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ggiekahn/"/>
    </mc:Choice>
  </mc:AlternateContent>
  <xr:revisionPtr revIDLastSave="0" documentId="8_{D1213BD2-0E69-8C47-8256-38C048A1CAA0}" xr6:coauthVersionLast="45" xr6:coauthVersionMax="45" xr10:uidLastSave="{00000000-0000-0000-0000-000000000000}"/>
  <bookViews>
    <workbookView xWindow="8860" yWindow="960" windowWidth="28800" windowHeight="17540" xr2:uid="{00000000-000D-0000-FFFF-FFFF00000000}"/>
  </bookViews>
  <sheets>
    <sheet name="sugar" sheetId="8" r:id="rId1"/>
    <sheet name="Data for sugar" sheetId="9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2" i="8"/>
</calcChain>
</file>

<file path=xl/sharedStrings.xml><?xml version="1.0" encoding="utf-8"?>
<sst xmlns="http://schemas.openxmlformats.org/spreadsheetml/2006/main" count="830" uniqueCount="340">
  <si>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</si>
  <si>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</si>
  <si>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</si>
  <si>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</si>
  <si>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</si>
  <si>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</si>
  <si>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</si>
  <si>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</si>
  <si>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</si>
  <si>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</si>
  <si>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</si>
  <si>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</si>
  <si>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</si>
  <si>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</si>
  <si>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</si>
  <si>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</si>
  <si>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</si>
  <si>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</si>
  <si>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</si>
  <si>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</si>
  <si>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</si>
  <si>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</si>
  <si>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</si>
  <si>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</si>
  <si>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</si>
  <si>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</si>
  <si>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</si>
  <si>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</si>
  <si>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</si>
  <si>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</si>
  <si>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</si>
  <si>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</si>
  <si>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</si>
  <si>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</si>
  <si>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</si>
  <si>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</si>
  <si>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</si>
  <si>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</si>
  <si>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</si>
  <si>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</si>
  <si>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</si>
  <si>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</si>
  <si>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</si>
  <si>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</si>
  <si>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</si>
  <si>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</si>
  <si>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</si>
  <si>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</si>
  <si>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</si>
  <si>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</si>
  <si>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</si>
  <si>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</si>
  <si>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</si>
  <si>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</si>
  <si>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</si>
  <si>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</si>
  <si>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</si>
  <si>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</si>
  <si>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</si>
  <si>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</si>
  <si>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</si>
  <si>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</si>
  <si>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</si>
  <si>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</si>
  <si>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</si>
  <si>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</si>
  <si>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</si>
  <si>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</si>
  <si>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</si>
  <si>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</si>
  <si>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</si>
  <si>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</si>
  <si>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</si>
  <si>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</si>
  <si>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</si>
  <si>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</si>
  <si>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</si>
  <si>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</si>
  <si>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</si>
  <si>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</si>
  <si>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</si>
  <si>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</si>
  <si>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</si>
  <si>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</si>
  <si>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</si>
  <si>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</si>
  <si>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</si>
  <si>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</si>
  <si>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</si>
  <si>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</si>
  <si>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</si>
  <si>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</si>
  <si>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</si>
  <si>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</si>
  <si>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</si>
  <si>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</si>
  <si>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</si>
  <si>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</si>
  <si>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</si>
  <si>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</si>
  <si>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</si>
  <si>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</si>
  <si>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</si>
  <si>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</si>
  <si>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</si>
  <si>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</si>
  <si>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</si>
  <si>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</si>
  <si>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</si>
  <si>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</si>
  <si>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</si>
  <si>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</si>
  <si>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</si>
  <si>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</si>
  <si>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</si>
  <si>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</si>
  <si>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</si>
  <si>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</si>
  <si>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</si>
  <si>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</si>
  <si>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</si>
  <si>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</si>
  <si>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</si>
  <si>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</si>
  <si>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</si>
  <si>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</si>
  <si>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</si>
  <si>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</si>
  <si>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</si>
  <si>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</si>
  <si>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</si>
  <si>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</si>
  <si>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</si>
  <si>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</si>
  <si>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</si>
  <si>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</si>
  <si>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</si>
  <si>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</si>
  <si>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</si>
  <si>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</si>
  <si>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</si>
  <si>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</si>
  <si>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</si>
  <si>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</si>
  <si>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</si>
  <si>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</si>
  <si>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</si>
  <si>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</si>
  <si>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</si>
  <si>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</si>
  <si>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</si>
  <si>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</si>
  <si>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</si>
  <si>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</si>
  <si>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</si>
  <si>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</si>
  <si>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</si>
  <si>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</si>
  <si>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</si>
  <si>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</si>
  <si>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</si>
  <si>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</si>
  <si>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</si>
  <si>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</si>
  <si>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</si>
  <si>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</si>
  <si>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</si>
  <si>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</si>
  <si>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</si>
  <si>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NY.GDP.MKTP.CD</t>
  </si>
  <si>
    <t>GDP (current US$)</t>
  </si>
  <si>
    <t>ZWE</t>
  </si>
  <si>
    <t>ZMB</t>
  </si>
  <si>
    <t>ZAF</t>
  </si>
  <si>
    <t>YEM</t>
  </si>
  <si>
    <t>WSM</t>
  </si>
  <si>
    <t>VUT</t>
  </si>
  <si>
    <t>VNM</t>
  </si>
  <si>
    <t>VEN</t>
  </si>
  <si>
    <t>VCT</t>
  </si>
  <si>
    <t>UZB</t>
  </si>
  <si>
    <t>USA</t>
  </si>
  <si>
    <t>URY</t>
  </si>
  <si>
    <t>UKR</t>
  </si>
  <si>
    <t>UGA</t>
  </si>
  <si>
    <t>TZA</t>
  </si>
  <si>
    <t>TUR</t>
  </si>
  <si>
    <t>TUN</t>
  </si>
  <si>
    <t>TTO</t>
  </si>
  <si>
    <t>TLS</t>
  </si>
  <si>
    <t>TKM</t>
  </si>
  <si>
    <t>TJK</t>
  </si>
  <si>
    <t>THA</t>
  </si>
  <si>
    <t>TGO</t>
  </si>
  <si>
    <t>TCD</t>
  </si>
  <si>
    <t>SWZ</t>
  </si>
  <si>
    <t>SWE</t>
  </si>
  <si>
    <t>SVN</t>
  </si>
  <si>
    <t>SVK</t>
  </si>
  <si>
    <t>SUR</t>
  </si>
  <si>
    <t>STP</t>
  </si>
  <si>
    <t>SRB</t>
  </si>
  <si>
    <t>SLV</t>
  </si>
  <si>
    <t>SLE</t>
  </si>
  <si>
    <t>SLB</t>
  </si>
  <si>
    <t>SEN</t>
  </si>
  <si>
    <t>SDN</t>
  </si>
  <si>
    <t>SAU</t>
  </si>
  <si>
    <t>RWA</t>
  </si>
  <si>
    <t>RUS</t>
  </si>
  <si>
    <t>ROU</t>
  </si>
  <si>
    <t>PRY</t>
  </si>
  <si>
    <t>PRT</t>
  </si>
  <si>
    <t>POL</t>
  </si>
  <si>
    <t>PHL</t>
  </si>
  <si>
    <t>PER</t>
  </si>
  <si>
    <t>PAN</t>
  </si>
  <si>
    <t>PAK</t>
  </si>
  <si>
    <t>OMN</t>
  </si>
  <si>
    <t>NZL</t>
  </si>
  <si>
    <t>NPL</t>
  </si>
  <si>
    <t>NOR</t>
  </si>
  <si>
    <t>NLD</t>
  </si>
  <si>
    <t>NIC</t>
  </si>
  <si>
    <t>NGA</t>
  </si>
  <si>
    <t>NER</t>
  </si>
  <si>
    <t>NAM</t>
  </si>
  <si>
    <t>MYS</t>
  </si>
  <si>
    <t>MWI</t>
  </si>
  <si>
    <t>MUS</t>
  </si>
  <si>
    <t>MRT</t>
  </si>
  <si>
    <t>MOZ</t>
  </si>
  <si>
    <t>MNG</t>
  </si>
  <si>
    <t>MNE</t>
  </si>
  <si>
    <t>MMR</t>
  </si>
  <si>
    <t>MLT</t>
  </si>
  <si>
    <t>MLI</t>
  </si>
  <si>
    <t>MKD</t>
  </si>
  <si>
    <t>MEX</t>
  </si>
  <si>
    <t>MDV</t>
  </si>
  <si>
    <t>MDG</t>
  </si>
  <si>
    <t>MDA</t>
  </si>
  <si>
    <t>MAR</t>
  </si>
  <si>
    <t>LVA</t>
  </si>
  <si>
    <t>LUX</t>
  </si>
  <si>
    <t>LTU</t>
  </si>
  <si>
    <t>LSO</t>
  </si>
  <si>
    <t>LKA</t>
  </si>
  <si>
    <t>LCA</t>
  </si>
  <si>
    <t>LBR</t>
  </si>
  <si>
    <t>LBN</t>
  </si>
  <si>
    <t>LAO</t>
  </si>
  <si>
    <t>KWT</t>
  </si>
  <si>
    <t>KIR</t>
  </si>
  <si>
    <t>KHM</t>
  </si>
  <si>
    <t>KGZ</t>
  </si>
  <si>
    <t>KEN</t>
  </si>
  <si>
    <t>KAZ</t>
  </si>
  <si>
    <t>JPN</t>
  </si>
  <si>
    <t>JOR</t>
  </si>
  <si>
    <t>JAM</t>
  </si>
  <si>
    <t>ITA</t>
  </si>
  <si>
    <t>ISR</t>
  </si>
  <si>
    <t>ISL</t>
  </si>
  <si>
    <t>IRQ</t>
  </si>
  <si>
    <t>IRN</t>
  </si>
  <si>
    <t>IRL</t>
  </si>
  <si>
    <t>IND</t>
  </si>
  <si>
    <t>IDN</t>
  </si>
  <si>
    <t>HUN</t>
  </si>
  <si>
    <t>HTI</t>
  </si>
  <si>
    <t>HRV</t>
  </si>
  <si>
    <t>HND</t>
  </si>
  <si>
    <t>GUY</t>
  </si>
  <si>
    <t>GTM</t>
  </si>
  <si>
    <t>GRD</t>
  </si>
  <si>
    <t>GRC</t>
  </si>
  <si>
    <t>GNB</t>
  </si>
  <si>
    <t>GMB</t>
  </si>
  <si>
    <t>GIN</t>
  </si>
  <si>
    <t>GHA</t>
  </si>
  <si>
    <t>GEO</t>
  </si>
  <si>
    <t>GBR</t>
  </si>
  <si>
    <t>GAB</t>
  </si>
  <si>
    <t>FRA</t>
  </si>
  <si>
    <t>FJI</t>
  </si>
  <si>
    <t>FIN</t>
  </si>
  <si>
    <t>ETH</t>
  </si>
  <si>
    <t>EST</t>
  </si>
  <si>
    <t>ESP</t>
  </si>
  <si>
    <t>EGY</t>
  </si>
  <si>
    <t>ECU</t>
  </si>
  <si>
    <t>DZA</t>
  </si>
  <si>
    <t>DOM</t>
  </si>
  <si>
    <t>DNK</t>
  </si>
  <si>
    <t>DMA</t>
  </si>
  <si>
    <t>DJI</t>
  </si>
  <si>
    <t>DEU</t>
  </si>
  <si>
    <t>CZE</t>
  </si>
  <si>
    <t>CYP</t>
  </si>
  <si>
    <t>CUB</t>
  </si>
  <si>
    <t>CRI</t>
  </si>
  <si>
    <t>COL</t>
  </si>
  <si>
    <t>COG</t>
  </si>
  <si>
    <t>CMR</t>
  </si>
  <si>
    <t>CIV</t>
  </si>
  <si>
    <t>CHN</t>
  </si>
  <si>
    <t>CHL</t>
  </si>
  <si>
    <t>CHE</t>
  </si>
  <si>
    <t>CAN</t>
  </si>
  <si>
    <t>CAF</t>
  </si>
  <si>
    <t>BWA</t>
  </si>
  <si>
    <t>BRN</t>
  </si>
  <si>
    <t>BRB</t>
  </si>
  <si>
    <t>BRA</t>
  </si>
  <si>
    <t>BOL</t>
  </si>
  <si>
    <t>BLZ</t>
  </si>
  <si>
    <t>BLR</t>
  </si>
  <si>
    <t>BIH</t>
  </si>
  <si>
    <t>BHS</t>
  </si>
  <si>
    <t>BGR</t>
  </si>
  <si>
    <t>BGD</t>
  </si>
  <si>
    <t>BFA</t>
  </si>
  <si>
    <t>BEN</t>
  </si>
  <si>
    <t>BEL</t>
  </si>
  <si>
    <t>AZE</t>
  </si>
  <si>
    <t>AUT</t>
  </si>
  <si>
    <t>AUS</t>
  </si>
  <si>
    <t>ATG</t>
  </si>
  <si>
    <t>ARM</t>
  </si>
  <si>
    <t>ARG</t>
  </si>
  <si>
    <t>ARE</t>
  </si>
  <si>
    <t>ALB</t>
  </si>
  <si>
    <t>AGO</t>
  </si>
  <si>
    <t>AFG</t>
  </si>
  <si>
    <t>Indicator Code</t>
  </si>
  <si>
    <t>Indicator Name</t>
  </si>
  <si>
    <t>Country Code</t>
  </si>
  <si>
    <t xml:space="preserve">sugar </t>
  </si>
  <si>
    <t xml:space="preserve">Trinidad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</si>
</sst>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 applyNumberFormat="1"/>
    <xf numFmtId="0" fontId="1" fillId="0" borderId="0" xfId="1"/>
    <xf numFmtId="0" fontId="0" fillId="0" borderId="0" xfId="0"/>
  </cellXfs>
  <cellStyles count="2">
    <cellStyle name="Normal" xfId="0" builtinId="0"/>
    <cellStyle name="Normal 2" xfId="1" xr:uid="{E3DBBECF-818C-0148-9A32-F627DD0B1C9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95CE-50EE-F444-A862-82E55E2442D4}">
  <sheetPr codeName="Sheet1"/>
  <dimension ref="A1:E165"/>
  <sheetViews>
    <sheetView tabSelected="1" workbookViewId="0">
      <selection activeCell="A14" sqref="A14"/>
    </sheetView>
  </sheetViews>
  <sheetFormatPr baseColWidth="10" defaultRowHeight="16" x14ac:dyDescent="0.2"/>
  <cols>
    <col min="1" max="1" width="21.83203125" style="2" customWidth="1"/>
    <col min="2" max="2" width="25.6640625" style="1" bestFit="1" customWidth="1"/>
    <col min="3" max="3" width="15.1640625" style="1" bestFit="1" customWidth="1"/>
    <col min="4" max="4" width="15.6640625" style="1" bestFit="1" customWidth="1"/>
    <col min="5" max="5" width="30.5" style="2" customWidth="1"/>
    <col min="6" max="16384" width="10.83203125" style="2"/>
  </cols>
  <sheetData>
    <row r="1" spans="1:5" x14ac:dyDescent="0.2">
      <c r="A1" s="2" t="s">
        <v>0</v>
      </c>
      <c r="B1" s="1" t="s">
        <v>337</v>
      </c>
      <c r="C1" s="1" t="s">
        <v>335</v>
      </c>
      <c r="D1" s="1" t="s">
        <v>336</v>
      </c>
      <c r="E1" s="2" t="s">
        <v>338</v>
      </c>
    </row>
    <row r="2" spans="1:5" x14ac:dyDescent="0.2">
      <c r="A2" s="2" t="s">
        <v>1</v>
      </c>
      <c r="B2" s="1" t="s">
        <v>334</v>
      </c>
      <c r="C2" s="1" t="s">
        <v>169</v>
      </c>
      <c r="D2" s="1" t="s">
        <v>170</v>
      </c>
      <c r="E2" s="2">
        <f>AVERAGE('Data for sugar'!B2:I2)</f>
        <v>23.275000000000002</v>
      </c>
    </row>
    <row r="3" spans="1:5" x14ac:dyDescent="0.2">
      <c r="A3" s="2" t="s">
        <v>2</v>
      </c>
      <c r="B3" s="1" t="s">
        <v>332</v>
      </c>
      <c r="C3" s="1" t="s">
        <v>169</v>
      </c>
      <c r="D3" s="1" t="s">
        <v>170</v>
      </c>
      <c r="E3" s="2">
        <f>AVERAGE('Data for sugar'!B3:I3)</f>
        <v>107.08750000000001</v>
      </c>
    </row>
    <row r="4" spans="1:5" x14ac:dyDescent="0.2">
      <c r="A4" s="2" t="s">
        <v>3</v>
      </c>
      <c r="B4" s="1" t="s">
        <v>292</v>
      </c>
      <c r="C4" s="1" t="s">
        <v>169</v>
      </c>
      <c r="D4" s="1" t="s">
        <v>170</v>
      </c>
      <c r="E4" s="2">
        <f>AVERAGE('Data for sugar'!B4:I4)</f>
        <v>81.237499999999997</v>
      </c>
    </row>
    <row r="5" spans="1:5" x14ac:dyDescent="0.2">
      <c r="A5" s="2" t="s">
        <v>4</v>
      </c>
      <c r="B5" s="1" t="s">
        <v>333</v>
      </c>
      <c r="C5" s="1" t="s">
        <v>169</v>
      </c>
      <c r="D5" s="1" t="s">
        <v>170</v>
      </c>
      <c r="E5" s="2">
        <f>AVERAGE('Data for sugar'!B5:I5)</f>
        <v>41.0625</v>
      </c>
    </row>
    <row r="6" spans="1:5" x14ac:dyDescent="0.2">
      <c r="A6" s="2" t="s">
        <v>5</v>
      </c>
      <c r="B6" s="1" t="s">
        <v>328</v>
      </c>
      <c r="C6" s="1" t="s">
        <v>169</v>
      </c>
      <c r="D6" s="1" t="s">
        <v>170</v>
      </c>
      <c r="E6" s="2">
        <f>AVERAGE('Data for sugar'!B6:I6)</f>
        <v>86.787500000000009</v>
      </c>
    </row>
    <row r="7" spans="1:5" x14ac:dyDescent="0.2">
      <c r="A7" s="2" t="s">
        <v>6</v>
      </c>
      <c r="B7" s="1" t="s">
        <v>330</v>
      </c>
      <c r="C7" s="1" t="s">
        <v>169</v>
      </c>
      <c r="D7" s="1" t="s">
        <v>170</v>
      </c>
      <c r="E7" s="2">
        <f>AVERAGE('Data for sugar'!B7:I7)</f>
        <v>132.25</v>
      </c>
    </row>
    <row r="8" spans="1:5" x14ac:dyDescent="0.2">
      <c r="A8" s="2" t="s">
        <v>7</v>
      </c>
      <c r="B8" s="1" t="s">
        <v>329</v>
      </c>
      <c r="C8" s="1" t="s">
        <v>169</v>
      </c>
      <c r="D8" s="1" t="s">
        <v>170</v>
      </c>
      <c r="E8" s="2">
        <f>AVERAGE('Data for sugar'!B8:I8)</f>
        <v>100.0125</v>
      </c>
    </row>
    <row r="9" spans="1:5" x14ac:dyDescent="0.2">
      <c r="A9" s="2" t="s">
        <v>8</v>
      </c>
      <c r="B9" s="1" t="s">
        <v>327</v>
      </c>
      <c r="C9" s="1" t="s">
        <v>169</v>
      </c>
      <c r="D9" s="1" t="s">
        <v>170</v>
      </c>
      <c r="E9" s="2">
        <f>AVERAGE('Data for sugar'!B9:I9)</f>
        <v>127.125</v>
      </c>
    </row>
    <row r="10" spans="1:5" x14ac:dyDescent="0.2">
      <c r="A10" s="2" t="s">
        <v>9</v>
      </c>
      <c r="B10" s="1" t="s">
        <v>326</v>
      </c>
      <c r="C10" s="1" t="s">
        <v>169</v>
      </c>
      <c r="D10" s="1" t="s">
        <v>170</v>
      </c>
      <c r="E10" s="2">
        <f>AVERAGE('Data for sugar'!B10:I10)</f>
        <v>130.25</v>
      </c>
    </row>
    <row r="11" spans="1:5" x14ac:dyDescent="0.2">
      <c r="A11" s="2" t="s">
        <v>10</v>
      </c>
      <c r="B11" s="1" t="s">
        <v>325</v>
      </c>
      <c r="C11" s="1" t="s">
        <v>169</v>
      </c>
      <c r="D11" s="1" t="s">
        <v>170</v>
      </c>
      <c r="E11" s="2">
        <f>AVERAGE('Data for sugar'!B11:I11)</f>
        <v>44.1875</v>
      </c>
    </row>
    <row r="12" spans="1:5" x14ac:dyDescent="0.2">
      <c r="A12" s="2" t="s">
        <v>11</v>
      </c>
      <c r="B12" s="1" t="s">
        <v>319</v>
      </c>
      <c r="C12" s="1" t="s">
        <v>169</v>
      </c>
      <c r="D12" s="1" t="s">
        <v>170</v>
      </c>
      <c r="E12" s="2">
        <f>AVERAGE('Data for sugar'!B12:I12)</f>
        <v>117.325</v>
      </c>
    </row>
    <row r="13" spans="1:5" x14ac:dyDescent="0.2">
      <c r="A13" s="2" t="s">
        <v>12</v>
      </c>
      <c r="B13" s="1" t="s">
        <v>321</v>
      </c>
      <c r="C13" s="1" t="s">
        <v>169</v>
      </c>
      <c r="D13" s="1" t="s">
        <v>170</v>
      </c>
      <c r="E13" s="2">
        <f>AVERAGE('Data for sugar'!B13:I13)</f>
        <v>22.837499999999999</v>
      </c>
    </row>
    <row r="14" spans="1:5" x14ac:dyDescent="0.2">
      <c r="A14" s="2" t="s">
        <v>13</v>
      </c>
      <c r="B14" s="1" t="s">
        <v>313</v>
      </c>
      <c r="C14" s="1" t="s">
        <v>169</v>
      </c>
      <c r="D14" s="1" t="s">
        <v>170</v>
      </c>
      <c r="E14" s="2">
        <f>AVERAGE('Data for sugar'!B14:I14)</f>
        <v>158</v>
      </c>
    </row>
    <row r="15" spans="1:5" x14ac:dyDescent="0.2">
      <c r="A15" s="2" t="s">
        <v>14</v>
      </c>
      <c r="B15" s="1" t="s">
        <v>317</v>
      </c>
      <c r="C15" s="1" t="s">
        <v>169</v>
      </c>
      <c r="D15" s="1" t="s">
        <v>170</v>
      </c>
      <c r="E15" s="2">
        <f>AVERAGE('Data for sugar'!B15:I15)</f>
        <v>106.91249999999999</v>
      </c>
    </row>
    <row r="16" spans="1:5" x14ac:dyDescent="0.2">
      <c r="A16" s="2" t="s">
        <v>15</v>
      </c>
      <c r="B16" s="1" t="s">
        <v>324</v>
      </c>
      <c r="C16" s="1" t="s">
        <v>169</v>
      </c>
      <c r="D16" s="1" t="s">
        <v>170</v>
      </c>
      <c r="E16" s="2">
        <f>AVERAGE('Data for sugar'!B16:I16)</f>
        <v>145.25</v>
      </c>
    </row>
    <row r="17" spans="1:5" x14ac:dyDescent="0.2">
      <c r="A17" s="2" t="s">
        <v>16</v>
      </c>
      <c r="B17" s="1" t="s">
        <v>316</v>
      </c>
      <c r="C17" s="1" t="s">
        <v>169</v>
      </c>
      <c r="D17" s="1" t="s">
        <v>170</v>
      </c>
      <c r="E17" s="2">
        <f>AVERAGE('Data for sugar'!B17:I17)</f>
        <v>119</v>
      </c>
    </row>
    <row r="18" spans="1:5" x14ac:dyDescent="0.2">
      <c r="A18" s="2" t="s">
        <v>17</v>
      </c>
      <c r="B18" s="1" t="s">
        <v>323</v>
      </c>
      <c r="C18" s="1" t="s">
        <v>169</v>
      </c>
      <c r="D18" s="1" t="s">
        <v>170</v>
      </c>
      <c r="E18" s="2">
        <f>AVERAGE('Data for sugar'!B18:I18)</f>
        <v>14.149999999999999</v>
      </c>
    </row>
    <row r="19" spans="1:5" x14ac:dyDescent="0.2">
      <c r="A19" s="2" t="s">
        <v>18</v>
      </c>
      <c r="B19" s="1" t="s">
        <v>315</v>
      </c>
      <c r="C19" s="1" t="s">
        <v>169</v>
      </c>
      <c r="D19" s="1" t="s">
        <v>170</v>
      </c>
      <c r="E19" s="2">
        <f>AVERAGE('Data for sugar'!B19:I19)</f>
        <v>71.8</v>
      </c>
    </row>
    <row r="20" spans="1:5" x14ac:dyDescent="0.2">
      <c r="A20" s="2" t="s">
        <v>19</v>
      </c>
      <c r="B20" s="1" t="s">
        <v>318</v>
      </c>
      <c r="C20" s="1" t="s">
        <v>169</v>
      </c>
      <c r="D20" s="1" t="s">
        <v>170</v>
      </c>
      <c r="E20" s="2">
        <f>AVERAGE('Data for sugar'!B20:I20)</f>
        <v>55.412499999999994</v>
      </c>
    </row>
    <row r="21" spans="1:5" x14ac:dyDescent="0.2">
      <c r="A21" s="2" t="s">
        <v>20</v>
      </c>
      <c r="B21" s="1" t="s">
        <v>311</v>
      </c>
      <c r="C21" s="1" t="s">
        <v>169</v>
      </c>
      <c r="D21" s="1" t="s">
        <v>170</v>
      </c>
      <c r="E21" s="2">
        <f>AVERAGE('Data for sugar'!B21:I21)</f>
        <v>83.662499999999994</v>
      </c>
    </row>
    <row r="22" spans="1:5" x14ac:dyDescent="0.2">
      <c r="A22" s="2" t="s">
        <v>21</v>
      </c>
      <c r="B22" s="1" t="s">
        <v>314</v>
      </c>
      <c r="C22" s="1" t="s">
        <v>169</v>
      </c>
      <c r="D22" s="1" t="s">
        <v>170</v>
      </c>
      <c r="E22" s="2">
        <f>AVERAGE('Data for sugar'!B22:I22)</f>
        <v>115.875</v>
      </c>
    </row>
    <row r="23" spans="1:5" x14ac:dyDescent="0.2">
      <c r="A23" s="2" t="s">
        <v>22</v>
      </c>
      <c r="B23" s="1" t="s">
        <v>312</v>
      </c>
      <c r="C23" s="1" t="s">
        <v>169</v>
      </c>
      <c r="D23" s="1" t="s">
        <v>170</v>
      </c>
      <c r="E23" s="2">
        <f>AVERAGE('Data for sugar'!B23:I23)</f>
        <v>133.25</v>
      </c>
    </row>
    <row r="24" spans="1:5" x14ac:dyDescent="0.2">
      <c r="A24" s="2" t="s">
        <v>23</v>
      </c>
      <c r="B24" s="1" t="s">
        <v>320</v>
      </c>
      <c r="C24" s="1" t="s">
        <v>169</v>
      </c>
      <c r="D24" s="1" t="s">
        <v>170</v>
      </c>
      <c r="E24" s="2">
        <f>AVERAGE('Data for sugar'!B24:I24)</f>
        <v>84.5</v>
      </c>
    </row>
    <row r="25" spans="1:5" x14ac:dyDescent="0.2">
      <c r="A25" s="2" t="s">
        <v>24</v>
      </c>
      <c r="B25" s="1" t="s">
        <v>322</v>
      </c>
      <c r="C25" s="1" t="s">
        <v>169</v>
      </c>
      <c r="D25" s="1" t="s">
        <v>170</v>
      </c>
      <c r="E25" s="2">
        <f>AVERAGE('Data for sugar'!B25:I25)</f>
        <v>16.837500000000002</v>
      </c>
    </row>
    <row r="26" spans="1:5" x14ac:dyDescent="0.2">
      <c r="A26" s="2" t="s">
        <v>25</v>
      </c>
      <c r="B26" s="1" t="s">
        <v>254</v>
      </c>
      <c r="C26" s="1" t="s">
        <v>169</v>
      </c>
      <c r="D26" s="1" t="s">
        <v>170</v>
      </c>
      <c r="E26" s="2">
        <f>AVERAGE('Data for sugar'!B26:I26)</f>
        <v>51.362500000000004</v>
      </c>
    </row>
    <row r="27" spans="1:5" x14ac:dyDescent="0.2">
      <c r="A27" s="2" t="s">
        <v>26</v>
      </c>
      <c r="B27" s="1" t="s">
        <v>304</v>
      </c>
      <c r="C27" s="1" t="s">
        <v>169</v>
      </c>
      <c r="D27" s="1" t="s">
        <v>170</v>
      </c>
      <c r="E27" s="2">
        <f>AVERAGE('Data for sugar'!B27:I27)</f>
        <v>25.637499999999999</v>
      </c>
    </row>
    <row r="28" spans="1:5" x14ac:dyDescent="0.2">
      <c r="A28" s="2" t="s">
        <v>27</v>
      </c>
      <c r="B28" s="1" t="s">
        <v>309</v>
      </c>
      <c r="C28" s="1" t="s">
        <v>169</v>
      </c>
      <c r="D28" s="1" t="s">
        <v>170</v>
      </c>
      <c r="E28" s="2">
        <f>AVERAGE('Data for sugar'!B28:I28)</f>
        <v>136.875</v>
      </c>
    </row>
    <row r="29" spans="1:5" x14ac:dyDescent="0.2">
      <c r="A29" s="2" t="s">
        <v>29</v>
      </c>
      <c r="B29" s="1" t="s">
        <v>310</v>
      </c>
      <c r="C29" s="1" t="s">
        <v>169</v>
      </c>
      <c r="D29" s="1" t="s">
        <v>170</v>
      </c>
      <c r="E29" s="2">
        <f>AVERAGE('Data for sugar'!B30:I30)</f>
        <v>24.4375</v>
      </c>
    </row>
    <row r="30" spans="1:5" x14ac:dyDescent="0.2">
      <c r="A30" s="2" t="s">
        <v>30</v>
      </c>
      <c r="B30" s="1" t="s">
        <v>194</v>
      </c>
      <c r="C30" s="1" t="s">
        <v>169</v>
      </c>
      <c r="D30" s="1" t="s">
        <v>170</v>
      </c>
      <c r="E30" s="2">
        <f>AVERAGE('Data for sugar'!B31:I31)</f>
        <v>25.824999999999999</v>
      </c>
    </row>
    <row r="31" spans="1:5" x14ac:dyDescent="0.2">
      <c r="A31" s="2" t="s">
        <v>31</v>
      </c>
      <c r="B31" s="1" t="s">
        <v>307</v>
      </c>
      <c r="C31" s="1" t="s">
        <v>169</v>
      </c>
      <c r="D31" s="1" t="s">
        <v>170</v>
      </c>
      <c r="E31" s="2">
        <f>AVERAGE('Data for sugar'!B32:I32)</f>
        <v>129.75</v>
      </c>
    </row>
    <row r="32" spans="1:5" x14ac:dyDescent="0.2">
      <c r="A32" s="2" t="s">
        <v>32</v>
      </c>
      <c r="B32" s="1" t="s">
        <v>306</v>
      </c>
      <c r="C32" s="1" t="s">
        <v>169</v>
      </c>
      <c r="D32" s="1" t="s">
        <v>170</v>
      </c>
      <c r="E32" s="2">
        <f>AVERAGE('Data for sugar'!B33:I33)</f>
        <v>18.100000000000001</v>
      </c>
    </row>
    <row r="33" spans="1:5" x14ac:dyDescent="0.2">
      <c r="A33" s="2" t="s">
        <v>33</v>
      </c>
      <c r="B33" s="1" t="s">
        <v>302</v>
      </c>
      <c r="C33" s="1" t="s">
        <v>169</v>
      </c>
      <c r="D33" s="1" t="s">
        <v>170</v>
      </c>
      <c r="E33" s="2">
        <f>AVERAGE('Data for sugar'!B34:I34)</f>
        <v>160.125</v>
      </c>
    </row>
    <row r="34" spans="1:5" x14ac:dyDescent="0.2">
      <c r="A34" s="2" t="s">
        <v>34</v>
      </c>
      <c r="B34" s="1" t="s">
        <v>303</v>
      </c>
      <c r="C34" s="1" t="s">
        <v>169</v>
      </c>
      <c r="D34" s="1" t="s">
        <v>170</v>
      </c>
      <c r="E34" s="2">
        <f>AVERAGE('Data for sugar'!B35:I35)</f>
        <v>43.787499999999994</v>
      </c>
    </row>
    <row r="35" spans="1:5" x14ac:dyDescent="0.2">
      <c r="A35" s="2" t="s">
        <v>35</v>
      </c>
      <c r="B35" s="1" t="s">
        <v>301</v>
      </c>
      <c r="C35" s="1" t="s">
        <v>169</v>
      </c>
      <c r="D35" s="1" t="s">
        <v>170</v>
      </c>
      <c r="E35" s="2">
        <f>AVERAGE('Data for sugar'!B36:I36)</f>
        <v>151.875</v>
      </c>
    </row>
    <row r="36" spans="1:5" x14ac:dyDescent="0.2">
      <c r="A36" s="2" t="s">
        <v>36</v>
      </c>
      <c r="B36" s="1" t="s">
        <v>305</v>
      </c>
      <c r="C36" s="1" t="s">
        <v>169</v>
      </c>
      <c r="D36" s="1" t="s">
        <v>170</v>
      </c>
      <c r="E36" s="2">
        <f>AVERAGE('Data for sugar'!B37:I37)</f>
        <v>27.162499999999998</v>
      </c>
    </row>
    <row r="37" spans="1:5" x14ac:dyDescent="0.2">
      <c r="A37" s="2" t="s">
        <v>37</v>
      </c>
      <c r="B37" s="1" t="s">
        <v>271</v>
      </c>
      <c r="C37" s="1" t="s">
        <v>169</v>
      </c>
      <c r="D37" s="1" t="s">
        <v>170</v>
      </c>
      <c r="E37" s="2">
        <f>AVERAGE('Data for sugar'!B38:I38)</f>
        <v>139.875</v>
      </c>
    </row>
    <row r="38" spans="1:5" x14ac:dyDescent="0.2">
      <c r="A38" s="2" t="s">
        <v>38</v>
      </c>
      <c r="B38" s="1" t="s">
        <v>300</v>
      </c>
      <c r="C38" s="1" t="s">
        <v>169</v>
      </c>
      <c r="D38" s="1" t="s">
        <v>170</v>
      </c>
      <c r="E38" s="2">
        <f>AVERAGE('Data for sugar'!B39:I39)</f>
        <v>147.375</v>
      </c>
    </row>
    <row r="39" spans="1:5" x14ac:dyDescent="0.2">
      <c r="A39" s="2" t="s">
        <v>39</v>
      </c>
      <c r="B39" s="1" t="s">
        <v>299</v>
      </c>
      <c r="C39" s="1" t="s">
        <v>169</v>
      </c>
      <c r="D39" s="1" t="s">
        <v>170</v>
      </c>
      <c r="E39" s="2">
        <f>AVERAGE('Data for sugar'!B40:I40)</f>
        <v>93.575000000000003</v>
      </c>
    </row>
    <row r="40" spans="1:5" x14ac:dyDescent="0.2">
      <c r="A40" s="2" t="s">
        <v>40</v>
      </c>
      <c r="B40" s="1" t="s">
        <v>298</v>
      </c>
      <c r="C40" s="1" t="s">
        <v>169</v>
      </c>
      <c r="D40" s="1" t="s">
        <v>170</v>
      </c>
      <c r="E40" s="2">
        <f>AVERAGE('Data for sugar'!B41:I41)</f>
        <v>105.875</v>
      </c>
    </row>
    <row r="41" spans="1:5" x14ac:dyDescent="0.2">
      <c r="A41" s="2" t="s">
        <v>41</v>
      </c>
      <c r="B41" s="1" t="s">
        <v>294</v>
      </c>
      <c r="C41" s="1" t="s">
        <v>169</v>
      </c>
      <c r="D41" s="1" t="s">
        <v>170</v>
      </c>
      <c r="E41" s="2">
        <f>AVERAGE('Data for sugar'!B42:I42)</f>
        <v>151</v>
      </c>
    </row>
    <row r="42" spans="1:5" x14ac:dyDescent="0.2">
      <c r="A42" s="2" t="s">
        <v>42</v>
      </c>
      <c r="B42" s="1" t="s">
        <v>296</v>
      </c>
      <c r="C42" s="1" t="s">
        <v>169</v>
      </c>
      <c r="D42" s="1" t="s">
        <v>170</v>
      </c>
      <c r="E42" s="2">
        <f>AVERAGE('Data for sugar'!B43:I43)</f>
        <v>83.5625</v>
      </c>
    </row>
    <row r="43" spans="1:5" x14ac:dyDescent="0.2">
      <c r="A43" s="2" t="s">
        <v>43</v>
      </c>
      <c r="B43" s="1" t="s">
        <v>295</v>
      </c>
      <c r="C43" s="1" t="s">
        <v>169</v>
      </c>
      <c r="D43" s="1" t="s">
        <v>170</v>
      </c>
      <c r="E43" s="2">
        <f>AVERAGE('Data for sugar'!B44:I44)</f>
        <v>121</v>
      </c>
    </row>
    <row r="44" spans="1:5" x14ac:dyDescent="0.2">
      <c r="A44" s="2" t="s">
        <v>44</v>
      </c>
      <c r="B44" s="1" t="s">
        <v>293</v>
      </c>
      <c r="C44" s="1" t="s">
        <v>169</v>
      </c>
      <c r="D44" s="1" t="s">
        <v>170</v>
      </c>
      <c r="E44" s="2">
        <f>AVERAGE('Data for sugar'!B45:I45)</f>
        <v>96.274999999999991</v>
      </c>
    </row>
    <row r="45" spans="1:5" x14ac:dyDescent="0.2">
      <c r="A45" s="2" t="s">
        <v>45</v>
      </c>
      <c r="B45" s="1" t="s">
        <v>291</v>
      </c>
      <c r="C45" s="1" t="s">
        <v>169</v>
      </c>
      <c r="D45" s="1" t="s">
        <v>170</v>
      </c>
      <c r="E45" s="2">
        <f>AVERAGE('Data for sugar'!B46:I46)</f>
        <v>54.712499999999999</v>
      </c>
    </row>
    <row r="46" spans="1:5" x14ac:dyDescent="0.2">
      <c r="A46" s="2" t="s">
        <v>46</v>
      </c>
      <c r="B46" s="1" t="s">
        <v>290</v>
      </c>
      <c r="C46" s="1" t="s">
        <v>169</v>
      </c>
      <c r="D46" s="1" t="s">
        <v>170</v>
      </c>
      <c r="E46" s="2">
        <f>AVERAGE('Data for sugar'!B47:I47)</f>
        <v>75.512500000000003</v>
      </c>
    </row>
    <row r="47" spans="1:5" x14ac:dyDescent="0.2">
      <c r="A47" s="2" t="s">
        <v>47</v>
      </c>
      <c r="B47" s="1" t="s">
        <v>202</v>
      </c>
      <c r="C47" s="1" t="s">
        <v>169</v>
      </c>
      <c r="D47" s="1" t="s">
        <v>170</v>
      </c>
      <c r="E47" s="2">
        <f>AVERAGE('Data for sugar'!B48:I48)</f>
        <v>112.375</v>
      </c>
    </row>
    <row r="48" spans="1:5" x14ac:dyDescent="0.2">
      <c r="A48" s="2" t="s">
        <v>48</v>
      </c>
      <c r="B48" s="1" t="s">
        <v>288</v>
      </c>
      <c r="C48" s="1" t="s">
        <v>169</v>
      </c>
      <c r="D48" s="1" t="s">
        <v>170</v>
      </c>
      <c r="E48" s="2">
        <f>AVERAGE('Data for sugar'!B49:I49)</f>
        <v>116.25</v>
      </c>
    </row>
    <row r="49" spans="1:5" x14ac:dyDescent="0.2">
      <c r="A49" s="2" t="s">
        <v>49</v>
      </c>
      <c r="B49" s="1" t="s">
        <v>195</v>
      </c>
      <c r="C49" s="1" t="s">
        <v>169</v>
      </c>
      <c r="D49" s="1" t="s">
        <v>170</v>
      </c>
      <c r="E49" s="2">
        <f>AVERAGE('Data for sugar'!B50:I50)</f>
        <v>89.487499999999983</v>
      </c>
    </row>
    <row r="50" spans="1:5" x14ac:dyDescent="0.2">
      <c r="A50" s="2" t="s">
        <v>50</v>
      </c>
      <c r="B50" s="1" t="s">
        <v>287</v>
      </c>
      <c r="C50" s="1" t="s">
        <v>169</v>
      </c>
      <c r="D50" s="1" t="s">
        <v>170</v>
      </c>
      <c r="E50" s="2">
        <f>AVERAGE('Data for sugar'!B51:I51)</f>
        <v>16.237500000000001</v>
      </c>
    </row>
    <row r="51" spans="1:5" x14ac:dyDescent="0.2">
      <c r="A51" s="2" t="s">
        <v>51</v>
      </c>
      <c r="B51" s="1" t="s">
        <v>285</v>
      </c>
      <c r="C51" s="1" t="s">
        <v>169</v>
      </c>
      <c r="D51" s="1" t="s">
        <v>170</v>
      </c>
      <c r="E51" s="2">
        <f>AVERAGE('Data for sugar'!B52:I52)</f>
        <v>107.3125</v>
      </c>
    </row>
    <row r="52" spans="1:5" x14ac:dyDescent="0.2">
      <c r="A52" s="2" t="s">
        <v>52</v>
      </c>
      <c r="B52" s="1" t="s">
        <v>286</v>
      </c>
      <c r="C52" s="1" t="s">
        <v>169</v>
      </c>
      <c r="D52" s="1" t="s">
        <v>170</v>
      </c>
      <c r="E52" s="2">
        <f>AVERAGE('Data for sugar'!B53:I53)</f>
        <v>88.024999999999991</v>
      </c>
    </row>
    <row r="53" spans="1:5" x14ac:dyDescent="0.2">
      <c r="A53" s="2" t="s">
        <v>53</v>
      </c>
      <c r="B53" s="1" t="s">
        <v>284</v>
      </c>
      <c r="C53" s="1" t="s">
        <v>169</v>
      </c>
      <c r="D53" s="1" t="s">
        <v>170</v>
      </c>
      <c r="E53" s="2">
        <f>AVERAGE('Data for sugar'!B54:I54)</f>
        <v>104.3125</v>
      </c>
    </row>
    <row r="54" spans="1:5" x14ac:dyDescent="0.2">
      <c r="A54" s="2" t="s">
        <v>54</v>
      </c>
      <c r="B54" s="1" t="s">
        <v>283</v>
      </c>
      <c r="C54" s="1" t="s">
        <v>169</v>
      </c>
      <c r="D54" s="1" t="s">
        <v>170</v>
      </c>
      <c r="E54" s="2">
        <f>AVERAGE('Data for sugar'!B55:I55)</f>
        <v>42.912500000000001</v>
      </c>
    </row>
    <row r="55" spans="1:5" x14ac:dyDescent="0.2">
      <c r="A55" s="2" t="s">
        <v>55</v>
      </c>
      <c r="B55" s="1" t="s">
        <v>278</v>
      </c>
      <c r="C55" s="1" t="s">
        <v>169</v>
      </c>
      <c r="D55" s="1" t="s">
        <v>170</v>
      </c>
      <c r="E55" s="2">
        <f>AVERAGE('Data for sugar'!B56:I56)</f>
        <v>72.075000000000003</v>
      </c>
    </row>
    <row r="56" spans="1:5" x14ac:dyDescent="0.2">
      <c r="A56" s="2" t="s">
        <v>56</v>
      </c>
      <c r="B56" s="1" t="s">
        <v>281</v>
      </c>
      <c r="C56" s="1" t="s">
        <v>169</v>
      </c>
      <c r="D56" s="1" t="s">
        <v>170</v>
      </c>
      <c r="E56" s="2">
        <f>AVERAGE('Data for sugar'!B57:I57)</f>
        <v>102.81249999999999</v>
      </c>
    </row>
    <row r="57" spans="1:5" x14ac:dyDescent="0.2">
      <c r="A57" s="2" t="s">
        <v>57</v>
      </c>
      <c r="B57" s="1" t="s">
        <v>297</v>
      </c>
      <c r="C57" s="1" t="s">
        <v>169</v>
      </c>
      <c r="D57" s="1" t="s">
        <v>170</v>
      </c>
      <c r="E57" s="2">
        <f>AVERAGE('Data for sugar'!B58:I58)</f>
        <v>132.375</v>
      </c>
    </row>
    <row r="58" spans="1:5" x14ac:dyDescent="0.2">
      <c r="A58" s="2" t="s">
        <v>58</v>
      </c>
      <c r="B58" s="1" t="s">
        <v>280</v>
      </c>
      <c r="C58" s="1" t="s">
        <v>169</v>
      </c>
      <c r="D58" s="1" t="s">
        <v>170</v>
      </c>
      <c r="E58" s="2">
        <f>AVERAGE('Data for sugar'!B59:I59)</f>
        <v>30.462500000000002</v>
      </c>
    </row>
    <row r="59" spans="1:5" x14ac:dyDescent="0.2">
      <c r="A59" s="2" t="s">
        <v>59</v>
      </c>
      <c r="B59" s="1" t="s">
        <v>276</v>
      </c>
      <c r="C59" s="1" t="s">
        <v>169</v>
      </c>
      <c r="D59" s="1" t="s">
        <v>170</v>
      </c>
      <c r="E59" s="2">
        <f>AVERAGE('Data for sugar'!B60:I60)</f>
        <v>79.875</v>
      </c>
    </row>
    <row r="60" spans="1:5" x14ac:dyDescent="0.2">
      <c r="A60" s="2" t="s">
        <v>60</v>
      </c>
      <c r="B60" s="1" t="s">
        <v>275</v>
      </c>
      <c r="C60" s="1" t="s">
        <v>169</v>
      </c>
      <c r="D60" s="1" t="s">
        <v>170</v>
      </c>
      <c r="E60" s="2">
        <f>AVERAGE('Data for sugar'!B61:I61)</f>
        <v>106.75</v>
      </c>
    </row>
    <row r="61" spans="1:5" x14ac:dyDescent="0.2">
      <c r="A61" s="2" t="s">
        <v>61</v>
      </c>
      <c r="B61" s="1" t="s">
        <v>274</v>
      </c>
      <c r="C61" s="1" t="s">
        <v>169</v>
      </c>
      <c r="D61" s="1" t="s">
        <v>170</v>
      </c>
      <c r="E61" s="2">
        <f>AVERAGE('Data for sugar'!B62:I62)</f>
        <v>139.375</v>
      </c>
    </row>
    <row r="62" spans="1:5" x14ac:dyDescent="0.2">
      <c r="A62" s="2" t="s">
        <v>62</v>
      </c>
      <c r="B62" s="1" t="s">
        <v>279</v>
      </c>
      <c r="C62" s="1" t="s">
        <v>169</v>
      </c>
      <c r="D62" s="1" t="s">
        <v>170</v>
      </c>
      <c r="E62" s="2">
        <f>AVERAGE('Data for sugar'!B63:I63)</f>
        <v>34.637499999999996</v>
      </c>
    </row>
    <row r="63" spans="1:5" x14ac:dyDescent="0.2">
      <c r="A63" s="2" t="s">
        <v>63</v>
      </c>
      <c r="B63" s="1" t="s">
        <v>277</v>
      </c>
      <c r="C63" s="1" t="s">
        <v>169</v>
      </c>
      <c r="D63" s="1" t="s">
        <v>170</v>
      </c>
      <c r="E63" s="2">
        <f>AVERAGE('Data for sugar'!B64:I64)</f>
        <v>29.450000000000003</v>
      </c>
    </row>
    <row r="64" spans="1:5" x14ac:dyDescent="0.2">
      <c r="A64" s="2" t="s">
        <v>64</v>
      </c>
      <c r="B64" s="1" t="s">
        <v>273</v>
      </c>
      <c r="C64" s="1" t="s">
        <v>169</v>
      </c>
      <c r="D64" s="1" t="s">
        <v>170</v>
      </c>
      <c r="E64" s="2">
        <f>AVERAGE('Data for sugar'!B65:I65)</f>
        <v>110.875</v>
      </c>
    </row>
    <row r="65" spans="1:5" x14ac:dyDescent="0.2">
      <c r="A65" s="2" t="s">
        <v>65</v>
      </c>
      <c r="B65" s="1" t="s">
        <v>270</v>
      </c>
      <c r="C65" s="1" t="s">
        <v>169</v>
      </c>
      <c r="D65" s="1" t="s">
        <v>170</v>
      </c>
      <c r="E65" s="2">
        <f>AVERAGE('Data for sugar'!B66:I66)</f>
        <v>53.6875</v>
      </c>
    </row>
    <row r="66" spans="1:5" x14ac:dyDescent="0.2">
      <c r="A66" s="2" t="s">
        <v>66</v>
      </c>
      <c r="B66" s="1" t="s">
        <v>272</v>
      </c>
      <c r="C66" s="1" t="s">
        <v>169</v>
      </c>
      <c r="D66" s="1" t="s">
        <v>170</v>
      </c>
      <c r="E66" s="2">
        <f>AVERAGE('Data for sugar'!B67:I67)</f>
        <v>127</v>
      </c>
    </row>
    <row r="67" spans="1:5" x14ac:dyDescent="0.2">
      <c r="A67" s="2" t="s">
        <v>67</v>
      </c>
      <c r="B67" s="1" t="s">
        <v>269</v>
      </c>
      <c r="C67" s="1" t="s">
        <v>169</v>
      </c>
      <c r="D67" s="1" t="s">
        <v>170</v>
      </c>
      <c r="E67" s="2">
        <f>AVERAGE('Data for sugar'!B68:I68)</f>
        <v>96.262500000000003</v>
      </c>
    </row>
    <row r="68" spans="1:5" x14ac:dyDescent="0.2">
      <c r="A68" s="2" t="s">
        <v>68</v>
      </c>
      <c r="B68" s="1" t="s">
        <v>263</v>
      </c>
      <c r="C68" s="1" t="s">
        <v>169</v>
      </c>
      <c r="D68" s="1" t="s">
        <v>170</v>
      </c>
      <c r="E68" s="2">
        <f>AVERAGE('Data for sugar'!B69:I69)</f>
        <v>130.625</v>
      </c>
    </row>
    <row r="69" spans="1:5" x14ac:dyDescent="0.2">
      <c r="A69" s="2" t="s">
        <v>69</v>
      </c>
      <c r="B69" s="1" t="s">
        <v>267</v>
      </c>
      <c r="C69" s="1" t="s">
        <v>169</v>
      </c>
      <c r="D69" s="1" t="s">
        <v>170</v>
      </c>
      <c r="E69" s="2">
        <f>AVERAGE('Data for sugar'!B70:I70)</f>
        <v>60.5625</v>
      </c>
    </row>
    <row r="70" spans="1:5" x14ac:dyDescent="0.2">
      <c r="A70" s="2" t="s">
        <v>70</v>
      </c>
      <c r="B70" s="1" t="s">
        <v>268</v>
      </c>
      <c r="C70" s="1" t="s">
        <v>169</v>
      </c>
      <c r="D70" s="1" t="s">
        <v>170</v>
      </c>
      <c r="E70" s="2">
        <f>AVERAGE('Data for sugar'!B71:I71)</f>
        <v>40.737499999999997</v>
      </c>
    </row>
    <row r="71" spans="1:5" x14ac:dyDescent="0.2">
      <c r="A71" s="2" t="s">
        <v>71</v>
      </c>
      <c r="B71" s="1" t="s">
        <v>265</v>
      </c>
      <c r="C71" s="1" t="s">
        <v>169</v>
      </c>
      <c r="D71" s="1" t="s">
        <v>170</v>
      </c>
      <c r="E71" s="2">
        <f>AVERAGE('Data for sugar'!B72:I72)</f>
        <v>78.3</v>
      </c>
    </row>
    <row r="72" spans="1:5" x14ac:dyDescent="0.2">
      <c r="A72" s="2" t="s">
        <v>72</v>
      </c>
      <c r="B72" s="1" t="s">
        <v>264</v>
      </c>
      <c r="C72" s="1" t="s">
        <v>169</v>
      </c>
      <c r="D72" s="1" t="s">
        <v>170</v>
      </c>
      <c r="E72" s="2">
        <f>AVERAGE('Data for sugar'!B73:I73)</f>
        <v>54.099999999999994</v>
      </c>
    </row>
    <row r="73" spans="1:5" x14ac:dyDescent="0.2">
      <c r="A73" s="2" t="s">
        <v>73</v>
      </c>
      <c r="B73" s="1" t="s">
        <v>266</v>
      </c>
      <c r="C73" s="1" t="s">
        <v>169</v>
      </c>
      <c r="D73" s="1" t="s">
        <v>170</v>
      </c>
      <c r="E73" s="2">
        <f>AVERAGE('Data for sugar'!B74:I74)</f>
        <v>118.875</v>
      </c>
    </row>
    <row r="74" spans="1:5" x14ac:dyDescent="0.2">
      <c r="A74" s="2" t="s">
        <v>74</v>
      </c>
      <c r="B74" s="1" t="s">
        <v>262</v>
      </c>
      <c r="C74" s="1" t="s">
        <v>169</v>
      </c>
      <c r="D74" s="1" t="s">
        <v>170</v>
      </c>
      <c r="E74" s="2">
        <f>AVERAGE('Data for sugar'!B75:I75)</f>
        <v>73.400000000000006</v>
      </c>
    </row>
    <row r="75" spans="1:5" x14ac:dyDescent="0.2">
      <c r="A75" s="2" t="s">
        <v>75</v>
      </c>
      <c r="B75" s="1" t="s">
        <v>261</v>
      </c>
      <c r="C75" s="1" t="s">
        <v>169</v>
      </c>
      <c r="D75" s="1" t="s">
        <v>170</v>
      </c>
      <c r="E75" s="2">
        <f>AVERAGE('Data for sugar'!B76:I76)</f>
        <v>83.362499999999997</v>
      </c>
    </row>
    <row r="76" spans="1:5" x14ac:dyDescent="0.2">
      <c r="A76" s="2" t="s">
        <v>76</v>
      </c>
      <c r="B76" s="1" t="s">
        <v>260</v>
      </c>
      <c r="C76" s="1" t="s">
        <v>169</v>
      </c>
      <c r="D76" s="1" t="s">
        <v>170</v>
      </c>
      <c r="E76" s="2">
        <f>AVERAGE('Data for sugar'!B77:I77)</f>
        <v>138</v>
      </c>
    </row>
    <row r="77" spans="1:5" x14ac:dyDescent="0.2">
      <c r="A77" s="2" t="s">
        <v>77</v>
      </c>
      <c r="B77" s="1" t="s">
        <v>258</v>
      </c>
      <c r="C77" s="1" t="s">
        <v>169</v>
      </c>
      <c r="D77" s="1" t="s">
        <v>170</v>
      </c>
      <c r="E77" s="2">
        <f>AVERAGE('Data for sugar'!B78:I78)</f>
        <v>75.837500000000006</v>
      </c>
    </row>
    <row r="78" spans="1:5" x14ac:dyDescent="0.2">
      <c r="A78" s="2" t="s">
        <v>78</v>
      </c>
      <c r="B78" s="1" t="s">
        <v>259</v>
      </c>
      <c r="C78" s="1" t="s">
        <v>169</v>
      </c>
      <c r="D78" s="1" t="s">
        <v>170</v>
      </c>
      <c r="E78" s="2">
        <f>AVERAGE('Data for sugar'!B79:I79)</f>
        <v>128.75</v>
      </c>
    </row>
    <row r="79" spans="1:5" x14ac:dyDescent="0.2">
      <c r="A79" s="2" t="s">
        <v>79</v>
      </c>
      <c r="B79" s="1" t="s">
        <v>257</v>
      </c>
      <c r="C79" s="1" t="s">
        <v>169</v>
      </c>
      <c r="D79" s="1" t="s">
        <v>170</v>
      </c>
      <c r="E79" s="2">
        <f>AVERAGE('Data for sugar'!B80:I80)</f>
        <v>81.3125</v>
      </c>
    </row>
    <row r="80" spans="1:5" x14ac:dyDescent="0.2">
      <c r="A80" s="2" t="s">
        <v>80</v>
      </c>
      <c r="B80" s="1" t="s">
        <v>256</v>
      </c>
      <c r="C80" s="1" t="s">
        <v>169</v>
      </c>
      <c r="D80" s="1" t="s">
        <v>170</v>
      </c>
      <c r="E80" s="2">
        <f>AVERAGE('Data for sugar'!B81:I81)</f>
        <v>46.999999999999993</v>
      </c>
    </row>
    <row r="81" spans="1:5" x14ac:dyDescent="0.2">
      <c r="A81" s="2" t="s">
        <v>81</v>
      </c>
      <c r="B81" s="1" t="s">
        <v>253</v>
      </c>
      <c r="C81" s="1" t="s">
        <v>169</v>
      </c>
      <c r="D81" s="1" t="s">
        <v>170</v>
      </c>
      <c r="E81" s="2">
        <f>AVERAGE('Data for sugar'!B82:I82)</f>
        <v>125.25</v>
      </c>
    </row>
    <row r="82" spans="1:5" x14ac:dyDescent="0.2">
      <c r="A82" s="2" t="s">
        <v>82</v>
      </c>
      <c r="B82" s="1" t="s">
        <v>252</v>
      </c>
      <c r="C82" s="1" t="s">
        <v>169</v>
      </c>
      <c r="D82" s="1" t="s">
        <v>170</v>
      </c>
      <c r="E82" s="2">
        <f>AVERAGE('Data for sugar'!B83:I83)</f>
        <v>104.75</v>
      </c>
    </row>
    <row r="83" spans="1:5" x14ac:dyDescent="0.2">
      <c r="A83" s="2" t="s">
        <v>83</v>
      </c>
      <c r="B83" s="1" t="s">
        <v>255</v>
      </c>
      <c r="C83" s="1" t="s">
        <v>169</v>
      </c>
      <c r="D83" s="1" t="s">
        <v>170</v>
      </c>
      <c r="E83" s="2">
        <f>AVERAGE('Data for sugar'!B84:I84)</f>
        <v>72.337500000000006</v>
      </c>
    </row>
    <row r="84" spans="1:5" x14ac:dyDescent="0.2">
      <c r="A84" s="2" t="s">
        <v>84</v>
      </c>
      <c r="B84" s="1" t="s">
        <v>251</v>
      </c>
      <c r="C84" s="1" t="s">
        <v>169</v>
      </c>
      <c r="D84" s="1" t="s">
        <v>170</v>
      </c>
      <c r="E84" s="2">
        <f>AVERAGE('Data for sugar'!B85:I85)</f>
        <v>17.237499999999997</v>
      </c>
    </row>
    <row r="85" spans="1:5" x14ac:dyDescent="0.2">
      <c r="A85" s="2" t="s">
        <v>85</v>
      </c>
      <c r="B85" s="1" t="s">
        <v>243</v>
      </c>
      <c r="C85" s="1" t="s">
        <v>169</v>
      </c>
      <c r="D85" s="1" t="s">
        <v>170</v>
      </c>
      <c r="E85" s="2">
        <f>AVERAGE('Data for sugar'!B86:I86)</f>
        <v>97.862500000000011</v>
      </c>
    </row>
    <row r="86" spans="1:5" x14ac:dyDescent="0.2">
      <c r="A86" s="2" t="s">
        <v>86</v>
      </c>
      <c r="B86" s="1" t="s">
        <v>250</v>
      </c>
      <c r="C86" s="1" t="s">
        <v>169</v>
      </c>
      <c r="D86" s="1" t="s">
        <v>170</v>
      </c>
      <c r="E86" s="2">
        <f>AVERAGE('Data for sugar'!B87:I87)</f>
        <v>130.25</v>
      </c>
    </row>
    <row r="87" spans="1:5" x14ac:dyDescent="0.2">
      <c r="A87" s="2" t="s">
        <v>87</v>
      </c>
      <c r="B87" s="1" t="s">
        <v>246</v>
      </c>
      <c r="C87" s="1" t="s">
        <v>169</v>
      </c>
      <c r="D87" s="1" t="s">
        <v>170</v>
      </c>
      <c r="E87" s="2">
        <f>AVERAGE('Data for sugar'!B88:I88)</f>
        <v>46.975000000000001</v>
      </c>
    </row>
    <row r="88" spans="1:5" x14ac:dyDescent="0.2">
      <c r="A88" s="2" t="s">
        <v>88</v>
      </c>
      <c r="B88" s="1" t="s">
        <v>249</v>
      </c>
      <c r="C88" s="1" t="s">
        <v>169</v>
      </c>
      <c r="D88" s="1" t="s">
        <v>170</v>
      </c>
      <c r="E88" s="2">
        <f>AVERAGE('Data for sugar'!B89:I89)</f>
        <v>17.262499999999999</v>
      </c>
    </row>
    <row r="89" spans="1:5" x14ac:dyDescent="0.2">
      <c r="A89" s="2" t="s">
        <v>89</v>
      </c>
      <c r="B89" s="1" t="s">
        <v>245</v>
      </c>
      <c r="C89" s="1" t="s">
        <v>169</v>
      </c>
      <c r="D89" s="1" t="s">
        <v>170</v>
      </c>
      <c r="E89" s="2">
        <f>AVERAGE('Data for sugar'!B90:I90)</f>
        <v>128</v>
      </c>
    </row>
    <row r="90" spans="1:5" x14ac:dyDescent="0.2">
      <c r="A90" s="2" t="s">
        <v>90</v>
      </c>
      <c r="B90" s="1" t="s">
        <v>244</v>
      </c>
      <c r="C90" s="1" t="s">
        <v>169</v>
      </c>
      <c r="D90" s="1" t="s">
        <v>170</v>
      </c>
      <c r="E90" s="2">
        <f>AVERAGE('Data for sugar'!B91:I91)</f>
        <v>139.125</v>
      </c>
    </row>
    <row r="91" spans="1:5" x14ac:dyDescent="0.2">
      <c r="A91" s="2" t="s">
        <v>91</v>
      </c>
      <c r="B91" s="1" t="s">
        <v>240</v>
      </c>
      <c r="C91" s="1" t="s">
        <v>169</v>
      </c>
      <c r="D91" s="1" t="s">
        <v>170</v>
      </c>
      <c r="E91" s="2">
        <f>AVERAGE('Data for sugar'!B92:I92)</f>
        <v>20.4375</v>
      </c>
    </row>
    <row r="92" spans="1:5" x14ac:dyDescent="0.2">
      <c r="A92" s="2" t="s">
        <v>92</v>
      </c>
      <c r="B92" s="1" t="s">
        <v>228</v>
      </c>
      <c r="C92" s="1" t="s">
        <v>169</v>
      </c>
      <c r="D92" s="1" t="s">
        <v>170</v>
      </c>
      <c r="E92" s="2">
        <f>AVERAGE('Data for sugar'!B93:I93)</f>
        <v>31.0625</v>
      </c>
    </row>
    <row r="93" spans="1:5" x14ac:dyDescent="0.2">
      <c r="A93" s="2" t="s">
        <v>93</v>
      </c>
      <c r="B93" s="1" t="s">
        <v>227</v>
      </c>
      <c r="C93" s="1" t="s">
        <v>169</v>
      </c>
      <c r="D93" s="1" t="s">
        <v>170</v>
      </c>
      <c r="E93" s="2">
        <f>AVERAGE('Data for sugar'!B94:I94)</f>
        <v>113.3125</v>
      </c>
    </row>
    <row r="94" spans="1:5" x14ac:dyDescent="0.2">
      <c r="A94" s="2" t="s">
        <v>94</v>
      </c>
      <c r="B94" s="1" t="s">
        <v>239</v>
      </c>
      <c r="C94" s="1" t="s">
        <v>169</v>
      </c>
      <c r="D94" s="1" t="s">
        <v>170</v>
      </c>
      <c r="E94" s="2">
        <f>AVERAGE('Data for sugar'!B95:I95)</f>
        <v>96.325000000000003</v>
      </c>
    </row>
    <row r="95" spans="1:5" x14ac:dyDescent="0.2">
      <c r="A95" s="2" t="s">
        <v>95</v>
      </c>
      <c r="B95" s="1" t="s">
        <v>236</v>
      </c>
      <c r="C95" s="1" t="s">
        <v>169</v>
      </c>
      <c r="D95" s="1" t="s">
        <v>170</v>
      </c>
      <c r="E95" s="2">
        <f>AVERAGE('Data for sugar'!B96:I96)</f>
        <v>33.125</v>
      </c>
    </row>
    <row r="96" spans="1:5" x14ac:dyDescent="0.2">
      <c r="A96" s="2" t="s">
        <v>96</v>
      </c>
      <c r="B96" s="1" t="s">
        <v>235</v>
      </c>
      <c r="C96" s="1" t="s">
        <v>169</v>
      </c>
      <c r="D96" s="1" t="s">
        <v>170</v>
      </c>
      <c r="E96" s="2">
        <f>AVERAGE('Data for sugar'!B97:I97)</f>
        <v>160.25</v>
      </c>
    </row>
    <row r="97" spans="1:5" x14ac:dyDescent="0.2">
      <c r="A97" s="2" t="s">
        <v>97</v>
      </c>
      <c r="B97" s="1" t="s">
        <v>230</v>
      </c>
      <c r="C97" s="1" t="s">
        <v>169</v>
      </c>
      <c r="D97" s="1" t="s">
        <v>170</v>
      </c>
      <c r="E97" s="2">
        <f>AVERAGE('Data for sugar'!B98:I98)</f>
        <v>97.612499999999997</v>
      </c>
    </row>
    <row r="98" spans="1:5" x14ac:dyDescent="0.2">
      <c r="A98" s="2" t="s">
        <v>98</v>
      </c>
      <c r="B98" s="1" t="s">
        <v>229</v>
      </c>
      <c r="C98" s="1" t="s">
        <v>169</v>
      </c>
      <c r="D98" s="1" t="s">
        <v>170</v>
      </c>
      <c r="E98" s="2">
        <f>AVERAGE('Data for sugar'!B99:I99)</f>
        <v>94.787499999999994</v>
      </c>
    </row>
    <row r="99" spans="1:5" x14ac:dyDescent="0.2">
      <c r="A99" s="2" t="s">
        <v>99</v>
      </c>
      <c r="B99" s="1" t="s">
        <v>238</v>
      </c>
      <c r="C99" s="1" t="s">
        <v>169</v>
      </c>
      <c r="D99" s="1" t="s">
        <v>170</v>
      </c>
      <c r="E99" s="2">
        <f>AVERAGE('Data for sugar'!B100:I100)</f>
        <v>134.75</v>
      </c>
    </row>
    <row r="100" spans="1:5" x14ac:dyDescent="0.2">
      <c r="A100" s="2" t="s">
        <v>100</v>
      </c>
      <c r="B100" s="1" t="s">
        <v>241</v>
      </c>
      <c r="C100" s="1" t="s">
        <v>169</v>
      </c>
      <c r="D100" s="1" t="s">
        <v>170</v>
      </c>
      <c r="E100" s="2">
        <f>AVERAGE('Data for sugar'!B101:I101)</f>
        <v>75.012500000000003</v>
      </c>
    </row>
    <row r="101" spans="1:5" x14ac:dyDescent="0.2">
      <c r="A101" s="2" t="s">
        <v>101</v>
      </c>
      <c r="B101" s="1" t="s">
        <v>232</v>
      </c>
      <c r="C101" s="1" t="s">
        <v>169</v>
      </c>
      <c r="D101" s="1" t="s">
        <v>170</v>
      </c>
      <c r="E101" s="2">
        <f>AVERAGE('Data for sugar'!B102:I102)</f>
        <v>37.9</v>
      </c>
    </row>
    <row r="102" spans="1:5" x14ac:dyDescent="0.2">
      <c r="A102" s="2" t="s">
        <v>102</v>
      </c>
      <c r="B102" s="1" t="s">
        <v>233</v>
      </c>
      <c r="C102" s="1" t="s">
        <v>169</v>
      </c>
      <c r="D102" s="1" t="s">
        <v>170</v>
      </c>
      <c r="E102" s="2">
        <f>AVERAGE('Data for sugar'!B103:I103)</f>
        <v>127.25</v>
      </c>
    </row>
    <row r="103" spans="1:5" x14ac:dyDescent="0.2">
      <c r="A103" s="2" t="s">
        <v>103</v>
      </c>
      <c r="B103" s="1" t="s">
        <v>242</v>
      </c>
      <c r="C103" s="1" t="s">
        <v>169</v>
      </c>
      <c r="D103" s="1" t="s">
        <v>170</v>
      </c>
      <c r="E103" s="2">
        <f>AVERAGE('Data for sugar'!B104:I104)</f>
        <v>107.41249999999999</v>
      </c>
    </row>
    <row r="104" spans="1:5" x14ac:dyDescent="0.2">
      <c r="A104" s="2" t="s">
        <v>104</v>
      </c>
      <c r="B104" s="1" t="s">
        <v>231</v>
      </c>
      <c r="C104" s="1" t="s">
        <v>169</v>
      </c>
      <c r="D104" s="1" t="s">
        <v>170</v>
      </c>
      <c r="E104" s="2">
        <f>AVERAGE('Data for sugar'!B105:I105)</f>
        <v>29.425000000000001</v>
      </c>
    </row>
    <row r="105" spans="1:5" x14ac:dyDescent="0.2">
      <c r="A105" s="2" t="s">
        <v>105</v>
      </c>
      <c r="B105" s="1" t="s">
        <v>234</v>
      </c>
      <c r="C105" s="1" t="s">
        <v>169</v>
      </c>
      <c r="D105" s="1" t="s">
        <v>170</v>
      </c>
      <c r="E105" s="2">
        <f>AVERAGE('Data for sugar'!B106:I106)</f>
        <v>45.800000000000004</v>
      </c>
    </row>
    <row r="106" spans="1:5" x14ac:dyDescent="0.2">
      <c r="A106" s="2" t="s">
        <v>106</v>
      </c>
      <c r="B106" s="1" t="s">
        <v>226</v>
      </c>
      <c r="C106" s="1" t="s">
        <v>169</v>
      </c>
      <c r="D106" s="1" t="s">
        <v>170</v>
      </c>
      <c r="E106" s="2">
        <f>AVERAGE('Data for sugar'!B107:I107)</f>
        <v>50.099999999999994</v>
      </c>
    </row>
    <row r="107" spans="1:5" x14ac:dyDescent="0.2">
      <c r="A107" s="2" t="s">
        <v>107</v>
      </c>
      <c r="B107" s="1" t="s">
        <v>220</v>
      </c>
      <c r="C107" s="1" t="s">
        <v>169</v>
      </c>
      <c r="D107" s="1" t="s">
        <v>170</v>
      </c>
      <c r="E107" s="2">
        <f>AVERAGE('Data for sugar'!B108:I108)</f>
        <v>12.762500000000001</v>
      </c>
    </row>
    <row r="108" spans="1:5" x14ac:dyDescent="0.2">
      <c r="A108" s="2" t="s">
        <v>108</v>
      </c>
      <c r="B108" s="1" t="s">
        <v>222</v>
      </c>
      <c r="C108" s="1" t="s">
        <v>169</v>
      </c>
      <c r="D108" s="1" t="s">
        <v>170</v>
      </c>
      <c r="E108" s="2">
        <f>AVERAGE('Data for sugar'!B109:I109)</f>
        <v>126.25</v>
      </c>
    </row>
    <row r="109" spans="1:5" x14ac:dyDescent="0.2">
      <c r="A109" s="2" t="s">
        <v>109</v>
      </c>
      <c r="B109" s="1" t="s">
        <v>219</v>
      </c>
      <c r="C109" s="1" t="s">
        <v>169</v>
      </c>
      <c r="D109" s="1" t="s">
        <v>170</v>
      </c>
      <c r="E109" s="2">
        <f>AVERAGE('Data for sugar'!B110:I110)</f>
        <v>162.25</v>
      </c>
    </row>
    <row r="110" spans="1:5" x14ac:dyDescent="0.2">
      <c r="A110" s="2" t="s">
        <v>110</v>
      </c>
      <c r="B110" s="1" t="s">
        <v>223</v>
      </c>
      <c r="C110" s="1" t="s">
        <v>169</v>
      </c>
      <c r="D110" s="1" t="s">
        <v>170</v>
      </c>
      <c r="E110" s="2">
        <f>AVERAGE('Data for sugar'!B111:I111)</f>
        <v>109.875</v>
      </c>
    </row>
    <row r="111" spans="1:5" x14ac:dyDescent="0.2">
      <c r="A111" s="2" t="s">
        <v>111</v>
      </c>
      <c r="B111" s="1" t="s">
        <v>225</v>
      </c>
      <c r="C111" s="1" t="s">
        <v>169</v>
      </c>
      <c r="D111" s="1" t="s">
        <v>170</v>
      </c>
      <c r="E111" s="2">
        <f>AVERAGE('Data for sugar'!B112:I112)</f>
        <v>15.149999999999999</v>
      </c>
    </row>
    <row r="112" spans="1:5" x14ac:dyDescent="0.2">
      <c r="A112" s="2" t="s">
        <v>112</v>
      </c>
      <c r="B112" s="1" t="s">
        <v>224</v>
      </c>
      <c r="C112" s="1" t="s">
        <v>169</v>
      </c>
      <c r="D112" s="1" t="s">
        <v>170</v>
      </c>
      <c r="E112" s="2">
        <f>AVERAGE('Data for sugar'!B113:I113)</f>
        <v>27.325000000000003</v>
      </c>
    </row>
    <row r="113" spans="1:5" x14ac:dyDescent="0.2">
      <c r="A113" s="2" t="s">
        <v>114</v>
      </c>
      <c r="B113" s="1" t="s">
        <v>237</v>
      </c>
      <c r="C113" s="1" t="s">
        <v>169</v>
      </c>
      <c r="D113" s="1" t="s">
        <v>170</v>
      </c>
      <c r="E113" s="2">
        <f>AVERAGE('Data for sugar'!B115:I115)</f>
        <v>105.8625</v>
      </c>
    </row>
    <row r="114" spans="1:5" x14ac:dyDescent="0.2">
      <c r="A114" s="2" t="s">
        <v>115</v>
      </c>
      <c r="B114" s="1" t="s">
        <v>221</v>
      </c>
      <c r="C114" s="1" t="s">
        <v>169</v>
      </c>
      <c r="D114" s="1" t="s">
        <v>170</v>
      </c>
      <c r="E114" s="2">
        <f>AVERAGE('Data for sugar'!B116:I116)</f>
        <v>107.625</v>
      </c>
    </row>
    <row r="115" spans="1:5" x14ac:dyDescent="0.2">
      <c r="A115" s="2" t="s">
        <v>116</v>
      </c>
      <c r="B115" s="1" t="s">
        <v>218</v>
      </c>
      <c r="C115" s="1" t="s">
        <v>169</v>
      </c>
      <c r="D115" s="1" t="s">
        <v>170</v>
      </c>
      <c r="E115" s="2">
        <f>AVERAGE('Data for sugar'!B117:I117)</f>
        <v>95.0625</v>
      </c>
    </row>
    <row r="116" spans="1:5" x14ac:dyDescent="0.2">
      <c r="A116" s="2" t="s">
        <v>117</v>
      </c>
      <c r="B116" s="1" t="s">
        <v>217</v>
      </c>
      <c r="C116" s="1" t="s">
        <v>169</v>
      </c>
      <c r="D116" s="1" t="s">
        <v>170</v>
      </c>
      <c r="E116" s="2">
        <f>AVERAGE('Data for sugar'!B118:I118)</f>
        <v>78.149999999999991</v>
      </c>
    </row>
    <row r="117" spans="1:5" x14ac:dyDescent="0.2">
      <c r="A117" s="2" t="s">
        <v>118</v>
      </c>
      <c r="B117" s="1" t="s">
        <v>216</v>
      </c>
      <c r="C117" s="1" t="s">
        <v>169</v>
      </c>
      <c r="D117" s="1" t="s">
        <v>170</v>
      </c>
      <c r="E117" s="2">
        <f>AVERAGE('Data for sugar'!B119:I119)</f>
        <v>85.762499999999989</v>
      </c>
    </row>
    <row r="118" spans="1:5" x14ac:dyDescent="0.2">
      <c r="A118" s="2" t="s">
        <v>119</v>
      </c>
      <c r="B118" s="1" t="s">
        <v>211</v>
      </c>
      <c r="C118" s="1" t="s">
        <v>169</v>
      </c>
      <c r="D118" s="1" t="s">
        <v>170</v>
      </c>
      <c r="E118" s="2">
        <f>AVERAGE('Data for sugar'!B120:I120)</f>
        <v>70.149999999999991</v>
      </c>
    </row>
    <row r="119" spans="1:5" x14ac:dyDescent="0.2">
      <c r="A119" s="2" t="s">
        <v>120</v>
      </c>
      <c r="B119" s="1" t="s">
        <v>215</v>
      </c>
      <c r="C119" s="1" t="s">
        <v>169</v>
      </c>
      <c r="D119" s="1" t="s">
        <v>170</v>
      </c>
      <c r="E119" s="2">
        <f>AVERAGE('Data for sugar'!B121:I121)</f>
        <v>61.725000000000001</v>
      </c>
    </row>
    <row r="120" spans="1:5" x14ac:dyDescent="0.2">
      <c r="A120" s="2" t="s">
        <v>121</v>
      </c>
      <c r="B120" s="1" t="s">
        <v>214</v>
      </c>
      <c r="C120" s="1" t="s">
        <v>169</v>
      </c>
      <c r="D120" s="1" t="s">
        <v>170</v>
      </c>
      <c r="E120" s="2">
        <f>AVERAGE('Data for sugar'!B122:I122)</f>
        <v>66.337500000000006</v>
      </c>
    </row>
    <row r="121" spans="1:5" x14ac:dyDescent="0.2">
      <c r="A121" s="2" t="s">
        <v>122</v>
      </c>
      <c r="B121" s="1" t="s">
        <v>213</v>
      </c>
      <c r="C121" s="1" t="s">
        <v>169</v>
      </c>
      <c r="D121" s="1" t="s">
        <v>170</v>
      </c>
      <c r="E121" s="2">
        <f>AVERAGE('Data for sugar'!B123:I123)</f>
        <v>119.375</v>
      </c>
    </row>
    <row r="122" spans="1:5" x14ac:dyDescent="0.2">
      <c r="A122" s="2" t="s">
        <v>123</v>
      </c>
      <c r="B122" s="1" t="s">
        <v>212</v>
      </c>
      <c r="C122" s="1" t="s">
        <v>169</v>
      </c>
      <c r="D122" s="1" t="s">
        <v>170</v>
      </c>
      <c r="E122" s="2">
        <f>AVERAGE('Data for sugar'!B124:I124)</f>
        <v>79.587499999999991</v>
      </c>
    </row>
    <row r="123" spans="1:5" x14ac:dyDescent="0.2">
      <c r="A123" s="2" t="s">
        <v>124</v>
      </c>
      <c r="B123" s="1" t="s">
        <v>210</v>
      </c>
      <c r="C123" s="1" t="s">
        <v>169</v>
      </c>
      <c r="D123" s="1" t="s">
        <v>170</v>
      </c>
      <c r="E123" s="2">
        <f>AVERAGE('Data for sugar'!B125:I125)</f>
        <v>71.599999999999994</v>
      </c>
    </row>
    <row r="124" spans="1:5" x14ac:dyDescent="0.2">
      <c r="A124" s="2" t="s">
        <v>125</v>
      </c>
      <c r="B124" s="1" t="s">
        <v>209</v>
      </c>
      <c r="C124" s="1" t="s">
        <v>169</v>
      </c>
      <c r="D124" s="1" t="s">
        <v>170</v>
      </c>
      <c r="E124" s="2">
        <f>AVERAGE('Data for sugar'!B126:I126)</f>
        <v>135</v>
      </c>
    </row>
    <row r="125" spans="1:5" x14ac:dyDescent="0.2">
      <c r="A125" s="2" t="s">
        <v>126</v>
      </c>
      <c r="B125" s="1" t="s">
        <v>208</v>
      </c>
      <c r="C125" s="1" t="s">
        <v>169</v>
      </c>
      <c r="D125" s="1" t="s">
        <v>170</v>
      </c>
      <c r="E125" s="2">
        <f>AVERAGE('Data for sugar'!B127:I127)</f>
        <v>12.63625</v>
      </c>
    </row>
    <row r="126" spans="1:5" x14ac:dyDescent="0.2">
      <c r="A126" s="2" t="s">
        <v>127</v>
      </c>
      <c r="B126" s="1" t="s">
        <v>175</v>
      </c>
      <c r="C126" s="1" t="s">
        <v>169</v>
      </c>
      <c r="D126" s="1" t="s">
        <v>170</v>
      </c>
      <c r="E126" s="2">
        <f>AVERAGE('Data for sugar'!B128:I128)</f>
        <v>85.325000000000003</v>
      </c>
    </row>
    <row r="127" spans="1:5" x14ac:dyDescent="0.2">
      <c r="A127" s="2" t="s">
        <v>128</v>
      </c>
      <c r="B127" s="1" t="s">
        <v>200</v>
      </c>
      <c r="C127" s="1" t="s">
        <v>169</v>
      </c>
      <c r="D127" s="1" t="s">
        <v>170</v>
      </c>
      <c r="E127" s="2">
        <f>AVERAGE('Data for sugar'!B129:I129)</f>
        <v>56.087500000000006</v>
      </c>
    </row>
    <row r="128" spans="1:5" x14ac:dyDescent="0.2">
      <c r="A128" s="2" t="s">
        <v>129</v>
      </c>
      <c r="B128" s="1" t="s">
        <v>207</v>
      </c>
      <c r="C128" s="1" t="s">
        <v>169</v>
      </c>
      <c r="D128" s="1" t="s">
        <v>170</v>
      </c>
      <c r="E128" s="2">
        <f>AVERAGE('Data for sugar'!B130:I130)</f>
        <v>89.062499999999986</v>
      </c>
    </row>
    <row r="129" spans="1:5" x14ac:dyDescent="0.2">
      <c r="A129" s="2" t="s">
        <v>130</v>
      </c>
      <c r="B129" s="1" t="s">
        <v>205</v>
      </c>
      <c r="C129" s="1" t="s">
        <v>169</v>
      </c>
      <c r="D129" s="1" t="s">
        <v>170</v>
      </c>
      <c r="E129" s="2">
        <f>AVERAGE('Data for sugar'!B131:I131)</f>
        <v>43.787500000000001</v>
      </c>
    </row>
    <row r="130" spans="1:5" x14ac:dyDescent="0.2">
      <c r="A130" s="2" t="s">
        <v>131</v>
      </c>
      <c r="B130" s="1" t="s">
        <v>201</v>
      </c>
      <c r="C130" s="1" t="s">
        <v>169</v>
      </c>
      <c r="D130" s="1" t="s">
        <v>170</v>
      </c>
      <c r="E130" s="2">
        <f>AVERAGE('Data for sugar'!B132:I132)</f>
        <v>78.275000000000006</v>
      </c>
    </row>
    <row r="131" spans="1:5" x14ac:dyDescent="0.2">
      <c r="A131" s="2" t="s">
        <v>132</v>
      </c>
      <c r="B131" s="1" t="s">
        <v>203</v>
      </c>
      <c r="C131" s="1" t="s">
        <v>169</v>
      </c>
      <c r="D131" s="1" t="s">
        <v>170</v>
      </c>
      <c r="E131" s="2">
        <f>AVERAGE('Data for sugar'!B133:I133)</f>
        <v>16.324999999999999</v>
      </c>
    </row>
    <row r="132" spans="1:5" x14ac:dyDescent="0.2">
      <c r="A132" s="2" t="s">
        <v>133</v>
      </c>
      <c r="B132" s="1" t="s">
        <v>198</v>
      </c>
      <c r="C132" s="1" t="s">
        <v>169</v>
      </c>
      <c r="D132" s="1" t="s">
        <v>170</v>
      </c>
      <c r="E132" s="2">
        <f>AVERAGE('Data for sugar'!B134:I134)</f>
        <v>131.25</v>
      </c>
    </row>
    <row r="133" spans="1:5" x14ac:dyDescent="0.2">
      <c r="A133" s="2" t="s">
        <v>134</v>
      </c>
      <c r="B133" s="1" t="s">
        <v>197</v>
      </c>
      <c r="C133" s="1" t="s">
        <v>169</v>
      </c>
      <c r="D133" s="1" t="s">
        <v>170</v>
      </c>
      <c r="E133" s="2">
        <f>AVERAGE('Data for sugar'!B135:I135)</f>
        <v>69.099999999999994</v>
      </c>
    </row>
    <row r="134" spans="1:5" x14ac:dyDescent="0.2">
      <c r="A134" s="2" t="s">
        <v>135</v>
      </c>
      <c r="B134" s="1" t="s">
        <v>204</v>
      </c>
      <c r="C134" s="1" t="s">
        <v>169</v>
      </c>
      <c r="D134" s="1" t="s">
        <v>170</v>
      </c>
      <c r="E134" s="2">
        <f>AVERAGE('Data for sugar'!B136:I136)</f>
        <v>26.6875</v>
      </c>
    </row>
    <row r="135" spans="1:5" x14ac:dyDescent="0.2">
      <c r="A135" s="2" t="s">
        <v>136</v>
      </c>
      <c r="B135" s="1" t="s">
        <v>173</v>
      </c>
      <c r="C135" s="1" t="s">
        <v>169</v>
      </c>
      <c r="D135" s="1" t="s">
        <v>170</v>
      </c>
      <c r="E135" s="2">
        <f>AVERAGE('Data for sugar'!B137:I137)</f>
        <v>90.912500000000009</v>
      </c>
    </row>
    <row r="136" spans="1:5" x14ac:dyDescent="0.2">
      <c r="A136" s="2" t="s">
        <v>138</v>
      </c>
      <c r="B136" s="1" t="s">
        <v>289</v>
      </c>
      <c r="C136" s="1" t="s">
        <v>169</v>
      </c>
      <c r="D136" s="1" t="s">
        <v>170</v>
      </c>
      <c r="E136" s="2">
        <f>AVERAGE('Data for sugar'!B139:I139)</f>
        <v>83.712500000000006</v>
      </c>
    </row>
    <row r="137" spans="1:5" x14ac:dyDescent="0.2">
      <c r="A137" s="2" t="s">
        <v>139</v>
      </c>
      <c r="B137" s="1" t="s">
        <v>247</v>
      </c>
      <c r="C137" s="1" t="s">
        <v>169</v>
      </c>
      <c r="D137" s="1" t="s">
        <v>170</v>
      </c>
      <c r="E137" s="2">
        <f>AVERAGE('Data for sugar'!B140:I140)</f>
        <v>76.987499999999997</v>
      </c>
    </row>
    <row r="138" spans="1:5" x14ac:dyDescent="0.2">
      <c r="A138" s="2" t="s">
        <v>141</v>
      </c>
      <c r="B138" s="1" t="s">
        <v>248</v>
      </c>
      <c r="C138" s="1" t="s">
        <v>169</v>
      </c>
      <c r="D138" s="1" t="s">
        <v>170</v>
      </c>
      <c r="E138" s="2">
        <f>AVERAGE('Data for sugar'!B142:I142)</f>
        <v>111.625</v>
      </c>
    </row>
    <row r="139" spans="1:5" x14ac:dyDescent="0.2">
      <c r="A139" s="2" t="s">
        <v>142</v>
      </c>
      <c r="B139" s="1" t="s">
        <v>179</v>
      </c>
      <c r="C139" s="1" t="s">
        <v>169</v>
      </c>
      <c r="D139" s="1" t="s">
        <v>170</v>
      </c>
      <c r="E139" s="2">
        <f>AVERAGE('Data for sugar'!B143:I143)</f>
        <v>122</v>
      </c>
    </row>
    <row r="140" spans="1:5" x14ac:dyDescent="0.2">
      <c r="A140" s="2" t="s">
        <v>143</v>
      </c>
      <c r="B140" s="1" t="s">
        <v>206</v>
      </c>
      <c r="C140" s="1" t="s">
        <v>169</v>
      </c>
      <c r="D140" s="1" t="s">
        <v>170</v>
      </c>
      <c r="E140" s="2">
        <f>AVERAGE('Data for sugar'!B144:I144)</f>
        <v>73.112499999999997</v>
      </c>
    </row>
    <row r="141" spans="1:5" x14ac:dyDescent="0.2">
      <c r="A141" s="2" t="s">
        <v>144</v>
      </c>
      <c r="B141" s="1" t="s">
        <v>199</v>
      </c>
      <c r="C141" s="1" t="s">
        <v>169</v>
      </c>
      <c r="D141" s="1" t="s">
        <v>170</v>
      </c>
      <c r="E141" s="2">
        <f>AVERAGE('Data for sugar'!B145:I145)</f>
        <v>125.625</v>
      </c>
    </row>
    <row r="142" spans="1:5" x14ac:dyDescent="0.2">
      <c r="A142" s="2" t="s">
        <v>145</v>
      </c>
      <c r="B142" s="1" t="s">
        <v>196</v>
      </c>
      <c r="C142" s="1" t="s">
        <v>169</v>
      </c>
      <c r="D142" s="1" t="s">
        <v>170</v>
      </c>
      <c r="E142" s="2">
        <f>AVERAGE('Data for sugar'!B146:I146)</f>
        <v>111.25</v>
      </c>
    </row>
    <row r="143" spans="1:5" x14ac:dyDescent="0.2">
      <c r="A143" s="2" t="s">
        <v>146</v>
      </c>
      <c r="B143" s="1" t="s">
        <v>308</v>
      </c>
      <c r="C143" s="1" t="s">
        <v>169</v>
      </c>
      <c r="D143" s="1" t="s">
        <v>170</v>
      </c>
      <c r="E143" s="2">
        <f>AVERAGE('Data for sugar'!B147:I147)</f>
        <v>162.5</v>
      </c>
    </row>
    <row r="144" spans="1:5" x14ac:dyDescent="0.2">
      <c r="A144" s="2" t="s">
        <v>147</v>
      </c>
      <c r="B144" s="1" t="s">
        <v>191</v>
      </c>
      <c r="C144" s="1" t="s">
        <v>169</v>
      </c>
      <c r="D144" s="1" t="s">
        <v>170</v>
      </c>
      <c r="E144" s="2">
        <f>AVERAGE('Data for sugar'!B148:I148)</f>
        <v>48.962500000000006</v>
      </c>
    </row>
    <row r="145" spans="1:5" x14ac:dyDescent="0.2">
      <c r="A145" s="2" t="s">
        <v>148</v>
      </c>
      <c r="B145" s="1" t="s">
        <v>185</v>
      </c>
      <c r="C145" s="1" t="s">
        <v>169</v>
      </c>
      <c r="D145" s="1" t="s">
        <v>170</v>
      </c>
      <c r="E145" s="2">
        <f>AVERAGE('Data for sugar'!B149:I149)</f>
        <v>27.787500000000001</v>
      </c>
    </row>
    <row r="146" spans="1:5" x14ac:dyDescent="0.2">
      <c r="A146" s="2" t="s">
        <v>149</v>
      </c>
      <c r="B146" s="1" t="s">
        <v>192</v>
      </c>
      <c r="C146" s="1" t="s">
        <v>169</v>
      </c>
      <c r="D146" s="1" t="s">
        <v>170</v>
      </c>
      <c r="E146" s="2">
        <f>AVERAGE('Data for sugar'!B150:I150)</f>
        <v>106.25</v>
      </c>
    </row>
    <row r="147" spans="1:5" x14ac:dyDescent="0.2">
      <c r="A147" s="2" t="s">
        <v>150</v>
      </c>
      <c r="B147" s="1" t="s">
        <v>189</v>
      </c>
      <c r="C147" s="1" t="s">
        <v>169</v>
      </c>
      <c r="D147" s="1" t="s">
        <v>170</v>
      </c>
      <c r="E147" s="2">
        <f>AVERAGE('Data for sugar'!B151:I151)</f>
        <v>28.137500000000003</v>
      </c>
    </row>
    <row r="148" spans="1:5" x14ac:dyDescent="0.2">
      <c r="A148" s="2" t="s">
        <v>151</v>
      </c>
      <c r="B148" s="1" t="s">
        <v>193</v>
      </c>
      <c r="C148" s="1" t="s">
        <v>169</v>
      </c>
      <c r="D148" s="1" t="s">
        <v>170</v>
      </c>
      <c r="E148" s="2">
        <f>AVERAGE('Data for sugar'!B152:I152)</f>
        <v>27.737500000000004</v>
      </c>
    </row>
    <row r="149" spans="1:5" x14ac:dyDescent="0.2">
      <c r="A149" s="2" t="s">
        <v>339</v>
      </c>
      <c r="B149" s="1" t="s">
        <v>188</v>
      </c>
      <c r="C149" s="1" t="s">
        <v>169</v>
      </c>
      <c r="D149" s="1" t="s">
        <v>170</v>
      </c>
      <c r="E149" s="2">
        <f>AVERAGE('Data for sugar'!B153:I153)</f>
        <v>165.625</v>
      </c>
    </row>
    <row r="150" spans="1:5" x14ac:dyDescent="0.2">
      <c r="A150" s="2" t="s">
        <v>153</v>
      </c>
      <c r="B150" s="1" t="s">
        <v>187</v>
      </c>
      <c r="C150" s="1" t="s">
        <v>169</v>
      </c>
      <c r="D150" s="1" t="s">
        <v>170</v>
      </c>
      <c r="E150" s="2">
        <f>AVERAGE('Data for sugar'!B154:I154)</f>
        <v>96.4</v>
      </c>
    </row>
    <row r="151" spans="1:5" x14ac:dyDescent="0.2">
      <c r="A151" s="2" t="s">
        <v>154</v>
      </c>
      <c r="B151" s="1" t="s">
        <v>186</v>
      </c>
      <c r="C151" s="1" t="s">
        <v>169</v>
      </c>
      <c r="D151" s="1" t="s">
        <v>170</v>
      </c>
      <c r="E151" s="2">
        <f>AVERAGE('Data for sugar'!B155:I155)</f>
        <v>86.012499999999989</v>
      </c>
    </row>
    <row r="152" spans="1:5" x14ac:dyDescent="0.2">
      <c r="A152" s="2" t="s">
        <v>155</v>
      </c>
      <c r="B152" s="1" t="s">
        <v>190</v>
      </c>
      <c r="C152" s="1" t="s">
        <v>169</v>
      </c>
      <c r="D152" s="1" t="s">
        <v>170</v>
      </c>
      <c r="E152" s="2">
        <f>AVERAGE('Data for sugar'!B156:I156)</f>
        <v>24.324999999999999</v>
      </c>
    </row>
    <row r="153" spans="1:5" x14ac:dyDescent="0.2">
      <c r="A153" s="2" t="s">
        <v>156</v>
      </c>
      <c r="B153" s="1" t="s">
        <v>184</v>
      </c>
      <c r="C153" s="1" t="s">
        <v>169</v>
      </c>
      <c r="D153" s="1" t="s">
        <v>170</v>
      </c>
      <c r="E153" s="2">
        <f>AVERAGE('Data for sugar'!B157:I157)</f>
        <v>27.537500000000001</v>
      </c>
    </row>
    <row r="154" spans="1:5" x14ac:dyDescent="0.2">
      <c r="A154" s="2" t="s">
        <v>157</v>
      </c>
      <c r="B154" s="1" t="s">
        <v>183</v>
      </c>
      <c r="C154" s="1" t="s">
        <v>169</v>
      </c>
      <c r="D154" s="1" t="s">
        <v>170</v>
      </c>
      <c r="E154" s="2">
        <f>AVERAGE('Data for sugar'!B158:I158)</f>
        <v>135.125</v>
      </c>
    </row>
    <row r="155" spans="1:5" x14ac:dyDescent="0.2">
      <c r="A155" s="2" t="s">
        <v>158</v>
      </c>
      <c r="B155" s="1" t="s">
        <v>331</v>
      </c>
      <c r="C155" s="1" t="s">
        <v>169</v>
      </c>
      <c r="D155" s="1" t="s">
        <v>170</v>
      </c>
      <c r="E155" s="2">
        <f>AVERAGE('Data for sugar'!B159:I159)</f>
        <v>97.224999999999994</v>
      </c>
    </row>
    <row r="156" spans="1:5" x14ac:dyDescent="0.2">
      <c r="A156" s="2" t="s">
        <v>159</v>
      </c>
      <c r="B156" s="1" t="s">
        <v>282</v>
      </c>
      <c r="C156" s="1" t="s">
        <v>169</v>
      </c>
      <c r="D156" s="1" t="s">
        <v>170</v>
      </c>
      <c r="E156" s="2">
        <f>AVERAGE('Data for sugar'!B160:I160)</f>
        <v>103.05</v>
      </c>
    </row>
    <row r="157" spans="1:5" x14ac:dyDescent="0.2">
      <c r="A157" s="2" t="s">
        <v>160</v>
      </c>
      <c r="B157" s="1" t="s">
        <v>181</v>
      </c>
      <c r="C157" s="1" t="s">
        <v>169</v>
      </c>
      <c r="D157" s="1" t="s">
        <v>170</v>
      </c>
      <c r="E157" s="2">
        <f>AVERAGE('Data for sugar'!B161:I161)</f>
        <v>173.125</v>
      </c>
    </row>
    <row r="158" spans="1:5" x14ac:dyDescent="0.2">
      <c r="A158" s="2" t="s">
        <v>161</v>
      </c>
      <c r="B158" s="1" t="s">
        <v>182</v>
      </c>
      <c r="C158" s="1" t="s">
        <v>169</v>
      </c>
      <c r="D158" s="1" t="s">
        <v>170</v>
      </c>
      <c r="E158" s="2">
        <f>AVERAGE('Data for sugar'!B162:I162)</f>
        <v>104.575</v>
      </c>
    </row>
    <row r="159" spans="1:5" x14ac:dyDescent="0.2">
      <c r="A159" s="2" t="s">
        <v>162</v>
      </c>
      <c r="B159" s="1" t="s">
        <v>180</v>
      </c>
      <c r="C159" s="1" t="s">
        <v>169</v>
      </c>
      <c r="D159" s="1" t="s">
        <v>170</v>
      </c>
      <c r="E159" s="2">
        <f>AVERAGE('Data for sugar'!B163:I163)</f>
        <v>32.975000000000001</v>
      </c>
    </row>
    <row r="160" spans="1:5" x14ac:dyDescent="0.2">
      <c r="A160" s="2" t="s">
        <v>163</v>
      </c>
      <c r="B160" s="1" t="s">
        <v>176</v>
      </c>
      <c r="C160" s="1" t="s">
        <v>169</v>
      </c>
      <c r="D160" s="1" t="s">
        <v>170</v>
      </c>
      <c r="E160" s="2">
        <f>AVERAGE('Data for sugar'!B164:I164)</f>
        <v>51.074999999999996</v>
      </c>
    </row>
    <row r="161" spans="1:5" x14ac:dyDescent="0.2">
      <c r="A161" s="2" t="s">
        <v>164</v>
      </c>
      <c r="B161" s="1" t="s">
        <v>178</v>
      </c>
      <c r="C161" s="1" t="s">
        <v>169</v>
      </c>
      <c r="D161" s="1" t="s">
        <v>170</v>
      </c>
      <c r="E161" s="2">
        <f>AVERAGE('Data for sugar'!B165:I165)</f>
        <v>106.5</v>
      </c>
    </row>
    <row r="162" spans="1:5" x14ac:dyDescent="0.2">
      <c r="A162" s="2" t="s">
        <v>165</v>
      </c>
      <c r="B162" s="1" t="s">
        <v>177</v>
      </c>
      <c r="C162" s="1" t="s">
        <v>169</v>
      </c>
      <c r="D162" s="1" t="s">
        <v>170</v>
      </c>
      <c r="E162" s="2">
        <f>AVERAGE('Data for sugar'!B166:I166)</f>
        <v>29.799999999999997</v>
      </c>
    </row>
    <row r="163" spans="1:5" x14ac:dyDescent="0.2">
      <c r="A163" s="2" t="s">
        <v>166</v>
      </c>
      <c r="B163" s="1" t="s">
        <v>174</v>
      </c>
      <c r="C163" s="1" t="s">
        <v>169</v>
      </c>
      <c r="D163" s="1" t="s">
        <v>170</v>
      </c>
      <c r="E163" s="2">
        <f>AVERAGE('Data for sugar'!B167:I167)</f>
        <v>76.674999999999983</v>
      </c>
    </row>
    <row r="164" spans="1:5" x14ac:dyDescent="0.2">
      <c r="A164" s="2" t="s">
        <v>167</v>
      </c>
      <c r="B164" s="1" t="s">
        <v>172</v>
      </c>
      <c r="C164" s="1" t="s">
        <v>169</v>
      </c>
      <c r="D164" s="1" t="s">
        <v>170</v>
      </c>
      <c r="E164" s="2">
        <f>AVERAGE('Data for sugar'!B168:I168)</f>
        <v>28.462499999999999</v>
      </c>
    </row>
    <row r="165" spans="1:5" x14ac:dyDescent="0.2">
      <c r="A165" s="2" t="s">
        <v>168</v>
      </c>
      <c r="B165" s="1" t="s">
        <v>171</v>
      </c>
      <c r="C165" s="1" t="s">
        <v>169</v>
      </c>
      <c r="D165" s="1" t="s">
        <v>170</v>
      </c>
      <c r="E165" s="2">
        <f>AVERAGE('Data for sugar'!B169:I169)</f>
        <v>69.3125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61F7-3AD3-A24D-B835-D4808AF4DA31}">
  <sheetPr codeName="Sheet5"/>
  <dimension ref="A1:I169"/>
  <sheetViews>
    <sheetView topLeftCell="A56" workbookViewId="0">
      <selection activeCell="I8" sqref="I8"/>
    </sheetView>
  </sheetViews>
  <sheetFormatPr baseColWidth="10" defaultRowHeight="16" x14ac:dyDescent="0.2"/>
  <cols>
    <col min="1" max="1" width="10.83203125" style="2"/>
  </cols>
  <sheetData>
    <row r="1" spans="1:9" x14ac:dyDescent="0.2">
      <c r="A1" s="2" t="s">
        <v>0</v>
      </c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</row>
    <row r="2" spans="1:9" x14ac:dyDescent="0.2">
      <c r="A2" s="2" t="s">
        <v>1</v>
      </c>
      <c r="B2" s="2">
        <v>19.7</v>
      </c>
      <c r="C2" s="2">
        <v>20.8</v>
      </c>
      <c r="D2" s="2">
        <v>23.4</v>
      </c>
      <c r="E2" s="2">
        <v>23.3</v>
      </c>
      <c r="F2" s="2">
        <v>24.3</v>
      </c>
      <c r="G2" s="2">
        <v>24.8</v>
      </c>
      <c r="H2" s="2">
        <v>25.4</v>
      </c>
      <c r="I2" s="2">
        <v>24.5</v>
      </c>
    </row>
    <row r="3" spans="1:9" x14ac:dyDescent="0.2">
      <c r="A3" s="2" t="s">
        <v>2</v>
      </c>
      <c r="B3" s="2">
        <v>67.2</v>
      </c>
      <c r="C3" s="2">
        <v>75.5</v>
      </c>
      <c r="D3" s="2">
        <v>102</v>
      </c>
      <c r="E3" s="2">
        <v>117</v>
      </c>
      <c r="F3" s="2">
        <v>113</v>
      </c>
      <c r="G3" s="2">
        <v>122</v>
      </c>
      <c r="H3" s="2">
        <v>129</v>
      </c>
      <c r="I3" s="2">
        <v>131</v>
      </c>
    </row>
    <row r="4" spans="1:9" x14ac:dyDescent="0.2">
      <c r="A4" s="2" t="s">
        <v>3</v>
      </c>
      <c r="B4" s="2">
        <v>77.900000000000006</v>
      </c>
      <c r="C4" s="2">
        <v>86.7</v>
      </c>
      <c r="D4" s="2">
        <v>78.5</v>
      </c>
      <c r="E4" s="2">
        <v>85.3</v>
      </c>
      <c r="F4" s="2">
        <v>85.6</v>
      </c>
      <c r="G4" s="2">
        <v>74.900000000000006</v>
      </c>
      <c r="H4" s="2">
        <v>82.8</v>
      </c>
      <c r="I4" s="2">
        <v>78.2</v>
      </c>
    </row>
    <row r="5" spans="1:9" x14ac:dyDescent="0.2">
      <c r="A5" s="2" t="s">
        <v>4</v>
      </c>
      <c r="B5" s="2">
        <v>38.299999999999997</v>
      </c>
      <c r="C5" s="2">
        <v>39.5</v>
      </c>
      <c r="D5" s="2">
        <v>44.1</v>
      </c>
      <c r="E5" s="2">
        <v>40.200000000000003</v>
      </c>
      <c r="F5" s="2">
        <v>38.9</v>
      </c>
      <c r="G5" s="2">
        <v>40.1</v>
      </c>
      <c r="H5" s="2">
        <v>42.7</v>
      </c>
      <c r="I5" s="2">
        <v>44.7</v>
      </c>
    </row>
    <row r="6" spans="1:9" x14ac:dyDescent="0.2">
      <c r="A6" s="2" t="s">
        <v>5</v>
      </c>
      <c r="B6" s="2">
        <v>85</v>
      </c>
      <c r="C6" s="2">
        <v>87.3</v>
      </c>
      <c r="D6" s="2">
        <v>89.2</v>
      </c>
      <c r="E6" s="2">
        <v>87.6</v>
      </c>
      <c r="F6" s="2">
        <v>87.6</v>
      </c>
      <c r="G6" s="2">
        <v>79.599999999999994</v>
      </c>
      <c r="H6" s="2">
        <v>87.9</v>
      </c>
      <c r="I6" s="2">
        <v>90.1</v>
      </c>
    </row>
    <row r="7" spans="1:9" x14ac:dyDescent="0.2">
      <c r="A7" s="2" t="s">
        <v>6</v>
      </c>
      <c r="B7" s="2">
        <v>133</v>
      </c>
      <c r="C7" s="2">
        <v>134</v>
      </c>
      <c r="D7" s="2">
        <v>133</v>
      </c>
      <c r="E7" s="2">
        <v>132</v>
      </c>
      <c r="F7" s="2">
        <v>131</v>
      </c>
      <c r="G7" s="2">
        <v>132</v>
      </c>
      <c r="H7" s="2">
        <v>131</v>
      </c>
      <c r="I7" s="2">
        <v>132</v>
      </c>
    </row>
    <row r="8" spans="1:9" x14ac:dyDescent="0.2">
      <c r="A8" s="2" t="s">
        <v>7</v>
      </c>
      <c r="B8" s="2">
        <v>92.8</v>
      </c>
      <c r="C8" s="2">
        <v>94</v>
      </c>
      <c r="D8" s="2">
        <v>98.9</v>
      </c>
      <c r="E8" s="2">
        <v>103</v>
      </c>
      <c r="F8" s="2">
        <v>112</v>
      </c>
      <c r="G8" s="2">
        <v>101</v>
      </c>
      <c r="H8" s="2">
        <v>101</v>
      </c>
      <c r="I8" s="2">
        <v>97.4</v>
      </c>
    </row>
    <row r="9" spans="1:9" x14ac:dyDescent="0.2">
      <c r="A9" s="2" t="s">
        <v>8</v>
      </c>
      <c r="B9" s="2">
        <v>127</v>
      </c>
      <c r="C9" s="2">
        <v>130</v>
      </c>
      <c r="D9" s="2">
        <v>129</v>
      </c>
      <c r="E9" s="2">
        <v>126</v>
      </c>
      <c r="F9" s="2">
        <v>126</v>
      </c>
      <c r="G9" s="2">
        <v>127</v>
      </c>
      <c r="H9" s="2">
        <v>126</v>
      </c>
      <c r="I9" s="2">
        <v>126</v>
      </c>
    </row>
    <row r="10" spans="1:9" x14ac:dyDescent="0.2">
      <c r="A10" s="2" t="s">
        <v>9</v>
      </c>
      <c r="B10" s="2">
        <v>134</v>
      </c>
      <c r="C10" s="2">
        <v>129</v>
      </c>
      <c r="D10" s="2">
        <v>134</v>
      </c>
      <c r="E10" s="2">
        <v>128</v>
      </c>
      <c r="F10" s="2">
        <v>132</v>
      </c>
      <c r="G10" s="2">
        <v>131</v>
      </c>
      <c r="H10" s="2">
        <v>130</v>
      </c>
      <c r="I10" s="2">
        <v>124</v>
      </c>
    </row>
    <row r="11" spans="1:9" x14ac:dyDescent="0.2">
      <c r="A11" s="2" t="s">
        <v>10</v>
      </c>
      <c r="B11" s="2">
        <v>50.5</v>
      </c>
      <c r="C11" s="2">
        <v>37</v>
      </c>
      <c r="D11" s="2">
        <v>39.6</v>
      </c>
      <c r="E11" s="2">
        <v>40</v>
      </c>
      <c r="F11" s="2">
        <v>43.4</v>
      </c>
      <c r="G11" s="2">
        <v>44.2</v>
      </c>
      <c r="H11" s="2">
        <v>48.3</v>
      </c>
      <c r="I11" s="2">
        <v>50.5</v>
      </c>
    </row>
    <row r="12" spans="1:9" x14ac:dyDescent="0.2">
      <c r="A12" s="2" t="s">
        <v>11</v>
      </c>
      <c r="B12" s="2">
        <v>127</v>
      </c>
      <c r="C12" s="2">
        <v>124</v>
      </c>
      <c r="D12" s="2">
        <v>125</v>
      </c>
      <c r="E12" s="2">
        <v>120</v>
      </c>
      <c r="F12" s="2">
        <v>119</v>
      </c>
      <c r="G12" s="2">
        <v>120</v>
      </c>
      <c r="H12" s="2">
        <v>96.6</v>
      </c>
      <c r="I12" s="2">
        <v>107</v>
      </c>
    </row>
    <row r="13" spans="1:9" x14ac:dyDescent="0.2">
      <c r="A13" s="2" t="s">
        <v>12</v>
      </c>
      <c r="B13" s="2">
        <v>24.6</v>
      </c>
      <c r="C13" s="2">
        <v>23.7</v>
      </c>
      <c r="D13" s="2">
        <v>22.7</v>
      </c>
      <c r="E13" s="2">
        <v>22.8</v>
      </c>
      <c r="F13" s="2">
        <v>21.9</v>
      </c>
      <c r="G13" s="2">
        <v>22.6</v>
      </c>
      <c r="H13" s="2">
        <v>22.3</v>
      </c>
      <c r="I13" s="2">
        <v>22.1</v>
      </c>
    </row>
    <row r="14" spans="1:9" x14ac:dyDescent="0.2">
      <c r="A14" s="2" t="s">
        <v>13</v>
      </c>
      <c r="B14" s="2">
        <v>151</v>
      </c>
      <c r="C14" s="2">
        <v>153</v>
      </c>
      <c r="D14" s="2">
        <v>160</v>
      </c>
      <c r="E14" s="2">
        <v>160</v>
      </c>
      <c r="F14" s="2">
        <v>161</v>
      </c>
      <c r="G14" s="2">
        <v>159</v>
      </c>
      <c r="H14" s="2">
        <v>160</v>
      </c>
      <c r="I14" s="2">
        <v>160</v>
      </c>
    </row>
    <row r="15" spans="1:9" x14ac:dyDescent="0.2">
      <c r="A15" s="2" t="s">
        <v>14</v>
      </c>
      <c r="B15" s="2">
        <v>96.3</v>
      </c>
      <c r="C15" s="2">
        <v>104</v>
      </c>
      <c r="D15" s="2">
        <v>113</v>
      </c>
      <c r="E15" s="2">
        <v>118</v>
      </c>
      <c r="F15" s="2">
        <v>102</v>
      </c>
      <c r="G15" s="2">
        <v>110</v>
      </c>
      <c r="H15" s="2">
        <v>105</v>
      </c>
      <c r="I15" s="2">
        <v>107</v>
      </c>
    </row>
    <row r="16" spans="1:9" x14ac:dyDescent="0.2">
      <c r="A16" s="2" t="s">
        <v>15</v>
      </c>
      <c r="B16" s="2">
        <v>140</v>
      </c>
      <c r="C16" s="2">
        <v>138</v>
      </c>
      <c r="D16" s="2">
        <v>144</v>
      </c>
      <c r="E16" s="2">
        <v>149</v>
      </c>
      <c r="F16" s="2">
        <v>156</v>
      </c>
      <c r="G16" s="2">
        <v>138</v>
      </c>
      <c r="H16" s="2">
        <v>153</v>
      </c>
      <c r="I16" s="2">
        <v>144</v>
      </c>
    </row>
    <row r="17" spans="1:9" x14ac:dyDescent="0.2">
      <c r="A17" s="2" t="s">
        <v>16</v>
      </c>
      <c r="B17" s="2">
        <v>117</v>
      </c>
      <c r="C17" s="2">
        <v>120</v>
      </c>
      <c r="D17" s="2">
        <v>115</v>
      </c>
      <c r="E17" s="2">
        <v>119</v>
      </c>
      <c r="F17" s="2">
        <v>123</v>
      </c>
      <c r="G17" s="2">
        <v>121</v>
      </c>
      <c r="H17" s="2">
        <v>121</v>
      </c>
      <c r="I17" s="2">
        <v>116</v>
      </c>
    </row>
    <row r="18" spans="1:9" x14ac:dyDescent="0.2">
      <c r="A18" s="2" t="s">
        <v>17</v>
      </c>
      <c r="B18" s="2">
        <v>9.06</v>
      </c>
      <c r="C18" s="2">
        <v>8.24</v>
      </c>
      <c r="D18" s="2">
        <v>14.5</v>
      </c>
      <c r="E18" s="2">
        <v>13.6</v>
      </c>
      <c r="F18" s="2">
        <v>14.6</v>
      </c>
      <c r="G18" s="2">
        <v>14.6</v>
      </c>
      <c r="H18" s="2">
        <v>17.2</v>
      </c>
      <c r="I18" s="2">
        <v>21.4</v>
      </c>
    </row>
    <row r="19" spans="1:9" x14ac:dyDescent="0.2">
      <c r="A19" s="2" t="s">
        <v>18</v>
      </c>
      <c r="B19" s="2">
        <v>71.3</v>
      </c>
      <c r="C19" s="2">
        <v>70.400000000000006</v>
      </c>
      <c r="D19" s="2">
        <v>71.2</v>
      </c>
      <c r="E19" s="2">
        <v>69.8</v>
      </c>
      <c r="F19" s="2">
        <v>70.599999999999994</v>
      </c>
      <c r="G19" s="2">
        <v>73.099999999999994</v>
      </c>
      <c r="H19" s="2">
        <v>72.8</v>
      </c>
      <c r="I19" s="2">
        <v>75.2</v>
      </c>
    </row>
    <row r="20" spans="1:9" x14ac:dyDescent="0.2">
      <c r="A20" s="2" t="s">
        <v>19</v>
      </c>
      <c r="B20" s="2">
        <v>52.4</v>
      </c>
      <c r="C20" s="2">
        <v>57</v>
      </c>
      <c r="D20" s="2">
        <v>59.3</v>
      </c>
      <c r="E20" s="2">
        <v>52.4</v>
      </c>
      <c r="F20" s="2">
        <v>53.8</v>
      </c>
      <c r="G20" s="2">
        <v>55.4</v>
      </c>
      <c r="H20" s="2">
        <v>57.7</v>
      </c>
      <c r="I20" s="2">
        <v>55.3</v>
      </c>
    </row>
    <row r="21" spans="1:9" x14ac:dyDescent="0.2">
      <c r="A21" s="2" t="s">
        <v>20</v>
      </c>
      <c r="B21" s="2">
        <v>81.400000000000006</v>
      </c>
      <c r="C21" s="2">
        <v>84.9</v>
      </c>
      <c r="D21" s="2">
        <v>79.099999999999994</v>
      </c>
      <c r="E21" s="2">
        <v>83.2</v>
      </c>
      <c r="F21" s="2">
        <v>93.4</v>
      </c>
      <c r="G21" s="2">
        <v>81.900000000000006</v>
      </c>
      <c r="H21" s="2">
        <v>80.400000000000006</v>
      </c>
      <c r="I21" s="2">
        <v>85</v>
      </c>
    </row>
    <row r="22" spans="1:9" x14ac:dyDescent="0.2">
      <c r="A22" s="2" t="s">
        <v>21</v>
      </c>
      <c r="B22" s="2">
        <v>115</v>
      </c>
      <c r="C22" s="2">
        <v>114</v>
      </c>
      <c r="D22" s="2">
        <v>116</v>
      </c>
      <c r="E22" s="2">
        <v>115</v>
      </c>
      <c r="F22" s="2">
        <v>117</v>
      </c>
      <c r="G22" s="2">
        <v>116</v>
      </c>
      <c r="H22" s="2">
        <v>117</v>
      </c>
      <c r="I22" s="2">
        <v>117</v>
      </c>
    </row>
    <row r="23" spans="1:9" x14ac:dyDescent="0.2">
      <c r="A23" s="2" t="s">
        <v>22</v>
      </c>
      <c r="B23" s="2">
        <v>129</v>
      </c>
      <c r="C23" s="2">
        <v>133</v>
      </c>
      <c r="D23" s="2">
        <v>125</v>
      </c>
      <c r="E23" s="2">
        <v>135</v>
      </c>
      <c r="F23" s="2">
        <v>136</v>
      </c>
      <c r="G23" s="2">
        <v>138</v>
      </c>
      <c r="H23" s="2">
        <v>135</v>
      </c>
      <c r="I23" s="2">
        <v>135</v>
      </c>
    </row>
    <row r="24" spans="1:9" x14ac:dyDescent="0.2">
      <c r="A24" s="2" t="s">
        <v>23</v>
      </c>
      <c r="B24" s="2">
        <v>97.6</v>
      </c>
      <c r="C24" s="2">
        <v>93.1</v>
      </c>
      <c r="D24" s="2">
        <v>92.7</v>
      </c>
      <c r="E24" s="2">
        <v>87.5</v>
      </c>
      <c r="F24" s="2">
        <v>72.2</v>
      </c>
      <c r="G24" s="2">
        <v>77.7</v>
      </c>
      <c r="H24" s="2">
        <v>76.5</v>
      </c>
      <c r="I24" s="2">
        <v>78.7</v>
      </c>
    </row>
    <row r="25" spans="1:9" x14ac:dyDescent="0.2">
      <c r="A25" s="2" t="s">
        <v>24</v>
      </c>
      <c r="B25" s="2">
        <v>17</v>
      </c>
      <c r="C25" s="2">
        <v>18.7</v>
      </c>
      <c r="D25" s="2">
        <v>13.1</v>
      </c>
      <c r="E25" s="2">
        <v>13</v>
      </c>
      <c r="F25" s="2">
        <v>13.3</v>
      </c>
      <c r="G25" s="2">
        <v>19.5</v>
      </c>
      <c r="H25" s="2">
        <v>19.8</v>
      </c>
      <c r="I25" s="2">
        <v>20.3</v>
      </c>
    </row>
    <row r="26" spans="1:9" x14ac:dyDescent="0.2">
      <c r="A26" s="2" t="s">
        <v>25</v>
      </c>
      <c r="B26" s="2">
        <v>48.1</v>
      </c>
      <c r="C26" s="2">
        <v>48.4</v>
      </c>
      <c r="D26" s="2">
        <v>56.9</v>
      </c>
      <c r="E26" s="2">
        <v>54.1</v>
      </c>
      <c r="F26" s="2">
        <v>51.3</v>
      </c>
      <c r="G26" s="2">
        <v>49.6</v>
      </c>
      <c r="H26" s="2">
        <v>51</v>
      </c>
      <c r="I26" s="2">
        <v>51.5</v>
      </c>
    </row>
    <row r="27" spans="1:9" x14ac:dyDescent="0.2">
      <c r="A27" s="2" t="s">
        <v>26</v>
      </c>
      <c r="B27" s="2">
        <v>23.5</v>
      </c>
      <c r="C27" s="2">
        <v>27.4</v>
      </c>
      <c r="D27" s="2">
        <v>26.2</v>
      </c>
      <c r="E27" s="2">
        <v>21.5</v>
      </c>
      <c r="F27" s="2">
        <v>26.4</v>
      </c>
      <c r="G27" s="2">
        <v>27</v>
      </c>
      <c r="H27" s="2">
        <v>25.9</v>
      </c>
      <c r="I27" s="2">
        <v>27.2</v>
      </c>
    </row>
    <row r="28" spans="1:9" x14ac:dyDescent="0.2">
      <c r="A28" s="2" t="s">
        <v>27</v>
      </c>
      <c r="B28" s="2">
        <v>145</v>
      </c>
      <c r="C28" s="2">
        <v>146</v>
      </c>
      <c r="D28" s="2">
        <v>141</v>
      </c>
      <c r="E28" s="2">
        <v>136</v>
      </c>
      <c r="F28" s="2">
        <v>126</v>
      </c>
      <c r="G28" s="2">
        <v>137</v>
      </c>
      <c r="H28" s="2">
        <v>132</v>
      </c>
      <c r="I28" s="2">
        <v>132</v>
      </c>
    </row>
    <row r="29" spans="1:9" x14ac:dyDescent="0.2">
      <c r="A29" s="2" t="s">
        <v>28</v>
      </c>
      <c r="B29" s="2">
        <v>61.9</v>
      </c>
      <c r="C29" s="2">
        <v>61</v>
      </c>
      <c r="D29" s="2">
        <v>60.8</v>
      </c>
      <c r="E29" s="2">
        <v>60.6</v>
      </c>
      <c r="F29" s="2">
        <v>58</v>
      </c>
      <c r="G29" s="2">
        <v>57.7</v>
      </c>
      <c r="H29" s="2">
        <v>56.2</v>
      </c>
      <c r="I29" s="2">
        <v>52.9</v>
      </c>
    </row>
    <row r="30" spans="1:9" x14ac:dyDescent="0.2">
      <c r="A30" s="2" t="s">
        <v>29</v>
      </c>
      <c r="B30" s="2">
        <v>24</v>
      </c>
      <c r="C30" s="2">
        <v>25.7</v>
      </c>
      <c r="D30" s="2">
        <v>25.7</v>
      </c>
      <c r="E30" s="2">
        <v>24.6</v>
      </c>
      <c r="F30" s="2">
        <v>23.3</v>
      </c>
      <c r="G30" s="2">
        <v>24.1</v>
      </c>
      <c r="H30" s="2">
        <v>25.7</v>
      </c>
      <c r="I30" s="2">
        <v>22.4</v>
      </c>
    </row>
    <row r="31" spans="1:9" x14ac:dyDescent="0.2">
      <c r="A31" s="2" t="s">
        <v>30</v>
      </c>
      <c r="B31" s="2">
        <v>25.2</v>
      </c>
      <c r="C31" s="2">
        <v>24.9</v>
      </c>
      <c r="D31" s="2">
        <v>22.4</v>
      </c>
      <c r="E31" s="2">
        <v>21.3</v>
      </c>
      <c r="F31" s="2">
        <v>25.3</v>
      </c>
      <c r="G31" s="2">
        <v>27.9</v>
      </c>
      <c r="H31" s="2">
        <v>30.5</v>
      </c>
      <c r="I31" s="2">
        <v>29.1</v>
      </c>
    </row>
    <row r="32" spans="1:9" x14ac:dyDescent="0.2">
      <c r="A32" s="2" t="s">
        <v>31</v>
      </c>
      <c r="B32" s="2">
        <v>119</v>
      </c>
      <c r="C32" s="2">
        <v>129</v>
      </c>
      <c r="D32" s="2">
        <v>130</v>
      </c>
      <c r="E32" s="2">
        <v>130</v>
      </c>
      <c r="F32" s="2">
        <v>133</v>
      </c>
      <c r="G32" s="2">
        <v>133</v>
      </c>
      <c r="H32" s="2">
        <v>133</v>
      </c>
      <c r="I32" s="2">
        <v>131</v>
      </c>
    </row>
    <row r="33" spans="1:9" x14ac:dyDescent="0.2">
      <c r="A33" s="2" t="s">
        <v>32</v>
      </c>
      <c r="B33" s="2">
        <v>17.2</v>
      </c>
      <c r="C33" s="2">
        <v>17.7</v>
      </c>
      <c r="D33" s="2">
        <v>17.5</v>
      </c>
      <c r="E33" s="2">
        <v>18</v>
      </c>
      <c r="F33" s="2">
        <v>17.899999999999999</v>
      </c>
      <c r="G33" s="2">
        <v>18.8</v>
      </c>
      <c r="H33" s="2">
        <v>18.899999999999999</v>
      </c>
      <c r="I33" s="2">
        <v>18.8</v>
      </c>
    </row>
    <row r="34" spans="1:9" x14ac:dyDescent="0.2">
      <c r="A34" s="2" t="s">
        <v>33</v>
      </c>
      <c r="B34" s="2">
        <v>167</v>
      </c>
      <c r="C34" s="2">
        <v>167</v>
      </c>
      <c r="D34" s="2">
        <v>167</v>
      </c>
      <c r="E34" s="2">
        <v>164</v>
      </c>
      <c r="F34" s="2">
        <v>150</v>
      </c>
      <c r="G34" s="2">
        <v>151</v>
      </c>
      <c r="H34" s="2">
        <v>155</v>
      </c>
      <c r="I34" s="2">
        <v>160</v>
      </c>
    </row>
    <row r="35" spans="1:9" x14ac:dyDescent="0.2">
      <c r="A35" s="2" t="s">
        <v>34</v>
      </c>
      <c r="B35" s="2">
        <v>42.1</v>
      </c>
      <c r="C35" s="2">
        <v>51.9</v>
      </c>
      <c r="D35" s="2">
        <v>52</v>
      </c>
      <c r="E35" s="2">
        <v>38.6</v>
      </c>
      <c r="F35" s="2">
        <v>37.1</v>
      </c>
      <c r="G35" s="2">
        <v>38.299999999999997</v>
      </c>
      <c r="H35" s="2">
        <v>41.9</v>
      </c>
      <c r="I35" s="2">
        <v>48.4</v>
      </c>
    </row>
    <row r="36" spans="1:9" x14ac:dyDescent="0.2">
      <c r="A36" s="2" t="s">
        <v>35</v>
      </c>
      <c r="B36" s="2">
        <v>158</v>
      </c>
      <c r="C36" s="2">
        <v>161</v>
      </c>
      <c r="D36" s="2">
        <v>154</v>
      </c>
      <c r="E36" s="2">
        <v>150</v>
      </c>
      <c r="F36" s="2">
        <v>150</v>
      </c>
      <c r="G36" s="2">
        <v>149</v>
      </c>
      <c r="H36" s="2">
        <v>149</v>
      </c>
      <c r="I36" s="2">
        <v>144</v>
      </c>
    </row>
    <row r="37" spans="1:9" x14ac:dyDescent="0.2">
      <c r="A37" s="2" t="s">
        <v>36</v>
      </c>
      <c r="B37" s="2">
        <v>26.6</v>
      </c>
      <c r="C37" s="2">
        <v>28.3</v>
      </c>
      <c r="D37" s="2">
        <v>27.6</v>
      </c>
      <c r="E37" s="2">
        <v>25.2</v>
      </c>
      <c r="F37" s="2">
        <v>27.1</v>
      </c>
      <c r="G37" s="2">
        <v>28.7</v>
      </c>
      <c r="H37" s="2">
        <v>25.6</v>
      </c>
      <c r="I37" s="2">
        <v>28.2</v>
      </c>
    </row>
    <row r="38" spans="1:9" x14ac:dyDescent="0.2">
      <c r="A38" s="2" t="s">
        <v>37</v>
      </c>
      <c r="B38" s="2">
        <v>171</v>
      </c>
      <c r="C38" s="2">
        <v>132</v>
      </c>
      <c r="D38" s="2">
        <v>140</v>
      </c>
      <c r="E38" s="2">
        <v>138</v>
      </c>
      <c r="F38" s="2">
        <v>148</v>
      </c>
      <c r="G38" s="2">
        <v>143</v>
      </c>
      <c r="H38" s="2">
        <v>129</v>
      </c>
      <c r="I38" s="2">
        <v>118</v>
      </c>
    </row>
    <row r="39" spans="1:9" x14ac:dyDescent="0.2">
      <c r="A39" s="2" t="s">
        <v>38</v>
      </c>
      <c r="B39" s="2">
        <v>139</v>
      </c>
      <c r="C39" s="2">
        <v>137</v>
      </c>
      <c r="D39" s="2">
        <v>122</v>
      </c>
      <c r="E39" s="2">
        <v>162</v>
      </c>
      <c r="F39" s="2">
        <v>165</v>
      </c>
      <c r="G39" s="2">
        <v>158</v>
      </c>
      <c r="H39" s="2">
        <v>150</v>
      </c>
      <c r="I39" s="2">
        <v>146</v>
      </c>
    </row>
    <row r="40" spans="1:9" x14ac:dyDescent="0.2">
      <c r="A40" s="2" t="s">
        <v>39</v>
      </c>
      <c r="B40" s="2">
        <v>91.2</v>
      </c>
      <c r="C40" s="2">
        <v>100</v>
      </c>
      <c r="D40" s="2">
        <v>95.7</v>
      </c>
      <c r="E40" s="2">
        <v>90.3</v>
      </c>
      <c r="F40" s="2">
        <v>88.7</v>
      </c>
      <c r="G40" s="2">
        <v>93.2</v>
      </c>
      <c r="H40" s="2">
        <v>88.5</v>
      </c>
      <c r="I40" s="2">
        <v>101</v>
      </c>
    </row>
    <row r="41" spans="1:9" x14ac:dyDescent="0.2">
      <c r="A41" s="2" t="s">
        <v>40</v>
      </c>
      <c r="B41" s="2">
        <v>88</v>
      </c>
      <c r="C41" s="2">
        <v>95.2</v>
      </c>
      <c r="D41" s="2">
        <v>95.8</v>
      </c>
      <c r="E41" s="2">
        <v>107</v>
      </c>
      <c r="F41" s="2">
        <v>111</v>
      </c>
      <c r="G41" s="2">
        <v>113</v>
      </c>
      <c r="H41" s="2">
        <v>119</v>
      </c>
      <c r="I41" s="2">
        <v>118</v>
      </c>
    </row>
    <row r="42" spans="1:9" x14ac:dyDescent="0.2">
      <c r="A42" s="2" t="s">
        <v>41</v>
      </c>
      <c r="B42" s="2">
        <v>148</v>
      </c>
      <c r="C42" s="2">
        <v>172</v>
      </c>
      <c r="D42" s="2">
        <v>147</v>
      </c>
      <c r="E42" s="2">
        <v>144</v>
      </c>
      <c r="F42" s="2">
        <v>147</v>
      </c>
      <c r="G42" s="2">
        <v>146</v>
      </c>
      <c r="H42" s="2">
        <v>152</v>
      </c>
      <c r="I42" s="2">
        <v>152</v>
      </c>
    </row>
    <row r="43" spans="1:9" x14ac:dyDescent="0.2">
      <c r="A43" s="2" t="s">
        <v>42</v>
      </c>
      <c r="B43" s="2">
        <v>74.7</v>
      </c>
      <c r="C43" s="2">
        <v>79.400000000000006</v>
      </c>
      <c r="D43" s="2">
        <v>82.1</v>
      </c>
      <c r="E43" s="2">
        <v>80.599999999999994</v>
      </c>
      <c r="F43" s="2">
        <v>83.4</v>
      </c>
      <c r="G43" s="2">
        <v>84.7</v>
      </c>
      <c r="H43" s="2">
        <v>90.6</v>
      </c>
      <c r="I43" s="2">
        <v>93</v>
      </c>
    </row>
    <row r="44" spans="1:9" x14ac:dyDescent="0.2">
      <c r="A44" s="2" t="s">
        <v>43</v>
      </c>
      <c r="B44" s="2">
        <v>125</v>
      </c>
      <c r="C44" s="2">
        <v>126</v>
      </c>
      <c r="D44" s="2">
        <v>126</v>
      </c>
      <c r="E44" s="2">
        <v>123</v>
      </c>
      <c r="F44" s="2">
        <v>122</v>
      </c>
      <c r="G44" s="2">
        <v>117</v>
      </c>
      <c r="H44" s="2">
        <v>116</v>
      </c>
      <c r="I44" s="2">
        <v>113</v>
      </c>
    </row>
    <row r="45" spans="1:9" x14ac:dyDescent="0.2">
      <c r="A45" s="2" t="s">
        <v>44</v>
      </c>
      <c r="B45" s="2">
        <v>102</v>
      </c>
      <c r="C45" s="2">
        <v>105</v>
      </c>
      <c r="D45" s="2">
        <v>103</v>
      </c>
      <c r="E45" s="2">
        <v>95.8</v>
      </c>
      <c r="F45" s="2">
        <v>90.1</v>
      </c>
      <c r="G45" s="2">
        <v>87.6</v>
      </c>
      <c r="H45" s="2">
        <v>91.4</v>
      </c>
      <c r="I45" s="2">
        <v>95.3</v>
      </c>
    </row>
    <row r="46" spans="1:9" x14ac:dyDescent="0.2">
      <c r="A46" s="2" t="s">
        <v>45</v>
      </c>
      <c r="B46" s="2">
        <v>56.2</v>
      </c>
      <c r="C46" s="2">
        <v>49.6</v>
      </c>
      <c r="D46" s="2">
        <v>54.2</v>
      </c>
      <c r="E46" s="2">
        <v>52.3</v>
      </c>
      <c r="F46" s="2">
        <v>49</v>
      </c>
      <c r="G46" s="2">
        <v>54.7</v>
      </c>
      <c r="H46" s="2">
        <v>58.4</v>
      </c>
      <c r="I46" s="2">
        <v>63.3</v>
      </c>
    </row>
    <row r="47" spans="1:9" x14ac:dyDescent="0.2">
      <c r="A47" s="2" t="s">
        <v>46</v>
      </c>
      <c r="B47" s="2">
        <v>72.5</v>
      </c>
      <c r="C47" s="2">
        <v>72.5</v>
      </c>
      <c r="D47" s="2">
        <v>74.599999999999994</v>
      </c>
      <c r="E47" s="2">
        <v>68.5</v>
      </c>
      <c r="F47" s="2">
        <v>81.2</v>
      </c>
      <c r="G47" s="2">
        <v>82.9</v>
      </c>
      <c r="H47" s="2">
        <v>73.900000000000006</v>
      </c>
      <c r="I47" s="2">
        <v>78</v>
      </c>
    </row>
    <row r="48" spans="1:9" x14ac:dyDescent="0.2">
      <c r="A48" s="2" t="s">
        <v>47</v>
      </c>
      <c r="B48" s="2">
        <v>116</v>
      </c>
      <c r="C48" s="2">
        <v>113</v>
      </c>
      <c r="D48" s="2">
        <v>112</v>
      </c>
      <c r="E48" s="2">
        <v>112</v>
      </c>
      <c r="F48" s="2">
        <v>108</v>
      </c>
      <c r="G48" s="2">
        <v>112</v>
      </c>
      <c r="H48" s="2">
        <v>113</v>
      </c>
      <c r="I48" s="2">
        <v>113</v>
      </c>
    </row>
    <row r="49" spans="1:9" x14ac:dyDescent="0.2">
      <c r="A49" s="2" t="s">
        <v>48</v>
      </c>
      <c r="B49" s="2">
        <v>131</v>
      </c>
      <c r="C49" s="2">
        <v>131</v>
      </c>
      <c r="D49" s="2">
        <v>119</v>
      </c>
      <c r="E49" s="2">
        <v>127</v>
      </c>
      <c r="F49" s="2">
        <v>126</v>
      </c>
      <c r="G49" s="2">
        <v>120</v>
      </c>
      <c r="H49" s="2">
        <v>89.5</v>
      </c>
      <c r="I49" s="2">
        <v>86.5</v>
      </c>
    </row>
    <row r="50" spans="1:9" x14ac:dyDescent="0.2">
      <c r="A50" s="2" t="s">
        <v>49</v>
      </c>
      <c r="B50" s="2">
        <v>97.4</v>
      </c>
      <c r="C50" s="2">
        <v>86.3</v>
      </c>
      <c r="D50" s="2">
        <v>86.1</v>
      </c>
      <c r="E50" s="2">
        <v>82.2</v>
      </c>
      <c r="F50" s="2">
        <v>91.6</v>
      </c>
      <c r="G50" s="2">
        <v>89.4</v>
      </c>
      <c r="H50" s="2">
        <v>87.6</v>
      </c>
      <c r="I50" s="2">
        <v>95.3</v>
      </c>
    </row>
    <row r="51" spans="1:9" x14ac:dyDescent="0.2">
      <c r="A51" s="2" t="s">
        <v>50</v>
      </c>
      <c r="B51" s="2">
        <v>15.8</v>
      </c>
      <c r="C51" s="2">
        <v>15.3</v>
      </c>
      <c r="D51" s="2">
        <v>16.3</v>
      </c>
      <c r="E51" s="2">
        <v>14.8</v>
      </c>
      <c r="F51" s="2">
        <v>16.100000000000001</v>
      </c>
      <c r="G51" s="2">
        <v>17.8</v>
      </c>
      <c r="H51" s="2">
        <v>15.7</v>
      </c>
      <c r="I51" s="2">
        <v>18.100000000000001</v>
      </c>
    </row>
    <row r="52" spans="1:9" x14ac:dyDescent="0.2">
      <c r="A52" s="2" t="s">
        <v>51</v>
      </c>
      <c r="B52" s="2">
        <v>112</v>
      </c>
      <c r="C52" s="2">
        <v>111</v>
      </c>
      <c r="D52" s="2">
        <v>106</v>
      </c>
      <c r="E52" s="2">
        <v>109</v>
      </c>
      <c r="F52" s="2">
        <v>99.5</v>
      </c>
      <c r="G52" s="2">
        <v>109</v>
      </c>
      <c r="H52" s="2">
        <v>108</v>
      </c>
      <c r="I52" s="2">
        <v>104</v>
      </c>
    </row>
    <row r="53" spans="1:9" x14ac:dyDescent="0.2">
      <c r="A53" s="2" t="s">
        <v>52</v>
      </c>
      <c r="B53" s="2">
        <v>91.4</v>
      </c>
      <c r="C53" s="2">
        <v>94.4</v>
      </c>
      <c r="D53" s="2">
        <v>81.900000000000006</v>
      </c>
      <c r="E53" s="2">
        <v>92.7</v>
      </c>
      <c r="F53" s="2">
        <v>84.4</v>
      </c>
      <c r="G53" s="2">
        <v>85.8</v>
      </c>
      <c r="H53" s="2">
        <v>86.8</v>
      </c>
      <c r="I53" s="2">
        <v>86.8</v>
      </c>
    </row>
    <row r="54" spans="1:9" x14ac:dyDescent="0.2">
      <c r="A54" s="2" t="s">
        <v>53</v>
      </c>
      <c r="B54" s="2">
        <v>104</v>
      </c>
      <c r="C54" s="2">
        <v>102</v>
      </c>
      <c r="D54" s="2">
        <v>99.5</v>
      </c>
      <c r="E54" s="2">
        <v>111</v>
      </c>
      <c r="F54" s="2">
        <v>104</v>
      </c>
      <c r="G54" s="2">
        <v>103</v>
      </c>
      <c r="H54" s="2">
        <v>104</v>
      </c>
      <c r="I54" s="2">
        <v>107</v>
      </c>
    </row>
    <row r="55" spans="1:9" x14ac:dyDescent="0.2">
      <c r="A55" s="2" t="s">
        <v>54</v>
      </c>
      <c r="B55" s="2">
        <v>43</v>
      </c>
      <c r="C55" s="2">
        <v>43.6</v>
      </c>
      <c r="D55" s="2">
        <v>39.700000000000003</v>
      </c>
      <c r="E55" s="2">
        <v>43.5</v>
      </c>
      <c r="F55" s="2">
        <v>44.4</v>
      </c>
      <c r="G55" s="2">
        <v>44.8</v>
      </c>
      <c r="H55" s="2">
        <v>41.7</v>
      </c>
      <c r="I55" s="2">
        <v>42.6</v>
      </c>
    </row>
    <row r="56" spans="1:9" x14ac:dyDescent="0.2">
      <c r="A56" s="2" t="s">
        <v>55</v>
      </c>
      <c r="B56" s="2">
        <v>73.599999999999994</v>
      </c>
      <c r="C56" s="2">
        <v>77.900000000000006</v>
      </c>
      <c r="D56" s="2">
        <v>72.599999999999994</v>
      </c>
      <c r="E56" s="2">
        <v>69.5</v>
      </c>
      <c r="F56" s="2">
        <v>69.2</v>
      </c>
      <c r="G56" s="2">
        <v>71.2</v>
      </c>
      <c r="H56" s="2">
        <v>70.400000000000006</v>
      </c>
      <c r="I56" s="2">
        <v>72.2</v>
      </c>
    </row>
    <row r="57" spans="1:9" x14ac:dyDescent="0.2">
      <c r="A57" s="2" t="s">
        <v>56</v>
      </c>
      <c r="B57" s="2">
        <v>108</v>
      </c>
      <c r="C57" s="2">
        <v>117</v>
      </c>
      <c r="D57" s="2">
        <v>124</v>
      </c>
      <c r="E57" s="2">
        <v>117</v>
      </c>
      <c r="F57" s="2">
        <v>85.3</v>
      </c>
      <c r="G57" s="2">
        <v>81.3</v>
      </c>
      <c r="H57" s="2">
        <v>96.8</v>
      </c>
      <c r="I57" s="2">
        <v>93.1</v>
      </c>
    </row>
    <row r="58" spans="1:9" x14ac:dyDescent="0.2">
      <c r="A58" s="2" t="s">
        <v>57</v>
      </c>
      <c r="B58" s="2">
        <v>132</v>
      </c>
      <c r="C58" s="2">
        <v>126</v>
      </c>
      <c r="D58" s="2">
        <v>136</v>
      </c>
      <c r="E58" s="2">
        <v>132</v>
      </c>
      <c r="F58" s="2">
        <v>137</v>
      </c>
      <c r="G58" s="2">
        <v>133</v>
      </c>
      <c r="H58" s="2">
        <v>130</v>
      </c>
      <c r="I58" s="2">
        <v>133</v>
      </c>
    </row>
    <row r="59" spans="1:9" x14ac:dyDescent="0.2">
      <c r="A59" s="2" t="s">
        <v>58</v>
      </c>
      <c r="B59" s="2">
        <v>26.5</v>
      </c>
      <c r="C59" s="2">
        <v>27.7</v>
      </c>
      <c r="D59" s="2">
        <v>26.1</v>
      </c>
      <c r="E59" s="2">
        <v>30.9</v>
      </c>
      <c r="F59" s="2">
        <v>35.799999999999997</v>
      </c>
      <c r="G59" s="2">
        <v>30.4</v>
      </c>
      <c r="H59" s="2">
        <v>25.8</v>
      </c>
      <c r="I59" s="2">
        <v>40.5</v>
      </c>
    </row>
    <row r="60" spans="1:9" x14ac:dyDescent="0.2">
      <c r="A60" s="2" t="s">
        <v>59</v>
      </c>
      <c r="B60" s="2">
        <v>78.3</v>
      </c>
      <c r="C60" s="2">
        <v>86</v>
      </c>
      <c r="D60" s="2">
        <v>85.1</v>
      </c>
      <c r="E60" s="2">
        <v>75.7</v>
      </c>
      <c r="F60" s="2">
        <v>77.3</v>
      </c>
      <c r="G60" s="2">
        <v>75.099999999999994</v>
      </c>
      <c r="H60" s="2">
        <v>81.2</v>
      </c>
      <c r="I60" s="2">
        <v>80.3</v>
      </c>
    </row>
    <row r="61" spans="1:9" x14ac:dyDescent="0.2">
      <c r="A61" s="2" t="s">
        <v>60</v>
      </c>
      <c r="B61" s="2">
        <v>104</v>
      </c>
      <c r="C61" s="2">
        <v>102</v>
      </c>
      <c r="D61" s="2">
        <v>104</v>
      </c>
      <c r="E61" s="2">
        <v>102</v>
      </c>
      <c r="F61" s="2">
        <v>104</v>
      </c>
      <c r="G61" s="2">
        <v>114</v>
      </c>
      <c r="H61" s="2">
        <v>112</v>
      </c>
      <c r="I61" s="2">
        <v>112</v>
      </c>
    </row>
    <row r="62" spans="1:9" x14ac:dyDescent="0.2">
      <c r="A62" s="2" t="s">
        <v>61</v>
      </c>
      <c r="B62" s="2">
        <v>137</v>
      </c>
      <c r="C62" s="2">
        <v>152</v>
      </c>
      <c r="D62" s="2">
        <v>135</v>
      </c>
      <c r="E62" s="2">
        <v>148</v>
      </c>
      <c r="F62" s="2">
        <v>136</v>
      </c>
      <c r="G62" s="2">
        <v>145</v>
      </c>
      <c r="H62" s="2">
        <v>130</v>
      </c>
      <c r="I62" s="2">
        <v>132</v>
      </c>
    </row>
    <row r="63" spans="1:9" x14ac:dyDescent="0.2">
      <c r="A63" s="2" t="s">
        <v>62</v>
      </c>
      <c r="B63" s="2">
        <v>35.6</v>
      </c>
      <c r="C63" s="2">
        <v>36.299999999999997</v>
      </c>
      <c r="D63" s="2">
        <v>37</v>
      </c>
      <c r="E63" s="2">
        <v>37.799999999999997</v>
      </c>
      <c r="F63" s="2">
        <v>35.5</v>
      </c>
      <c r="G63" s="2">
        <v>35</v>
      </c>
      <c r="H63" s="2">
        <v>32.700000000000003</v>
      </c>
      <c r="I63" s="2">
        <v>27.2</v>
      </c>
    </row>
    <row r="64" spans="1:9" x14ac:dyDescent="0.2">
      <c r="A64" s="2" t="s">
        <v>63</v>
      </c>
      <c r="B64" s="2">
        <v>29.1</v>
      </c>
      <c r="C64" s="2">
        <v>30</v>
      </c>
      <c r="D64" s="2">
        <v>29.1</v>
      </c>
      <c r="E64" s="2">
        <v>28.7</v>
      </c>
      <c r="F64" s="2">
        <v>29.8</v>
      </c>
      <c r="G64" s="2">
        <v>29.9</v>
      </c>
      <c r="H64" s="2">
        <v>28.7</v>
      </c>
      <c r="I64" s="2">
        <v>30.3</v>
      </c>
    </row>
    <row r="65" spans="1:9" x14ac:dyDescent="0.2">
      <c r="A65" s="2" t="s">
        <v>64</v>
      </c>
      <c r="B65" s="2">
        <v>100</v>
      </c>
      <c r="C65" s="2">
        <v>113</v>
      </c>
      <c r="D65" s="2">
        <v>107</v>
      </c>
      <c r="E65" s="2">
        <v>102</v>
      </c>
      <c r="F65" s="2">
        <v>110</v>
      </c>
      <c r="G65" s="2">
        <v>118</v>
      </c>
      <c r="H65" s="2">
        <v>119</v>
      </c>
      <c r="I65" s="2">
        <v>118</v>
      </c>
    </row>
    <row r="66" spans="1:9" x14ac:dyDescent="0.2">
      <c r="A66" s="2" t="s">
        <v>65</v>
      </c>
      <c r="B66" s="2">
        <v>60.3</v>
      </c>
      <c r="C66" s="2">
        <v>59.7</v>
      </c>
      <c r="D66" s="2">
        <v>58.7</v>
      </c>
      <c r="E66" s="2">
        <v>56.6</v>
      </c>
      <c r="F66" s="2">
        <v>47.9</v>
      </c>
      <c r="G66" s="2">
        <v>49.5</v>
      </c>
      <c r="H66" s="2">
        <v>51</v>
      </c>
      <c r="I66" s="2">
        <v>45.8</v>
      </c>
    </row>
    <row r="67" spans="1:9" x14ac:dyDescent="0.2">
      <c r="A67" s="2" t="s">
        <v>66</v>
      </c>
      <c r="B67" s="2">
        <v>124</v>
      </c>
      <c r="C67" s="2">
        <v>126</v>
      </c>
      <c r="D67" s="2">
        <v>126</v>
      </c>
      <c r="E67" s="2">
        <v>128</v>
      </c>
      <c r="F67" s="2">
        <v>127</v>
      </c>
      <c r="G67" s="2">
        <v>124</v>
      </c>
      <c r="H67" s="2">
        <v>130</v>
      </c>
      <c r="I67" s="2">
        <v>131</v>
      </c>
    </row>
    <row r="68" spans="1:9" x14ac:dyDescent="0.2">
      <c r="A68" s="2" t="s">
        <v>67</v>
      </c>
      <c r="B68" s="2">
        <v>102</v>
      </c>
      <c r="C68" s="2">
        <v>95.9</v>
      </c>
      <c r="D68" s="2">
        <v>98.3</v>
      </c>
      <c r="E68" s="2">
        <v>93.9</v>
      </c>
      <c r="F68" s="2">
        <v>94</v>
      </c>
      <c r="G68" s="2">
        <v>96.8</v>
      </c>
      <c r="H68" s="2">
        <v>94.2</v>
      </c>
      <c r="I68" s="2">
        <v>95</v>
      </c>
    </row>
    <row r="69" spans="1:9" x14ac:dyDescent="0.2">
      <c r="A69" s="2" t="s">
        <v>68</v>
      </c>
      <c r="B69" s="2">
        <v>129</v>
      </c>
      <c r="C69" s="2">
        <v>127</v>
      </c>
      <c r="D69" s="2">
        <v>128</v>
      </c>
      <c r="E69" s="2">
        <v>133</v>
      </c>
      <c r="F69" s="2">
        <v>134</v>
      </c>
      <c r="G69" s="2">
        <v>130</v>
      </c>
      <c r="H69" s="2">
        <v>132</v>
      </c>
      <c r="I69" s="2">
        <v>132</v>
      </c>
    </row>
    <row r="70" spans="1:9" x14ac:dyDescent="0.2">
      <c r="A70" s="2" t="s">
        <v>69</v>
      </c>
      <c r="B70" s="2">
        <v>55.1</v>
      </c>
      <c r="C70" s="2">
        <v>56.2</v>
      </c>
      <c r="D70" s="2">
        <v>62.2</v>
      </c>
      <c r="E70" s="2">
        <v>62.4</v>
      </c>
      <c r="F70" s="2">
        <v>59.9</v>
      </c>
      <c r="G70" s="2">
        <v>60.9</v>
      </c>
      <c r="H70" s="2">
        <v>63.6</v>
      </c>
      <c r="I70" s="2">
        <v>64.2</v>
      </c>
    </row>
    <row r="71" spans="1:9" x14ac:dyDescent="0.2">
      <c r="A71" s="2" t="s">
        <v>70</v>
      </c>
      <c r="B71" s="2">
        <v>39.6</v>
      </c>
      <c r="C71" s="2">
        <v>39.1</v>
      </c>
      <c r="D71" s="2">
        <v>37.9</v>
      </c>
      <c r="E71" s="2">
        <v>39</v>
      </c>
      <c r="F71" s="2">
        <v>39.299999999999997</v>
      </c>
      <c r="G71" s="2">
        <v>40.5</v>
      </c>
      <c r="H71" s="2">
        <v>44</v>
      </c>
      <c r="I71" s="2">
        <v>46.5</v>
      </c>
    </row>
    <row r="72" spans="1:9" x14ac:dyDescent="0.2">
      <c r="A72" s="2" t="s">
        <v>71</v>
      </c>
      <c r="B72" s="2">
        <v>77.2</v>
      </c>
      <c r="C72" s="2">
        <v>76.3</v>
      </c>
      <c r="D72" s="2">
        <v>75.2</v>
      </c>
      <c r="E72" s="2">
        <v>77</v>
      </c>
      <c r="F72" s="2">
        <v>81.2</v>
      </c>
      <c r="G72" s="2">
        <v>80.099999999999994</v>
      </c>
      <c r="H72" s="2">
        <v>79.599999999999994</v>
      </c>
      <c r="I72" s="2">
        <v>79.8</v>
      </c>
    </row>
    <row r="73" spans="1:9" x14ac:dyDescent="0.2">
      <c r="A73" s="2" t="s">
        <v>72</v>
      </c>
      <c r="B73" s="2">
        <v>69.7</v>
      </c>
      <c r="C73" s="2">
        <v>61.2</v>
      </c>
      <c r="D73" s="2">
        <v>50.8</v>
      </c>
      <c r="E73" s="2">
        <v>43.5</v>
      </c>
      <c r="F73" s="2">
        <v>52.5</v>
      </c>
      <c r="G73" s="2">
        <v>51.9</v>
      </c>
      <c r="H73" s="2">
        <v>50.4</v>
      </c>
      <c r="I73" s="2">
        <v>52.8</v>
      </c>
    </row>
    <row r="74" spans="1:9" x14ac:dyDescent="0.2">
      <c r="A74" s="2" t="s">
        <v>73</v>
      </c>
      <c r="B74" s="2">
        <v>108</v>
      </c>
      <c r="C74" s="2">
        <v>116</v>
      </c>
      <c r="D74" s="2">
        <v>120</v>
      </c>
      <c r="E74" s="2">
        <v>108</v>
      </c>
      <c r="F74" s="2">
        <v>105</v>
      </c>
      <c r="G74" s="2">
        <v>135</v>
      </c>
      <c r="H74" s="2">
        <v>133</v>
      </c>
      <c r="I74" s="2">
        <v>126</v>
      </c>
    </row>
    <row r="75" spans="1:9" x14ac:dyDescent="0.2">
      <c r="A75" s="2" t="s">
        <v>74</v>
      </c>
      <c r="B75" s="2">
        <v>70.599999999999994</v>
      </c>
      <c r="C75" s="2">
        <v>71.599999999999994</v>
      </c>
      <c r="D75" s="2">
        <v>69.400000000000006</v>
      </c>
      <c r="E75" s="2">
        <v>71.599999999999994</v>
      </c>
      <c r="F75" s="2">
        <v>75.5</v>
      </c>
      <c r="G75" s="2">
        <v>75.400000000000006</v>
      </c>
      <c r="H75" s="2">
        <v>76.900000000000006</v>
      </c>
      <c r="I75" s="2">
        <v>76.2</v>
      </c>
    </row>
    <row r="76" spans="1:9" x14ac:dyDescent="0.2">
      <c r="A76" s="2" t="s">
        <v>75</v>
      </c>
      <c r="B76" s="2">
        <v>81.900000000000006</v>
      </c>
      <c r="C76" s="2">
        <v>81.3</v>
      </c>
      <c r="D76" s="2">
        <v>81.5</v>
      </c>
      <c r="E76" s="2">
        <v>81.2</v>
      </c>
      <c r="F76" s="2">
        <v>82.3</v>
      </c>
      <c r="G76" s="2">
        <v>84.3</v>
      </c>
      <c r="H76" s="2">
        <v>86.4</v>
      </c>
      <c r="I76" s="2">
        <v>88</v>
      </c>
    </row>
    <row r="77" spans="1:9" x14ac:dyDescent="0.2">
      <c r="A77" s="2" t="s">
        <v>76</v>
      </c>
      <c r="B77" s="2">
        <v>131</v>
      </c>
      <c r="C77" s="2">
        <v>132</v>
      </c>
      <c r="D77" s="2">
        <v>151</v>
      </c>
      <c r="E77" s="2">
        <v>137</v>
      </c>
      <c r="F77" s="2">
        <v>137</v>
      </c>
      <c r="G77" s="2">
        <v>138</v>
      </c>
      <c r="H77" s="2">
        <v>143</v>
      </c>
      <c r="I77" s="2">
        <v>135</v>
      </c>
    </row>
    <row r="78" spans="1:9" x14ac:dyDescent="0.2">
      <c r="A78" s="2" t="s">
        <v>77</v>
      </c>
      <c r="B78" s="2">
        <v>75.7</v>
      </c>
      <c r="C78" s="2">
        <v>82.5</v>
      </c>
      <c r="D78" s="2">
        <v>77.8</v>
      </c>
      <c r="E78" s="2">
        <v>75.599999999999994</v>
      </c>
      <c r="F78" s="2">
        <v>69.400000000000006</v>
      </c>
      <c r="G78" s="2">
        <v>76.3</v>
      </c>
      <c r="H78" s="2">
        <v>75.2</v>
      </c>
      <c r="I78" s="2">
        <v>74.2</v>
      </c>
    </row>
    <row r="79" spans="1:9" x14ac:dyDescent="0.2">
      <c r="A79" s="2" t="s">
        <v>78</v>
      </c>
      <c r="B79" s="2">
        <v>143</v>
      </c>
      <c r="C79" s="2">
        <v>134</v>
      </c>
      <c r="D79" s="2">
        <v>134</v>
      </c>
      <c r="E79" s="2">
        <v>115</v>
      </c>
      <c r="F79" s="2">
        <v>130</v>
      </c>
      <c r="G79" s="2">
        <v>113</v>
      </c>
      <c r="H79" s="2">
        <v>133</v>
      </c>
      <c r="I79" s="2">
        <v>128</v>
      </c>
    </row>
    <row r="80" spans="1:9" x14ac:dyDescent="0.2">
      <c r="A80" s="2" t="s">
        <v>79</v>
      </c>
      <c r="B80" s="2">
        <v>85</v>
      </c>
      <c r="C80" s="2">
        <v>88.7</v>
      </c>
      <c r="D80" s="2">
        <v>86.8</v>
      </c>
      <c r="E80" s="2">
        <v>82</v>
      </c>
      <c r="F80" s="2">
        <v>72.7</v>
      </c>
      <c r="G80" s="2">
        <v>78.2</v>
      </c>
      <c r="H80" s="2">
        <v>78.7</v>
      </c>
      <c r="I80" s="2">
        <v>78.400000000000006</v>
      </c>
    </row>
    <row r="81" spans="1:9" x14ac:dyDescent="0.2">
      <c r="A81" s="2" t="s">
        <v>80</v>
      </c>
      <c r="B81" s="2">
        <v>51</v>
      </c>
      <c r="C81" s="2">
        <v>49.3</v>
      </c>
      <c r="D81" s="2">
        <v>48.3</v>
      </c>
      <c r="E81" s="2">
        <v>47</v>
      </c>
      <c r="F81" s="2">
        <v>46.8</v>
      </c>
      <c r="G81" s="2">
        <v>45.5</v>
      </c>
      <c r="H81" s="2">
        <v>44.4</v>
      </c>
      <c r="I81" s="2">
        <v>43.7</v>
      </c>
    </row>
    <row r="82" spans="1:9" x14ac:dyDescent="0.2">
      <c r="A82" s="2" t="s">
        <v>81</v>
      </c>
      <c r="B82" s="2">
        <v>126</v>
      </c>
      <c r="C82" s="2">
        <v>124</v>
      </c>
      <c r="D82" s="2">
        <v>131</v>
      </c>
      <c r="E82" s="2">
        <v>125</v>
      </c>
      <c r="F82" s="2">
        <v>123</v>
      </c>
      <c r="G82" s="2">
        <v>127</v>
      </c>
      <c r="H82" s="2">
        <v>124</v>
      </c>
      <c r="I82" s="2">
        <v>122</v>
      </c>
    </row>
    <row r="83" spans="1:9" x14ac:dyDescent="0.2">
      <c r="A83" s="2" t="s">
        <v>82</v>
      </c>
      <c r="B83" s="2">
        <v>108</v>
      </c>
      <c r="C83" s="2">
        <v>110</v>
      </c>
      <c r="D83" s="2">
        <v>106</v>
      </c>
      <c r="E83" s="2">
        <v>106</v>
      </c>
      <c r="F83" s="2">
        <v>98.4</v>
      </c>
      <c r="G83" s="2">
        <v>96.6</v>
      </c>
      <c r="H83" s="2">
        <v>107</v>
      </c>
      <c r="I83" s="2">
        <v>106</v>
      </c>
    </row>
    <row r="84" spans="1:9" x14ac:dyDescent="0.2">
      <c r="A84" s="2" t="s">
        <v>83</v>
      </c>
      <c r="B84" s="2">
        <v>70.5</v>
      </c>
      <c r="C84" s="2">
        <v>68</v>
      </c>
      <c r="D84" s="2">
        <v>70</v>
      </c>
      <c r="E84" s="2">
        <v>68.900000000000006</v>
      </c>
      <c r="F84" s="2">
        <v>69.8</v>
      </c>
      <c r="G84" s="2">
        <v>73.400000000000006</v>
      </c>
      <c r="H84" s="2">
        <v>71.8</v>
      </c>
      <c r="I84" s="2">
        <v>86.3</v>
      </c>
    </row>
    <row r="85" spans="1:9" x14ac:dyDescent="0.2">
      <c r="A85" s="2" t="s">
        <v>84</v>
      </c>
      <c r="B85" s="2">
        <v>14.5</v>
      </c>
      <c r="C85" s="2">
        <v>16.600000000000001</v>
      </c>
      <c r="D85" s="2">
        <v>17.100000000000001</v>
      </c>
      <c r="E85" s="2">
        <v>16.899999999999999</v>
      </c>
      <c r="F85" s="2">
        <v>16.3</v>
      </c>
      <c r="G85" s="2">
        <v>17.7</v>
      </c>
      <c r="H85" s="2">
        <v>19.100000000000001</v>
      </c>
      <c r="I85" s="2">
        <v>19.7</v>
      </c>
    </row>
    <row r="86" spans="1:9" x14ac:dyDescent="0.2">
      <c r="A86" s="2" t="s">
        <v>85</v>
      </c>
      <c r="B86" s="2">
        <v>88.2</v>
      </c>
      <c r="C86" s="2">
        <v>80.2</v>
      </c>
      <c r="D86" s="2">
        <v>96.4</v>
      </c>
      <c r="E86" s="2">
        <v>90.8</v>
      </c>
      <c r="F86" s="2">
        <v>98.3</v>
      </c>
      <c r="G86" s="2">
        <v>103</v>
      </c>
      <c r="H86" s="2">
        <v>109</v>
      </c>
      <c r="I86" s="2">
        <v>117</v>
      </c>
    </row>
    <row r="87" spans="1:9" x14ac:dyDescent="0.2">
      <c r="A87" s="2" t="s">
        <v>86</v>
      </c>
      <c r="B87" s="2">
        <v>103</v>
      </c>
      <c r="C87" s="2">
        <v>137</v>
      </c>
      <c r="D87" s="2">
        <v>131</v>
      </c>
      <c r="E87" s="2">
        <v>134</v>
      </c>
      <c r="F87" s="2">
        <v>145</v>
      </c>
      <c r="G87" s="2">
        <v>138</v>
      </c>
      <c r="H87" s="2">
        <v>131</v>
      </c>
      <c r="I87" s="2">
        <v>123</v>
      </c>
    </row>
    <row r="88" spans="1:9" x14ac:dyDescent="0.2">
      <c r="A88" s="2" t="s">
        <v>87</v>
      </c>
      <c r="B88" s="2">
        <v>46.8</v>
      </c>
      <c r="C88" s="2">
        <v>47.2</v>
      </c>
      <c r="D88" s="2">
        <v>46.8</v>
      </c>
      <c r="E88" s="2">
        <v>47.2</v>
      </c>
      <c r="F88" s="2">
        <v>46.9</v>
      </c>
      <c r="G88" s="2">
        <v>46.4</v>
      </c>
      <c r="H88" s="2">
        <v>49</v>
      </c>
      <c r="I88" s="2">
        <v>45.5</v>
      </c>
    </row>
    <row r="89" spans="1:9" x14ac:dyDescent="0.2">
      <c r="A89" s="2" t="s">
        <v>88</v>
      </c>
      <c r="B89" s="2">
        <v>16.2</v>
      </c>
      <c r="C89" s="2">
        <v>16.3</v>
      </c>
      <c r="D89" s="2">
        <v>16.8</v>
      </c>
      <c r="E89" s="2">
        <v>19</v>
      </c>
      <c r="F89" s="2">
        <v>19.899999999999999</v>
      </c>
      <c r="G89" s="2">
        <v>19.899999999999999</v>
      </c>
      <c r="H89" s="2">
        <v>14.5</v>
      </c>
      <c r="I89" s="2">
        <v>15.5</v>
      </c>
    </row>
    <row r="90" spans="1:9" x14ac:dyDescent="0.2">
      <c r="A90" s="2" t="s">
        <v>89</v>
      </c>
      <c r="B90" s="2">
        <v>126</v>
      </c>
      <c r="C90" s="2">
        <v>130</v>
      </c>
      <c r="D90" s="2">
        <v>137</v>
      </c>
      <c r="E90" s="2">
        <v>131</v>
      </c>
      <c r="F90" s="2">
        <v>118</v>
      </c>
      <c r="G90" s="2">
        <v>125</v>
      </c>
      <c r="H90" s="2">
        <v>127</v>
      </c>
      <c r="I90" s="2">
        <v>130</v>
      </c>
    </row>
    <row r="91" spans="1:9" x14ac:dyDescent="0.2">
      <c r="A91" s="2" t="s">
        <v>90</v>
      </c>
      <c r="B91" s="2">
        <v>141</v>
      </c>
      <c r="C91" s="2">
        <v>142</v>
      </c>
      <c r="D91" s="2">
        <v>141</v>
      </c>
      <c r="E91" s="2">
        <v>144</v>
      </c>
      <c r="F91" s="2">
        <v>137</v>
      </c>
      <c r="G91" s="2">
        <v>128</v>
      </c>
      <c r="H91" s="2">
        <v>139</v>
      </c>
      <c r="I91" s="2">
        <v>141</v>
      </c>
    </row>
    <row r="92" spans="1:9" x14ac:dyDescent="0.2">
      <c r="A92" s="2" t="s">
        <v>91</v>
      </c>
      <c r="B92" s="2">
        <v>18.7</v>
      </c>
      <c r="C92" s="2">
        <v>19.399999999999999</v>
      </c>
      <c r="D92" s="2">
        <v>18.899999999999999</v>
      </c>
      <c r="E92" s="2">
        <v>22.1</v>
      </c>
      <c r="F92" s="2">
        <v>21.8</v>
      </c>
      <c r="G92" s="2">
        <v>22.2</v>
      </c>
      <c r="H92" s="2">
        <v>20.100000000000001</v>
      </c>
      <c r="I92" s="2">
        <v>20.3</v>
      </c>
    </row>
    <row r="93" spans="1:9" x14ac:dyDescent="0.2">
      <c r="A93" s="2" t="s">
        <v>92</v>
      </c>
      <c r="B93" s="2">
        <v>34.4</v>
      </c>
      <c r="C93" s="2">
        <v>34.5</v>
      </c>
      <c r="D93" s="2">
        <v>36.9</v>
      </c>
      <c r="E93" s="2">
        <v>32.4</v>
      </c>
      <c r="F93" s="2">
        <v>33.799999999999997</v>
      </c>
      <c r="G93" s="2">
        <v>21.9</v>
      </c>
      <c r="H93" s="2">
        <v>32</v>
      </c>
      <c r="I93" s="2">
        <v>22.6</v>
      </c>
    </row>
    <row r="94" spans="1:9" x14ac:dyDescent="0.2">
      <c r="A94" s="2" t="s">
        <v>93</v>
      </c>
      <c r="B94" s="2">
        <v>97.5</v>
      </c>
      <c r="C94" s="2">
        <v>107</v>
      </c>
      <c r="D94" s="2">
        <v>110</v>
      </c>
      <c r="E94" s="2">
        <v>116</v>
      </c>
      <c r="F94" s="2">
        <v>117</v>
      </c>
      <c r="G94" s="2">
        <v>117</v>
      </c>
      <c r="H94" s="2">
        <v>121</v>
      </c>
      <c r="I94" s="2">
        <v>121</v>
      </c>
    </row>
    <row r="95" spans="1:9" x14ac:dyDescent="0.2">
      <c r="A95" s="2" t="s">
        <v>94</v>
      </c>
      <c r="B95" s="2">
        <v>96.6</v>
      </c>
      <c r="C95" s="2">
        <v>98.3</v>
      </c>
      <c r="D95" s="2">
        <v>101</v>
      </c>
      <c r="E95" s="2">
        <v>98.5</v>
      </c>
      <c r="F95" s="2">
        <v>101</v>
      </c>
      <c r="G95" s="2">
        <v>98.6</v>
      </c>
      <c r="H95" s="2">
        <v>93.6</v>
      </c>
      <c r="I95" s="2">
        <v>83</v>
      </c>
    </row>
    <row r="96" spans="1:9" x14ac:dyDescent="0.2">
      <c r="A96" s="2" t="s">
        <v>95</v>
      </c>
      <c r="B96" s="2">
        <v>37.6</v>
      </c>
      <c r="C96" s="2">
        <v>36.6</v>
      </c>
      <c r="D96" s="2">
        <v>37</v>
      </c>
      <c r="E96" s="2">
        <v>34.799999999999997</v>
      </c>
      <c r="F96" s="2">
        <v>29.4</v>
      </c>
      <c r="G96" s="2">
        <v>25.4</v>
      </c>
      <c r="H96" s="2">
        <v>36.1</v>
      </c>
      <c r="I96" s="2">
        <v>28.1</v>
      </c>
    </row>
    <row r="97" spans="1:9" x14ac:dyDescent="0.2">
      <c r="A97" s="2" t="s">
        <v>96</v>
      </c>
      <c r="B97" s="2">
        <v>137</v>
      </c>
      <c r="C97" s="2">
        <v>137</v>
      </c>
      <c r="D97" s="2">
        <v>162</v>
      </c>
      <c r="E97" s="2">
        <v>174</v>
      </c>
      <c r="F97" s="2">
        <v>171</v>
      </c>
      <c r="G97" s="2">
        <v>165</v>
      </c>
      <c r="H97" s="2">
        <v>168</v>
      </c>
      <c r="I97" s="2">
        <v>168</v>
      </c>
    </row>
    <row r="98" spans="1:9" x14ac:dyDescent="0.2">
      <c r="A98" s="2" t="s">
        <v>97</v>
      </c>
      <c r="B98" s="2">
        <v>89.7</v>
      </c>
      <c r="C98" s="2">
        <v>105</v>
      </c>
      <c r="D98" s="2">
        <v>98.3</v>
      </c>
      <c r="E98" s="2">
        <v>98.3</v>
      </c>
      <c r="F98" s="2">
        <v>97.6</v>
      </c>
      <c r="G98" s="2">
        <v>98</v>
      </c>
      <c r="H98" s="2">
        <v>94.8</v>
      </c>
      <c r="I98" s="2">
        <v>99.2</v>
      </c>
    </row>
    <row r="99" spans="1:9" x14ac:dyDescent="0.2">
      <c r="A99" s="2" t="s">
        <v>98</v>
      </c>
      <c r="B99" s="2">
        <v>106</v>
      </c>
      <c r="C99" s="2">
        <v>103</v>
      </c>
      <c r="D99" s="2">
        <v>96.4</v>
      </c>
      <c r="E99" s="2">
        <v>96.7</v>
      </c>
      <c r="F99" s="2">
        <v>88</v>
      </c>
      <c r="G99" s="2">
        <v>80.900000000000006</v>
      </c>
      <c r="H99" s="2">
        <v>91.3</v>
      </c>
      <c r="I99" s="2">
        <v>96</v>
      </c>
    </row>
    <row r="100" spans="1:9" x14ac:dyDescent="0.2">
      <c r="A100" s="2" t="s">
        <v>99</v>
      </c>
      <c r="B100" s="2">
        <v>133</v>
      </c>
      <c r="C100" s="2">
        <v>133</v>
      </c>
      <c r="D100" s="2">
        <v>134</v>
      </c>
      <c r="E100" s="2">
        <v>136</v>
      </c>
      <c r="F100" s="2">
        <v>136</v>
      </c>
      <c r="G100" s="2">
        <v>134</v>
      </c>
      <c r="H100" s="2">
        <v>139</v>
      </c>
      <c r="I100" s="2">
        <v>133</v>
      </c>
    </row>
    <row r="101" spans="1:9" x14ac:dyDescent="0.2">
      <c r="A101" s="2" t="s">
        <v>100</v>
      </c>
      <c r="B101" s="2">
        <v>82</v>
      </c>
      <c r="C101" s="2">
        <v>103</v>
      </c>
      <c r="D101" s="2">
        <v>85.9</v>
      </c>
      <c r="E101" s="2">
        <v>69.5</v>
      </c>
      <c r="F101" s="2">
        <v>64.2</v>
      </c>
      <c r="G101" s="2">
        <v>67</v>
      </c>
      <c r="H101" s="2">
        <v>63.9</v>
      </c>
      <c r="I101" s="2">
        <v>64.599999999999994</v>
      </c>
    </row>
    <row r="102" spans="1:9" x14ac:dyDescent="0.2">
      <c r="A102" s="2" t="s">
        <v>101</v>
      </c>
      <c r="B102" s="2">
        <v>36.700000000000003</v>
      </c>
      <c r="C102" s="2">
        <v>34.200000000000003</v>
      </c>
      <c r="D102" s="2">
        <v>39.200000000000003</v>
      </c>
      <c r="E102" s="2">
        <v>36.4</v>
      </c>
      <c r="F102" s="2">
        <v>35.700000000000003</v>
      </c>
      <c r="G102" s="2">
        <v>39.799999999999997</v>
      </c>
      <c r="H102" s="2">
        <v>40.9</v>
      </c>
      <c r="I102" s="2">
        <v>40.299999999999997</v>
      </c>
    </row>
    <row r="103" spans="1:9" x14ac:dyDescent="0.2">
      <c r="A103" s="2" t="s">
        <v>102</v>
      </c>
      <c r="B103" s="2">
        <v>126</v>
      </c>
      <c r="C103" s="2">
        <v>130</v>
      </c>
      <c r="D103" s="2">
        <v>127</v>
      </c>
      <c r="E103" s="2">
        <v>121</v>
      </c>
      <c r="F103" s="2">
        <v>118</v>
      </c>
      <c r="G103" s="2">
        <v>132</v>
      </c>
      <c r="H103" s="2">
        <v>133</v>
      </c>
      <c r="I103" s="2">
        <v>131</v>
      </c>
    </row>
    <row r="104" spans="1:9" x14ac:dyDescent="0.2">
      <c r="A104" s="2" t="s">
        <v>103</v>
      </c>
      <c r="B104" s="2">
        <v>99.3</v>
      </c>
      <c r="C104" s="2">
        <v>108</v>
      </c>
      <c r="D104" s="2">
        <v>112</v>
      </c>
      <c r="E104" s="2">
        <v>113</v>
      </c>
      <c r="F104" s="2">
        <v>104</v>
      </c>
      <c r="G104" s="2">
        <v>108</v>
      </c>
      <c r="H104" s="2">
        <v>106</v>
      </c>
      <c r="I104" s="2">
        <v>109</v>
      </c>
    </row>
    <row r="105" spans="1:9" x14ac:dyDescent="0.2">
      <c r="A105" s="2" t="s">
        <v>104</v>
      </c>
      <c r="B105" s="2">
        <v>23.6</v>
      </c>
      <c r="C105" s="2">
        <v>27.8</v>
      </c>
      <c r="D105" s="2">
        <v>30.6</v>
      </c>
      <c r="E105" s="2">
        <v>31.3</v>
      </c>
      <c r="F105" s="2">
        <v>30.7</v>
      </c>
      <c r="G105" s="2">
        <v>31.3</v>
      </c>
      <c r="H105" s="2">
        <v>29.4</v>
      </c>
      <c r="I105" s="2">
        <v>30.7</v>
      </c>
    </row>
    <row r="106" spans="1:9" x14ac:dyDescent="0.2">
      <c r="A106" s="2" t="s">
        <v>105</v>
      </c>
      <c r="B106" s="2">
        <v>38.799999999999997</v>
      </c>
      <c r="C106" s="2">
        <v>46.8</v>
      </c>
      <c r="D106" s="2">
        <v>47.9</v>
      </c>
      <c r="E106" s="2">
        <v>47</v>
      </c>
      <c r="F106" s="2">
        <v>45.3</v>
      </c>
      <c r="G106" s="2">
        <v>46.8</v>
      </c>
      <c r="H106" s="2">
        <v>47.6</v>
      </c>
      <c r="I106" s="2">
        <v>46.2</v>
      </c>
    </row>
    <row r="107" spans="1:9" x14ac:dyDescent="0.2">
      <c r="A107" s="2" t="s">
        <v>106</v>
      </c>
      <c r="B107" s="2">
        <v>57.5</v>
      </c>
      <c r="C107" s="2">
        <v>51.6</v>
      </c>
      <c r="D107" s="2">
        <v>42.9</v>
      </c>
      <c r="E107" s="2">
        <v>45.1</v>
      </c>
      <c r="F107" s="2">
        <v>46</v>
      </c>
      <c r="G107" s="2">
        <v>48.1</v>
      </c>
      <c r="H107" s="2">
        <v>54.2</v>
      </c>
      <c r="I107" s="2">
        <v>55.4</v>
      </c>
    </row>
    <row r="108" spans="1:9" x14ac:dyDescent="0.2">
      <c r="A108" s="2" t="s">
        <v>107</v>
      </c>
      <c r="B108" s="2">
        <v>13.8</v>
      </c>
      <c r="C108" s="2">
        <v>13.9</v>
      </c>
      <c r="D108" s="2">
        <v>12.7</v>
      </c>
      <c r="E108" s="2">
        <v>12.5</v>
      </c>
      <c r="F108" s="2">
        <v>11.8</v>
      </c>
      <c r="G108" s="2">
        <v>11.9</v>
      </c>
      <c r="H108" s="2">
        <v>12.5</v>
      </c>
      <c r="I108" s="2">
        <v>13</v>
      </c>
    </row>
    <row r="109" spans="1:9" x14ac:dyDescent="0.2">
      <c r="A109" s="2" t="s">
        <v>108</v>
      </c>
      <c r="B109" s="2">
        <v>127</v>
      </c>
      <c r="C109" s="2">
        <v>128</v>
      </c>
      <c r="D109" s="2">
        <v>126</v>
      </c>
      <c r="E109" s="2">
        <v>129</v>
      </c>
      <c r="F109" s="2">
        <v>129</v>
      </c>
      <c r="G109" s="2">
        <v>125</v>
      </c>
      <c r="H109" s="2">
        <v>124</v>
      </c>
      <c r="I109" s="2">
        <v>122</v>
      </c>
    </row>
    <row r="110" spans="1:9" x14ac:dyDescent="0.2">
      <c r="A110" s="2" t="s">
        <v>109</v>
      </c>
      <c r="B110" s="2">
        <v>162</v>
      </c>
      <c r="C110" s="2">
        <v>165</v>
      </c>
      <c r="D110" s="2">
        <v>171</v>
      </c>
      <c r="E110" s="2">
        <v>165</v>
      </c>
      <c r="F110" s="2">
        <v>156</v>
      </c>
      <c r="G110" s="2">
        <v>159</v>
      </c>
      <c r="H110" s="2">
        <v>158</v>
      </c>
      <c r="I110" s="2">
        <v>162</v>
      </c>
    </row>
    <row r="111" spans="1:9" x14ac:dyDescent="0.2">
      <c r="A111" s="2" t="s">
        <v>110</v>
      </c>
      <c r="B111" s="2">
        <v>101</v>
      </c>
      <c r="C111" s="2">
        <v>100</v>
      </c>
      <c r="D111" s="2">
        <v>108</v>
      </c>
      <c r="E111" s="2">
        <v>108</v>
      </c>
      <c r="F111" s="2">
        <v>114</v>
      </c>
      <c r="G111" s="2">
        <v>118</v>
      </c>
      <c r="H111" s="2">
        <v>114</v>
      </c>
      <c r="I111" s="2">
        <v>116</v>
      </c>
    </row>
    <row r="112" spans="1:9" x14ac:dyDescent="0.2">
      <c r="A112" s="2" t="s">
        <v>111</v>
      </c>
      <c r="B112" s="2">
        <v>17.5</v>
      </c>
      <c r="C112" s="2">
        <v>15.8</v>
      </c>
      <c r="D112" s="2">
        <v>15.3</v>
      </c>
      <c r="E112" s="2">
        <v>18.399999999999999</v>
      </c>
      <c r="F112" s="2">
        <v>13.3</v>
      </c>
      <c r="G112" s="2">
        <v>13.3</v>
      </c>
      <c r="H112" s="2">
        <v>13.1</v>
      </c>
      <c r="I112" s="2">
        <v>14.5</v>
      </c>
    </row>
    <row r="113" spans="1:9" x14ac:dyDescent="0.2">
      <c r="A113" s="2" t="s">
        <v>112</v>
      </c>
      <c r="B113" s="2">
        <v>25.6</v>
      </c>
      <c r="C113" s="2">
        <v>26.1</v>
      </c>
      <c r="D113" s="2">
        <v>26.8</v>
      </c>
      <c r="E113" s="2">
        <v>27.9</v>
      </c>
      <c r="F113" s="2">
        <v>28.4</v>
      </c>
      <c r="G113" s="2">
        <v>25.9</v>
      </c>
      <c r="H113" s="2">
        <v>28.5</v>
      </c>
      <c r="I113" s="2">
        <v>29.4</v>
      </c>
    </row>
    <row r="114" spans="1:9" x14ac:dyDescent="0.2">
      <c r="A114" s="2" t="s">
        <v>113</v>
      </c>
      <c r="B114" s="2">
        <v>7.36</v>
      </c>
      <c r="C114" s="2">
        <v>13.4</v>
      </c>
      <c r="D114" s="2">
        <v>15.5</v>
      </c>
      <c r="E114" s="2">
        <v>13.5</v>
      </c>
      <c r="F114" s="2">
        <v>12.9</v>
      </c>
      <c r="G114" s="2">
        <v>11.4</v>
      </c>
      <c r="H114" s="2">
        <v>10.8</v>
      </c>
      <c r="I114" s="2">
        <v>10.8</v>
      </c>
    </row>
    <row r="115" spans="1:9" x14ac:dyDescent="0.2">
      <c r="A115" s="2" t="s">
        <v>114</v>
      </c>
      <c r="B115" s="2">
        <v>95.9</v>
      </c>
      <c r="C115" s="2">
        <v>99</v>
      </c>
      <c r="D115" s="2">
        <v>110</v>
      </c>
      <c r="E115" s="2">
        <v>100</v>
      </c>
      <c r="F115" s="2">
        <v>111</v>
      </c>
      <c r="G115" s="2">
        <v>107</v>
      </c>
      <c r="H115" s="2">
        <v>114</v>
      </c>
      <c r="I115" s="2">
        <v>110</v>
      </c>
    </row>
    <row r="116" spans="1:9" x14ac:dyDescent="0.2">
      <c r="A116" s="2" t="s">
        <v>115</v>
      </c>
      <c r="B116" s="2">
        <v>101</v>
      </c>
      <c r="C116" s="2">
        <v>103</v>
      </c>
      <c r="D116" s="2">
        <v>105</v>
      </c>
      <c r="E116" s="2">
        <v>103</v>
      </c>
      <c r="F116" s="2">
        <v>105</v>
      </c>
      <c r="G116" s="2">
        <v>110</v>
      </c>
      <c r="H116" s="2">
        <v>114</v>
      </c>
      <c r="I116" s="2">
        <v>120</v>
      </c>
    </row>
    <row r="117" spans="1:9" x14ac:dyDescent="0.2">
      <c r="A117" s="2" t="s">
        <v>116</v>
      </c>
      <c r="B117" s="2">
        <v>87.5</v>
      </c>
      <c r="C117" s="2">
        <v>93.4</v>
      </c>
      <c r="D117" s="2">
        <v>96.5</v>
      </c>
      <c r="E117" s="2">
        <v>96.6</v>
      </c>
      <c r="F117" s="2">
        <v>95.2</v>
      </c>
      <c r="G117" s="2">
        <v>96.3</v>
      </c>
      <c r="H117" s="2">
        <v>96.2</v>
      </c>
      <c r="I117" s="2">
        <v>98.8</v>
      </c>
    </row>
    <row r="118" spans="1:9" x14ac:dyDescent="0.2">
      <c r="A118" s="2" t="s">
        <v>117</v>
      </c>
      <c r="B118" s="2">
        <v>82.8</v>
      </c>
      <c r="C118" s="2">
        <v>81.599999999999994</v>
      </c>
      <c r="D118" s="2">
        <v>79.7</v>
      </c>
      <c r="E118" s="2">
        <v>75.599999999999994</v>
      </c>
      <c r="F118" s="2">
        <v>81.599999999999994</v>
      </c>
      <c r="G118" s="2">
        <v>71.599999999999994</v>
      </c>
      <c r="H118" s="2">
        <v>76.3</v>
      </c>
      <c r="I118" s="2">
        <v>76</v>
      </c>
    </row>
    <row r="119" spans="1:9" x14ac:dyDescent="0.2">
      <c r="A119" s="2" t="s">
        <v>118</v>
      </c>
      <c r="B119" s="2">
        <v>79.8</v>
      </c>
      <c r="C119" s="2">
        <v>83.3</v>
      </c>
      <c r="D119" s="2">
        <v>81.900000000000006</v>
      </c>
      <c r="E119" s="2">
        <v>81.8</v>
      </c>
      <c r="F119" s="2">
        <v>84.8</v>
      </c>
      <c r="G119" s="2">
        <v>87.9</v>
      </c>
      <c r="H119" s="2">
        <v>91.3</v>
      </c>
      <c r="I119" s="2">
        <v>95.3</v>
      </c>
    </row>
    <row r="120" spans="1:9" x14ac:dyDescent="0.2">
      <c r="A120" s="2" t="s">
        <v>119</v>
      </c>
      <c r="B120" s="2">
        <v>69.5</v>
      </c>
      <c r="C120" s="2">
        <v>68.599999999999994</v>
      </c>
      <c r="D120" s="2">
        <v>70</v>
      </c>
      <c r="E120" s="2">
        <v>70.599999999999994</v>
      </c>
      <c r="F120" s="2">
        <v>70.7</v>
      </c>
      <c r="G120" s="2">
        <v>71.5</v>
      </c>
      <c r="H120" s="2">
        <v>70.7</v>
      </c>
      <c r="I120" s="2">
        <v>69.599999999999994</v>
      </c>
    </row>
    <row r="121" spans="1:9" x14ac:dyDescent="0.2">
      <c r="A121" s="2" t="s">
        <v>120</v>
      </c>
      <c r="B121" s="2">
        <v>58.6</v>
      </c>
      <c r="C121" s="2">
        <v>58.5</v>
      </c>
      <c r="D121" s="2">
        <v>62.5</v>
      </c>
      <c r="E121" s="2">
        <v>62</v>
      </c>
      <c r="F121" s="2">
        <v>62</v>
      </c>
      <c r="G121" s="2">
        <v>63.3</v>
      </c>
      <c r="H121" s="2">
        <v>64</v>
      </c>
      <c r="I121" s="2">
        <v>62.9</v>
      </c>
    </row>
    <row r="122" spans="1:9" x14ac:dyDescent="0.2">
      <c r="A122" s="2" t="s">
        <v>121</v>
      </c>
      <c r="B122" s="2">
        <v>67.5</v>
      </c>
      <c r="C122" s="2">
        <v>68.2</v>
      </c>
      <c r="D122" s="2">
        <v>70.599999999999994</v>
      </c>
      <c r="E122" s="2">
        <v>62.7</v>
      </c>
      <c r="F122" s="2">
        <v>63.3</v>
      </c>
      <c r="G122" s="2">
        <v>65.7</v>
      </c>
      <c r="H122" s="2">
        <v>68.099999999999994</v>
      </c>
      <c r="I122" s="2">
        <v>64.599999999999994</v>
      </c>
    </row>
    <row r="123" spans="1:9" x14ac:dyDescent="0.2">
      <c r="A123" s="2" t="s">
        <v>122</v>
      </c>
      <c r="B123" s="2">
        <v>119</v>
      </c>
      <c r="C123" s="2">
        <v>119</v>
      </c>
      <c r="D123" s="2">
        <v>115</v>
      </c>
      <c r="E123" s="2">
        <v>119</v>
      </c>
      <c r="F123" s="2">
        <v>119</v>
      </c>
      <c r="G123" s="2">
        <v>120</v>
      </c>
      <c r="H123" s="2">
        <v>122</v>
      </c>
      <c r="I123" s="2">
        <v>122</v>
      </c>
    </row>
    <row r="124" spans="1:9" x14ac:dyDescent="0.2">
      <c r="A124" s="2" t="s">
        <v>123</v>
      </c>
      <c r="B124" s="2">
        <v>81.7</v>
      </c>
      <c r="C124" s="2">
        <v>79</v>
      </c>
      <c r="D124" s="2">
        <v>82.6</v>
      </c>
      <c r="E124" s="2">
        <v>79.5</v>
      </c>
      <c r="F124" s="2">
        <v>80.5</v>
      </c>
      <c r="G124" s="2">
        <v>77.8</v>
      </c>
      <c r="H124" s="2">
        <v>77.599999999999994</v>
      </c>
      <c r="I124" s="2">
        <v>78</v>
      </c>
    </row>
    <row r="125" spans="1:9" x14ac:dyDescent="0.2">
      <c r="A125" s="2" t="s">
        <v>124</v>
      </c>
      <c r="B125" s="2">
        <v>85</v>
      </c>
      <c r="C125" s="2">
        <v>74.8</v>
      </c>
      <c r="D125" s="2">
        <v>67</v>
      </c>
      <c r="E125" s="2">
        <v>69.5</v>
      </c>
      <c r="F125" s="2">
        <v>69.2</v>
      </c>
      <c r="G125" s="2">
        <v>68.2</v>
      </c>
      <c r="H125" s="2">
        <v>69</v>
      </c>
      <c r="I125" s="2">
        <v>70.099999999999994</v>
      </c>
    </row>
    <row r="126" spans="1:9" x14ac:dyDescent="0.2">
      <c r="A126" s="2" t="s">
        <v>125</v>
      </c>
      <c r="B126" s="2">
        <v>138</v>
      </c>
      <c r="C126" s="2">
        <v>140</v>
      </c>
      <c r="D126" s="2">
        <v>139</v>
      </c>
      <c r="E126" s="2">
        <v>132</v>
      </c>
      <c r="F126" s="2">
        <v>129</v>
      </c>
      <c r="G126" s="2">
        <v>134</v>
      </c>
      <c r="H126" s="2">
        <v>134</v>
      </c>
      <c r="I126" s="2">
        <v>134</v>
      </c>
    </row>
    <row r="127" spans="1:9" x14ac:dyDescent="0.2">
      <c r="A127" s="2" t="s">
        <v>126</v>
      </c>
      <c r="B127" s="2">
        <v>8.1999999999999993</v>
      </c>
      <c r="C127" s="2">
        <v>10</v>
      </c>
      <c r="D127" s="2">
        <v>8.7899999999999991</v>
      </c>
      <c r="E127" s="2">
        <v>11.9</v>
      </c>
      <c r="F127" s="2">
        <v>14.9</v>
      </c>
      <c r="G127" s="2">
        <v>14.3</v>
      </c>
      <c r="H127" s="2">
        <v>18.899999999999999</v>
      </c>
      <c r="I127" s="2">
        <v>14.1</v>
      </c>
    </row>
    <row r="128" spans="1:9" x14ac:dyDescent="0.2">
      <c r="A128" s="2" t="s">
        <v>127</v>
      </c>
      <c r="B128" s="2">
        <v>85.2</v>
      </c>
      <c r="C128" s="2">
        <v>85.2</v>
      </c>
      <c r="D128" s="2">
        <v>102</v>
      </c>
      <c r="E128" s="2">
        <v>77.599999999999994</v>
      </c>
      <c r="F128" s="2">
        <v>79.2</v>
      </c>
      <c r="G128" s="2">
        <v>82.9</v>
      </c>
      <c r="H128" s="2">
        <v>81</v>
      </c>
      <c r="I128" s="2">
        <v>89.5</v>
      </c>
    </row>
    <row r="129" spans="1:9" x14ac:dyDescent="0.2">
      <c r="A129" s="2" t="s">
        <v>128</v>
      </c>
      <c r="B129" s="2">
        <v>58.5</v>
      </c>
      <c r="C129" s="2">
        <v>59.6</v>
      </c>
      <c r="D129" s="2">
        <v>59.2</v>
      </c>
      <c r="E129" s="2">
        <v>60.5</v>
      </c>
      <c r="F129" s="2">
        <v>62.1</v>
      </c>
      <c r="G129" s="2">
        <v>62.5</v>
      </c>
      <c r="H129" s="2">
        <v>35.799999999999997</v>
      </c>
      <c r="I129" s="2">
        <v>50.5</v>
      </c>
    </row>
    <row r="130" spans="1:9" x14ac:dyDescent="0.2">
      <c r="A130" s="2" t="s">
        <v>129</v>
      </c>
      <c r="B130" s="2">
        <v>89.4</v>
      </c>
      <c r="C130" s="2">
        <v>87.8</v>
      </c>
      <c r="D130" s="2">
        <v>88.8</v>
      </c>
      <c r="E130" s="2">
        <v>92.2</v>
      </c>
      <c r="F130" s="2">
        <v>90.7</v>
      </c>
      <c r="G130" s="2">
        <v>88.8</v>
      </c>
      <c r="H130" s="2">
        <v>88</v>
      </c>
      <c r="I130" s="2">
        <v>86.8</v>
      </c>
    </row>
    <row r="131" spans="1:9" x14ac:dyDescent="0.2">
      <c r="A131" s="2" t="s">
        <v>130</v>
      </c>
      <c r="B131" s="2">
        <v>43.9</v>
      </c>
      <c r="C131" s="2">
        <v>42.9</v>
      </c>
      <c r="D131" s="2">
        <v>37.799999999999997</v>
      </c>
      <c r="E131" s="2">
        <v>42</v>
      </c>
      <c r="F131" s="2">
        <v>43.6</v>
      </c>
      <c r="G131" s="2">
        <v>44</v>
      </c>
      <c r="H131" s="2">
        <v>46.1</v>
      </c>
      <c r="I131" s="2">
        <v>50</v>
      </c>
    </row>
    <row r="132" spans="1:9" x14ac:dyDescent="0.2">
      <c r="A132" s="2" t="s">
        <v>131</v>
      </c>
      <c r="B132" s="2">
        <v>84.7</v>
      </c>
      <c r="C132" s="2">
        <v>87.8</v>
      </c>
      <c r="D132" s="2">
        <v>70.400000000000006</v>
      </c>
      <c r="E132" s="2">
        <v>84.7</v>
      </c>
      <c r="F132" s="2">
        <v>66.7</v>
      </c>
      <c r="G132" s="2">
        <v>79.2</v>
      </c>
      <c r="H132" s="2">
        <v>75.599999999999994</v>
      </c>
      <c r="I132" s="2">
        <v>77.099999999999994</v>
      </c>
    </row>
    <row r="133" spans="1:9" x14ac:dyDescent="0.2">
      <c r="A133" s="2" t="s">
        <v>132</v>
      </c>
      <c r="B133" s="2">
        <v>18.5</v>
      </c>
      <c r="C133" s="2">
        <v>18.399999999999999</v>
      </c>
      <c r="D133" s="2">
        <v>18.3</v>
      </c>
      <c r="E133" s="2">
        <v>18.3</v>
      </c>
      <c r="F133" s="2">
        <v>10.4</v>
      </c>
      <c r="G133" s="2">
        <v>15.6</v>
      </c>
      <c r="H133" s="2">
        <v>14.6</v>
      </c>
      <c r="I133" s="2">
        <v>16.5</v>
      </c>
    </row>
    <row r="134" spans="1:9" x14ac:dyDescent="0.2">
      <c r="A134" s="2" t="s">
        <v>133</v>
      </c>
      <c r="B134" s="2">
        <v>121</v>
      </c>
      <c r="C134" s="2">
        <v>111</v>
      </c>
      <c r="D134" s="2">
        <v>140</v>
      </c>
      <c r="E134" s="2">
        <v>143</v>
      </c>
      <c r="F134" s="2">
        <v>144</v>
      </c>
      <c r="G134" s="2">
        <v>133</v>
      </c>
      <c r="H134" s="2">
        <v>122</v>
      </c>
      <c r="I134" s="2">
        <v>136</v>
      </c>
    </row>
    <row r="135" spans="1:9" x14ac:dyDescent="0.2">
      <c r="A135" s="2" t="s">
        <v>134</v>
      </c>
      <c r="B135" s="2">
        <v>62.9</v>
      </c>
      <c r="C135" s="2">
        <v>65.7</v>
      </c>
      <c r="D135" s="2">
        <v>66.099999999999994</v>
      </c>
      <c r="E135" s="2">
        <v>67.099999999999994</v>
      </c>
      <c r="F135" s="2">
        <v>71.599999999999994</v>
      </c>
      <c r="G135" s="2">
        <v>70.400000000000006</v>
      </c>
      <c r="H135" s="2">
        <v>73.900000000000006</v>
      </c>
      <c r="I135" s="2">
        <v>75.099999999999994</v>
      </c>
    </row>
    <row r="136" spans="1:9" x14ac:dyDescent="0.2">
      <c r="A136" s="2" t="s">
        <v>135</v>
      </c>
      <c r="B136" s="2">
        <v>36.9</v>
      </c>
      <c r="C136" s="2">
        <v>22.4</v>
      </c>
      <c r="D136" s="2">
        <v>36.5</v>
      </c>
      <c r="E136" s="2">
        <v>29.2</v>
      </c>
      <c r="F136" s="2">
        <v>35.799999999999997</v>
      </c>
      <c r="G136" s="2">
        <v>24.1</v>
      </c>
      <c r="H136" s="2">
        <v>15.5</v>
      </c>
      <c r="I136" s="2">
        <v>13.1</v>
      </c>
    </row>
    <row r="137" spans="1:9" x14ac:dyDescent="0.2">
      <c r="A137" s="2" t="s">
        <v>136</v>
      </c>
      <c r="B137" s="2">
        <v>85.8</v>
      </c>
      <c r="C137" s="2">
        <v>84</v>
      </c>
      <c r="D137" s="2">
        <v>82.3</v>
      </c>
      <c r="E137" s="2">
        <v>83.2</v>
      </c>
      <c r="F137" s="2">
        <v>96.5</v>
      </c>
      <c r="G137" s="2">
        <v>95.8</v>
      </c>
      <c r="H137" s="2">
        <v>98.7</v>
      </c>
      <c r="I137" s="2">
        <v>101</v>
      </c>
    </row>
    <row r="138" spans="1:9" x14ac:dyDescent="0.2">
      <c r="A138" s="2" t="s">
        <v>137</v>
      </c>
      <c r="B138" s="2">
        <v>104</v>
      </c>
      <c r="C138" s="2">
        <v>100</v>
      </c>
      <c r="D138" s="2">
        <v>99.9</v>
      </c>
      <c r="E138" s="2">
        <v>95.1</v>
      </c>
      <c r="F138" s="2">
        <v>104</v>
      </c>
      <c r="G138" s="2">
        <v>100</v>
      </c>
      <c r="H138" s="2">
        <v>103</v>
      </c>
      <c r="I138" s="2">
        <v>105</v>
      </c>
    </row>
    <row r="139" spans="1:9" x14ac:dyDescent="0.2">
      <c r="A139" s="2" t="s">
        <v>138</v>
      </c>
      <c r="B139" s="2">
        <v>82.8</v>
      </c>
      <c r="C139" s="2">
        <v>81.7</v>
      </c>
      <c r="D139" s="2">
        <v>82.8</v>
      </c>
      <c r="E139" s="2">
        <v>82.9</v>
      </c>
      <c r="F139" s="2">
        <v>83.2</v>
      </c>
      <c r="G139" s="2">
        <v>85.2</v>
      </c>
      <c r="H139" s="2">
        <v>85.5</v>
      </c>
      <c r="I139" s="2">
        <v>85.6</v>
      </c>
    </row>
    <row r="140" spans="1:9" x14ac:dyDescent="0.2">
      <c r="A140" s="2" t="s">
        <v>139</v>
      </c>
      <c r="B140" s="2">
        <v>83</v>
      </c>
      <c r="C140" s="2">
        <v>72.2</v>
      </c>
      <c r="D140" s="2">
        <v>88.2</v>
      </c>
      <c r="E140" s="2">
        <v>69.8</v>
      </c>
      <c r="F140" s="2">
        <v>79.400000000000006</v>
      </c>
      <c r="G140" s="2">
        <v>75.400000000000006</v>
      </c>
      <c r="H140" s="2">
        <v>74.5</v>
      </c>
      <c r="I140" s="2">
        <v>73.400000000000006</v>
      </c>
    </row>
    <row r="141" spans="1:9" x14ac:dyDescent="0.2">
      <c r="A141" s="2" t="s">
        <v>140</v>
      </c>
      <c r="B141" s="2">
        <v>119</v>
      </c>
      <c r="C141" s="2">
        <v>127</v>
      </c>
      <c r="D141" s="2">
        <v>126</v>
      </c>
      <c r="E141" s="2">
        <v>128</v>
      </c>
      <c r="F141" s="2">
        <v>124</v>
      </c>
      <c r="G141" s="2">
        <v>130</v>
      </c>
      <c r="H141" s="2">
        <v>129</v>
      </c>
      <c r="I141" s="2">
        <v>133</v>
      </c>
    </row>
    <row r="142" spans="1:9" x14ac:dyDescent="0.2">
      <c r="A142" s="2" t="s">
        <v>141</v>
      </c>
      <c r="B142" s="2">
        <v>107</v>
      </c>
      <c r="C142" s="2">
        <v>112</v>
      </c>
      <c r="D142" s="2">
        <v>117</v>
      </c>
      <c r="E142" s="2">
        <v>116</v>
      </c>
      <c r="F142" s="2">
        <v>112</v>
      </c>
      <c r="G142" s="2">
        <v>113</v>
      </c>
      <c r="H142" s="2">
        <v>110</v>
      </c>
      <c r="I142" s="2">
        <v>106</v>
      </c>
    </row>
    <row r="143" spans="1:9" x14ac:dyDescent="0.2">
      <c r="A143" s="2" t="s">
        <v>142</v>
      </c>
      <c r="B143" s="2">
        <v>125</v>
      </c>
      <c r="C143" s="2">
        <v>123</v>
      </c>
      <c r="D143" s="2">
        <v>124</v>
      </c>
      <c r="E143" s="2">
        <v>123</v>
      </c>
      <c r="F143" s="2">
        <v>118</v>
      </c>
      <c r="G143" s="2">
        <v>122</v>
      </c>
      <c r="H143" s="2">
        <v>120</v>
      </c>
      <c r="I143" s="2">
        <v>121</v>
      </c>
    </row>
    <row r="144" spans="1:9" x14ac:dyDescent="0.2">
      <c r="A144" s="2" t="s">
        <v>143</v>
      </c>
      <c r="B144" s="2">
        <v>66.400000000000006</v>
      </c>
      <c r="C144" s="2">
        <v>63.5</v>
      </c>
      <c r="D144" s="2">
        <v>63.8</v>
      </c>
      <c r="E144" s="2">
        <v>65.8</v>
      </c>
      <c r="F144" s="2">
        <v>65.5</v>
      </c>
      <c r="G144" s="2">
        <v>67.400000000000006</v>
      </c>
      <c r="H144" s="2">
        <v>96.4</v>
      </c>
      <c r="I144" s="2">
        <v>96.1</v>
      </c>
    </row>
    <row r="145" spans="1:9" x14ac:dyDescent="0.2">
      <c r="A145" s="2" t="s">
        <v>144</v>
      </c>
      <c r="B145" s="2">
        <v>129</v>
      </c>
      <c r="C145" s="2">
        <v>132</v>
      </c>
      <c r="D145" s="2">
        <v>128</v>
      </c>
      <c r="E145" s="2">
        <v>128</v>
      </c>
      <c r="F145" s="2">
        <v>124</v>
      </c>
      <c r="G145" s="2">
        <v>122</v>
      </c>
      <c r="H145" s="2">
        <v>121</v>
      </c>
      <c r="I145" s="2">
        <v>121</v>
      </c>
    </row>
    <row r="146" spans="1:9" x14ac:dyDescent="0.2">
      <c r="A146" s="2" t="s">
        <v>145</v>
      </c>
      <c r="B146" s="2">
        <v>113</v>
      </c>
      <c r="C146" s="2">
        <v>114</v>
      </c>
      <c r="D146" s="2">
        <v>111</v>
      </c>
      <c r="E146" s="2">
        <v>111</v>
      </c>
      <c r="F146" s="2">
        <v>106</v>
      </c>
      <c r="G146" s="2">
        <v>110</v>
      </c>
      <c r="H146" s="2">
        <v>110</v>
      </c>
      <c r="I146" s="2">
        <v>115</v>
      </c>
    </row>
    <row r="147" spans="1:9" x14ac:dyDescent="0.2">
      <c r="A147" s="2" t="s">
        <v>146</v>
      </c>
      <c r="B147" s="2">
        <v>164</v>
      </c>
      <c r="C147" s="2">
        <v>162</v>
      </c>
      <c r="D147" s="2">
        <v>163</v>
      </c>
      <c r="E147" s="2">
        <v>159</v>
      </c>
      <c r="F147" s="2">
        <v>161</v>
      </c>
      <c r="G147" s="2">
        <v>160</v>
      </c>
      <c r="H147" s="2">
        <v>165</v>
      </c>
      <c r="I147" s="2">
        <v>166</v>
      </c>
    </row>
    <row r="148" spans="1:9" x14ac:dyDescent="0.2">
      <c r="A148" s="2" t="s">
        <v>147</v>
      </c>
      <c r="B148" s="2">
        <v>45.1</v>
      </c>
      <c r="C148" s="2">
        <v>44.7</v>
      </c>
      <c r="D148" s="2">
        <v>47.8</v>
      </c>
      <c r="E148" s="2">
        <v>50.3</v>
      </c>
      <c r="F148" s="2">
        <v>49.7</v>
      </c>
      <c r="G148" s="2">
        <v>51.6</v>
      </c>
      <c r="H148" s="2">
        <v>50.6</v>
      </c>
      <c r="I148" s="2">
        <v>51.9</v>
      </c>
    </row>
    <row r="149" spans="1:9" x14ac:dyDescent="0.2">
      <c r="A149" s="2" t="s">
        <v>148</v>
      </c>
      <c r="B149" s="2">
        <v>26.3</v>
      </c>
      <c r="C149" s="2">
        <v>27.2</v>
      </c>
      <c r="D149" s="2">
        <v>26.3</v>
      </c>
      <c r="E149" s="2">
        <v>26.8</v>
      </c>
      <c r="F149" s="2">
        <v>28.6</v>
      </c>
      <c r="G149" s="2">
        <v>29.3</v>
      </c>
      <c r="H149" s="2">
        <v>29.8</v>
      </c>
      <c r="I149" s="2">
        <v>28</v>
      </c>
    </row>
    <row r="150" spans="1:9" x14ac:dyDescent="0.2">
      <c r="A150" s="2" t="s">
        <v>149</v>
      </c>
      <c r="B150" s="2">
        <v>104</v>
      </c>
      <c r="C150" s="2">
        <v>101</v>
      </c>
      <c r="D150" s="2">
        <v>104</v>
      </c>
      <c r="E150" s="2">
        <v>105</v>
      </c>
      <c r="F150" s="2">
        <v>108</v>
      </c>
      <c r="G150" s="2">
        <v>111</v>
      </c>
      <c r="H150" s="2">
        <v>108</v>
      </c>
      <c r="I150" s="2">
        <v>109</v>
      </c>
    </row>
    <row r="151" spans="1:9" x14ac:dyDescent="0.2">
      <c r="A151" s="2" t="s">
        <v>150</v>
      </c>
      <c r="B151" s="2">
        <v>19.8</v>
      </c>
      <c r="C151" s="2">
        <v>21.4</v>
      </c>
      <c r="D151" s="2">
        <v>25.6</v>
      </c>
      <c r="E151" s="2">
        <v>27.3</v>
      </c>
      <c r="F151" s="2">
        <v>27.2</v>
      </c>
      <c r="G151" s="2">
        <v>30.9</v>
      </c>
      <c r="H151" s="2">
        <v>37.9</v>
      </c>
      <c r="I151" s="2">
        <v>35</v>
      </c>
    </row>
    <row r="152" spans="1:9" x14ac:dyDescent="0.2">
      <c r="A152" s="2" t="s">
        <v>151</v>
      </c>
      <c r="B152" s="2">
        <v>18</v>
      </c>
      <c r="C152" s="2">
        <v>21.6</v>
      </c>
      <c r="D152" s="2">
        <v>23.8</v>
      </c>
      <c r="E152" s="2">
        <v>27.9</v>
      </c>
      <c r="F152" s="2">
        <v>30.5</v>
      </c>
      <c r="G152" s="2">
        <v>33.1</v>
      </c>
      <c r="H152" s="2">
        <v>33.700000000000003</v>
      </c>
      <c r="I152" s="2">
        <v>33.299999999999997</v>
      </c>
    </row>
    <row r="153" spans="1:9" x14ac:dyDescent="0.2">
      <c r="A153" s="2" t="s">
        <v>152</v>
      </c>
      <c r="B153" s="2">
        <v>174</v>
      </c>
      <c r="C153" s="2">
        <v>172</v>
      </c>
      <c r="D153" s="2">
        <v>171</v>
      </c>
      <c r="E153" s="2">
        <v>171</v>
      </c>
      <c r="F153" s="2">
        <v>157</v>
      </c>
      <c r="G153" s="2">
        <v>157</v>
      </c>
      <c r="H153" s="2">
        <v>161</v>
      </c>
      <c r="I153" s="2">
        <v>162</v>
      </c>
    </row>
    <row r="154" spans="1:9" x14ac:dyDescent="0.2">
      <c r="A154" s="2" t="s">
        <v>153</v>
      </c>
      <c r="B154" s="2">
        <v>96</v>
      </c>
      <c r="C154" s="2">
        <v>96.2</v>
      </c>
      <c r="D154" s="2">
        <v>95.3</v>
      </c>
      <c r="E154" s="2">
        <v>98.9</v>
      </c>
      <c r="F154" s="2">
        <v>95.3</v>
      </c>
      <c r="G154" s="2">
        <v>98.3</v>
      </c>
      <c r="H154" s="2">
        <v>95.7</v>
      </c>
      <c r="I154" s="2">
        <v>95.5</v>
      </c>
    </row>
    <row r="155" spans="1:9" x14ac:dyDescent="0.2">
      <c r="A155" s="2" t="s">
        <v>154</v>
      </c>
      <c r="B155" s="2">
        <v>88</v>
      </c>
      <c r="C155" s="2">
        <v>78</v>
      </c>
      <c r="D155" s="2">
        <v>84.2</v>
      </c>
      <c r="E155" s="2">
        <v>88.4</v>
      </c>
      <c r="F155" s="2">
        <v>90.5</v>
      </c>
      <c r="G155" s="2">
        <v>85.4</v>
      </c>
      <c r="H155" s="2">
        <v>86.3</v>
      </c>
      <c r="I155" s="2">
        <v>87.3</v>
      </c>
    </row>
    <row r="156" spans="1:9" x14ac:dyDescent="0.2">
      <c r="A156" s="2" t="s">
        <v>155</v>
      </c>
      <c r="B156" s="2">
        <v>25.1</v>
      </c>
      <c r="C156" s="2">
        <v>23.1</v>
      </c>
      <c r="D156" s="2">
        <v>24.7</v>
      </c>
      <c r="E156" s="2">
        <v>22.1</v>
      </c>
      <c r="F156" s="2">
        <v>22.8</v>
      </c>
      <c r="G156" s="2">
        <v>25.6</v>
      </c>
      <c r="H156" s="2">
        <v>26.6</v>
      </c>
      <c r="I156" s="2">
        <v>24.6</v>
      </c>
    </row>
    <row r="157" spans="1:9" x14ac:dyDescent="0.2">
      <c r="A157" s="2" t="s">
        <v>156</v>
      </c>
      <c r="B157" s="2">
        <v>25.9</v>
      </c>
      <c r="C157" s="2">
        <v>25.7</v>
      </c>
      <c r="D157" s="2">
        <v>26.8</v>
      </c>
      <c r="E157" s="2">
        <v>29.4</v>
      </c>
      <c r="F157" s="2">
        <v>28.9</v>
      </c>
      <c r="G157" s="2">
        <v>25.9</v>
      </c>
      <c r="H157" s="2">
        <v>25.3</v>
      </c>
      <c r="I157" s="2">
        <v>32.4</v>
      </c>
    </row>
    <row r="158" spans="1:9" x14ac:dyDescent="0.2">
      <c r="A158" s="2" t="s">
        <v>157</v>
      </c>
      <c r="B158" s="2">
        <v>142</v>
      </c>
      <c r="C158" s="2">
        <v>144</v>
      </c>
      <c r="D158" s="2">
        <v>144</v>
      </c>
      <c r="E158" s="2">
        <v>132</v>
      </c>
      <c r="F158" s="2">
        <v>129</v>
      </c>
      <c r="G158" s="2">
        <v>133</v>
      </c>
      <c r="H158" s="2">
        <v>131</v>
      </c>
      <c r="I158" s="2">
        <v>126</v>
      </c>
    </row>
    <row r="159" spans="1:9" x14ac:dyDescent="0.2">
      <c r="A159" s="2" t="s">
        <v>158</v>
      </c>
      <c r="B159" s="2">
        <v>103</v>
      </c>
      <c r="C159" s="2">
        <v>88.9</v>
      </c>
      <c r="D159" s="2">
        <v>89.7</v>
      </c>
      <c r="E159" s="2">
        <v>94.1</v>
      </c>
      <c r="F159" s="2">
        <v>107</v>
      </c>
      <c r="G159" s="2">
        <v>95.3</v>
      </c>
      <c r="H159" s="2">
        <v>98.8</v>
      </c>
      <c r="I159" s="2">
        <v>101</v>
      </c>
    </row>
    <row r="160" spans="1:9" x14ac:dyDescent="0.2">
      <c r="A160" s="2" t="s">
        <v>159</v>
      </c>
      <c r="B160" s="2">
        <v>90.5</v>
      </c>
      <c r="C160" s="2">
        <v>99</v>
      </c>
      <c r="D160" s="2">
        <v>99.9</v>
      </c>
      <c r="E160" s="2">
        <v>106</v>
      </c>
      <c r="F160" s="2">
        <v>100</v>
      </c>
      <c r="G160" s="2">
        <v>110</v>
      </c>
      <c r="H160" s="2">
        <v>106</v>
      </c>
      <c r="I160" s="2">
        <v>113</v>
      </c>
    </row>
    <row r="161" spans="1:9" x14ac:dyDescent="0.2">
      <c r="A161" s="2" t="s">
        <v>160</v>
      </c>
      <c r="B161" s="2">
        <v>187</v>
      </c>
      <c r="C161" s="2">
        <v>175</v>
      </c>
      <c r="D161" s="2">
        <v>170</v>
      </c>
      <c r="E161" s="2">
        <v>165</v>
      </c>
      <c r="F161" s="2">
        <v>167</v>
      </c>
      <c r="G161" s="2">
        <v>172</v>
      </c>
      <c r="H161" s="2">
        <v>174</v>
      </c>
      <c r="I161" s="2">
        <v>175</v>
      </c>
    </row>
    <row r="162" spans="1:9" x14ac:dyDescent="0.2">
      <c r="A162" s="2" t="s">
        <v>161</v>
      </c>
      <c r="B162" s="2">
        <v>98</v>
      </c>
      <c r="C162" s="2">
        <v>97.6</v>
      </c>
      <c r="D162" s="2">
        <v>100</v>
      </c>
      <c r="E162" s="2">
        <v>104</v>
      </c>
      <c r="F162" s="2">
        <v>106</v>
      </c>
      <c r="G162" s="2">
        <v>109</v>
      </c>
      <c r="H162" s="2">
        <v>111</v>
      </c>
      <c r="I162" s="2">
        <v>111</v>
      </c>
    </row>
    <row r="163" spans="1:9" x14ac:dyDescent="0.2">
      <c r="A163" s="2" t="s">
        <v>162</v>
      </c>
      <c r="B163" s="2">
        <v>34.200000000000003</v>
      </c>
      <c r="C163" s="2">
        <v>56.1</v>
      </c>
      <c r="D163" s="2">
        <v>33.4</v>
      </c>
      <c r="E163" s="2">
        <v>28.6</v>
      </c>
      <c r="F163" s="2">
        <v>28.3</v>
      </c>
      <c r="G163" s="2">
        <v>27.9</v>
      </c>
      <c r="H163" s="2">
        <v>27.7</v>
      </c>
      <c r="I163" s="2">
        <v>27.6</v>
      </c>
    </row>
    <row r="164" spans="1:9" x14ac:dyDescent="0.2">
      <c r="A164" s="2" t="s">
        <v>163</v>
      </c>
      <c r="B164" s="2">
        <v>39.1</v>
      </c>
      <c r="C164" s="2">
        <v>51</v>
      </c>
      <c r="D164" s="2">
        <v>52.8</v>
      </c>
      <c r="E164" s="2">
        <v>54.3</v>
      </c>
      <c r="F164" s="2">
        <v>54.7</v>
      </c>
      <c r="G164" s="2">
        <v>55.5</v>
      </c>
      <c r="H164" s="2">
        <v>49.8</v>
      </c>
      <c r="I164" s="2">
        <v>51.4</v>
      </c>
    </row>
    <row r="165" spans="1:9" x14ac:dyDescent="0.2">
      <c r="A165" s="2" t="s">
        <v>164</v>
      </c>
      <c r="B165" s="2">
        <v>108</v>
      </c>
      <c r="C165" s="2">
        <v>107</v>
      </c>
      <c r="D165" s="2">
        <v>104</v>
      </c>
      <c r="E165" s="2">
        <v>106</v>
      </c>
      <c r="F165" s="2">
        <v>107</v>
      </c>
      <c r="G165" s="2">
        <v>108</v>
      </c>
      <c r="H165" s="2">
        <v>106</v>
      </c>
      <c r="I165" s="2">
        <v>106</v>
      </c>
    </row>
    <row r="166" spans="1:9" x14ac:dyDescent="0.2">
      <c r="A166" s="2" t="s">
        <v>165</v>
      </c>
      <c r="B166" s="2">
        <v>35.9</v>
      </c>
      <c r="C166" s="2">
        <v>31.7</v>
      </c>
      <c r="D166" s="2">
        <v>31.5</v>
      </c>
      <c r="E166" s="2">
        <v>26.8</v>
      </c>
      <c r="F166" s="2">
        <v>28.7</v>
      </c>
      <c r="G166" s="2">
        <v>27.2</v>
      </c>
      <c r="H166" s="2">
        <v>29.2</v>
      </c>
      <c r="I166" s="2">
        <v>27.4</v>
      </c>
    </row>
    <row r="167" spans="1:9" x14ac:dyDescent="0.2">
      <c r="A167" s="2" t="s">
        <v>166</v>
      </c>
      <c r="B167" s="2">
        <v>73.099999999999994</v>
      </c>
      <c r="C167" s="2">
        <v>74.3</v>
      </c>
      <c r="D167" s="2">
        <v>73.599999999999994</v>
      </c>
      <c r="E167" s="2">
        <v>74.7</v>
      </c>
      <c r="F167" s="2">
        <v>78.599999999999994</v>
      </c>
      <c r="G167" s="2">
        <v>81.400000000000006</v>
      </c>
      <c r="H167" s="2">
        <v>79.8</v>
      </c>
      <c r="I167" s="2">
        <v>77.900000000000006</v>
      </c>
    </row>
    <row r="168" spans="1:9" x14ac:dyDescent="0.2">
      <c r="A168" s="2" t="s">
        <v>167</v>
      </c>
      <c r="B168" s="2">
        <v>31.2</v>
      </c>
      <c r="C168" s="2">
        <v>27</v>
      </c>
      <c r="D168" s="2">
        <v>26.4</v>
      </c>
      <c r="E168" s="2">
        <v>28.5</v>
      </c>
      <c r="F168" s="2">
        <v>28</v>
      </c>
      <c r="G168" s="2">
        <v>28.4</v>
      </c>
      <c r="H168" s="2">
        <v>30.1</v>
      </c>
      <c r="I168" s="2">
        <v>28.1</v>
      </c>
    </row>
    <row r="169" spans="1:9" x14ac:dyDescent="0.2">
      <c r="A169" s="2" t="s">
        <v>168</v>
      </c>
      <c r="B169" s="2">
        <v>73.099999999999994</v>
      </c>
      <c r="C169" s="2">
        <v>64.900000000000006</v>
      </c>
      <c r="D169" s="2">
        <v>61.1</v>
      </c>
      <c r="E169" s="2">
        <v>61.1</v>
      </c>
      <c r="F169" s="2">
        <v>65.8</v>
      </c>
      <c r="G169" s="2">
        <v>68.900000000000006</v>
      </c>
      <c r="H169" s="2">
        <v>79</v>
      </c>
      <c r="I169" s="2">
        <v>80.599999999999994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sugar</vt:lpstr>
      <vt:lpstr>Data for sugar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2020-10-21T04:40:08Z</dcterms:created>
  <dcterms:modified xsi:type="dcterms:W3CDTF">2020-10-25T19:40:38Z</dcterms:modified>
</cp:coreProperties>
</file>