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kgentile/Sites/clients/Affordable Housing Calculator/affPDF/"/>
    </mc:Choice>
  </mc:AlternateContent>
  <bookViews>
    <workbookView xWindow="0" yWindow="440" windowWidth="28800" windowHeight="17560" tabRatio="500"/>
  </bookViews>
  <sheets>
    <sheet name="Application Field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" i="1"/>
  <c r="D1" i="1"/>
  <c r="B1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2" i="1"/>
  <c r="C2" i="1"/>
  <c r="D2" i="1"/>
  <c r="E2" i="1"/>
</calcChain>
</file>

<file path=xl/sharedStrings.xml><?xml version="1.0" encoding="utf-8"?>
<sst xmlns="http://schemas.openxmlformats.org/spreadsheetml/2006/main" count="507" uniqueCount="142">
  <si>
    <t>name</t>
  </si>
  <si>
    <t>address</t>
  </si>
  <si>
    <t>city</t>
  </si>
  <si>
    <t>state</t>
  </si>
  <si>
    <t>zip</t>
  </si>
  <si>
    <t>home</t>
  </si>
  <si>
    <t>cell</t>
  </si>
  <si>
    <t>work</t>
  </si>
  <si>
    <t>email</t>
  </si>
  <si>
    <t>member1</t>
  </si>
  <si>
    <t>member2</t>
  </si>
  <si>
    <t>member3</t>
  </si>
  <si>
    <t>member4</t>
  </si>
  <si>
    <t>member5</t>
  </si>
  <si>
    <t>member6</t>
  </si>
  <si>
    <t>hasSpecialNeeds</t>
  </si>
  <si>
    <t>hasntSpecialNeeds</t>
  </si>
  <si>
    <t>specialNeedsDescription</t>
  </si>
  <si>
    <t>driversLicenseState1</t>
  </si>
  <si>
    <t>driversLicenseNumber1</t>
  </si>
  <si>
    <t>hasBuyPreference</t>
  </si>
  <si>
    <t>hasRentPreference</t>
  </si>
  <si>
    <t>hasBothPreference</t>
  </si>
  <si>
    <t>hasSexOffense</t>
  </si>
  <si>
    <t>sexOffenseName</t>
  </si>
  <si>
    <t>sexOffenseDate</t>
  </si>
  <si>
    <t>sexOffenseState</t>
  </si>
  <si>
    <t>hasntSexOffense</t>
  </si>
  <si>
    <t>applicantSignature</t>
  </si>
  <si>
    <t>coApplicantSignature</t>
  </si>
  <si>
    <t>coApplicantSignatureDate</t>
  </si>
  <si>
    <t>driversLicenseNumber2</t>
  </si>
  <si>
    <t>driversLicenseNumber3</t>
  </si>
  <si>
    <t>driversLicenseState2</t>
  </si>
  <si>
    <t>driversLicenseState3</t>
  </si>
  <si>
    <t>applicantSignatureDate</t>
  </si>
  <si>
    <t>hasWhiteEthnicity</t>
  </si>
  <si>
    <t>hasBlackEthnicity</t>
  </si>
  <si>
    <t>hasIndianAsianEthnicity</t>
  </si>
  <si>
    <t>hasIslanderEthnicity</t>
  </si>
  <si>
    <t>hasAsianPacificEthnicity</t>
  </si>
  <si>
    <t>hasOtherEthnicity</t>
  </si>
  <si>
    <t>hasHispanicEthnicity</t>
  </si>
  <si>
    <t>hasNonHispanicEthnicity</t>
  </si>
  <si>
    <t>Application-GF-Fields.pdf</t>
  </si>
  <si>
    <t>loanBalance4</t>
  </si>
  <si>
    <t>phone</t>
  </si>
  <si>
    <t>totalHouseholdAnnualIncome</t>
  </si>
  <si>
    <t>memberRelationship1</t>
  </si>
  <si>
    <t>memberRelationship2</t>
  </si>
  <si>
    <t>memberRelationship3</t>
  </si>
  <si>
    <t>memberRelationship4</t>
  </si>
  <si>
    <t>memberRelationship5</t>
  </si>
  <si>
    <t>memberDOB1</t>
  </si>
  <si>
    <t>memberDOB2</t>
  </si>
  <si>
    <t>memberDOB3</t>
  </si>
  <si>
    <t>memberDOB4</t>
  </si>
  <si>
    <t>memberDOB5</t>
  </si>
  <si>
    <t>memberSex1</t>
  </si>
  <si>
    <t>memberSex2</t>
  </si>
  <si>
    <t>memberSex3</t>
  </si>
  <si>
    <t>memberSex4</t>
  </si>
  <si>
    <t>memberSex5</t>
  </si>
  <si>
    <t>memberSSN1</t>
  </si>
  <si>
    <t>memberSSN2</t>
  </si>
  <si>
    <t>memberSSN3</t>
  </si>
  <si>
    <t>memberSSN4</t>
  </si>
  <si>
    <t>memberSSN5</t>
  </si>
  <si>
    <t>memberName1</t>
  </si>
  <si>
    <t>memberName2</t>
  </si>
  <si>
    <t>memberName3</t>
  </si>
  <si>
    <t>memberName4</t>
  </si>
  <si>
    <t>memberName5</t>
  </si>
  <si>
    <t>memberEmployer1</t>
  </si>
  <si>
    <t>memberEmployer2</t>
  </si>
  <si>
    <t>memberEmployer4</t>
  </si>
  <si>
    <t>memberEmployer3</t>
  </si>
  <si>
    <t>memberEmployer5</t>
  </si>
  <si>
    <t>memberGrossAnnualIncome1</t>
  </si>
  <si>
    <t>memberGrossAnnualIncome2</t>
  </si>
  <si>
    <t>memberGrossAnnualIncome4</t>
  </si>
  <si>
    <t>memberGrossAnnualIncome3</t>
  </si>
  <si>
    <t>memberGrossAnnualIncome5</t>
  </si>
  <si>
    <t>memberEmploymentDuration1</t>
  </si>
  <si>
    <t>memberEmploymentDuration2</t>
  </si>
  <si>
    <t>memberEmploymentDuration3</t>
  </si>
  <si>
    <t>memberEmploymentDuration4</t>
  </si>
  <si>
    <t>memberEmploymentDuration5</t>
  </si>
  <si>
    <t>assetAmount1</t>
  </si>
  <si>
    <t>assetAmount2</t>
  </si>
  <si>
    <t>assetAmount3</t>
  </si>
  <si>
    <t>coApplicantDate</t>
  </si>
  <si>
    <t>lenderName1</t>
  </si>
  <si>
    <t>lenderName2</t>
  </si>
  <si>
    <t>lenderName3</t>
  </si>
  <si>
    <t>lenderName4</t>
  </si>
  <si>
    <t>loanType1</t>
  </si>
  <si>
    <t>loanType2</t>
  </si>
  <si>
    <t>loanType3</t>
  </si>
  <si>
    <t>creditCardName1</t>
  </si>
  <si>
    <t>creditCardName2</t>
  </si>
  <si>
    <t>creditCardName3</t>
  </si>
  <si>
    <t>creditCardName4</t>
  </si>
  <si>
    <t>lastPaymentDate1</t>
  </si>
  <si>
    <t>lastPaymentDate2</t>
  </si>
  <si>
    <t>lastPaymentDate3</t>
  </si>
  <si>
    <t>lastPaymentDate4</t>
  </si>
  <si>
    <t>loanBalance1</t>
  </si>
  <si>
    <t>loanBalance2</t>
  </si>
  <si>
    <t>loanBalance3</t>
  </si>
  <si>
    <t>AffordableHousing_Application sales-Fields.pdf</t>
  </si>
  <si>
    <t>Application-PCV-Fields.pdf</t>
  </si>
  <si>
    <t>memberRelationship6</t>
  </si>
  <si>
    <t>memberDOB6</t>
  </si>
  <si>
    <t>memberSex6</t>
  </si>
  <si>
    <t>memberSSN6</t>
  </si>
  <si>
    <t>coApplicantSignature1</t>
  </si>
  <si>
    <t>coApplicantSignature2</t>
  </si>
  <si>
    <t>isHispanic</t>
  </si>
  <si>
    <t>isNonHispanic</t>
  </si>
  <si>
    <t>All Possible Fields</t>
  </si>
  <si>
    <t>Avalon Princeton - Preliminary Application Rev-Mar-2016-Fields.pdf</t>
  </si>
  <si>
    <t>assetAccountType1</t>
  </si>
  <si>
    <t>assetAccountType2</t>
  </si>
  <si>
    <t>assetAccountType3</t>
  </si>
  <si>
    <t>assetAccountType4</t>
  </si>
  <si>
    <t>assetAmount4</t>
  </si>
  <si>
    <t>willJoinHabitat</t>
  </si>
  <si>
    <t>extraIncomeAmount1</t>
  </si>
  <si>
    <t>extraIncomeAmount2</t>
  </si>
  <si>
    <t>extraIncomeAmount3</t>
  </si>
  <si>
    <t>extraIncomeAmount4</t>
  </si>
  <si>
    <t>extraIncomeFrequency1</t>
  </si>
  <si>
    <t>extraIncomeFrequency2</t>
  </si>
  <si>
    <t>extraIncomeFrequency3</t>
  </si>
  <si>
    <t>extraIncomeFrequency4</t>
  </si>
  <si>
    <t>extraIncomeSource1</t>
  </si>
  <si>
    <t>extraIncomeSource2</t>
  </si>
  <si>
    <t>extraIncomeSource3</t>
  </si>
  <si>
    <t>extraIncomeSource4</t>
  </si>
  <si>
    <t>coApplicantSignatureDate1</t>
  </si>
  <si>
    <t>coApplicantSignatureDate2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</si>
</sst>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selection activeCell="A19" sqref="A19"/>
    </sheetView>
  </sheetViews>
  <sheetFormatPr baseColWidth="10" defaultRowHeight="16" x14ac:dyDescent="0.2"/>
  <cols>
    <col min="1" max="6" width="38.5" customWidth="1"/>
    <col min="7" max="7" width="27.83203125" bestFit="1" customWidth="1"/>
    <col min="8" max="8" width="40.5" customWidth="1"/>
    <col min="9" max="9" width="27.83203125" bestFit="1" customWidth="1"/>
    <col min="10" max="10" width="59.33203125" customWidth="1"/>
  </cols>
  <sheetData>
    <row r="1" spans="1:10" s="1" customFormat="1" x14ac:dyDescent="0.2">
      <c r="A1" s="1" t="s">
        <v>120</v>
      </c>
      <c r="B1" s="1" t="str">
        <f>G1</f>
        <v>Application-GF-Fields.pdf</v>
      </c>
      <c r="C1" s="1" t="str">
        <f t="shared" ref="C1:D1" si="0">H1</f>
        <v>AffordableHousing_Application sales-Fields.pdf</v>
      </c>
      <c r="D1" s="1" t="str">
        <f t="shared" si="0"/>
        <v>Application-PCV-Fields.pdf</v>
      </c>
      <c r="E1" s="1" t="str">
        <f>J1</f>
        <v>Avalon Princeton - Preliminary Application Rev-Mar-2016-Fields.pdf</v>
      </c>
      <c r="G1" s="1" t="s">
        <v>44</v>
      </c>
      <c r="H1" s="1" t="s">
        <v>110</v>
      </c>
      <c r="I1" s="1" t="s">
        <v>111</v>
      </c>
      <c r="J1" s="1" t="s">
        <v>121</v>
      </c>
    </row>
    <row r="2" spans="1:10" x14ac:dyDescent="0.2">
      <c r="A2" s="2" t="s">
        <v>1</v>
      </c>
      <c r="B2" t="str">
        <f>IFERROR(VLOOKUP(A2,G:G, 1, FALSE),"")</f>
        <v>address</v>
      </c>
      <c r="C2" t="str">
        <f>IFERROR(VLOOKUP(B2,H:H, 1, FALSE),"")</f>
        <v>address</v>
      </c>
      <c r="D2" t="str">
        <f>IFERROR(VLOOKUP(C2,I:I, 1, FALSE),"")</f>
        <v>address</v>
      </c>
      <c r="E2" t="str">
        <f>IFERROR(VLOOKUP(D2,J:J, 1, FALSE),"")</f>
        <v>address</v>
      </c>
      <c r="G2" t="s">
        <v>122</v>
      </c>
      <c r="H2" t="s">
        <v>122</v>
      </c>
      <c r="I2" t="s">
        <v>122</v>
      </c>
      <c r="J2" t="s">
        <v>122</v>
      </c>
    </row>
    <row r="3" spans="1:10" x14ac:dyDescent="0.2">
      <c r="A3" s="2" t="s">
        <v>28</v>
      </c>
      <c r="B3" t="str">
        <f>IFERROR(VLOOKUP(A3,G:G, 1, FALSE),"")</f>
        <v>applicantSignature</v>
      </c>
      <c r="C3" t="str">
        <f t="shared" ref="C3:E3" si="1">IFERROR(VLOOKUP(B3,H:H, 1, FALSE),"")</f>
        <v>applicantSignature</v>
      </c>
      <c r="D3" t="str">
        <f t="shared" si="1"/>
        <v>applicantSignature</v>
      </c>
      <c r="E3" t="str">
        <f t="shared" si="1"/>
        <v>applicantSignature</v>
      </c>
      <c r="G3" t="s">
        <v>123</v>
      </c>
      <c r="H3" t="s">
        <v>123</v>
      </c>
      <c r="I3" t="s">
        <v>123</v>
      </c>
      <c r="J3" t="s">
        <v>123</v>
      </c>
    </row>
    <row r="4" spans="1:10" x14ac:dyDescent="0.2">
      <c r="A4" s="2" t="s">
        <v>35</v>
      </c>
      <c r="B4" t="str">
        <f>IFERROR(VLOOKUP(A4,G:G, 1, FALSE),"")</f>
        <v>applicantSignatureDate</v>
      </c>
      <c r="C4" t="str">
        <f t="shared" ref="C4:E4" si="2">IFERROR(VLOOKUP(B4,H:H, 1, FALSE),"")</f>
        <v>applicantSignatureDate</v>
      </c>
      <c r="D4" t="str">
        <f t="shared" si="2"/>
        <v>applicantSignatureDate</v>
      </c>
      <c r="E4" t="str">
        <f t="shared" si="2"/>
        <v>applicantSignatureDate</v>
      </c>
      <c r="G4" t="s">
        <v>124</v>
      </c>
      <c r="H4" t="s">
        <v>124</v>
      </c>
      <c r="I4" t="s">
        <v>124</v>
      </c>
      <c r="J4" t="s">
        <v>124</v>
      </c>
    </row>
    <row r="5" spans="1:10" x14ac:dyDescent="0.2">
      <c r="A5" s="2" t="s">
        <v>122</v>
      </c>
      <c r="B5" t="str">
        <f>IFERROR(VLOOKUP(A5,G:G, 1, FALSE),"")</f>
        <v>assetAccountType1</v>
      </c>
      <c r="C5" t="str">
        <f t="shared" ref="C5:E5" si="3">IFERROR(VLOOKUP(B5,H:H, 1, FALSE),"")</f>
        <v>assetAccountType1</v>
      </c>
      <c r="D5" t="str">
        <f t="shared" si="3"/>
        <v>assetAccountType1</v>
      </c>
      <c r="E5" t="str">
        <f t="shared" si="3"/>
        <v>assetAccountType1</v>
      </c>
      <c r="G5" t="s">
        <v>125</v>
      </c>
      <c r="H5" t="s">
        <v>1</v>
      </c>
      <c r="I5" t="s">
        <v>1</v>
      </c>
      <c r="J5" t="s">
        <v>125</v>
      </c>
    </row>
    <row r="6" spans="1:10" x14ac:dyDescent="0.2">
      <c r="A6" s="2" t="s">
        <v>123</v>
      </c>
      <c r="B6" t="str">
        <f>IFERROR(VLOOKUP(A6,G:G, 1, FALSE),"")</f>
        <v>assetAccountType2</v>
      </c>
      <c r="C6" t="str">
        <f t="shared" ref="C6:E6" si="4">IFERROR(VLOOKUP(B6,H:H, 1, FALSE),"")</f>
        <v>assetAccountType2</v>
      </c>
      <c r="D6" t="str">
        <f t="shared" si="4"/>
        <v>assetAccountType2</v>
      </c>
      <c r="E6" t="str">
        <f t="shared" si="4"/>
        <v>assetAccountType2</v>
      </c>
      <c r="G6" t="s">
        <v>1</v>
      </c>
      <c r="H6" t="s">
        <v>28</v>
      </c>
      <c r="I6" t="s">
        <v>28</v>
      </c>
      <c r="J6" t="s">
        <v>1</v>
      </c>
    </row>
    <row r="7" spans="1:10" x14ac:dyDescent="0.2">
      <c r="A7" s="2" t="s">
        <v>124</v>
      </c>
      <c r="B7" t="str">
        <f>IFERROR(VLOOKUP(A7,G:G, 1, FALSE),"")</f>
        <v>assetAccountType3</v>
      </c>
      <c r="C7" t="str">
        <f t="shared" ref="C7:E7" si="5">IFERROR(VLOOKUP(B7,H:H, 1, FALSE),"")</f>
        <v>assetAccountType3</v>
      </c>
      <c r="D7" t="str">
        <f t="shared" si="5"/>
        <v>assetAccountType3</v>
      </c>
      <c r="E7" t="str">
        <f t="shared" si="5"/>
        <v>assetAccountType3</v>
      </c>
      <c r="G7" t="s">
        <v>28</v>
      </c>
      <c r="H7" t="s">
        <v>35</v>
      </c>
      <c r="I7" t="s">
        <v>35</v>
      </c>
      <c r="J7" t="s">
        <v>35</v>
      </c>
    </row>
    <row r="8" spans="1:10" x14ac:dyDescent="0.2">
      <c r="A8" s="2" t="s">
        <v>125</v>
      </c>
      <c r="B8" t="str">
        <f>IFERROR(VLOOKUP(A8,G:G, 1, FALSE),"")</f>
        <v>assetAccountType4</v>
      </c>
      <c r="C8" t="str">
        <f t="shared" ref="C8:E8" si="6">IFERROR(VLOOKUP(B8,H:H, 1, FALSE),"")</f>
        <v/>
      </c>
      <c r="D8" t="str">
        <f t="shared" si="6"/>
        <v/>
      </c>
      <c r="E8" t="str">
        <f t="shared" si="6"/>
        <v/>
      </c>
      <c r="G8" t="s">
        <v>35</v>
      </c>
      <c r="H8" t="s">
        <v>88</v>
      </c>
      <c r="I8" t="s">
        <v>88</v>
      </c>
      <c r="J8" t="s">
        <v>28</v>
      </c>
    </row>
    <row r="9" spans="1:10" x14ac:dyDescent="0.2">
      <c r="A9" s="2" t="s">
        <v>88</v>
      </c>
      <c r="B9" t="str">
        <f>IFERROR(VLOOKUP(A9,G:G, 1, FALSE),"")</f>
        <v>assetAmount1</v>
      </c>
      <c r="C9" t="str">
        <f t="shared" ref="C9:E9" si="7">IFERROR(VLOOKUP(B9,H:H, 1, FALSE),"")</f>
        <v>assetAmount1</v>
      </c>
      <c r="D9" t="str">
        <f t="shared" si="7"/>
        <v>assetAmount1</v>
      </c>
      <c r="E9" t="str">
        <f t="shared" si="7"/>
        <v>assetAmount1</v>
      </c>
      <c r="G9" t="s">
        <v>88</v>
      </c>
      <c r="H9" t="s">
        <v>89</v>
      </c>
      <c r="I9" t="s">
        <v>89</v>
      </c>
      <c r="J9" t="s">
        <v>88</v>
      </c>
    </row>
    <row r="10" spans="1:10" x14ac:dyDescent="0.2">
      <c r="A10" s="2" t="s">
        <v>89</v>
      </c>
      <c r="B10" t="str">
        <f>IFERROR(VLOOKUP(A10,G:G, 1, FALSE),"")</f>
        <v>assetAmount2</v>
      </c>
      <c r="C10" t="str">
        <f t="shared" ref="C10:E10" si="8">IFERROR(VLOOKUP(B10,H:H, 1, FALSE),"")</f>
        <v>assetAmount2</v>
      </c>
      <c r="D10" t="str">
        <f t="shared" si="8"/>
        <v>assetAmount2</v>
      </c>
      <c r="E10" t="str">
        <f t="shared" si="8"/>
        <v>assetAmount2</v>
      </c>
      <c r="G10" t="s">
        <v>89</v>
      </c>
      <c r="H10" t="s">
        <v>90</v>
      </c>
      <c r="I10" t="s">
        <v>90</v>
      </c>
      <c r="J10" t="s">
        <v>89</v>
      </c>
    </row>
    <row r="11" spans="1:10" x14ac:dyDescent="0.2">
      <c r="A11" s="2" t="s">
        <v>90</v>
      </c>
      <c r="B11" t="str">
        <f>IFERROR(VLOOKUP(A11,G:G, 1, FALSE),"")</f>
        <v>assetAmount3</v>
      </c>
      <c r="C11" t="str">
        <f t="shared" ref="C11:E11" si="9">IFERROR(VLOOKUP(B11,H:H, 1, FALSE),"")</f>
        <v>assetAmount3</v>
      </c>
      <c r="D11" t="str">
        <f t="shared" si="9"/>
        <v>assetAmount3</v>
      </c>
      <c r="E11" t="str">
        <f t="shared" si="9"/>
        <v>assetAmount3</v>
      </c>
      <c r="G11" t="s">
        <v>90</v>
      </c>
      <c r="H11" t="s">
        <v>6</v>
      </c>
      <c r="I11" t="s">
        <v>6</v>
      </c>
      <c r="J11" t="s">
        <v>90</v>
      </c>
    </row>
    <row r="12" spans="1:10" x14ac:dyDescent="0.2">
      <c r="A12" s="2" t="s">
        <v>126</v>
      </c>
      <c r="B12" t="str">
        <f>IFERROR(VLOOKUP(A12,G:G, 1, FALSE),"")</f>
        <v>assetAmount4</v>
      </c>
      <c r="C12" t="str">
        <f t="shared" ref="C12:E12" si="10">IFERROR(VLOOKUP(B12,H:H, 1, FALSE),"")</f>
        <v/>
      </c>
      <c r="D12" t="str">
        <f t="shared" si="10"/>
        <v/>
      </c>
      <c r="E12" t="str">
        <f t="shared" si="10"/>
        <v/>
      </c>
      <c r="G12" t="s">
        <v>126</v>
      </c>
      <c r="H12" t="s">
        <v>2</v>
      </c>
      <c r="I12" t="s">
        <v>2</v>
      </c>
      <c r="J12" t="s">
        <v>126</v>
      </c>
    </row>
    <row r="13" spans="1:10" x14ac:dyDescent="0.2">
      <c r="A13" s="2" t="s">
        <v>6</v>
      </c>
      <c r="B13" t="str">
        <f>IFERROR(VLOOKUP(A13,G:G, 1, FALSE),"")</f>
        <v>cell</v>
      </c>
      <c r="C13" t="str">
        <f t="shared" ref="C13:E13" si="11">IFERROR(VLOOKUP(B13,H:H, 1, FALSE),"")</f>
        <v>cell</v>
      </c>
      <c r="D13" t="str">
        <f t="shared" si="11"/>
        <v>cell</v>
      </c>
      <c r="E13" t="str">
        <f t="shared" si="11"/>
        <v>cell</v>
      </c>
      <c r="G13" t="s">
        <v>6</v>
      </c>
      <c r="H13" t="s">
        <v>91</v>
      </c>
      <c r="I13" t="s">
        <v>91</v>
      </c>
      <c r="J13" t="s">
        <v>6</v>
      </c>
    </row>
    <row r="14" spans="1:10" x14ac:dyDescent="0.2">
      <c r="A14" s="2" t="s">
        <v>2</v>
      </c>
      <c r="B14" t="str">
        <f>IFERROR(VLOOKUP(A14,G:G, 1, FALSE),"")</f>
        <v>city</v>
      </c>
      <c r="C14" t="str">
        <f t="shared" ref="C14:E14" si="12">IFERROR(VLOOKUP(B14,H:H, 1, FALSE),"")</f>
        <v>city</v>
      </c>
      <c r="D14" t="str">
        <f t="shared" si="12"/>
        <v>city</v>
      </c>
      <c r="E14" t="str">
        <f t="shared" si="12"/>
        <v>city</v>
      </c>
      <c r="G14" t="s">
        <v>2</v>
      </c>
      <c r="H14" t="s">
        <v>29</v>
      </c>
      <c r="I14" t="s">
        <v>29</v>
      </c>
      <c r="J14" t="s">
        <v>2</v>
      </c>
    </row>
    <row r="15" spans="1:10" x14ac:dyDescent="0.2">
      <c r="A15" t="s">
        <v>91</v>
      </c>
      <c r="B15" t="str">
        <f>IFERROR(VLOOKUP(A15,G:G, 1, FALSE),"")</f>
        <v/>
      </c>
      <c r="C15" t="str">
        <f t="shared" ref="C15:E15" si="13">IFERROR(VLOOKUP(B15,H:H, 1, FALSE),"")</f>
        <v/>
      </c>
      <c r="D15" t="str">
        <f t="shared" si="13"/>
        <v/>
      </c>
      <c r="E15" t="str">
        <f t="shared" si="13"/>
        <v/>
      </c>
      <c r="G15" t="s">
        <v>29</v>
      </c>
      <c r="H15" t="s">
        <v>99</v>
      </c>
      <c r="I15" t="s">
        <v>99</v>
      </c>
      <c r="J15" t="s">
        <v>140</v>
      </c>
    </row>
    <row r="16" spans="1:10" x14ac:dyDescent="0.2">
      <c r="A16" s="2" t="s">
        <v>29</v>
      </c>
      <c r="B16" t="str">
        <f>IFERROR(VLOOKUP(A16,G:G, 1, FALSE),"")</f>
        <v>coApplicantSignature</v>
      </c>
      <c r="C16" t="str">
        <f t="shared" ref="C16:E16" si="14">IFERROR(VLOOKUP(B16,H:H, 1, FALSE),"")</f>
        <v>coApplicantSignature</v>
      </c>
      <c r="D16" t="str">
        <f t="shared" si="14"/>
        <v>coApplicantSignature</v>
      </c>
      <c r="E16" t="str">
        <f t="shared" si="14"/>
        <v/>
      </c>
      <c r="G16" t="s">
        <v>30</v>
      </c>
      <c r="H16" t="s">
        <v>100</v>
      </c>
      <c r="I16" t="s">
        <v>100</v>
      </c>
      <c r="J16" t="s">
        <v>141</v>
      </c>
    </row>
    <row r="17" spans="1:10" x14ac:dyDescent="0.2">
      <c r="A17" t="s">
        <v>116</v>
      </c>
      <c r="B17" t="str">
        <f>IFERROR(VLOOKUP(A17,G:G, 1, FALSE),"")</f>
        <v/>
      </c>
      <c r="C17" t="str">
        <f t="shared" ref="C17:E17" si="15">IFERROR(VLOOKUP(B17,H:H, 1, FALSE),"")</f>
        <v/>
      </c>
      <c r="D17" t="str">
        <f t="shared" si="15"/>
        <v/>
      </c>
      <c r="E17" t="str">
        <f t="shared" si="15"/>
        <v/>
      </c>
      <c r="G17" t="s">
        <v>19</v>
      </c>
      <c r="H17" t="s">
        <v>101</v>
      </c>
      <c r="I17" t="s">
        <v>101</v>
      </c>
      <c r="J17" t="s">
        <v>116</v>
      </c>
    </row>
    <row r="18" spans="1:10" x14ac:dyDescent="0.2">
      <c r="A18" t="s">
        <v>117</v>
      </c>
      <c r="B18" t="str">
        <f>IFERROR(VLOOKUP(A18,G:G, 1, FALSE),"")</f>
        <v/>
      </c>
      <c r="C18" t="str">
        <f t="shared" ref="C18:E18" si="16">IFERROR(VLOOKUP(B18,H:H, 1, FALSE),"")</f>
        <v/>
      </c>
      <c r="D18" t="str">
        <f t="shared" si="16"/>
        <v/>
      </c>
      <c r="E18" t="str">
        <f t="shared" si="16"/>
        <v/>
      </c>
      <c r="G18" t="s">
        <v>31</v>
      </c>
      <c r="H18" t="s">
        <v>102</v>
      </c>
      <c r="I18" t="s">
        <v>102</v>
      </c>
      <c r="J18" t="s">
        <v>117</v>
      </c>
    </row>
    <row r="19" spans="1:10" x14ac:dyDescent="0.2">
      <c r="A19" s="2" t="s">
        <v>30</v>
      </c>
      <c r="B19" t="str">
        <f>IFERROR(VLOOKUP(A19,G:G, 1, FALSE),"")</f>
        <v>coApplicantSignatureDate</v>
      </c>
      <c r="C19" t="str">
        <f t="shared" ref="C19:E19" si="17">IFERROR(VLOOKUP(B19,H:H, 1, FALSE),"")</f>
        <v/>
      </c>
      <c r="D19" t="str">
        <f t="shared" si="17"/>
        <v/>
      </c>
      <c r="E19" t="str">
        <f t="shared" si="17"/>
        <v/>
      </c>
      <c r="G19" t="s">
        <v>32</v>
      </c>
      <c r="H19" t="s">
        <v>19</v>
      </c>
      <c r="I19" t="s">
        <v>19</v>
      </c>
      <c r="J19" t="s">
        <v>19</v>
      </c>
    </row>
    <row r="20" spans="1:10" x14ac:dyDescent="0.2">
      <c r="A20" t="s">
        <v>140</v>
      </c>
      <c r="B20" t="str">
        <f>IFERROR(VLOOKUP(A20,G:G, 1, FALSE),"")</f>
        <v/>
      </c>
      <c r="C20" t="str">
        <f t="shared" ref="C20:E20" si="18">IFERROR(VLOOKUP(B20,H:H, 1, FALSE),"")</f>
        <v/>
      </c>
      <c r="D20" t="str">
        <f t="shared" si="18"/>
        <v/>
      </c>
      <c r="E20" t="str">
        <f t="shared" si="18"/>
        <v/>
      </c>
      <c r="G20" t="s">
        <v>18</v>
      </c>
      <c r="H20" t="s">
        <v>31</v>
      </c>
      <c r="I20" t="s">
        <v>31</v>
      </c>
      <c r="J20" t="s">
        <v>31</v>
      </c>
    </row>
    <row r="21" spans="1:10" x14ac:dyDescent="0.2">
      <c r="A21" t="s">
        <v>141</v>
      </c>
      <c r="B21" t="str">
        <f>IFERROR(VLOOKUP(A21,G:G, 1, FALSE),"")</f>
        <v/>
      </c>
      <c r="C21" t="str">
        <f t="shared" ref="C21:E21" si="19">IFERROR(VLOOKUP(B21,H:H, 1, FALSE),"")</f>
        <v/>
      </c>
      <c r="D21" t="str">
        <f t="shared" si="19"/>
        <v/>
      </c>
      <c r="E21" t="str">
        <f t="shared" si="19"/>
        <v/>
      </c>
      <c r="G21" t="s">
        <v>33</v>
      </c>
      <c r="H21" t="s">
        <v>32</v>
      </c>
      <c r="I21" t="s">
        <v>32</v>
      </c>
      <c r="J21" t="s">
        <v>32</v>
      </c>
    </row>
    <row r="22" spans="1:10" x14ac:dyDescent="0.2">
      <c r="A22" t="s">
        <v>99</v>
      </c>
      <c r="B22" t="str">
        <f>IFERROR(VLOOKUP(A22,G:G, 1, FALSE),"")</f>
        <v/>
      </c>
      <c r="C22" t="str">
        <f t="shared" ref="C22:E22" si="20">IFERROR(VLOOKUP(B22,H:H, 1, FALSE),"")</f>
        <v/>
      </c>
      <c r="D22" t="str">
        <f t="shared" si="20"/>
        <v/>
      </c>
      <c r="E22" t="str">
        <f t="shared" si="20"/>
        <v/>
      </c>
      <c r="G22" t="s">
        <v>34</v>
      </c>
      <c r="H22" t="s">
        <v>18</v>
      </c>
      <c r="I22" t="s">
        <v>18</v>
      </c>
      <c r="J22" t="s">
        <v>18</v>
      </c>
    </row>
    <row r="23" spans="1:10" x14ac:dyDescent="0.2">
      <c r="A23" t="s">
        <v>100</v>
      </c>
      <c r="B23" t="str">
        <f>IFERROR(VLOOKUP(A23,G:G, 1, FALSE),"")</f>
        <v/>
      </c>
      <c r="C23" t="str">
        <f t="shared" ref="C23:E23" si="21">IFERROR(VLOOKUP(B23,H:H, 1, FALSE),"")</f>
        <v/>
      </c>
      <c r="D23" t="str">
        <f t="shared" si="21"/>
        <v/>
      </c>
      <c r="E23" t="str">
        <f t="shared" si="21"/>
        <v/>
      </c>
      <c r="G23" t="s">
        <v>8</v>
      </c>
      <c r="H23" t="s">
        <v>33</v>
      </c>
      <c r="I23" t="s">
        <v>33</v>
      </c>
      <c r="J23" t="s">
        <v>33</v>
      </c>
    </row>
    <row r="24" spans="1:10" x14ac:dyDescent="0.2">
      <c r="A24" t="s">
        <v>101</v>
      </c>
      <c r="B24" t="str">
        <f>IFERROR(VLOOKUP(A24,G:G, 1, FALSE),"")</f>
        <v/>
      </c>
      <c r="C24" t="str">
        <f t="shared" ref="C24:E24" si="22">IFERROR(VLOOKUP(B24,H:H, 1, FALSE),"")</f>
        <v/>
      </c>
      <c r="D24" t="str">
        <f t="shared" si="22"/>
        <v/>
      </c>
      <c r="E24" t="str">
        <f t="shared" si="22"/>
        <v/>
      </c>
      <c r="G24" t="s">
        <v>78</v>
      </c>
      <c r="H24" t="s">
        <v>34</v>
      </c>
      <c r="I24" t="s">
        <v>34</v>
      </c>
      <c r="J24" t="s">
        <v>34</v>
      </c>
    </row>
    <row r="25" spans="1:10" x14ac:dyDescent="0.2">
      <c r="A25" t="s">
        <v>102</v>
      </c>
      <c r="B25" t="str">
        <f>IFERROR(VLOOKUP(A25,G:G, 1, FALSE),"")</f>
        <v/>
      </c>
      <c r="C25" t="str">
        <f t="shared" ref="C25:E25" si="23">IFERROR(VLOOKUP(B25,H:H, 1, FALSE),"")</f>
        <v/>
      </c>
      <c r="D25" t="str">
        <f t="shared" si="23"/>
        <v/>
      </c>
      <c r="E25" t="str">
        <f t="shared" si="23"/>
        <v/>
      </c>
      <c r="G25" t="s">
        <v>79</v>
      </c>
      <c r="H25" t="s">
        <v>103</v>
      </c>
      <c r="I25" t="s">
        <v>103</v>
      </c>
      <c r="J25" t="s">
        <v>40</v>
      </c>
    </row>
    <row r="26" spans="1:10" x14ac:dyDescent="0.2">
      <c r="A26" s="2" t="s">
        <v>19</v>
      </c>
      <c r="B26" t="str">
        <f>IFERROR(VLOOKUP(A26,G:G, 1, FALSE),"")</f>
        <v>driversLicenseNumber1</v>
      </c>
      <c r="C26" t="str">
        <f t="shared" ref="C26:E26" si="24">IFERROR(VLOOKUP(B26,H:H, 1, FALSE),"")</f>
        <v>driversLicenseNumber1</v>
      </c>
      <c r="D26" t="str">
        <f t="shared" si="24"/>
        <v>driversLicenseNumber1</v>
      </c>
      <c r="E26" t="str">
        <f t="shared" si="24"/>
        <v>driversLicenseNumber1</v>
      </c>
      <c r="G26" t="s">
        <v>81</v>
      </c>
      <c r="H26" t="s">
        <v>104</v>
      </c>
      <c r="I26" t="s">
        <v>104</v>
      </c>
      <c r="J26" t="s">
        <v>37</v>
      </c>
    </row>
    <row r="27" spans="1:10" x14ac:dyDescent="0.2">
      <c r="A27" s="2" t="s">
        <v>31</v>
      </c>
      <c r="B27" t="str">
        <f>IFERROR(VLOOKUP(A27,G:G, 1, FALSE),"")</f>
        <v>driversLicenseNumber2</v>
      </c>
      <c r="C27" t="str">
        <f t="shared" ref="C27:E27" si="25">IFERROR(VLOOKUP(B27,H:H, 1, FALSE),"")</f>
        <v>driversLicenseNumber2</v>
      </c>
      <c r="D27" t="str">
        <f t="shared" si="25"/>
        <v>driversLicenseNumber2</v>
      </c>
      <c r="E27" t="str">
        <f t="shared" si="25"/>
        <v>driversLicenseNumber2</v>
      </c>
      <c r="G27" t="s">
        <v>80</v>
      </c>
      <c r="H27" t="s">
        <v>105</v>
      </c>
      <c r="I27" t="s">
        <v>105</v>
      </c>
      <c r="J27" t="s">
        <v>38</v>
      </c>
    </row>
    <row r="28" spans="1:10" x14ac:dyDescent="0.2">
      <c r="A28" s="2" t="s">
        <v>32</v>
      </c>
      <c r="B28" t="str">
        <f>IFERROR(VLOOKUP(A28,G:G, 1, FALSE),"")</f>
        <v>driversLicenseNumber3</v>
      </c>
      <c r="C28" t="str">
        <f t="shared" ref="C28:E28" si="26">IFERROR(VLOOKUP(B28,H:H, 1, FALSE),"")</f>
        <v>driversLicenseNumber3</v>
      </c>
      <c r="D28" t="str">
        <f t="shared" si="26"/>
        <v>driversLicenseNumber3</v>
      </c>
      <c r="E28" t="str">
        <f t="shared" si="26"/>
        <v>driversLicenseNumber3</v>
      </c>
      <c r="G28" t="s">
        <v>82</v>
      </c>
      <c r="H28" t="s">
        <v>106</v>
      </c>
      <c r="I28" t="s">
        <v>106</v>
      </c>
      <c r="J28" t="s">
        <v>39</v>
      </c>
    </row>
    <row r="29" spans="1:10" x14ac:dyDescent="0.2">
      <c r="A29" s="2" t="s">
        <v>18</v>
      </c>
      <c r="B29" t="str">
        <f>IFERROR(VLOOKUP(A29,G:G, 1, FALSE),"")</f>
        <v>driversLicenseState1</v>
      </c>
      <c r="C29" t="str">
        <f t="shared" ref="C29:E29" si="27">IFERROR(VLOOKUP(B29,H:H, 1, FALSE),"")</f>
        <v>driversLicenseState1</v>
      </c>
      <c r="D29" t="str">
        <f t="shared" si="27"/>
        <v>driversLicenseState1</v>
      </c>
      <c r="E29" t="str">
        <f t="shared" si="27"/>
        <v>driversLicenseState1</v>
      </c>
      <c r="G29" t="s">
        <v>127</v>
      </c>
      <c r="H29" t="s">
        <v>92</v>
      </c>
      <c r="I29" t="s">
        <v>92</v>
      </c>
      <c r="J29" t="s">
        <v>36</v>
      </c>
    </row>
    <row r="30" spans="1:10" x14ac:dyDescent="0.2">
      <c r="A30" s="2" t="s">
        <v>33</v>
      </c>
      <c r="B30" t="str">
        <f>IFERROR(VLOOKUP(A30,G:G, 1, FALSE),"")</f>
        <v>driversLicenseState2</v>
      </c>
      <c r="C30" t="str">
        <f t="shared" ref="C30:E30" si="28">IFERROR(VLOOKUP(B30,H:H, 1, FALSE),"")</f>
        <v>driversLicenseState2</v>
      </c>
      <c r="D30" t="str">
        <f t="shared" si="28"/>
        <v>driversLicenseState2</v>
      </c>
      <c r="E30" t="str">
        <f t="shared" si="28"/>
        <v>driversLicenseState2</v>
      </c>
      <c r="G30" t="s">
        <v>40</v>
      </c>
      <c r="H30" t="s">
        <v>93</v>
      </c>
      <c r="I30" t="s">
        <v>93</v>
      </c>
      <c r="J30" t="s">
        <v>118</v>
      </c>
    </row>
    <row r="31" spans="1:10" x14ac:dyDescent="0.2">
      <c r="A31" s="2" t="s">
        <v>34</v>
      </c>
      <c r="B31" t="str">
        <f>IFERROR(VLOOKUP(A31,G:G, 1, FALSE),"")</f>
        <v>driversLicenseState3</v>
      </c>
      <c r="C31" t="str">
        <f t="shared" ref="C31:E31" si="29">IFERROR(VLOOKUP(B31,H:H, 1, FALSE),"")</f>
        <v>driversLicenseState3</v>
      </c>
      <c r="D31" t="str">
        <f t="shared" si="29"/>
        <v>driversLicenseState3</v>
      </c>
      <c r="E31" t="str">
        <f t="shared" si="29"/>
        <v>driversLicenseState3</v>
      </c>
      <c r="G31" t="s">
        <v>37</v>
      </c>
      <c r="H31" t="s">
        <v>94</v>
      </c>
      <c r="I31" t="s">
        <v>94</v>
      </c>
      <c r="J31" t="s">
        <v>119</v>
      </c>
    </row>
    <row r="32" spans="1:10" x14ac:dyDescent="0.2">
      <c r="A32" s="2" t="s">
        <v>8</v>
      </c>
      <c r="B32" t="str">
        <f>IFERROR(VLOOKUP(A32,G:G, 1, FALSE),"")</f>
        <v>email</v>
      </c>
      <c r="C32" t="str">
        <f t="shared" ref="C32:E32" si="30">IFERROR(VLOOKUP(B32,H:H, 1, FALSE),"")</f>
        <v/>
      </c>
      <c r="D32" t="str">
        <f t="shared" si="30"/>
        <v/>
      </c>
      <c r="E32" t="str">
        <f t="shared" si="30"/>
        <v/>
      </c>
      <c r="G32" t="s">
        <v>22</v>
      </c>
      <c r="H32" t="s">
        <v>95</v>
      </c>
      <c r="I32" t="s">
        <v>95</v>
      </c>
      <c r="J32" t="s">
        <v>9</v>
      </c>
    </row>
    <row r="33" spans="1:10" x14ac:dyDescent="0.2">
      <c r="A33" s="2" t="s">
        <v>128</v>
      </c>
      <c r="B33" t="str">
        <f>IFERROR(VLOOKUP(A33,G:G, 1, FALSE),"")</f>
        <v>extraIncomeAmount1</v>
      </c>
      <c r="C33" t="str">
        <f t="shared" ref="C33:E33" si="31">IFERROR(VLOOKUP(B33,H:H, 1, FALSE),"")</f>
        <v>extraIncomeAmount1</v>
      </c>
      <c r="D33" t="str">
        <f t="shared" si="31"/>
        <v>extraIncomeAmount1</v>
      </c>
      <c r="E33" t="str">
        <f t="shared" si="31"/>
        <v>extraIncomeAmount1</v>
      </c>
      <c r="G33" t="s">
        <v>20</v>
      </c>
      <c r="H33" t="s">
        <v>107</v>
      </c>
      <c r="I33" t="s">
        <v>107</v>
      </c>
      <c r="J33" t="s">
        <v>10</v>
      </c>
    </row>
    <row r="34" spans="1:10" x14ac:dyDescent="0.2">
      <c r="A34" s="2" t="s">
        <v>129</v>
      </c>
      <c r="B34" t="str">
        <f>IFERROR(VLOOKUP(A34,G:G, 1, FALSE),"")</f>
        <v>extraIncomeAmount2</v>
      </c>
      <c r="C34" t="str">
        <f t="shared" ref="C34:E34" si="32">IFERROR(VLOOKUP(B34,H:H, 1, FALSE),"")</f>
        <v>extraIncomeAmount2</v>
      </c>
      <c r="D34" t="str">
        <f t="shared" si="32"/>
        <v>extraIncomeAmount2</v>
      </c>
      <c r="E34" t="str">
        <f t="shared" si="32"/>
        <v>extraIncomeAmount2</v>
      </c>
      <c r="G34" t="s">
        <v>42</v>
      </c>
      <c r="H34" t="s">
        <v>108</v>
      </c>
      <c r="I34" t="s">
        <v>108</v>
      </c>
      <c r="J34" t="s">
        <v>11</v>
      </c>
    </row>
    <row r="35" spans="1:10" x14ac:dyDescent="0.2">
      <c r="A35" s="2" t="s">
        <v>130</v>
      </c>
      <c r="B35" t="str">
        <f>IFERROR(VLOOKUP(A35,G:G, 1, FALSE),"")</f>
        <v>extraIncomeAmount3</v>
      </c>
      <c r="C35" t="str">
        <f t="shared" ref="C35:E35" si="33">IFERROR(VLOOKUP(B35,H:H, 1, FALSE),"")</f>
        <v>extraIncomeAmount3</v>
      </c>
      <c r="D35" t="str">
        <f t="shared" si="33"/>
        <v>extraIncomeAmount3</v>
      </c>
      <c r="E35" t="str">
        <f t="shared" si="33"/>
        <v>extraIncomeAmount3</v>
      </c>
      <c r="G35" t="s">
        <v>38</v>
      </c>
      <c r="H35" t="s">
        <v>109</v>
      </c>
      <c r="I35" t="s">
        <v>109</v>
      </c>
      <c r="J35" t="s">
        <v>12</v>
      </c>
    </row>
    <row r="36" spans="1:10" x14ac:dyDescent="0.2">
      <c r="A36" s="2" t="s">
        <v>131</v>
      </c>
      <c r="B36" t="str">
        <f>IFERROR(VLOOKUP(A36,G:G, 1, FALSE),"")</f>
        <v>extraIncomeAmount4</v>
      </c>
      <c r="C36" t="str">
        <f t="shared" ref="C36:E36" si="34">IFERROR(VLOOKUP(B36,H:H, 1, FALSE),"")</f>
        <v/>
      </c>
      <c r="D36" t="str">
        <f t="shared" si="34"/>
        <v/>
      </c>
      <c r="E36" t="str">
        <f t="shared" si="34"/>
        <v/>
      </c>
      <c r="G36" t="s">
        <v>39</v>
      </c>
      <c r="H36" t="s">
        <v>45</v>
      </c>
      <c r="I36" t="s">
        <v>45</v>
      </c>
      <c r="J36" t="s">
        <v>13</v>
      </c>
    </row>
    <row r="37" spans="1:10" x14ac:dyDescent="0.2">
      <c r="A37" s="2" t="s">
        <v>132</v>
      </c>
      <c r="B37" t="str">
        <f>IFERROR(VLOOKUP(A37,G:G, 1, FALSE),"")</f>
        <v>extraIncomeFrequency1</v>
      </c>
      <c r="C37" t="str">
        <f t="shared" ref="C37:E37" si="35">IFERROR(VLOOKUP(B37,H:H, 1, FALSE),"")</f>
        <v>extraIncomeFrequency1</v>
      </c>
      <c r="D37" t="str">
        <f t="shared" si="35"/>
        <v>extraIncomeFrequency1</v>
      </c>
      <c r="E37" t="str">
        <f t="shared" si="35"/>
        <v>extraIncomeFrequency1</v>
      </c>
      <c r="G37" t="s">
        <v>43</v>
      </c>
      <c r="H37" t="s">
        <v>96</v>
      </c>
      <c r="I37" t="s">
        <v>96</v>
      </c>
      <c r="J37" t="s">
        <v>14</v>
      </c>
    </row>
    <row r="38" spans="1:10" x14ac:dyDescent="0.2">
      <c r="A38" s="2" t="s">
        <v>133</v>
      </c>
      <c r="B38" t="str">
        <f>IFERROR(VLOOKUP(A38,G:G, 1, FALSE),"")</f>
        <v>extraIncomeFrequency2</v>
      </c>
      <c r="C38" t="str">
        <f t="shared" ref="C38:E38" si="36">IFERROR(VLOOKUP(B38,H:H, 1, FALSE),"")</f>
        <v>extraIncomeFrequency2</v>
      </c>
      <c r="D38" t="str">
        <f t="shared" si="36"/>
        <v>extraIncomeFrequency2</v>
      </c>
      <c r="E38" t="str">
        <f t="shared" si="36"/>
        <v>extraIncomeFrequency2</v>
      </c>
      <c r="G38" t="s">
        <v>27</v>
      </c>
      <c r="H38" t="s">
        <v>97</v>
      </c>
      <c r="I38" t="s">
        <v>97</v>
      </c>
      <c r="J38" t="s">
        <v>53</v>
      </c>
    </row>
    <row r="39" spans="1:10" x14ac:dyDescent="0.2">
      <c r="A39" s="2" t="s">
        <v>134</v>
      </c>
      <c r="B39" t="str">
        <f>IFERROR(VLOOKUP(A39,G:G, 1, FALSE),"")</f>
        <v>extraIncomeFrequency3</v>
      </c>
      <c r="C39" t="str">
        <f t="shared" ref="C39:E39" si="37">IFERROR(VLOOKUP(B39,H:H, 1, FALSE),"")</f>
        <v>extraIncomeFrequency3</v>
      </c>
      <c r="D39" t="str">
        <f t="shared" si="37"/>
        <v>extraIncomeFrequency3</v>
      </c>
      <c r="E39" t="str">
        <f t="shared" si="37"/>
        <v>extraIncomeFrequency3</v>
      </c>
      <c r="G39" t="s">
        <v>16</v>
      </c>
      <c r="H39" t="s">
        <v>98</v>
      </c>
      <c r="I39" t="s">
        <v>98</v>
      </c>
      <c r="J39" t="s">
        <v>54</v>
      </c>
    </row>
    <row r="40" spans="1:10" x14ac:dyDescent="0.2">
      <c r="A40" s="2" t="s">
        <v>135</v>
      </c>
      <c r="B40" t="str">
        <f>IFERROR(VLOOKUP(A40,G:G, 1, FALSE),"")</f>
        <v>extraIncomeFrequency4</v>
      </c>
      <c r="C40" t="str">
        <f t="shared" ref="C40:E40" si="38">IFERROR(VLOOKUP(B40,H:H, 1, FALSE),"")</f>
        <v/>
      </c>
      <c r="D40" t="str">
        <f t="shared" si="38"/>
        <v/>
      </c>
      <c r="E40" t="str">
        <f t="shared" si="38"/>
        <v/>
      </c>
      <c r="G40" t="s">
        <v>41</v>
      </c>
      <c r="H40" t="s">
        <v>9</v>
      </c>
      <c r="I40" t="s">
        <v>9</v>
      </c>
      <c r="J40" t="s">
        <v>55</v>
      </c>
    </row>
    <row r="41" spans="1:10" x14ac:dyDescent="0.2">
      <c r="A41" s="2" t="s">
        <v>136</v>
      </c>
      <c r="B41" t="str">
        <f>IFERROR(VLOOKUP(A41,G:G, 1, FALSE),"")</f>
        <v>extraIncomeSource1</v>
      </c>
      <c r="C41" t="str">
        <f t="shared" ref="C41:E41" si="39">IFERROR(VLOOKUP(B41,H:H, 1, FALSE),"")</f>
        <v>extraIncomeSource1</v>
      </c>
      <c r="D41" t="str">
        <f t="shared" si="39"/>
        <v>extraIncomeSource1</v>
      </c>
      <c r="E41" t="str">
        <f t="shared" si="39"/>
        <v>extraIncomeSource1</v>
      </c>
      <c r="G41" t="s">
        <v>21</v>
      </c>
      <c r="H41" t="s">
        <v>10</v>
      </c>
      <c r="I41" t="s">
        <v>10</v>
      </c>
      <c r="J41" t="s">
        <v>56</v>
      </c>
    </row>
    <row r="42" spans="1:10" x14ac:dyDescent="0.2">
      <c r="A42" s="2" t="s">
        <v>137</v>
      </c>
      <c r="B42" t="str">
        <f>IFERROR(VLOOKUP(A42,G:G, 1, FALSE),"")</f>
        <v>extraIncomeSource2</v>
      </c>
      <c r="C42" t="str">
        <f t="shared" ref="C42:E42" si="40">IFERROR(VLOOKUP(B42,H:H, 1, FALSE),"")</f>
        <v>extraIncomeSource2</v>
      </c>
      <c r="D42" t="str">
        <f t="shared" si="40"/>
        <v>extraIncomeSource2</v>
      </c>
      <c r="E42" t="str">
        <f t="shared" si="40"/>
        <v>extraIncomeSource2</v>
      </c>
      <c r="G42" t="s">
        <v>23</v>
      </c>
      <c r="H42" t="s">
        <v>11</v>
      </c>
      <c r="I42" t="s">
        <v>11</v>
      </c>
      <c r="J42" t="s">
        <v>57</v>
      </c>
    </row>
    <row r="43" spans="1:10" x14ac:dyDescent="0.2">
      <c r="A43" s="2" t="s">
        <v>138</v>
      </c>
      <c r="B43" t="str">
        <f>IFERROR(VLOOKUP(A43,G:G, 1, FALSE),"")</f>
        <v>extraIncomeSource3</v>
      </c>
      <c r="C43" t="str">
        <f t="shared" ref="C43:E43" si="41">IFERROR(VLOOKUP(B43,H:H, 1, FALSE),"")</f>
        <v>extraIncomeSource3</v>
      </c>
      <c r="D43" t="str">
        <f t="shared" si="41"/>
        <v>extraIncomeSource3</v>
      </c>
      <c r="E43" t="str">
        <f t="shared" si="41"/>
        <v>extraIncomeSource3</v>
      </c>
      <c r="G43" t="s">
        <v>15</v>
      </c>
      <c r="H43" t="s">
        <v>12</v>
      </c>
      <c r="I43" t="s">
        <v>12</v>
      </c>
      <c r="J43" t="s">
        <v>113</v>
      </c>
    </row>
    <row r="44" spans="1:10" x14ac:dyDescent="0.2">
      <c r="A44" s="2" t="s">
        <v>139</v>
      </c>
      <c r="B44" t="str">
        <f>IFERROR(VLOOKUP(A44,G:G, 1, FALSE),"")</f>
        <v>extraIncomeSource4</v>
      </c>
      <c r="C44" t="str">
        <f t="shared" ref="C44:E44" si="42">IFERROR(VLOOKUP(B44,H:H, 1, FALSE),"")</f>
        <v/>
      </c>
      <c r="D44" t="str">
        <f t="shared" si="42"/>
        <v/>
      </c>
      <c r="E44" t="str">
        <f t="shared" si="42"/>
        <v/>
      </c>
      <c r="G44" t="s">
        <v>36</v>
      </c>
      <c r="H44" t="s">
        <v>13</v>
      </c>
      <c r="I44" t="s">
        <v>13</v>
      </c>
      <c r="J44" t="s">
        <v>73</v>
      </c>
    </row>
    <row r="45" spans="1:10" x14ac:dyDescent="0.2">
      <c r="A45" s="2" t="s">
        <v>40</v>
      </c>
      <c r="B45" t="str">
        <f>IFERROR(VLOOKUP(A45,G:G, 1, FALSE),"")</f>
        <v>hasAsianPacificEthnicity</v>
      </c>
      <c r="C45" t="str">
        <f t="shared" ref="C45:E45" si="43">IFERROR(VLOOKUP(B45,H:H, 1, FALSE),"")</f>
        <v/>
      </c>
      <c r="D45" t="str">
        <f t="shared" si="43"/>
        <v/>
      </c>
      <c r="E45" t="str">
        <f t="shared" si="43"/>
        <v/>
      </c>
      <c r="G45" t="s">
        <v>5</v>
      </c>
      <c r="H45" t="s">
        <v>53</v>
      </c>
      <c r="I45" t="s">
        <v>53</v>
      </c>
      <c r="J45" t="s">
        <v>74</v>
      </c>
    </row>
    <row r="46" spans="1:10" x14ac:dyDescent="0.2">
      <c r="A46" s="2" t="s">
        <v>37</v>
      </c>
      <c r="B46" t="str">
        <f>IFERROR(VLOOKUP(A46,G:G, 1, FALSE),"")</f>
        <v>hasBlackEthnicity</v>
      </c>
      <c r="C46" t="str">
        <f t="shared" ref="C46:E46" si="44">IFERROR(VLOOKUP(B46,H:H, 1, FALSE),"")</f>
        <v/>
      </c>
      <c r="D46" t="str">
        <f t="shared" si="44"/>
        <v/>
      </c>
      <c r="E46" t="str">
        <f t="shared" si="44"/>
        <v/>
      </c>
      <c r="G46" t="s">
        <v>9</v>
      </c>
      <c r="H46" t="s">
        <v>54</v>
      </c>
      <c r="I46" t="s">
        <v>54</v>
      </c>
      <c r="J46" t="s">
        <v>76</v>
      </c>
    </row>
    <row r="47" spans="1:10" x14ac:dyDescent="0.2">
      <c r="A47" s="2" t="s">
        <v>22</v>
      </c>
      <c r="B47" t="str">
        <f>IFERROR(VLOOKUP(A47,G:G, 1, FALSE),"")</f>
        <v>hasBothPreference</v>
      </c>
      <c r="C47" t="str">
        <f t="shared" ref="C47:E47" si="45">IFERROR(VLOOKUP(B47,H:H, 1, FALSE),"")</f>
        <v/>
      </c>
      <c r="D47" t="str">
        <f t="shared" si="45"/>
        <v/>
      </c>
      <c r="E47" t="str">
        <f t="shared" si="45"/>
        <v/>
      </c>
      <c r="G47" t="s">
        <v>10</v>
      </c>
      <c r="H47" t="s">
        <v>55</v>
      </c>
      <c r="I47" t="s">
        <v>55</v>
      </c>
      <c r="J47" t="s">
        <v>75</v>
      </c>
    </row>
    <row r="48" spans="1:10" x14ac:dyDescent="0.2">
      <c r="A48" s="2" t="s">
        <v>20</v>
      </c>
      <c r="B48" t="str">
        <f>IFERROR(VLOOKUP(A48,G:G, 1, FALSE),"")</f>
        <v>hasBuyPreference</v>
      </c>
      <c r="C48" t="str">
        <f t="shared" ref="C48:E48" si="46">IFERROR(VLOOKUP(B48,H:H, 1, FALSE),"")</f>
        <v/>
      </c>
      <c r="D48" t="str">
        <f t="shared" si="46"/>
        <v/>
      </c>
      <c r="E48" t="str">
        <f t="shared" si="46"/>
        <v/>
      </c>
      <c r="G48" t="s">
        <v>11</v>
      </c>
      <c r="H48" t="s">
        <v>56</v>
      </c>
      <c r="I48" t="s">
        <v>56</v>
      </c>
      <c r="J48" t="s">
        <v>77</v>
      </c>
    </row>
    <row r="49" spans="1:10" x14ac:dyDescent="0.2">
      <c r="A49" s="2" t="s">
        <v>42</v>
      </c>
      <c r="B49" t="str">
        <f>IFERROR(VLOOKUP(A49,G:G, 1, FALSE),"")</f>
        <v>hasHispanicEthnicity</v>
      </c>
      <c r="C49" t="str">
        <f t="shared" ref="C49:E49" si="47">IFERROR(VLOOKUP(B49,H:H, 1, FALSE),"")</f>
        <v/>
      </c>
      <c r="D49" t="str">
        <f t="shared" si="47"/>
        <v/>
      </c>
      <c r="E49" t="str">
        <f t="shared" si="47"/>
        <v/>
      </c>
      <c r="G49" t="s">
        <v>12</v>
      </c>
      <c r="H49" t="s">
        <v>57</v>
      </c>
      <c r="I49" t="s">
        <v>57</v>
      </c>
      <c r="J49" t="s">
        <v>83</v>
      </c>
    </row>
    <row r="50" spans="1:10" x14ac:dyDescent="0.2">
      <c r="A50" s="2" t="s">
        <v>38</v>
      </c>
      <c r="B50" t="str">
        <f>IFERROR(VLOOKUP(A50,G:G, 1, FALSE),"")</f>
        <v>hasIndianAsianEthnicity</v>
      </c>
      <c r="C50" t="str">
        <f t="shared" ref="C50:E50" si="48">IFERROR(VLOOKUP(B50,H:H, 1, FALSE),"")</f>
        <v/>
      </c>
      <c r="D50" t="str">
        <f t="shared" si="48"/>
        <v/>
      </c>
      <c r="E50" t="str">
        <f t="shared" si="48"/>
        <v/>
      </c>
      <c r="G50" t="s">
        <v>13</v>
      </c>
      <c r="H50" t="s">
        <v>73</v>
      </c>
      <c r="I50" t="s">
        <v>73</v>
      </c>
      <c r="J50" t="s">
        <v>84</v>
      </c>
    </row>
    <row r="51" spans="1:10" x14ac:dyDescent="0.2">
      <c r="A51" s="2" t="s">
        <v>39</v>
      </c>
      <c r="B51" t="str">
        <f>IFERROR(VLOOKUP(A51,G:G, 1, FALSE),"")</f>
        <v>hasIslanderEthnicity</v>
      </c>
      <c r="C51" t="str">
        <f t="shared" ref="C51:E51" si="49">IFERROR(VLOOKUP(B51,H:H, 1, FALSE),"")</f>
        <v/>
      </c>
      <c r="D51" t="str">
        <f t="shared" si="49"/>
        <v/>
      </c>
      <c r="E51" t="str">
        <f t="shared" si="49"/>
        <v/>
      </c>
      <c r="G51" t="s">
        <v>14</v>
      </c>
      <c r="H51" t="s">
        <v>74</v>
      </c>
      <c r="I51" t="s">
        <v>74</v>
      </c>
      <c r="J51" t="s">
        <v>85</v>
      </c>
    </row>
    <row r="52" spans="1:10" x14ac:dyDescent="0.2">
      <c r="A52" s="2" t="s">
        <v>43</v>
      </c>
      <c r="B52" t="str">
        <f>IFERROR(VLOOKUP(A52,G:G, 1, FALSE),"")</f>
        <v>hasNonHispanicEthnicity</v>
      </c>
      <c r="C52" t="str">
        <f t="shared" ref="C52:E52" si="50">IFERROR(VLOOKUP(B52,H:H, 1, FALSE),"")</f>
        <v/>
      </c>
      <c r="D52" t="str">
        <f t="shared" si="50"/>
        <v/>
      </c>
      <c r="E52" t="str">
        <f t="shared" si="50"/>
        <v/>
      </c>
      <c r="G52" t="s">
        <v>0</v>
      </c>
      <c r="H52" t="s">
        <v>76</v>
      </c>
      <c r="I52" t="s">
        <v>76</v>
      </c>
      <c r="J52" t="s">
        <v>86</v>
      </c>
    </row>
    <row r="53" spans="1:10" x14ac:dyDescent="0.2">
      <c r="A53" s="2" t="s">
        <v>27</v>
      </c>
      <c r="B53" t="str">
        <f>IFERROR(VLOOKUP(A53,G:G, 1, FALSE),"")</f>
        <v>hasntSexOffense</v>
      </c>
      <c r="C53" t="str">
        <f t="shared" ref="C53:E53" si="51">IFERROR(VLOOKUP(B53,H:H, 1, FALSE),"")</f>
        <v/>
      </c>
      <c r="D53" t="str">
        <f t="shared" si="51"/>
        <v/>
      </c>
      <c r="E53" t="str">
        <f t="shared" si="51"/>
        <v/>
      </c>
      <c r="G53" t="s">
        <v>25</v>
      </c>
      <c r="H53" t="s">
        <v>75</v>
      </c>
      <c r="I53" t="s">
        <v>75</v>
      </c>
      <c r="J53" t="s">
        <v>87</v>
      </c>
    </row>
    <row r="54" spans="1:10" x14ac:dyDescent="0.2">
      <c r="A54" s="2" t="s">
        <v>16</v>
      </c>
      <c r="B54" t="str">
        <f>IFERROR(VLOOKUP(A54,G:G, 1, FALSE),"")</f>
        <v>hasntSpecialNeeds</v>
      </c>
      <c r="C54" t="str">
        <f t="shared" ref="C54:E54" si="52">IFERROR(VLOOKUP(B54,H:H, 1, FALSE),"")</f>
        <v/>
      </c>
      <c r="D54" t="str">
        <f t="shared" si="52"/>
        <v/>
      </c>
      <c r="E54" t="str">
        <f t="shared" si="52"/>
        <v/>
      </c>
      <c r="G54" t="s">
        <v>24</v>
      </c>
      <c r="H54" t="s">
        <v>77</v>
      </c>
      <c r="I54" t="s">
        <v>77</v>
      </c>
      <c r="J54" t="s">
        <v>78</v>
      </c>
    </row>
    <row r="55" spans="1:10" x14ac:dyDescent="0.2">
      <c r="A55" s="2" t="s">
        <v>41</v>
      </c>
      <c r="B55" t="str">
        <f>IFERROR(VLOOKUP(A55,G:G, 1, FALSE),"")</f>
        <v>hasOtherEthnicity</v>
      </c>
      <c r="C55" t="str">
        <f t="shared" ref="C55:E55" si="53">IFERROR(VLOOKUP(B55,H:H, 1, FALSE),"")</f>
        <v/>
      </c>
      <c r="D55" t="str">
        <f t="shared" si="53"/>
        <v/>
      </c>
      <c r="E55" t="str">
        <f t="shared" si="53"/>
        <v/>
      </c>
      <c r="G55" t="s">
        <v>26</v>
      </c>
      <c r="H55" t="s">
        <v>83</v>
      </c>
      <c r="I55" t="s">
        <v>83</v>
      </c>
      <c r="J55" t="s">
        <v>79</v>
      </c>
    </row>
    <row r="56" spans="1:10" x14ac:dyDescent="0.2">
      <c r="A56" s="2" t="s">
        <v>21</v>
      </c>
      <c r="B56" t="str">
        <f>IFERROR(VLOOKUP(A56,G:G, 1, FALSE),"")</f>
        <v>hasRentPreference</v>
      </c>
      <c r="C56" t="str">
        <f t="shared" ref="C56:E56" si="54">IFERROR(VLOOKUP(B56,H:H, 1, FALSE),"")</f>
        <v/>
      </c>
      <c r="D56" t="str">
        <f t="shared" si="54"/>
        <v/>
      </c>
      <c r="E56" t="str">
        <f t="shared" si="54"/>
        <v/>
      </c>
      <c r="G56" t="s">
        <v>17</v>
      </c>
      <c r="H56" t="s">
        <v>84</v>
      </c>
      <c r="I56" t="s">
        <v>84</v>
      </c>
      <c r="J56" t="s">
        <v>81</v>
      </c>
    </row>
    <row r="57" spans="1:10" x14ac:dyDescent="0.2">
      <c r="A57" s="2" t="s">
        <v>23</v>
      </c>
      <c r="B57" t="str">
        <f>IFERROR(VLOOKUP(A57,G:G, 1, FALSE),"")</f>
        <v>hasSexOffense</v>
      </c>
      <c r="C57" t="str">
        <f t="shared" ref="C57:E57" si="55">IFERROR(VLOOKUP(B57,H:H, 1, FALSE),"")</f>
        <v/>
      </c>
      <c r="D57" t="str">
        <f t="shared" si="55"/>
        <v/>
      </c>
      <c r="E57" t="str">
        <f t="shared" si="55"/>
        <v/>
      </c>
      <c r="G57" t="s">
        <v>3</v>
      </c>
      <c r="H57" t="s">
        <v>85</v>
      </c>
      <c r="I57" t="s">
        <v>85</v>
      </c>
      <c r="J57" t="s">
        <v>80</v>
      </c>
    </row>
    <row r="58" spans="1:10" x14ac:dyDescent="0.2">
      <c r="A58" s="2" t="s">
        <v>15</v>
      </c>
      <c r="B58" t="str">
        <f>IFERROR(VLOOKUP(A58,G:G, 1, FALSE),"")</f>
        <v>hasSpecialNeeds</v>
      </c>
      <c r="C58" t="str">
        <f t="shared" ref="C58:E58" si="56">IFERROR(VLOOKUP(B58,H:H, 1, FALSE),"")</f>
        <v/>
      </c>
      <c r="D58" t="str">
        <f t="shared" si="56"/>
        <v/>
      </c>
      <c r="E58" t="str">
        <f t="shared" si="56"/>
        <v/>
      </c>
      <c r="G58" t="s">
        <v>128</v>
      </c>
      <c r="H58" t="s">
        <v>86</v>
      </c>
      <c r="I58" t="s">
        <v>86</v>
      </c>
      <c r="J58" t="s">
        <v>82</v>
      </c>
    </row>
    <row r="59" spans="1:10" x14ac:dyDescent="0.2">
      <c r="A59" s="2" t="s">
        <v>36</v>
      </c>
      <c r="B59" t="str">
        <f>IFERROR(VLOOKUP(A59,G:G, 1, FALSE),"")</f>
        <v>hasWhiteEthnicity</v>
      </c>
      <c r="C59" t="str">
        <f t="shared" ref="C59:E59" si="57">IFERROR(VLOOKUP(B59,H:H, 1, FALSE),"")</f>
        <v/>
      </c>
      <c r="D59" t="str">
        <f t="shared" si="57"/>
        <v/>
      </c>
      <c r="E59" t="str">
        <f t="shared" si="57"/>
        <v/>
      </c>
      <c r="G59" t="s">
        <v>129</v>
      </c>
      <c r="H59" t="s">
        <v>87</v>
      </c>
      <c r="I59" t="s">
        <v>87</v>
      </c>
      <c r="J59" t="s">
        <v>68</v>
      </c>
    </row>
    <row r="60" spans="1:10" x14ac:dyDescent="0.2">
      <c r="A60" s="2" t="s">
        <v>5</v>
      </c>
      <c r="B60" t="str">
        <f>IFERROR(VLOOKUP(A60,G:G, 1, FALSE),"")</f>
        <v>home</v>
      </c>
      <c r="C60" t="str">
        <f t="shared" ref="C60:E60" si="58">IFERROR(VLOOKUP(B60,H:H, 1, FALSE),"")</f>
        <v/>
      </c>
      <c r="D60" t="str">
        <f t="shared" si="58"/>
        <v/>
      </c>
      <c r="E60" t="str">
        <f t="shared" si="58"/>
        <v/>
      </c>
      <c r="G60" t="s">
        <v>130</v>
      </c>
      <c r="H60" t="s">
        <v>78</v>
      </c>
      <c r="I60" t="s">
        <v>78</v>
      </c>
      <c r="J60" t="s">
        <v>69</v>
      </c>
    </row>
    <row r="61" spans="1:10" x14ac:dyDescent="0.2">
      <c r="A61" t="s">
        <v>118</v>
      </c>
      <c r="B61" t="str">
        <f>IFERROR(VLOOKUP(A61,G:G, 1, FALSE),"")</f>
        <v/>
      </c>
      <c r="C61" t="str">
        <f t="shared" ref="C61:E61" si="59">IFERROR(VLOOKUP(B61,H:H, 1, FALSE),"")</f>
        <v/>
      </c>
      <c r="D61" t="str">
        <f t="shared" si="59"/>
        <v/>
      </c>
      <c r="E61" t="str">
        <f t="shared" si="59"/>
        <v/>
      </c>
      <c r="G61" t="s">
        <v>131</v>
      </c>
      <c r="H61" t="s">
        <v>79</v>
      </c>
      <c r="I61" t="s">
        <v>79</v>
      </c>
      <c r="J61" t="s">
        <v>70</v>
      </c>
    </row>
    <row r="62" spans="1:10" x14ac:dyDescent="0.2">
      <c r="A62" t="s">
        <v>119</v>
      </c>
      <c r="B62" t="str">
        <f>IFERROR(VLOOKUP(A62,G:G, 1, FALSE),"")</f>
        <v/>
      </c>
      <c r="C62" t="str">
        <f t="shared" ref="C62:E62" si="60">IFERROR(VLOOKUP(B62,H:H, 1, FALSE),"")</f>
        <v/>
      </c>
      <c r="D62" t="str">
        <f t="shared" si="60"/>
        <v/>
      </c>
      <c r="E62" t="str">
        <f t="shared" si="60"/>
        <v/>
      </c>
      <c r="G62" t="s">
        <v>132</v>
      </c>
      <c r="H62" t="s">
        <v>81</v>
      </c>
      <c r="I62" t="s">
        <v>81</v>
      </c>
      <c r="J62" t="s">
        <v>71</v>
      </c>
    </row>
    <row r="63" spans="1:10" x14ac:dyDescent="0.2">
      <c r="A63" t="s">
        <v>103</v>
      </c>
      <c r="B63" t="str">
        <f>IFERROR(VLOOKUP(A63,G:G, 1, FALSE),"")</f>
        <v/>
      </c>
      <c r="C63" t="str">
        <f t="shared" ref="C63:E63" si="61">IFERROR(VLOOKUP(B63,H:H, 1, FALSE),"")</f>
        <v/>
      </c>
      <c r="D63" t="str">
        <f t="shared" si="61"/>
        <v/>
      </c>
      <c r="E63" t="str">
        <f t="shared" si="61"/>
        <v/>
      </c>
      <c r="G63" t="s">
        <v>133</v>
      </c>
      <c r="H63" t="s">
        <v>80</v>
      </c>
      <c r="I63" t="s">
        <v>80</v>
      </c>
      <c r="J63" t="s">
        <v>72</v>
      </c>
    </row>
    <row r="64" spans="1:10" x14ac:dyDescent="0.2">
      <c r="A64" t="s">
        <v>104</v>
      </c>
      <c r="B64" t="str">
        <f>IFERROR(VLOOKUP(A64,G:G, 1, FALSE),"")</f>
        <v/>
      </c>
      <c r="C64" t="str">
        <f t="shared" ref="C64:E64" si="62">IFERROR(VLOOKUP(B64,H:H, 1, FALSE),"")</f>
        <v/>
      </c>
      <c r="D64" t="str">
        <f t="shared" si="62"/>
        <v/>
      </c>
      <c r="E64" t="str">
        <f t="shared" si="62"/>
        <v/>
      </c>
      <c r="G64" t="s">
        <v>134</v>
      </c>
      <c r="H64" t="s">
        <v>82</v>
      </c>
      <c r="I64" t="s">
        <v>82</v>
      </c>
      <c r="J64" t="s">
        <v>48</v>
      </c>
    </row>
    <row r="65" spans="1:10" x14ac:dyDescent="0.2">
      <c r="A65" t="s">
        <v>105</v>
      </c>
      <c r="B65" t="str">
        <f>IFERROR(VLOOKUP(A65,G:G, 1, FALSE),"")</f>
        <v/>
      </c>
      <c r="C65" t="str">
        <f t="shared" ref="C65:E65" si="63">IFERROR(VLOOKUP(B65,H:H, 1, FALSE),"")</f>
        <v/>
      </c>
      <c r="D65" t="str">
        <f t="shared" si="63"/>
        <v/>
      </c>
      <c r="E65" t="str">
        <f t="shared" si="63"/>
        <v/>
      </c>
      <c r="G65" t="s">
        <v>135</v>
      </c>
      <c r="H65" t="s">
        <v>68</v>
      </c>
      <c r="I65" t="s">
        <v>68</v>
      </c>
      <c r="J65" t="s">
        <v>49</v>
      </c>
    </row>
    <row r="66" spans="1:10" x14ac:dyDescent="0.2">
      <c r="A66" t="s">
        <v>106</v>
      </c>
      <c r="B66" t="str">
        <f>IFERROR(VLOOKUP(A66,G:G, 1, FALSE),"")</f>
        <v/>
      </c>
      <c r="C66" t="str">
        <f t="shared" ref="C66:E66" si="64">IFERROR(VLOOKUP(B66,H:H, 1, FALSE),"")</f>
        <v/>
      </c>
      <c r="D66" t="str">
        <f t="shared" si="64"/>
        <v/>
      </c>
      <c r="E66" t="str">
        <f t="shared" si="64"/>
        <v/>
      </c>
      <c r="G66" t="s">
        <v>136</v>
      </c>
      <c r="H66" t="s">
        <v>69</v>
      </c>
      <c r="I66" t="s">
        <v>69</v>
      </c>
      <c r="J66" t="s">
        <v>50</v>
      </c>
    </row>
    <row r="67" spans="1:10" x14ac:dyDescent="0.2">
      <c r="A67" t="s">
        <v>92</v>
      </c>
      <c r="B67" t="str">
        <f>IFERROR(VLOOKUP(A67,G:G, 1, FALSE),"")</f>
        <v/>
      </c>
      <c r="C67" t="str">
        <f t="shared" ref="C67:E67" si="65">IFERROR(VLOOKUP(B67,H:H, 1, FALSE),"")</f>
        <v/>
      </c>
      <c r="D67" t="str">
        <f t="shared" si="65"/>
        <v/>
      </c>
      <c r="E67" t="str">
        <f t="shared" si="65"/>
        <v/>
      </c>
      <c r="G67" t="s">
        <v>137</v>
      </c>
      <c r="H67" t="s">
        <v>70</v>
      </c>
      <c r="I67" t="s">
        <v>70</v>
      </c>
      <c r="J67" t="s">
        <v>51</v>
      </c>
    </row>
    <row r="68" spans="1:10" x14ac:dyDescent="0.2">
      <c r="A68" t="s">
        <v>93</v>
      </c>
      <c r="B68" t="str">
        <f>IFERROR(VLOOKUP(A68,G:G, 1, FALSE),"")</f>
        <v/>
      </c>
      <c r="C68" t="str">
        <f t="shared" ref="C68:E68" si="66">IFERROR(VLOOKUP(B68,H:H, 1, FALSE),"")</f>
        <v/>
      </c>
      <c r="D68" t="str">
        <f t="shared" si="66"/>
        <v/>
      </c>
      <c r="E68" t="str">
        <f t="shared" si="66"/>
        <v/>
      </c>
      <c r="G68" t="s">
        <v>138</v>
      </c>
      <c r="H68" t="s">
        <v>71</v>
      </c>
      <c r="I68" t="s">
        <v>71</v>
      </c>
      <c r="J68" t="s">
        <v>52</v>
      </c>
    </row>
    <row r="69" spans="1:10" x14ac:dyDescent="0.2">
      <c r="A69" t="s">
        <v>94</v>
      </c>
      <c r="B69" t="str">
        <f>IFERROR(VLOOKUP(A69,G:G, 1, FALSE),"")</f>
        <v/>
      </c>
      <c r="C69" t="str">
        <f t="shared" ref="C69:E69" si="67">IFERROR(VLOOKUP(B69,H:H, 1, FALSE),"")</f>
        <v/>
      </c>
      <c r="D69" t="str">
        <f t="shared" si="67"/>
        <v/>
      </c>
      <c r="E69" t="str">
        <f t="shared" si="67"/>
        <v/>
      </c>
      <c r="G69" t="s">
        <v>139</v>
      </c>
      <c r="H69" t="s">
        <v>72</v>
      </c>
      <c r="I69" t="s">
        <v>72</v>
      </c>
      <c r="J69" t="s">
        <v>112</v>
      </c>
    </row>
    <row r="70" spans="1:10" x14ac:dyDescent="0.2">
      <c r="A70" t="s">
        <v>95</v>
      </c>
      <c r="B70" t="str">
        <f>IFERROR(VLOOKUP(A70,G:G, 1, FALSE),"")</f>
        <v/>
      </c>
      <c r="C70" t="str">
        <f t="shared" ref="C70:E70" si="68">IFERROR(VLOOKUP(B70,H:H, 1, FALSE),"")</f>
        <v/>
      </c>
      <c r="D70" t="str">
        <f t="shared" si="68"/>
        <v/>
      </c>
      <c r="E70" t="str">
        <f t="shared" si="68"/>
        <v/>
      </c>
      <c r="G70" t="s">
        <v>47</v>
      </c>
      <c r="H70" t="s">
        <v>48</v>
      </c>
      <c r="I70" t="s">
        <v>48</v>
      </c>
      <c r="J70" t="s">
        <v>58</v>
      </c>
    </row>
    <row r="71" spans="1:10" x14ac:dyDescent="0.2">
      <c r="A71" t="s">
        <v>107</v>
      </c>
      <c r="B71" t="str">
        <f>IFERROR(VLOOKUP(A71,G:G, 1, FALSE),"")</f>
        <v/>
      </c>
      <c r="C71" t="str">
        <f t="shared" ref="C71:E71" si="69">IFERROR(VLOOKUP(B71,H:H, 1, FALSE),"")</f>
        <v/>
      </c>
      <c r="D71" t="str">
        <f t="shared" si="69"/>
        <v/>
      </c>
      <c r="E71" t="str">
        <f t="shared" si="69"/>
        <v/>
      </c>
      <c r="G71" t="s">
        <v>7</v>
      </c>
      <c r="H71" t="s">
        <v>49</v>
      </c>
      <c r="I71" t="s">
        <v>49</v>
      </c>
      <c r="J71" t="s">
        <v>59</v>
      </c>
    </row>
    <row r="72" spans="1:10" x14ac:dyDescent="0.2">
      <c r="A72" t="s">
        <v>108</v>
      </c>
      <c r="B72" t="str">
        <f>IFERROR(VLOOKUP(A72,G:G, 1, FALSE),"")</f>
        <v/>
      </c>
      <c r="C72" t="str">
        <f t="shared" ref="C72:E72" si="70">IFERROR(VLOOKUP(B72,H:H, 1, FALSE),"")</f>
        <v/>
      </c>
      <c r="D72" t="str">
        <f t="shared" si="70"/>
        <v/>
      </c>
      <c r="E72" t="str">
        <f t="shared" si="70"/>
        <v/>
      </c>
      <c r="G72" t="s">
        <v>4</v>
      </c>
      <c r="H72" t="s">
        <v>50</v>
      </c>
      <c r="I72" t="s">
        <v>50</v>
      </c>
      <c r="J72" t="s">
        <v>60</v>
      </c>
    </row>
    <row r="73" spans="1:10" x14ac:dyDescent="0.2">
      <c r="A73" t="s">
        <v>109</v>
      </c>
      <c r="B73" t="str">
        <f>IFERROR(VLOOKUP(A73,G:G, 1, FALSE),"")</f>
        <v/>
      </c>
      <c r="C73" t="str">
        <f t="shared" ref="C73:E73" si="71">IFERROR(VLOOKUP(B73,H:H, 1, FALSE),"")</f>
        <v/>
      </c>
      <c r="D73" t="str">
        <f t="shared" si="71"/>
        <v/>
      </c>
      <c r="E73" t="str">
        <f t="shared" si="71"/>
        <v/>
      </c>
      <c r="H73" t="s">
        <v>51</v>
      </c>
      <c r="I73" t="s">
        <v>51</v>
      </c>
      <c r="J73" t="s">
        <v>61</v>
      </c>
    </row>
    <row r="74" spans="1:10" x14ac:dyDescent="0.2">
      <c r="A74" t="s">
        <v>45</v>
      </c>
      <c r="B74" t="str">
        <f>IFERROR(VLOOKUP(A74,G:G, 1, FALSE),"")</f>
        <v/>
      </c>
      <c r="C74" t="str">
        <f t="shared" ref="C74:E74" si="72">IFERROR(VLOOKUP(B74,H:H, 1, FALSE),"")</f>
        <v/>
      </c>
      <c r="D74" t="str">
        <f t="shared" si="72"/>
        <v/>
      </c>
      <c r="E74" t="str">
        <f t="shared" si="72"/>
        <v/>
      </c>
      <c r="H74" t="s">
        <v>52</v>
      </c>
      <c r="I74" t="s">
        <v>52</v>
      </c>
      <c r="J74" t="s">
        <v>62</v>
      </c>
    </row>
    <row r="75" spans="1:10" x14ac:dyDescent="0.2">
      <c r="A75" t="s">
        <v>96</v>
      </c>
      <c r="B75" t="str">
        <f>IFERROR(VLOOKUP(A75,G:G, 1, FALSE),"")</f>
        <v/>
      </c>
      <c r="C75" t="str">
        <f t="shared" ref="C75:E75" si="73">IFERROR(VLOOKUP(B75,H:H, 1, FALSE),"")</f>
        <v/>
      </c>
      <c r="D75" t="str">
        <f t="shared" si="73"/>
        <v/>
      </c>
      <c r="E75" t="str">
        <f t="shared" si="73"/>
        <v/>
      </c>
      <c r="H75" t="s">
        <v>58</v>
      </c>
      <c r="I75" t="s">
        <v>58</v>
      </c>
      <c r="J75" t="s">
        <v>114</v>
      </c>
    </row>
    <row r="76" spans="1:10" x14ac:dyDescent="0.2">
      <c r="A76" t="s">
        <v>97</v>
      </c>
      <c r="B76" t="str">
        <f>IFERROR(VLOOKUP(A76,G:G, 1, FALSE),"")</f>
        <v/>
      </c>
      <c r="C76" t="str">
        <f t="shared" ref="C76:E76" si="74">IFERROR(VLOOKUP(B76,H:H, 1, FALSE),"")</f>
        <v/>
      </c>
      <c r="D76" t="str">
        <f t="shared" si="74"/>
        <v/>
      </c>
      <c r="E76" t="str">
        <f t="shared" si="74"/>
        <v/>
      </c>
      <c r="H76" t="s">
        <v>59</v>
      </c>
      <c r="I76" t="s">
        <v>59</v>
      </c>
      <c r="J76" t="s">
        <v>63</v>
      </c>
    </row>
    <row r="77" spans="1:10" x14ac:dyDescent="0.2">
      <c r="A77" t="s">
        <v>98</v>
      </c>
      <c r="B77" t="str">
        <f>IFERROR(VLOOKUP(A77,G:G, 1, FALSE),"")</f>
        <v/>
      </c>
      <c r="C77" t="str">
        <f t="shared" ref="C77:E77" si="75">IFERROR(VLOOKUP(B77,H:H, 1, FALSE),"")</f>
        <v/>
      </c>
      <c r="D77" t="str">
        <f t="shared" si="75"/>
        <v/>
      </c>
      <c r="E77" t="str">
        <f t="shared" si="75"/>
        <v/>
      </c>
      <c r="H77" t="s">
        <v>60</v>
      </c>
      <c r="I77" t="s">
        <v>60</v>
      </c>
      <c r="J77" t="s">
        <v>64</v>
      </c>
    </row>
    <row r="78" spans="1:10" x14ac:dyDescent="0.2">
      <c r="A78" s="2" t="s">
        <v>9</v>
      </c>
      <c r="B78" t="str">
        <f>IFERROR(VLOOKUP(A78,G:G, 1, FALSE),"")</f>
        <v>member1</v>
      </c>
      <c r="C78" t="str">
        <f t="shared" ref="C78:E78" si="76">IFERROR(VLOOKUP(B78,H:H, 1, FALSE),"")</f>
        <v>member1</v>
      </c>
      <c r="D78" t="str">
        <f t="shared" si="76"/>
        <v>member1</v>
      </c>
      <c r="E78" t="str">
        <f t="shared" si="76"/>
        <v>member1</v>
      </c>
      <c r="H78" t="s">
        <v>61</v>
      </c>
      <c r="I78" t="s">
        <v>61</v>
      </c>
      <c r="J78" t="s">
        <v>65</v>
      </c>
    </row>
    <row r="79" spans="1:10" x14ac:dyDescent="0.2">
      <c r="A79" s="2" t="s">
        <v>10</v>
      </c>
      <c r="B79" t="str">
        <f>IFERROR(VLOOKUP(A79,G:G, 1, FALSE),"")</f>
        <v>member2</v>
      </c>
      <c r="C79" t="str">
        <f t="shared" ref="C79:E79" si="77">IFERROR(VLOOKUP(B79,H:H, 1, FALSE),"")</f>
        <v>member2</v>
      </c>
      <c r="D79" t="str">
        <f t="shared" si="77"/>
        <v>member2</v>
      </c>
      <c r="E79" t="str">
        <f t="shared" si="77"/>
        <v>member2</v>
      </c>
      <c r="H79" t="s">
        <v>62</v>
      </c>
      <c r="I79" t="s">
        <v>62</v>
      </c>
      <c r="J79" t="s">
        <v>66</v>
      </c>
    </row>
    <row r="80" spans="1:10" x14ac:dyDescent="0.2">
      <c r="A80" s="2" t="s">
        <v>11</v>
      </c>
      <c r="B80" t="str">
        <f>IFERROR(VLOOKUP(A80,G:G, 1, FALSE),"")</f>
        <v>member3</v>
      </c>
      <c r="C80" t="str">
        <f t="shared" ref="C80:E80" si="78">IFERROR(VLOOKUP(B80,H:H, 1, FALSE),"")</f>
        <v>member3</v>
      </c>
      <c r="D80" t="str">
        <f t="shared" si="78"/>
        <v>member3</v>
      </c>
      <c r="E80" t="str">
        <f t="shared" si="78"/>
        <v>member3</v>
      </c>
      <c r="H80" t="s">
        <v>63</v>
      </c>
      <c r="I80" t="s">
        <v>63</v>
      </c>
      <c r="J80" t="s">
        <v>67</v>
      </c>
    </row>
    <row r="81" spans="1:10" x14ac:dyDescent="0.2">
      <c r="A81" s="2" t="s">
        <v>12</v>
      </c>
      <c r="B81" t="str">
        <f>IFERROR(VLOOKUP(A81,G:G, 1, FALSE),"")</f>
        <v>member4</v>
      </c>
      <c r="C81" t="str">
        <f t="shared" ref="C81:E81" si="79">IFERROR(VLOOKUP(B81,H:H, 1, FALSE),"")</f>
        <v>member4</v>
      </c>
      <c r="D81" t="str">
        <f t="shared" si="79"/>
        <v>member4</v>
      </c>
      <c r="E81" t="str">
        <f t="shared" si="79"/>
        <v>member4</v>
      </c>
      <c r="H81" t="s">
        <v>64</v>
      </c>
      <c r="I81" t="s">
        <v>64</v>
      </c>
      <c r="J81" t="s">
        <v>115</v>
      </c>
    </row>
    <row r="82" spans="1:10" x14ac:dyDescent="0.2">
      <c r="A82" s="2" t="s">
        <v>13</v>
      </c>
      <c r="B82" t="str">
        <f>IFERROR(VLOOKUP(A82,G:G, 1, FALSE),"")</f>
        <v>member5</v>
      </c>
      <c r="C82" t="str">
        <f t="shared" ref="C82:E82" si="80">IFERROR(VLOOKUP(B82,H:H, 1, FALSE),"")</f>
        <v>member5</v>
      </c>
      <c r="D82" t="str">
        <f t="shared" si="80"/>
        <v>member5</v>
      </c>
      <c r="E82" t="str">
        <f t="shared" si="80"/>
        <v>member5</v>
      </c>
      <c r="H82" t="s">
        <v>65</v>
      </c>
      <c r="I82" t="s">
        <v>65</v>
      </c>
      <c r="J82" t="s">
        <v>0</v>
      </c>
    </row>
    <row r="83" spans="1:10" x14ac:dyDescent="0.2">
      <c r="A83" s="2" t="s">
        <v>14</v>
      </c>
      <c r="B83" t="str">
        <f>IFERROR(VLOOKUP(A83,G:G, 1, FALSE),"")</f>
        <v>member6</v>
      </c>
      <c r="C83" t="str">
        <f t="shared" ref="C83:E83" si="81">IFERROR(VLOOKUP(B83,H:H, 1, FALSE),"")</f>
        <v/>
      </c>
      <c r="D83" t="str">
        <f t="shared" si="81"/>
        <v/>
      </c>
      <c r="E83" t="str">
        <f t="shared" si="81"/>
        <v/>
      </c>
      <c r="H83" t="s">
        <v>66</v>
      </c>
      <c r="I83" t="s">
        <v>66</v>
      </c>
      <c r="J83" t="s">
        <v>46</v>
      </c>
    </row>
    <row r="84" spans="1:10" x14ac:dyDescent="0.2">
      <c r="A84" t="s">
        <v>53</v>
      </c>
      <c r="B84" t="str">
        <f>IFERROR(VLOOKUP(A84,G:G, 1, FALSE),"")</f>
        <v/>
      </c>
      <c r="C84" t="str">
        <f t="shared" ref="C84:E84" si="82">IFERROR(VLOOKUP(B84,H:H, 1, FALSE),"")</f>
        <v/>
      </c>
      <c r="D84" t="str">
        <f t="shared" si="82"/>
        <v/>
      </c>
      <c r="E84" t="str">
        <f t="shared" si="82"/>
        <v/>
      </c>
      <c r="H84" t="s">
        <v>67</v>
      </c>
      <c r="I84" t="s">
        <v>67</v>
      </c>
      <c r="J84" t="s">
        <v>3</v>
      </c>
    </row>
    <row r="85" spans="1:10" x14ac:dyDescent="0.2">
      <c r="A85" t="s">
        <v>54</v>
      </c>
      <c r="B85" t="str">
        <f>IFERROR(VLOOKUP(A85,G:G, 1, FALSE),"")</f>
        <v/>
      </c>
      <c r="C85" t="str">
        <f t="shared" ref="C85:E85" si="83">IFERROR(VLOOKUP(B85,H:H, 1, FALSE),"")</f>
        <v/>
      </c>
      <c r="D85" t="str">
        <f t="shared" si="83"/>
        <v/>
      </c>
      <c r="E85" t="str">
        <f t="shared" si="83"/>
        <v/>
      </c>
      <c r="H85" t="s">
        <v>0</v>
      </c>
      <c r="I85" t="s">
        <v>0</v>
      </c>
      <c r="J85" t="s">
        <v>128</v>
      </c>
    </row>
    <row r="86" spans="1:10" x14ac:dyDescent="0.2">
      <c r="A86" t="s">
        <v>55</v>
      </c>
      <c r="B86" t="str">
        <f>IFERROR(VLOOKUP(A86,G:G, 1, FALSE),"")</f>
        <v/>
      </c>
      <c r="C86" t="str">
        <f t="shared" ref="C86:E86" si="84">IFERROR(VLOOKUP(B86,H:H, 1, FALSE),"")</f>
        <v/>
      </c>
      <c r="D86" t="str">
        <f t="shared" si="84"/>
        <v/>
      </c>
      <c r="E86" t="str">
        <f t="shared" si="84"/>
        <v/>
      </c>
      <c r="H86" t="s">
        <v>46</v>
      </c>
      <c r="I86" t="s">
        <v>46</v>
      </c>
      <c r="J86" t="s">
        <v>129</v>
      </c>
    </row>
    <row r="87" spans="1:10" x14ac:dyDescent="0.2">
      <c r="A87" t="s">
        <v>56</v>
      </c>
      <c r="B87" t="str">
        <f>IFERROR(VLOOKUP(A87,G:G, 1, FALSE),"")</f>
        <v/>
      </c>
      <c r="C87" t="str">
        <f t="shared" ref="C87:E87" si="85">IFERROR(VLOOKUP(B87,H:H, 1, FALSE),"")</f>
        <v/>
      </c>
      <c r="D87" t="str">
        <f t="shared" si="85"/>
        <v/>
      </c>
      <c r="E87" t="str">
        <f t="shared" si="85"/>
        <v/>
      </c>
      <c r="H87" t="s">
        <v>3</v>
      </c>
      <c r="I87" t="s">
        <v>3</v>
      </c>
      <c r="J87" t="s">
        <v>130</v>
      </c>
    </row>
    <row r="88" spans="1:10" x14ac:dyDescent="0.2">
      <c r="A88" t="s">
        <v>57</v>
      </c>
      <c r="B88" t="str">
        <f>IFERROR(VLOOKUP(A88,G:G, 1, FALSE),"")</f>
        <v/>
      </c>
      <c r="C88" t="str">
        <f t="shared" ref="C88:E88" si="86">IFERROR(VLOOKUP(B88,H:H, 1, FALSE),"")</f>
        <v/>
      </c>
      <c r="D88" t="str">
        <f t="shared" si="86"/>
        <v/>
      </c>
      <c r="E88" t="str">
        <f t="shared" si="86"/>
        <v/>
      </c>
      <c r="H88" t="s">
        <v>128</v>
      </c>
      <c r="I88" t="s">
        <v>128</v>
      </c>
      <c r="J88" t="s">
        <v>131</v>
      </c>
    </row>
    <row r="89" spans="1:10" x14ac:dyDescent="0.2">
      <c r="A89" t="s">
        <v>113</v>
      </c>
      <c r="B89" t="str">
        <f>IFERROR(VLOOKUP(A89,G:G, 1, FALSE),"")</f>
        <v/>
      </c>
      <c r="C89" t="str">
        <f t="shared" ref="C89:E89" si="87">IFERROR(VLOOKUP(B89,H:H, 1, FALSE),"")</f>
        <v/>
      </c>
      <c r="D89" t="str">
        <f t="shared" si="87"/>
        <v/>
      </c>
      <c r="E89" t="str">
        <f t="shared" si="87"/>
        <v/>
      </c>
      <c r="H89" t="s">
        <v>129</v>
      </c>
      <c r="I89" t="s">
        <v>129</v>
      </c>
      <c r="J89" t="s">
        <v>132</v>
      </c>
    </row>
    <row r="90" spans="1:10" x14ac:dyDescent="0.2">
      <c r="A90" t="s">
        <v>73</v>
      </c>
      <c r="B90" t="str">
        <f>IFERROR(VLOOKUP(A90,G:G, 1, FALSE),"")</f>
        <v/>
      </c>
      <c r="C90" t="str">
        <f t="shared" ref="C90:E90" si="88">IFERROR(VLOOKUP(B90,H:H, 1, FALSE),"")</f>
        <v/>
      </c>
      <c r="D90" t="str">
        <f t="shared" si="88"/>
        <v/>
      </c>
      <c r="E90" t="str">
        <f t="shared" si="88"/>
        <v/>
      </c>
      <c r="H90" t="s">
        <v>130</v>
      </c>
      <c r="I90" t="s">
        <v>130</v>
      </c>
      <c r="J90" t="s">
        <v>133</v>
      </c>
    </row>
    <row r="91" spans="1:10" x14ac:dyDescent="0.2">
      <c r="A91" t="s">
        <v>74</v>
      </c>
      <c r="B91" t="str">
        <f>IFERROR(VLOOKUP(A91,G:G, 1, FALSE),"")</f>
        <v/>
      </c>
      <c r="C91" t="str">
        <f t="shared" ref="C91:E91" si="89">IFERROR(VLOOKUP(B91,H:H, 1, FALSE),"")</f>
        <v/>
      </c>
      <c r="D91" t="str">
        <f t="shared" si="89"/>
        <v/>
      </c>
      <c r="E91" t="str">
        <f t="shared" si="89"/>
        <v/>
      </c>
      <c r="H91" t="s">
        <v>132</v>
      </c>
      <c r="I91" t="s">
        <v>132</v>
      </c>
      <c r="J91" t="s">
        <v>134</v>
      </c>
    </row>
    <row r="92" spans="1:10" x14ac:dyDescent="0.2">
      <c r="A92" t="s">
        <v>76</v>
      </c>
      <c r="B92" t="str">
        <f>IFERROR(VLOOKUP(A92,G:G, 1, FALSE),"")</f>
        <v/>
      </c>
      <c r="C92" t="str">
        <f t="shared" ref="C92:E92" si="90">IFERROR(VLOOKUP(B92,H:H, 1, FALSE),"")</f>
        <v/>
      </c>
      <c r="D92" t="str">
        <f t="shared" si="90"/>
        <v/>
      </c>
      <c r="E92" t="str">
        <f t="shared" si="90"/>
        <v/>
      </c>
      <c r="H92" t="s">
        <v>133</v>
      </c>
      <c r="I92" t="s">
        <v>133</v>
      </c>
      <c r="J92" t="s">
        <v>135</v>
      </c>
    </row>
    <row r="93" spans="1:10" x14ac:dyDescent="0.2">
      <c r="A93" t="s">
        <v>75</v>
      </c>
      <c r="B93" t="str">
        <f>IFERROR(VLOOKUP(A93,G:G, 1, FALSE),"")</f>
        <v/>
      </c>
      <c r="C93" t="str">
        <f t="shared" ref="C93:E93" si="91">IFERROR(VLOOKUP(B93,H:H, 1, FALSE),"")</f>
        <v/>
      </c>
      <c r="D93" t="str">
        <f t="shared" si="91"/>
        <v/>
      </c>
      <c r="E93" t="str">
        <f t="shared" si="91"/>
        <v/>
      </c>
      <c r="H93" t="s">
        <v>134</v>
      </c>
      <c r="I93" t="s">
        <v>134</v>
      </c>
      <c r="J93" t="s">
        <v>136</v>
      </c>
    </row>
    <row r="94" spans="1:10" x14ac:dyDescent="0.2">
      <c r="A94" t="s">
        <v>77</v>
      </c>
      <c r="B94" t="str">
        <f>IFERROR(VLOOKUP(A94,G:G, 1, FALSE),"")</f>
        <v/>
      </c>
      <c r="C94" t="str">
        <f t="shared" ref="C94:E94" si="92">IFERROR(VLOOKUP(B94,H:H, 1, FALSE),"")</f>
        <v/>
      </c>
      <c r="D94" t="str">
        <f t="shared" si="92"/>
        <v/>
      </c>
      <c r="E94" t="str">
        <f t="shared" si="92"/>
        <v/>
      </c>
      <c r="H94" t="s">
        <v>136</v>
      </c>
      <c r="I94" t="s">
        <v>136</v>
      </c>
      <c r="J94" t="s">
        <v>137</v>
      </c>
    </row>
    <row r="95" spans="1:10" x14ac:dyDescent="0.2">
      <c r="A95" t="s">
        <v>83</v>
      </c>
      <c r="B95" t="str">
        <f>IFERROR(VLOOKUP(A95,G:G, 1, FALSE),"")</f>
        <v/>
      </c>
      <c r="C95" t="str">
        <f t="shared" ref="C95:E95" si="93">IFERROR(VLOOKUP(B95,H:H, 1, FALSE),"")</f>
        <v/>
      </c>
      <c r="D95" t="str">
        <f t="shared" si="93"/>
        <v/>
      </c>
      <c r="E95" t="str">
        <f t="shared" si="93"/>
        <v/>
      </c>
      <c r="H95" t="s">
        <v>137</v>
      </c>
      <c r="I95" t="s">
        <v>137</v>
      </c>
      <c r="J95" t="s">
        <v>138</v>
      </c>
    </row>
    <row r="96" spans="1:10" x14ac:dyDescent="0.2">
      <c r="A96" t="s">
        <v>84</v>
      </c>
      <c r="B96" t="str">
        <f>IFERROR(VLOOKUP(A96,G:G, 1, FALSE),"")</f>
        <v/>
      </c>
      <c r="C96" t="str">
        <f t="shared" ref="C96:E96" si="94">IFERROR(VLOOKUP(B96,H:H, 1, FALSE),"")</f>
        <v/>
      </c>
      <c r="D96" t="str">
        <f t="shared" si="94"/>
        <v/>
      </c>
      <c r="E96" t="str">
        <f t="shared" si="94"/>
        <v/>
      </c>
      <c r="H96" t="s">
        <v>138</v>
      </c>
      <c r="I96" t="s">
        <v>138</v>
      </c>
      <c r="J96" t="s">
        <v>139</v>
      </c>
    </row>
    <row r="97" spans="1:10" x14ac:dyDescent="0.2">
      <c r="A97" t="s">
        <v>85</v>
      </c>
      <c r="B97" t="str">
        <f>IFERROR(VLOOKUP(A97,G:G, 1, FALSE),"")</f>
        <v/>
      </c>
      <c r="C97" t="str">
        <f t="shared" ref="C97:E97" si="95">IFERROR(VLOOKUP(B97,H:H, 1, FALSE),"")</f>
        <v/>
      </c>
      <c r="D97" t="str">
        <f t="shared" si="95"/>
        <v/>
      </c>
      <c r="E97" t="str">
        <f t="shared" si="95"/>
        <v/>
      </c>
      <c r="H97" t="s">
        <v>47</v>
      </c>
      <c r="I97" s="2" t="s">
        <v>47</v>
      </c>
      <c r="J97" s="2" t="s">
        <v>47</v>
      </c>
    </row>
    <row r="98" spans="1:10" x14ac:dyDescent="0.2">
      <c r="A98" t="s">
        <v>86</v>
      </c>
      <c r="B98" t="str">
        <f>IFERROR(VLOOKUP(A98,G:G, 1, FALSE),"")</f>
        <v/>
      </c>
      <c r="C98" t="str">
        <f t="shared" ref="C98:E98" si="96">IFERROR(VLOOKUP(B98,H:H, 1, FALSE),"")</f>
        <v/>
      </c>
      <c r="D98" t="str">
        <f t="shared" si="96"/>
        <v/>
      </c>
      <c r="E98" t="str">
        <f t="shared" si="96"/>
        <v/>
      </c>
      <c r="H98" t="s">
        <v>7</v>
      </c>
      <c r="I98" t="s">
        <v>7</v>
      </c>
      <c r="J98" t="s">
        <v>7</v>
      </c>
    </row>
    <row r="99" spans="1:10" x14ac:dyDescent="0.2">
      <c r="A99" t="s">
        <v>87</v>
      </c>
      <c r="B99" t="str">
        <f>IFERROR(VLOOKUP(A99,G:G, 1, FALSE),"")</f>
        <v/>
      </c>
      <c r="C99" t="str">
        <f t="shared" ref="C99:E99" si="97">IFERROR(VLOOKUP(B99,H:H, 1, FALSE),"")</f>
        <v/>
      </c>
      <c r="D99" t="str">
        <f t="shared" si="97"/>
        <v/>
      </c>
      <c r="E99" t="str">
        <f t="shared" si="97"/>
        <v/>
      </c>
      <c r="H99" t="s">
        <v>4</v>
      </c>
      <c r="I99" t="s">
        <v>4</v>
      </c>
      <c r="J99" t="s">
        <v>4</v>
      </c>
    </row>
    <row r="100" spans="1:10" x14ac:dyDescent="0.2">
      <c r="A100" s="2" t="s">
        <v>78</v>
      </c>
      <c r="B100" t="str">
        <f>IFERROR(VLOOKUP(A100,G:G, 1, FALSE),"")</f>
        <v>memberGrossAnnualIncome1</v>
      </c>
      <c r="C100" t="str">
        <f t="shared" ref="C100:E100" si="98">IFERROR(VLOOKUP(B100,H:H, 1, FALSE),"")</f>
        <v>memberGrossAnnualIncome1</v>
      </c>
      <c r="D100" t="str">
        <f t="shared" si="98"/>
        <v>memberGrossAnnualIncome1</v>
      </c>
      <c r="E100" t="str">
        <f t="shared" si="98"/>
        <v>memberGrossAnnualIncome1</v>
      </c>
    </row>
    <row r="101" spans="1:10" x14ac:dyDescent="0.2">
      <c r="A101" s="2" t="s">
        <v>79</v>
      </c>
      <c r="B101" t="str">
        <f>IFERROR(VLOOKUP(A101,G:G, 1, FALSE),"")</f>
        <v>memberGrossAnnualIncome2</v>
      </c>
      <c r="C101" t="str">
        <f t="shared" ref="C101:E101" si="99">IFERROR(VLOOKUP(B101,H:H, 1, FALSE),"")</f>
        <v>memberGrossAnnualIncome2</v>
      </c>
      <c r="D101" t="str">
        <f t="shared" si="99"/>
        <v>memberGrossAnnualIncome2</v>
      </c>
      <c r="E101" t="str">
        <f t="shared" si="99"/>
        <v>memberGrossAnnualIncome2</v>
      </c>
    </row>
    <row r="102" spans="1:10" x14ac:dyDescent="0.2">
      <c r="A102" s="2" t="s">
        <v>81</v>
      </c>
      <c r="B102" t="str">
        <f>IFERROR(VLOOKUP(A102,G:G, 1, FALSE),"")</f>
        <v>memberGrossAnnualIncome3</v>
      </c>
      <c r="C102" t="str">
        <f t="shared" ref="C102:E102" si="100">IFERROR(VLOOKUP(B102,H:H, 1, FALSE),"")</f>
        <v>memberGrossAnnualIncome3</v>
      </c>
      <c r="D102" t="str">
        <f t="shared" si="100"/>
        <v>memberGrossAnnualIncome3</v>
      </c>
      <c r="E102" t="str">
        <f t="shared" si="100"/>
        <v>memberGrossAnnualIncome3</v>
      </c>
    </row>
    <row r="103" spans="1:10" x14ac:dyDescent="0.2">
      <c r="A103" s="2" t="s">
        <v>80</v>
      </c>
      <c r="B103" t="str">
        <f>IFERROR(VLOOKUP(A103,G:G, 1, FALSE),"")</f>
        <v>memberGrossAnnualIncome4</v>
      </c>
      <c r="C103" t="str">
        <f t="shared" ref="C103:E103" si="101">IFERROR(VLOOKUP(B103,H:H, 1, FALSE),"")</f>
        <v>memberGrossAnnualIncome4</v>
      </c>
      <c r="D103" t="str">
        <f t="shared" si="101"/>
        <v>memberGrossAnnualIncome4</v>
      </c>
      <c r="E103" t="str">
        <f t="shared" si="101"/>
        <v>memberGrossAnnualIncome4</v>
      </c>
    </row>
    <row r="104" spans="1:10" x14ac:dyDescent="0.2">
      <c r="A104" s="2" t="s">
        <v>82</v>
      </c>
      <c r="B104" t="str">
        <f>IFERROR(VLOOKUP(A104,G:G, 1, FALSE),"")</f>
        <v>memberGrossAnnualIncome5</v>
      </c>
      <c r="C104" t="str">
        <f t="shared" ref="C104:E104" si="102">IFERROR(VLOOKUP(B104,H:H, 1, FALSE),"")</f>
        <v>memberGrossAnnualIncome5</v>
      </c>
      <c r="D104" t="str">
        <f t="shared" si="102"/>
        <v>memberGrossAnnualIncome5</v>
      </c>
      <c r="E104" t="str">
        <f t="shared" si="102"/>
        <v>memberGrossAnnualIncome5</v>
      </c>
    </row>
    <row r="105" spans="1:10" x14ac:dyDescent="0.2">
      <c r="A105" t="s">
        <v>68</v>
      </c>
      <c r="B105" t="str">
        <f>IFERROR(VLOOKUP(A105,G:G, 1, FALSE),"")</f>
        <v/>
      </c>
      <c r="C105" t="str">
        <f t="shared" ref="C105:E105" si="103">IFERROR(VLOOKUP(B105,H:H, 1, FALSE),"")</f>
        <v/>
      </c>
      <c r="D105" t="str">
        <f t="shared" si="103"/>
        <v/>
      </c>
      <c r="E105" t="str">
        <f t="shared" si="103"/>
        <v/>
      </c>
    </row>
    <row r="106" spans="1:10" x14ac:dyDescent="0.2">
      <c r="A106" t="s">
        <v>69</v>
      </c>
      <c r="B106" t="str">
        <f>IFERROR(VLOOKUP(A106,G:G, 1, FALSE),"")</f>
        <v/>
      </c>
      <c r="C106" t="str">
        <f t="shared" ref="C106:E106" si="104">IFERROR(VLOOKUP(B106,H:H, 1, FALSE),"")</f>
        <v/>
      </c>
      <c r="D106" t="str">
        <f t="shared" si="104"/>
        <v/>
      </c>
      <c r="E106" t="str">
        <f t="shared" si="104"/>
        <v/>
      </c>
    </row>
    <row r="107" spans="1:10" x14ac:dyDescent="0.2">
      <c r="A107" t="s">
        <v>70</v>
      </c>
      <c r="B107" t="str">
        <f>IFERROR(VLOOKUP(A107,G:G, 1, FALSE),"")</f>
        <v/>
      </c>
      <c r="C107" t="str">
        <f t="shared" ref="C107:E107" si="105">IFERROR(VLOOKUP(B107,H:H, 1, FALSE),"")</f>
        <v/>
      </c>
      <c r="D107" t="str">
        <f t="shared" si="105"/>
        <v/>
      </c>
      <c r="E107" t="str">
        <f t="shared" si="105"/>
        <v/>
      </c>
    </row>
    <row r="108" spans="1:10" x14ac:dyDescent="0.2">
      <c r="A108" t="s">
        <v>71</v>
      </c>
      <c r="B108" t="str">
        <f>IFERROR(VLOOKUP(A108,G:G, 1, FALSE),"")</f>
        <v/>
      </c>
      <c r="C108" t="str">
        <f t="shared" ref="C108:E108" si="106">IFERROR(VLOOKUP(B108,H:H, 1, FALSE),"")</f>
        <v/>
      </c>
      <c r="D108" t="str">
        <f t="shared" si="106"/>
        <v/>
      </c>
      <c r="E108" t="str">
        <f t="shared" si="106"/>
        <v/>
      </c>
    </row>
    <row r="109" spans="1:10" x14ac:dyDescent="0.2">
      <c r="A109" t="s">
        <v>72</v>
      </c>
      <c r="B109" t="str">
        <f>IFERROR(VLOOKUP(A109,G:G, 1, FALSE),"")</f>
        <v/>
      </c>
      <c r="C109" t="str">
        <f t="shared" ref="C109:E109" si="107">IFERROR(VLOOKUP(B109,H:H, 1, FALSE),"")</f>
        <v/>
      </c>
      <c r="D109" t="str">
        <f t="shared" si="107"/>
        <v/>
      </c>
      <c r="E109" t="str">
        <f t="shared" si="107"/>
        <v/>
      </c>
    </row>
    <row r="110" spans="1:10" x14ac:dyDescent="0.2">
      <c r="A110" t="s">
        <v>48</v>
      </c>
      <c r="B110" t="str">
        <f>IFERROR(VLOOKUP(A110,G:G, 1, FALSE),"")</f>
        <v/>
      </c>
      <c r="C110" t="str">
        <f t="shared" ref="C110:E110" si="108">IFERROR(VLOOKUP(B110,H:H, 1, FALSE),"")</f>
        <v/>
      </c>
      <c r="D110" t="str">
        <f t="shared" si="108"/>
        <v/>
      </c>
      <c r="E110" t="str">
        <f t="shared" si="108"/>
        <v/>
      </c>
    </row>
    <row r="111" spans="1:10" x14ac:dyDescent="0.2">
      <c r="A111" t="s">
        <v>49</v>
      </c>
      <c r="B111" t="str">
        <f>IFERROR(VLOOKUP(A111,G:G, 1, FALSE),"")</f>
        <v/>
      </c>
      <c r="C111" t="str">
        <f t="shared" ref="C111:E111" si="109">IFERROR(VLOOKUP(B111,H:H, 1, FALSE),"")</f>
        <v/>
      </c>
      <c r="D111" t="str">
        <f t="shared" si="109"/>
        <v/>
      </c>
      <c r="E111" t="str">
        <f t="shared" si="109"/>
        <v/>
      </c>
    </row>
    <row r="112" spans="1:10" x14ac:dyDescent="0.2">
      <c r="A112" t="s">
        <v>50</v>
      </c>
      <c r="B112" t="str">
        <f>IFERROR(VLOOKUP(A112,G:G, 1, FALSE),"")</f>
        <v/>
      </c>
      <c r="C112" t="str">
        <f t="shared" ref="C112:E112" si="110">IFERROR(VLOOKUP(B112,H:H, 1, FALSE),"")</f>
        <v/>
      </c>
      <c r="D112" t="str">
        <f t="shared" si="110"/>
        <v/>
      </c>
      <c r="E112" t="str">
        <f t="shared" si="110"/>
        <v/>
      </c>
    </row>
    <row r="113" spans="1:5" x14ac:dyDescent="0.2">
      <c r="A113" t="s">
        <v>51</v>
      </c>
      <c r="B113" t="str">
        <f>IFERROR(VLOOKUP(A113,G:G, 1, FALSE),"")</f>
        <v/>
      </c>
      <c r="C113" t="str">
        <f t="shared" ref="C113:E113" si="111">IFERROR(VLOOKUP(B113,H:H, 1, FALSE),"")</f>
        <v/>
      </c>
      <c r="D113" t="str">
        <f t="shared" si="111"/>
        <v/>
      </c>
      <c r="E113" t="str">
        <f t="shared" si="111"/>
        <v/>
      </c>
    </row>
    <row r="114" spans="1:5" x14ac:dyDescent="0.2">
      <c r="A114" t="s">
        <v>52</v>
      </c>
      <c r="B114" t="str">
        <f>IFERROR(VLOOKUP(A114,G:G, 1, FALSE),"")</f>
        <v/>
      </c>
      <c r="C114" t="str">
        <f t="shared" ref="C114:E114" si="112">IFERROR(VLOOKUP(B114,H:H, 1, FALSE),"")</f>
        <v/>
      </c>
      <c r="D114" t="str">
        <f t="shared" si="112"/>
        <v/>
      </c>
      <c r="E114" t="str">
        <f t="shared" si="112"/>
        <v/>
      </c>
    </row>
    <row r="115" spans="1:5" x14ac:dyDescent="0.2">
      <c r="A115" t="s">
        <v>112</v>
      </c>
      <c r="B115" t="str">
        <f>IFERROR(VLOOKUP(A115,G:G, 1, FALSE),"")</f>
        <v/>
      </c>
      <c r="C115" t="str">
        <f t="shared" ref="C115:E115" si="113">IFERROR(VLOOKUP(B115,H:H, 1, FALSE),"")</f>
        <v/>
      </c>
      <c r="D115" t="str">
        <f t="shared" si="113"/>
        <v/>
      </c>
      <c r="E115" t="str">
        <f t="shared" si="113"/>
        <v/>
      </c>
    </row>
    <row r="116" spans="1:5" x14ac:dyDescent="0.2">
      <c r="A116" t="s">
        <v>58</v>
      </c>
      <c r="B116" t="str">
        <f>IFERROR(VLOOKUP(A116,G:G, 1, FALSE),"")</f>
        <v/>
      </c>
      <c r="C116" t="str">
        <f t="shared" ref="C116:E116" si="114">IFERROR(VLOOKUP(B116,H:H, 1, FALSE),"")</f>
        <v/>
      </c>
      <c r="D116" t="str">
        <f t="shared" si="114"/>
        <v/>
      </c>
      <c r="E116" t="str">
        <f t="shared" si="114"/>
        <v/>
      </c>
    </row>
    <row r="117" spans="1:5" x14ac:dyDescent="0.2">
      <c r="A117" t="s">
        <v>59</v>
      </c>
      <c r="B117" t="str">
        <f>IFERROR(VLOOKUP(A117,G:G, 1, FALSE),"")</f>
        <v/>
      </c>
      <c r="C117" t="str">
        <f t="shared" ref="C117:E117" si="115">IFERROR(VLOOKUP(B117,H:H, 1, FALSE),"")</f>
        <v/>
      </c>
      <c r="D117" t="str">
        <f t="shared" si="115"/>
        <v/>
      </c>
      <c r="E117" t="str">
        <f t="shared" si="115"/>
        <v/>
      </c>
    </row>
    <row r="118" spans="1:5" x14ac:dyDescent="0.2">
      <c r="A118" t="s">
        <v>60</v>
      </c>
      <c r="B118" t="str">
        <f>IFERROR(VLOOKUP(A118,G:G, 1, FALSE),"")</f>
        <v/>
      </c>
      <c r="C118" t="str">
        <f t="shared" ref="C118:E118" si="116">IFERROR(VLOOKUP(B118,H:H, 1, FALSE),"")</f>
        <v/>
      </c>
      <c r="D118" t="str">
        <f t="shared" si="116"/>
        <v/>
      </c>
      <c r="E118" t="str">
        <f t="shared" si="116"/>
        <v/>
      </c>
    </row>
    <row r="119" spans="1:5" x14ac:dyDescent="0.2">
      <c r="A119" t="s">
        <v>61</v>
      </c>
      <c r="B119" t="str">
        <f>IFERROR(VLOOKUP(A119,G:G, 1, FALSE),"")</f>
        <v/>
      </c>
      <c r="C119" t="str">
        <f t="shared" ref="C119:E119" si="117">IFERROR(VLOOKUP(B119,H:H, 1, FALSE),"")</f>
        <v/>
      </c>
      <c r="D119" t="str">
        <f t="shared" si="117"/>
        <v/>
      </c>
      <c r="E119" t="str">
        <f t="shared" si="117"/>
        <v/>
      </c>
    </row>
    <row r="120" spans="1:5" x14ac:dyDescent="0.2">
      <c r="A120" t="s">
        <v>62</v>
      </c>
      <c r="B120" t="str">
        <f>IFERROR(VLOOKUP(A120,G:G, 1, FALSE),"")</f>
        <v/>
      </c>
      <c r="C120" t="str">
        <f t="shared" ref="C120:E120" si="118">IFERROR(VLOOKUP(B120,H:H, 1, FALSE),"")</f>
        <v/>
      </c>
      <c r="D120" t="str">
        <f t="shared" si="118"/>
        <v/>
      </c>
      <c r="E120" t="str">
        <f t="shared" si="118"/>
        <v/>
      </c>
    </row>
    <row r="121" spans="1:5" x14ac:dyDescent="0.2">
      <c r="A121" t="s">
        <v>114</v>
      </c>
      <c r="B121" t="str">
        <f>IFERROR(VLOOKUP(A121,G:G, 1, FALSE),"")</f>
        <v/>
      </c>
      <c r="C121" t="str">
        <f t="shared" ref="C121:E121" si="119">IFERROR(VLOOKUP(B121,H:H, 1, FALSE),"")</f>
        <v/>
      </c>
      <c r="D121" t="str">
        <f t="shared" si="119"/>
        <v/>
      </c>
      <c r="E121" t="str">
        <f t="shared" si="119"/>
        <v/>
      </c>
    </row>
    <row r="122" spans="1:5" x14ac:dyDescent="0.2">
      <c r="A122" t="s">
        <v>63</v>
      </c>
      <c r="B122" t="str">
        <f>IFERROR(VLOOKUP(A122,G:G, 1, FALSE),"")</f>
        <v/>
      </c>
      <c r="C122" t="str">
        <f t="shared" ref="C122:E122" si="120">IFERROR(VLOOKUP(B122,H:H, 1, FALSE),"")</f>
        <v/>
      </c>
      <c r="D122" t="str">
        <f t="shared" si="120"/>
        <v/>
      </c>
      <c r="E122" t="str">
        <f t="shared" si="120"/>
        <v/>
      </c>
    </row>
    <row r="123" spans="1:5" x14ac:dyDescent="0.2">
      <c r="A123" t="s">
        <v>64</v>
      </c>
      <c r="B123" t="str">
        <f>IFERROR(VLOOKUP(A123,G:G, 1, FALSE),"")</f>
        <v/>
      </c>
      <c r="C123" t="str">
        <f t="shared" ref="C123:E123" si="121">IFERROR(VLOOKUP(B123,H:H, 1, FALSE),"")</f>
        <v/>
      </c>
      <c r="D123" t="str">
        <f t="shared" si="121"/>
        <v/>
      </c>
      <c r="E123" t="str">
        <f t="shared" si="121"/>
        <v/>
      </c>
    </row>
    <row r="124" spans="1:5" x14ac:dyDescent="0.2">
      <c r="A124" t="s">
        <v>65</v>
      </c>
      <c r="B124" t="str">
        <f>IFERROR(VLOOKUP(A124,G:G, 1, FALSE),"")</f>
        <v/>
      </c>
      <c r="C124" t="str">
        <f t="shared" ref="C124:E124" si="122">IFERROR(VLOOKUP(B124,H:H, 1, FALSE),"")</f>
        <v/>
      </c>
      <c r="D124" t="str">
        <f t="shared" si="122"/>
        <v/>
      </c>
      <c r="E124" t="str">
        <f t="shared" si="122"/>
        <v/>
      </c>
    </row>
    <row r="125" spans="1:5" x14ac:dyDescent="0.2">
      <c r="A125" t="s">
        <v>66</v>
      </c>
      <c r="B125" t="str">
        <f>IFERROR(VLOOKUP(A125,G:G, 1, FALSE),"")</f>
        <v/>
      </c>
      <c r="C125" t="str">
        <f t="shared" ref="C125:E125" si="123">IFERROR(VLOOKUP(B125,H:H, 1, FALSE),"")</f>
        <v/>
      </c>
      <c r="D125" t="str">
        <f t="shared" si="123"/>
        <v/>
      </c>
      <c r="E125" t="str">
        <f t="shared" si="123"/>
        <v/>
      </c>
    </row>
    <row r="126" spans="1:5" x14ac:dyDescent="0.2">
      <c r="A126" t="s">
        <v>67</v>
      </c>
      <c r="B126" t="str">
        <f>IFERROR(VLOOKUP(A126,G:G, 1, FALSE),"")</f>
        <v/>
      </c>
      <c r="C126" t="str">
        <f t="shared" ref="C126:E126" si="124">IFERROR(VLOOKUP(B126,H:H, 1, FALSE),"")</f>
        <v/>
      </c>
      <c r="D126" t="str">
        <f t="shared" si="124"/>
        <v/>
      </c>
      <c r="E126" t="str">
        <f t="shared" si="124"/>
        <v/>
      </c>
    </row>
    <row r="127" spans="1:5" x14ac:dyDescent="0.2">
      <c r="A127" t="s">
        <v>115</v>
      </c>
      <c r="B127" t="str">
        <f>IFERROR(VLOOKUP(A127,G:G, 1, FALSE),"")</f>
        <v/>
      </c>
      <c r="C127" t="str">
        <f t="shared" ref="C127:E127" si="125">IFERROR(VLOOKUP(B127,H:H, 1, FALSE),"")</f>
        <v/>
      </c>
      <c r="D127" t="str">
        <f t="shared" si="125"/>
        <v/>
      </c>
      <c r="E127" t="str">
        <f t="shared" si="125"/>
        <v/>
      </c>
    </row>
    <row r="128" spans="1:5" x14ac:dyDescent="0.2">
      <c r="A128" s="2" t="s">
        <v>0</v>
      </c>
      <c r="B128" t="str">
        <f>IFERROR(VLOOKUP(A128,G:G, 1, FALSE),"")</f>
        <v>name</v>
      </c>
      <c r="C128" t="str">
        <f t="shared" ref="C128:E128" si="126">IFERROR(VLOOKUP(B128,H:H, 1, FALSE),"")</f>
        <v>name</v>
      </c>
      <c r="D128" t="str">
        <f t="shared" si="126"/>
        <v>name</v>
      </c>
      <c r="E128" t="str">
        <f t="shared" si="126"/>
        <v>name</v>
      </c>
    </row>
    <row r="129" spans="1:5" x14ac:dyDescent="0.2">
      <c r="A129" t="s">
        <v>46</v>
      </c>
      <c r="B129" t="str">
        <f>IFERROR(VLOOKUP(A129,G:G, 1, FALSE),"")</f>
        <v/>
      </c>
      <c r="C129" t="str">
        <f t="shared" ref="C129:E129" si="127">IFERROR(VLOOKUP(B129,H:H, 1, FALSE),"")</f>
        <v/>
      </c>
      <c r="D129" t="str">
        <f t="shared" si="127"/>
        <v/>
      </c>
      <c r="E129" t="str">
        <f t="shared" si="127"/>
        <v/>
      </c>
    </row>
    <row r="130" spans="1:5" x14ac:dyDescent="0.2">
      <c r="A130" s="2" t="s">
        <v>25</v>
      </c>
      <c r="B130" t="str">
        <f>IFERROR(VLOOKUP(A130,G:G, 1, FALSE),"")</f>
        <v>sexOffenseDate</v>
      </c>
      <c r="C130" t="str">
        <f t="shared" ref="C130:E130" si="128">IFERROR(VLOOKUP(B130,H:H, 1, FALSE),"")</f>
        <v/>
      </c>
      <c r="D130" t="str">
        <f t="shared" si="128"/>
        <v/>
      </c>
      <c r="E130" t="str">
        <f t="shared" si="128"/>
        <v/>
      </c>
    </row>
    <row r="131" spans="1:5" x14ac:dyDescent="0.2">
      <c r="A131" s="2" t="s">
        <v>24</v>
      </c>
      <c r="B131" t="str">
        <f>IFERROR(VLOOKUP(A131,G:G, 1, FALSE),"")</f>
        <v>sexOffenseName</v>
      </c>
      <c r="C131" t="str">
        <f t="shared" ref="C131:E131" si="129">IFERROR(VLOOKUP(B131,H:H, 1, FALSE),"")</f>
        <v/>
      </c>
      <c r="D131" t="str">
        <f t="shared" si="129"/>
        <v/>
      </c>
      <c r="E131" t="str">
        <f t="shared" si="129"/>
        <v/>
      </c>
    </row>
    <row r="132" spans="1:5" x14ac:dyDescent="0.2">
      <c r="A132" s="2" t="s">
        <v>26</v>
      </c>
      <c r="B132" t="str">
        <f>IFERROR(VLOOKUP(A132,G:G, 1, FALSE),"")</f>
        <v>sexOffenseState</v>
      </c>
      <c r="C132" t="str">
        <f t="shared" ref="C132:E132" si="130">IFERROR(VLOOKUP(B132,H:H, 1, FALSE),"")</f>
        <v/>
      </c>
      <c r="D132" t="str">
        <f t="shared" si="130"/>
        <v/>
      </c>
      <c r="E132" t="str">
        <f t="shared" si="130"/>
        <v/>
      </c>
    </row>
    <row r="133" spans="1:5" x14ac:dyDescent="0.2">
      <c r="A133" s="2" t="s">
        <v>17</v>
      </c>
      <c r="B133" t="str">
        <f>IFERROR(VLOOKUP(A133,G:G, 1, FALSE),"")</f>
        <v>specialNeedsDescription</v>
      </c>
      <c r="C133" t="str">
        <f t="shared" ref="C133:E133" si="131">IFERROR(VLOOKUP(B133,H:H, 1, FALSE),"")</f>
        <v/>
      </c>
      <c r="D133" t="str">
        <f t="shared" si="131"/>
        <v/>
      </c>
      <c r="E133" t="str">
        <f t="shared" si="131"/>
        <v/>
      </c>
    </row>
    <row r="134" spans="1:5" x14ac:dyDescent="0.2">
      <c r="A134" s="2" t="s">
        <v>3</v>
      </c>
      <c r="B134" t="str">
        <f>IFERROR(VLOOKUP(A134,G:G, 1, FALSE),"")</f>
        <v>state</v>
      </c>
      <c r="C134" t="str">
        <f t="shared" ref="C134:E134" si="132">IFERROR(VLOOKUP(B134,H:H, 1, FALSE),"")</f>
        <v>state</v>
      </c>
      <c r="D134" t="str">
        <f t="shared" si="132"/>
        <v>state</v>
      </c>
      <c r="E134" t="str">
        <f t="shared" si="132"/>
        <v>state</v>
      </c>
    </row>
    <row r="135" spans="1:5" x14ac:dyDescent="0.2">
      <c r="A135" s="2" t="s">
        <v>47</v>
      </c>
      <c r="B135" t="str">
        <f>IFERROR(VLOOKUP(A135,G:G, 1, FALSE),"")</f>
        <v>totalHouseholdAnnualIncome</v>
      </c>
      <c r="C135" t="str">
        <f t="shared" ref="C135:E135" si="133">IFERROR(VLOOKUP(B135,H:H, 1, FALSE),"")</f>
        <v>totalHouseholdAnnualIncome</v>
      </c>
      <c r="D135" t="str">
        <f t="shared" si="133"/>
        <v>totalHouseholdAnnualIncome</v>
      </c>
      <c r="E135" t="str">
        <f t="shared" si="133"/>
        <v>totalHouseholdAnnualIncome</v>
      </c>
    </row>
    <row r="136" spans="1:5" x14ac:dyDescent="0.2">
      <c r="A136" s="2" t="s">
        <v>127</v>
      </c>
      <c r="B136" t="str">
        <f>IFERROR(VLOOKUP(A136,G:G, 1, FALSE),"")</f>
        <v>willJoinHabitat</v>
      </c>
      <c r="C136" t="str">
        <f t="shared" ref="C136:E136" si="134">IFERROR(VLOOKUP(B136,H:H, 1, FALSE),"")</f>
        <v/>
      </c>
      <c r="D136" t="str">
        <f t="shared" si="134"/>
        <v/>
      </c>
      <c r="E136" t="str">
        <f t="shared" si="134"/>
        <v/>
      </c>
    </row>
    <row r="137" spans="1:5" x14ac:dyDescent="0.2">
      <c r="A137" s="2" t="s">
        <v>7</v>
      </c>
      <c r="B137" t="str">
        <f>IFERROR(VLOOKUP(A137,G:G, 1, FALSE),"")</f>
        <v>work</v>
      </c>
      <c r="C137" t="str">
        <f t="shared" ref="C137:E137" si="135">IFERROR(VLOOKUP(B137,H:H, 1, FALSE),"")</f>
        <v>work</v>
      </c>
      <c r="D137" t="str">
        <f t="shared" si="135"/>
        <v>work</v>
      </c>
      <c r="E137" t="str">
        <f t="shared" si="135"/>
        <v>work</v>
      </c>
    </row>
    <row r="138" spans="1:5" x14ac:dyDescent="0.2">
      <c r="A138" s="2" t="s">
        <v>4</v>
      </c>
      <c r="B138" t="str">
        <f>IFERROR(VLOOKUP(A138,G:G, 1, FALSE),"")</f>
        <v>zip</v>
      </c>
      <c r="C138" t="str">
        <f t="shared" ref="C138:E138" si="136">IFERROR(VLOOKUP(B138,H:H, 1, FALSE),"")</f>
        <v>zip</v>
      </c>
      <c r="D138" t="str">
        <f t="shared" si="136"/>
        <v>zip</v>
      </c>
      <c r="E138" t="str">
        <f t="shared" si="136"/>
        <v>zip</v>
      </c>
    </row>
    <row r="139" spans="1:5" x14ac:dyDescent="0.2">
      <c r="B139" t="str">
        <f>IFERROR(VLOOKUP(A139,G:G, 1, FALSE),"")</f>
        <v/>
      </c>
      <c r="C139" t="str">
        <f t="shared" ref="C139:E139" si="137">IFERROR(VLOOKUP(B139,H:H, 1, FALSE),"")</f>
        <v/>
      </c>
      <c r="D139" t="str">
        <f t="shared" si="137"/>
        <v/>
      </c>
      <c r="E139" t="str">
        <f t="shared" si="137"/>
        <v/>
      </c>
    </row>
    <row r="140" spans="1:5" x14ac:dyDescent="0.2">
      <c r="B140" t="str">
        <f>IFERROR(VLOOKUP(A140,G:G, 1, FALSE),"")</f>
        <v/>
      </c>
      <c r="C140" t="str">
        <f t="shared" ref="C140:E140" si="138">IFERROR(VLOOKUP(B140,H:H, 1, FALSE),"")</f>
        <v/>
      </c>
      <c r="D140" t="str">
        <f t="shared" si="138"/>
        <v/>
      </c>
      <c r="E140" t="str">
        <f t="shared" si="138"/>
        <v/>
      </c>
    </row>
    <row r="141" spans="1:5" x14ac:dyDescent="0.2">
      <c r="B141" t="str">
        <f>IFERROR(VLOOKUP(A141,G:G, 1, FALSE),"")</f>
        <v/>
      </c>
      <c r="C141" t="str">
        <f t="shared" ref="C141:E141" si="139">IFERROR(VLOOKUP(B141,H:H, 1, FALSE),"")</f>
        <v/>
      </c>
      <c r="D141" t="str">
        <f t="shared" si="139"/>
        <v/>
      </c>
      <c r="E141" t="str">
        <f t="shared" si="139"/>
        <v/>
      </c>
    </row>
    <row r="142" spans="1:5" x14ac:dyDescent="0.2">
      <c r="B142" t="str">
        <f>IFERROR(VLOOKUP(A142,G:G, 1, FALSE),"")</f>
        <v/>
      </c>
      <c r="C142" t="str">
        <f t="shared" ref="C142:E142" si="140">IFERROR(VLOOKUP(B142,H:H, 1, FALSE),"")</f>
        <v/>
      </c>
      <c r="D142" t="str">
        <f t="shared" si="140"/>
        <v/>
      </c>
      <c r="E142" t="str">
        <f t="shared" si="140"/>
        <v/>
      </c>
    </row>
    <row r="143" spans="1:5" x14ac:dyDescent="0.2">
      <c r="B143" t="str">
        <f>IFERROR(VLOOKUP(A143,G:G, 1, FALSE),"")</f>
        <v/>
      </c>
      <c r="C143" t="str">
        <f t="shared" ref="C143:E143" si="141">IFERROR(VLOOKUP(B143,H:H, 1, FALSE),"")</f>
        <v/>
      </c>
      <c r="D143" t="str">
        <f t="shared" si="141"/>
        <v/>
      </c>
      <c r="E143" t="str">
        <f t="shared" si="141"/>
        <v/>
      </c>
    </row>
    <row r="144" spans="1:5" x14ac:dyDescent="0.2">
      <c r="B144" t="str">
        <f>IFERROR(VLOOKUP(A144,G:G, 1, FALSE),"")</f>
        <v/>
      </c>
      <c r="C144" t="str">
        <f t="shared" ref="C144:E144" si="142">IFERROR(VLOOKUP(B144,H:H, 1, FALSE),"")</f>
        <v/>
      </c>
      <c r="D144" t="str">
        <f t="shared" si="142"/>
        <v/>
      </c>
      <c r="E144" t="str">
        <f t="shared" si="142"/>
        <v/>
      </c>
    </row>
    <row r="145" spans="2:5" x14ac:dyDescent="0.2">
      <c r="B145" t="str">
        <f>IFERROR(VLOOKUP(A145,G:G, 1, FALSE),"")</f>
        <v/>
      </c>
      <c r="C145" t="str">
        <f t="shared" ref="C145:E145" si="143">IFERROR(VLOOKUP(B145,H:H, 1, FALSE),"")</f>
        <v/>
      </c>
      <c r="D145" t="str">
        <f t="shared" si="143"/>
        <v/>
      </c>
      <c r="E145" t="str">
        <f t="shared" si="143"/>
        <v/>
      </c>
    </row>
    <row r="146" spans="2:5" x14ac:dyDescent="0.2">
      <c r="B146" t="str">
        <f>IFERROR(VLOOKUP(A146,G:G, 1, FALSE),"")</f>
        <v/>
      </c>
      <c r="C146" t="str">
        <f t="shared" ref="C146:E146" si="144">IFERROR(VLOOKUP(B146,H:H, 1, FALSE),"")</f>
        <v/>
      </c>
      <c r="D146" t="str">
        <f t="shared" si="144"/>
        <v/>
      </c>
      <c r="E146" t="str">
        <f t="shared" si="144"/>
        <v/>
      </c>
    </row>
    <row r="147" spans="2:5" x14ac:dyDescent="0.2">
      <c r="B147" t="str">
        <f>IFERROR(VLOOKUP(A147,G:G, 1, FALSE),"")</f>
        <v/>
      </c>
      <c r="C147" t="str">
        <f t="shared" ref="C147:E147" si="145">IFERROR(VLOOKUP(B147,H:H, 1, FALSE),"")</f>
        <v/>
      </c>
      <c r="D147" t="str">
        <f t="shared" si="145"/>
        <v/>
      </c>
      <c r="E147" t="str">
        <f t="shared" si="145"/>
        <v/>
      </c>
    </row>
    <row r="148" spans="2:5" x14ac:dyDescent="0.2">
      <c r="B148" t="str">
        <f>IFERROR(VLOOKUP(A148,G:G, 1, FALSE),"")</f>
        <v/>
      </c>
      <c r="C148" t="str">
        <f t="shared" ref="C148:E148" si="146">IFERROR(VLOOKUP(B148,H:H, 1, FALSE),"")</f>
        <v/>
      </c>
      <c r="D148" t="str">
        <f t="shared" si="146"/>
        <v/>
      </c>
      <c r="E148" t="str">
        <f t="shared" si="146"/>
        <v/>
      </c>
    </row>
    <row r="149" spans="2:5" x14ac:dyDescent="0.2">
      <c r="B149" t="str">
        <f>IFERROR(VLOOKUP(A149,G:G, 1, FALSE),"")</f>
        <v/>
      </c>
      <c r="C149" t="str">
        <f t="shared" ref="C149:E149" si="147">IFERROR(VLOOKUP(B149,H:H, 1, FALSE),"")</f>
        <v/>
      </c>
      <c r="D149" t="str">
        <f t="shared" si="147"/>
        <v/>
      </c>
      <c r="E149" t="str">
        <f t="shared" si="147"/>
        <v/>
      </c>
    </row>
    <row r="150" spans="2:5" x14ac:dyDescent="0.2">
      <c r="B150" t="str">
        <f>IFERROR(VLOOKUP(A150,G:G, 1, FALSE),"")</f>
        <v/>
      </c>
      <c r="C150" t="str">
        <f t="shared" ref="C150:E150" si="148">IFERROR(VLOOKUP(B150,H:H, 1, FALSE),"")</f>
        <v/>
      </c>
      <c r="D150" t="str">
        <f t="shared" si="148"/>
        <v/>
      </c>
      <c r="E150" t="str">
        <f t="shared" si="148"/>
        <v/>
      </c>
    </row>
    <row r="151" spans="2:5" x14ac:dyDescent="0.2">
      <c r="C151" t="str">
        <f>IFERROR(VLOOKUP(B151,H:H, 1, FALSE),"")</f>
        <v/>
      </c>
      <c r="D151" t="str">
        <f>IFERROR(VLOOKUP(C151,I:I, 1, FALSE),"")</f>
        <v/>
      </c>
      <c r="E151" t="str">
        <f>IFERROR(VLOOKUP(D151,J:J, 1, FALSE),"")</f>
        <v/>
      </c>
    </row>
    <row r="152" spans="2:5" x14ac:dyDescent="0.2">
      <c r="C152" t="str">
        <f t="shared" ref="C152:C172" si="149">IFERROR(VLOOKUP(B152,H:H, 1, FALSE),"")</f>
        <v/>
      </c>
      <c r="D152" t="str">
        <f t="shared" ref="D152:D172" si="150">IFERROR(VLOOKUP(C152,I:I, 1, FALSE),"")</f>
        <v/>
      </c>
      <c r="E152" t="str">
        <f t="shared" ref="E152:E172" si="151">IFERROR(VLOOKUP(D152,J:J, 1, FALSE),"")</f>
        <v/>
      </c>
    </row>
    <row r="153" spans="2:5" x14ac:dyDescent="0.2">
      <c r="C153" t="str">
        <f t="shared" si="149"/>
        <v/>
      </c>
      <c r="D153" t="str">
        <f t="shared" si="150"/>
        <v/>
      </c>
      <c r="E153" t="str">
        <f t="shared" si="151"/>
        <v/>
      </c>
    </row>
    <row r="154" spans="2:5" x14ac:dyDescent="0.2">
      <c r="C154" t="str">
        <f t="shared" si="149"/>
        <v/>
      </c>
      <c r="D154" t="str">
        <f t="shared" si="150"/>
        <v/>
      </c>
      <c r="E154" t="str">
        <f t="shared" si="151"/>
        <v/>
      </c>
    </row>
    <row r="155" spans="2:5" x14ac:dyDescent="0.2">
      <c r="C155" t="str">
        <f t="shared" si="149"/>
        <v/>
      </c>
      <c r="D155" t="str">
        <f t="shared" si="150"/>
        <v/>
      </c>
      <c r="E155" t="str">
        <f t="shared" si="151"/>
        <v/>
      </c>
    </row>
    <row r="156" spans="2:5" x14ac:dyDescent="0.2">
      <c r="C156" t="str">
        <f t="shared" si="149"/>
        <v/>
      </c>
      <c r="D156" t="str">
        <f t="shared" si="150"/>
        <v/>
      </c>
      <c r="E156" t="str">
        <f t="shared" si="151"/>
        <v/>
      </c>
    </row>
    <row r="157" spans="2:5" x14ac:dyDescent="0.2">
      <c r="C157" t="str">
        <f t="shared" si="149"/>
        <v/>
      </c>
      <c r="D157" t="str">
        <f t="shared" si="150"/>
        <v/>
      </c>
      <c r="E157" t="str">
        <f t="shared" si="151"/>
        <v/>
      </c>
    </row>
    <row r="158" spans="2:5" x14ac:dyDescent="0.2">
      <c r="C158" t="str">
        <f t="shared" si="149"/>
        <v/>
      </c>
      <c r="D158" t="str">
        <f t="shared" si="150"/>
        <v/>
      </c>
      <c r="E158" t="str">
        <f t="shared" si="151"/>
        <v/>
      </c>
    </row>
    <row r="159" spans="2:5" x14ac:dyDescent="0.2">
      <c r="C159" t="str">
        <f t="shared" si="149"/>
        <v/>
      </c>
      <c r="D159" t="str">
        <f t="shared" si="150"/>
        <v/>
      </c>
      <c r="E159" t="str">
        <f t="shared" si="151"/>
        <v/>
      </c>
    </row>
    <row r="160" spans="2:5" x14ac:dyDescent="0.2">
      <c r="C160" t="str">
        <f t="shared" si="149"/>
        <v/>
      </c>
      <c r="D160" t="str">
        <f t="shared" si="150"/>
        <v/>
      </c>
      <c r="E160" t="str">
        <f t="shared" si="151"/>
        <v/>
      </c>
    </row>
    <row r="161" spans="3:5" x14ac:dyDescent="0.2">
      <c r="C161" t="str">
        <f t="shared" si="149"/>
        <v/>
      </c>
      <c r="D161" t="str">
        <f t="shared" si="150"/>
        <v/>
      </c>
      <c r="E161" t="str">
        <f t="shared" si="151"/>
        <v/>
      </c>
    </row>
    <row r="162" spans="3:5" x14ac:dyDescent="0.2">
      <c r="C162" t="str">
        <f t="shared" si="149"/>
        <v/>
      </c>
      <c r="D162" t="str">
        <f t="shared" si="150"/>
        <v/>
      </c>
      <c r="E162" t="str">
        <f t="shared" si="151"/>
        <v/>
      </c>
    </row>
    <row r="163" spans="3:5" x14ac:dyDescent="0.2">
      <c r="C163" t="str">
        <f t="shared" si="149"/>
        <v/>
      </c>
      <c r="D163" t="str">
        <f t="shared" si="150"/>
        <v/>
      </c>
      <c r="E163" t="str">
        <f t="shared" si="151"/>
        <v/>
      </c>
    </row>
    <row r="164" spans="3:5" x14ac:dyDescent="0.2">
      <c r="C164" t="str">
        <f t="shared" si="149"/>
        <v/>
      </c>
      <c r="D164" t="str">
        <f t="shared" si="150"/>
        <v/>
      </c>
      <c r="E164" t="str">
        <f t="shared" si="151"/>
        <v/>
      </c>
    </row>
    <row r="165" spans="3:5" x14ac:dyDescent="0.2">
      <c r="C165" t="str">
        <f t="shared" si="149"/>
        <v/>
      </c>
      <c r="D165" t="str">
        <f t="shared" si="150"/>
        <v/>
      </c>
      <c r="E165" t="str">
        <f t="shared" si="151"/>
        <v/>
      </c>
    </row>
    <row r="166" spans="3:5" x14ac:dyDescent="0.2">
      <c r="C166" t="str">
        <f t="shared" si="149"/>
        <v/>
      </c>
      <c r="D166" t="str">
        <f t="shared" si="150"/>
        <v/>
      </c>
      <c r="E166" t="str">
        <f t="shared" si="151"/>
        <v/>
      </c>
    </row>
    <row r="167" spans="3:5" x14ac:dyDescent="0.2">
      <c r="C167" t="str">
        <f t="shared" si="149"/>
        <v/>
      </c>
      <c r="D167" t="str">
        <f t="shared" si="150"/>
        <v/>
      </c>
      <c r="E167" t="str">
        <f t="shared" si="151"/>
        <v/>
      </c>
    </row>
    <row r="168" spans="3:5" x14ac:dyDescent="0.2">
      <c r="C168" t="str">
        <f t="shared" si="149"/>
        <v/>
      </c>
      <c r="D168" t="str">
        <f t="shared" si="150"/>
        <v/>
      </c>
      <c r="E168" t="str">
        <f t="shared" si="151"/>
        <v/>
      </c>
    </row>
    <row r="169" spans="3:5" x14ac:dyDescent="0.2">
      <c r="C169" t="str">
        <f t="shared" si="149"/>
        <v/>
      </c>
      <c r="D169" t="str">
        <f t="shared" si="150"/>
        <v/>
      </c>
      <c r="E169" t="str">
        <f t="shared" si="151"/>
        <v/>
      </c>
    </row>
    <row r="170" spans="3:5" x14ac:dyDescent="0.2">
      <c r="C170" t="str">
        <f t="shared" si="149"/>
        <v/>
      </c>
      <c r="D170" t="str">
        <f t="shared" si="150"/>
        <v/>
      </c>
      <c r="E170" t="str">
        <f t="shared" si="151"/>
        <v/>
      </c>
    </row>
    <row r="171" spans="3:5" x14ac:dyDescent="0.2">
      <c r="C171" t="str">
        <f t="shared" si="149"/>
        <v/>
      </c>
      <c r="D171" t="str">
        <f t="shared" si="150"/>
        <v/>
      </c>
      <c r="E171" t="str">
        <f t="shared" si="151"/>
        <v/>
      </c>
    </row>
    <row r="172" spans="3:5" x14ac:dyDescent="0.2">
      <c r="C172" t="str">
        <f t="shared" si="149"/>
        <v/>
      </c>
      <c r="D172" t="str">
        <f t="shared" si="150"/>
        <v/>
      </c>
      <c r="E172" t="str">
        <f t="shared" si="151"/>
        <v/>
      </c>
    </row>
  </sheetData>
  <sortState ref="A2:A366">
    <sortCondition ref="A2:A3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2017-10-21T02:27:51Z</dcterms:created>
  <dcterms:modified xsi:type="dcterms:W3CDTF">2017-10-21T13:18:16Z</dcterms:modified>
</cp:coreProperties>
</file>