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ggi\OneDrive\Documents\GitHub\BioProject\"/>
    </mc:Choice>
  </mc:AlternateContent>
  <xr:revisionPtr revIDLastSave="0" documentId="13_ncr:1_{7C65D3E5-FE37-4AF7-B515-45C9FFF941D7}" xr6:coauthVersionLast="31" xr6:coauthVersionMax="31" xr10:uidLastSave="{00000000-0000-0000-0000-000000000000}"/>
  <bookViews>
    <workbookView xWindow="-2460" yWindow="465" windowWidth="38115" windowHeight="20160" tabRatio="846" firstSheet="3" activeTab="6" xr2:uid="{00000000-000D-0000-FFFF-FFFF00000000}"/>
  </bookViews>
  <sheets>
    <sheet name="Insects - T" sheetId="7" r:id="rId1"/>
    <sheet name="Insects" sheetId="3" r:id="rId2"/>
    <sheet name="Nematodes" sheetId="4" r:id="rId3"/>
    <sheet name="Nematodes - T" sheetId="12" r:id="rId4"/>
    <sheet name="Soil" sheetId="5" r:id="rId5"/>
    <sheet name="Soil - org" sheetId="10" r:id="rId6"/>
    <sheet name="Vegetation - Shrubs" sheetId="6" r:id="rId7"/>
    <sheet name="Vegetation - Trees" sheetId="8" r:id="rId8"/>
    <sheet name="Vegetation - clustered" sheetId="9" r:id="rId9"/>
    <sheet name="NonMammal" sheetId="1" r:id="rId10"/>
    <sheet name="Mammals" sheetId="2" r:id="rId11"/>
  </sheets>
  <definedNames>
    <definedName name="_xlnm._FilterDatabase" localSheetId="9" hidden="1">NonMammal!$A$1:$AO$41</definedName>
  </definedNames>
  <calcPr calcId="150000" concurrentCalc="0"/>
  <pivotCaches>
    <pivotCache cacheId="18" r:id="rId12"/>
    <pivotCache cacheId="37" r:id="rId13"/>
    <pivotCache cacheId="73" r:id="rId14"/>
    <pivotCache cacheId="92" r:id="rId15"/>
    <pivotCache cacheId="111" r:id="rId16"/>
    <pivotCache cacheId="130" r:id="rId17"/>
    <pivotCache cacheId="149" r:id="rId18"/>
    <pivotCache cacheId="168" r:id="rId19"/>
    <pivotCache cacheId="187" r:id="rId20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<sst xmlns="http://schemas.openxmlformats.org/spreadsheetml/2006/main" count="1032" uniqueCount="116">
  <si>
    <t>R</t>
  </si>
  <si>
    <t>OR</t>
  </si>
  <si>
    <t>I</t>
  </si>
  <si>
    <t>OI</t>
  </si>
  <si>
    <t>NR</t>
  </si>
  <si>
    <t>HR1</t>
  </si>
  <si>
    <t>HR2</t>
  </si>
  <si>
    <t>HI</t>
  </si>
  <si>
    <t>D</t>
  </si>
  <si>
    <t>DD</t>
  </si>
  <si>
    <t>DR</t>
  </si>
  <si>
    <t>soil.moist.top</t>
  </si>
  <si>
    <t>soil.moist.bot</t>
  </si>
  <si>
    <t>org.top</t>
  </si>
  <si>
    <t>org.bot</t>
  </si>
  <si>
    <t>inv.pct</t>
  </si>
  <si>
    <t>br.grnd</t>
  </si>
  <si>
    <t>grnd.cvr</t>
  </si>
  <si>
    <t>low.cvr</t>
  </si>
  <si>
    <t>shrbs</t>
  </si>
  <si>
    <t>trees</t>
  </si>
  <si>
    <t>cwd</t>
  </si>
  <si>
    <t>trees.num</t>
  </si>
  <si>
    <t>tree.diam</t>
  </si>
  <si>
    <t>tree.hgt</t>
  </si>
  <si>
    <t>shrb.num</t>
  </si>
  <si>
    <t>shrb.diam</t>
  </si>
  <si>
    <t>shrb.hgt</t>
  </si>
  <si>
    <t>avg.temp.c</t>
  </si>
  <si>
    <t>Isoptera</t>
  </si>
  <si>
    <t>Larva</t>
  </si>
  <si>
    <t>Muscidae</t>
  </si>
  <si>
    <t>Collembola</t>
  </si>
  <si>
    <t>Vespidae</t>
  </si>
  <si>
    <t>Mite</t>
  </si>
  <si>
    <t xml:space="preserve">tag </t>
  </si>
  <si>
    <t>mass</t>
  </si>
  <si>
    <t>sex</t>
  </si>
  <si>
    <t>repro</t>
  </si>
  <si>
    <t>scars</t>
  </si>
  <si>
    <t>ectos</t>
  </si>
  <si>
    <t>condition</t>
  </si>
  <si>
    <t>infection</t>
  </si>
  <si>
    <t>av.cells</t>
  </si>
  <si>
    <t>neut.lymph.ratio</t>
  </si>
  <si>
    <t>cort</t>
  </si>
  <si>
    <t>F</t>
  </si>
  <si>
    <t>N</t>
  </si>
  <si>
    <t>Y</t>
  </si>
  <si>
    <t xml:space="preserve">N </t>
  </si>
  <si>
    <t xml:space="preserve">Y </t>
  </si>
  <si>
    <t>M</t>
  </si>
  <si>
    <t>?</t>
  </si>
  <si>
    <t>MD</t>
  </si>
  <si>
    <t>OD</t>
  </si>
  <si>
    <t xml:space="preserve">site.type </t>
  </si>
  <si>
    <t>site</t>
  </si>
  <si>
    <t>total.wbc.ul</t>
  </si>
  <si>
    <t>per.lym</t>
  </si>
  <si>
    <t>total.lym</t>
  </si>
  <si>
    <t>per.neu</t>
  </si>
  <si>
    <t>total.neu</t>
  </si>
  <si>
    <t>per.mon</t>
  </si>
  <si>
    <t>total.mon</t>
  </si>
  <si>
    <t>per.bas</t>
  </si>
  <si>
    <t>total.bas</t>
  </si>
  <si>
    <t>per.eos</t>
  </si>
  <si>
    <t>total.eos</t>
  </si>
  <si>
    <t>site.type</t>
  </si>
  <si>
    <t>station</t>
  </si>
  <si>
    <t>nem.total.av</t>
  </si>
  <si>
    <t>av.bac</t>
  </si>
  <si>
    <t>av.fun</t>
  </si>
  <si>
    <t>av.her</t>
  </si>
  <si>
    <t>av.pre</t>
  </si>
  <si>
    <t>av.omn</t>
  </si>
  <si>
    <t>total.insect.per</t>
  </si>
  <si>
    <t>spiders</t>
  </si>
  <si>
    <t>formicidae</t>
  </si>
  <si>
    <t>carabidae</t>
  </si>
  <si>
    <t>hoppers</t>
  </si>
  <si>
    <t>ticks</t>
  </si>
  <si>
    <t>nearest.tree.shrub</t>
  </si>
  <si>
    <t>height.tree.shrub</t>
  </si>
  <si>
    <t>Sum of nem.total.av</t>
  </si>
  <si>
    <t>Sum of av.bac</t>
  </si>
  <si>
    <t>Sum of av.fun</t>
  </si>
  <si>
    <t>Sum of av.her</t>
  </si>
  <si>
    <t>Sum of av.pre</t>
  </si>
  <si>
    <t>Sum of soil.moist.top</t>
  </si>
  <si>
    <t>Sum of av.omn</t>
  </si>
  <si>
    <t>Sum of Mite</t>
  </si>
  <si>
    <t>Sum of soil.moist.bot</t>
  </si>
  <si>
    <t>Sum of org.top</t>
  </si>
  <si>
    <t>Sum of nearest.tree.shrub</t>
  </si>
  <si>
    <t>Sum of height.tree.shrub</t>
  </si>
  <si>
    <t>Sum of Vespidae</t>
  </si>
  <si>
    <t>Sum of Collembola</t>
  </si>
  <si>
    <t>Sum of Muscidae</t>
  </si>
  <si>
    <t>Sum of Larva</t>
  </si>
  <si>
    <t>Sum of Isoptera</t>
  </si>
  <si>
    <t>Sum of ticks</t>
  </si>
  <si>
    <t>Sum of hoppers</t>
  </si>
  <si>
    <t>Sum of carabidae</t>
  </si>
  <si>
    <t>Sum of spiders</t>
  </si>
  <si>
    <t>Sum of formicidae</t>
  </si>
  <si>
    <t>Sum of total.insect.per</t>
  </si>
  <si>
    <t>Sum of shrbs</t>
  </si>
  <si>
    <t>Sum of trees</t>
  </si>
  <si>
    <t>Sum of shrb.num</t>
  </si>
  <si>
    <t>Sum of shrb.diam</t>
  </si>
  <si>
    <t>Sum of shrb.hgt</t>
  </si>
  <si>
    <t>Sum of trees.num</t>
  </si>
  <si>
    <t>Sum of tree.diam</t>
  </si>
  <si>
    <t>Sum of tree.hgt</t>
  </si>
  <si>
    <t>Sum of org.bot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</si>
</sst>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</cellStyleXfs>
  <cellXfs count="25">
    <xf numFmtId="0" fontId="0" fillId="0" borderId="0" xfId="0"/>
    <xf numFmtId="0" fontId="0" fillId="0" borderId="0" xfId="0" applyFill="1" applyAlignment="1">
      <alignment horizontal="center" wrapText="1"/>
    </xf>
    <xf numFmtId="0" fontId="1" fillId="0" borderId="0" xfId="1" applyFill="1" applyAlignment="1">
      <alignment horizontal="center"/>
    </xf>
    <xf numFmtId="0" fontId="3" fillId="0" borderId="0" xfId="2" applyFont="1" applyFill="1" applyAlignment="1">
      <alignment horizontal="center"/>
    </xf>
    <xf numFmtId="0" fontId="1" fillId="0" borderId="0" xfId="6" applyFill="1" applyAlignment="1">
      <alignment horizontal="center"/>
    </xf>
    <xf numFmtId="0" fontId="1" fillId="0" borderId="0" xfId="7" applyFill="1" applyAlignment="1">
      <alignment horizontal="center"/>
    </xf>
    <xf numFmtId="0" fontId="1" fillId="0" borderId="0" xfId="3" applyFill="1" applyAlignment="1">
      <alignment horizontal="center"/>
    </xf>
    <xf numFmtId="0" fontId="3" fillId="0" borderId="0" xfId="3" applyFont="1" applyFill="1" applyAlignment="1">
      <alignment horizontal="center"/>
    </xf>
    <xf numFmtId="0" fontId="1" fillId="0" borderId="0" xfId="5" applyFill="1" applyAlignment="1">
      <alignment horizontal="center"/>
    </xf>
    <xf numFmtId="0" fontId="0" fillId="0" borderId="0" xfId="5" applyFont="1" applyFill="1" applyAlignment="1">
      <alignment horizontal="center"/>
    </xf>
    <xf numFmtId="0" fontId="1" fillId="0" borderId="0" xfId="4" applyFill="1" applyAlignment="1">
      <alignment horizontal="center"/>
    </xf>
    <xf numFmtId="0" fontId="0" fillId="0" borderId="0" xfId="4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8" applyFont="1" applyFill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8" applyFont="1" applyFill="1" applyAlignment="1">
      <alignment horizontal="center"/>
    </xf>
    <xf numFmtId="0" fontId="0" fillId="0" borderId="0" xfId="7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Fill="1" applyAlignment="1">
      <alignment horizontal="center"/>
    </xf>
    <xf numFmtId="0" fontId="0" fillId="0" borderId="0" xfId="2" applyFont="1" applyFill="1" applyAlignment="1">
      <alignment horizontal="center"/>
    </xf>
    <xf numFmtId="0" fontId="0" fillId="0" borderId="0" xfId="6" applyFont="1" applyFill="1" applyAlignment="1">
      <alignment horizontal="center"/>
    </xf>
    <xf numFmtId="0" fontId="0" fillId="0" borderId="0" xfId="3" applyFont="1" applyFill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9">
    <cellStyle name="20% - Accent4" xfId="3" builtinId="42"/>
    <cellStyle name="20% - Accent5" xfId="4" builtinId="46"/>
    <cellStyle name="20% - Accent6" xfId="6" builtinId="50"/>
    <cellStyle name="40% - Accent3" xfId="1" builtinId="39"/>
    <cellStyle name="40% - Accent5" xfId="5" builtinId="47"/>
    <cellStyle name="40% - Accent6" xfId="7" builtinId="51"/>
    <cellStyle name="60% - Accent3" xfId="2" builtinId="40"/>
    <cellStyle name="60% - Accent6" xfId="8" builtinId="52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[Field_Restoration.xlsx]Insects - T!PivotTable89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insects by site</a:t>
            </a:r>
            <a:r>
              <a:rPr lang="en-US" baseline="0"/>
              <a:t> </a:t>
            </a:r>
            <a:r>
              <a:rPr lang="en-US"/>
              <a:t>type</a:t>
            </a:r>
          </a:p>
        </c:rich>
      </c:tx>
      <c:layout>
        <c:manualLayout>
          <c:xMode val="edge"/>
          <c:yMode val="edge"/>
          <c:x val="0.271907580895453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'Insects - 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'Insects - T'!$A$4:$A$6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'Insects - T'!$B$4:$B$6</c:f>
              <c:numCache>
                <c:formatCode>General</c:formatCode>
                <c:ptCount val="3"/>
                <c:pt idx="0">
                  <c:v>124</c:v>
                </c:pt>
                <c:pt idx="1">
                  <c:v>204</c:v>
                </c:pt>
                <c:pt idx="2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58-4C53-AC82-13B395846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4743688"/>
        <c:axId val="564742704"/>
      </c:barChart>
      <c:catAx>
        <c:axId val="5647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42704"/>
        <c:crosses val="autoZero"/>
        <c:auto val="1"/>
        <c:lblAlgn val="ctr"/>
        <c:lblOffset val="100"/>
        <c:noMultiLvlLbl val="0"/>
      </c:catAx>
      <c:valAx>
        <c:axId val="5647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474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[Field_Restoration.xlsx]Insects!PivotTable15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Insects by site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Insects!$B$3</c:f>
              <c:strCache>
                <c:ptCount val="1"/>
                <c:pt idx="0">
                  <c:v>Sum of Mite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Insects!$B$4:$B$6</c:f>
              <c:numCache>
                <c:formatCode>General</c:formatCode>
                <c:ptCount val="3"/>
                <c:pt idx="0">
                  <c:v>2</c:v>
                </c:pt>
                <c:pt idx="1">
                  <c:v>23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CE9-92BD-D4DEBAFBBB40}"/>
            </c:ext>
          </c:extLst>
        </c:ser>
        <c:ser>
          <c:idx val="1"/>
          <c:order val="1"/>
          <c:tx>
            <c:strRef>
              <c:f>Insects!$C$3</c:f>
              <c:strCache>
                <c:ptCount val="1"/>
                <c:pt idx="0">
                  <c:v>Sum of Vespidae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CE9-92BD-D4DEBAFBBB40}"/>
            </c:ext>
          </c:extLst>
        </c:ser>
        <c:ser>
          <c:idx val="2"/>
          <c:order val="2"/>
          <c:tx>
            <c:strRef>
              <c:f>Insects!$D$3</c:f>
              <c:strCache>
                <c:ptCount val="1"/>
                <c:pt idx="0">
                  <c:v>Sum of Collembola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Insects!$D$4:$D$6</c:f>
              <c:numCache>
                <c:formatCode>General</c:formatCode>
                <c:ptCount val="3"/>
                <c:pt idx="0">
                  <c:v>55</c:v>
                </c:pt>
                <c:pt idx="1">
                  <c:v>134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C-4CE9-92BD-D4DEBAFBBB40}"/>
            </c:ext>
          </c:extLst>
        </c:ser>
        <c:ser>
          <c:idx val="3"/>
          <c:order val="3"/>
          <c:tx>
            <c:strRef>
              <c:f>Insects!$E$3</c:f>
              <c:strCache>
                <c:ptCount val="1"/>
                <c:pt idx="0">
                  <c:v>Sum of Muscidae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Insects!$E$4:$E$6</c:f>
              <c:numCache>
                <c:formatCode>General</c:formatCode>
                <c:ptCount val="3"/>
                <c:pt idx="0">
                  <c:v>1</c:v>
                </c:pt>
                <c:pt idx="1">
                  <c:v>19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C-4CE9-92BD-D4DEBAFBBB40}"/>
            </c:ext>
          </c:extLst>
        </c:ser>
        <c:ser>
          <c:idx val="4"/>
          <c:order val="4"/>
          <c:tx>
            <c:strRef>
              <c:f>Insects!$F$3</c:f>
              <c:strCache>
                <c:ptCount val="1"/>
                <c:pt idx="0">
                  <c:v>Sum of Larva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C-4CE9-92BD-D4DEBAFBBB40}"/>
            </c:ext>
          </c:extLst>
        </c:ser>
        <c:ser>
          <c:idx val="5"/>
          <c:order val="5"/>
          <c:tx>
            <c:strRef>
              <c:f>Insects!$G$3</c:f>
              <c:strCache>
                <c:ptCount val="1"/>
                <c:pt idx="0">
                  <c:v>Sum of Isoptera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Insects!$G$4:$G$6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0C-4CE9-92BD-D4DEBAFBBB40}"/>
            </c:ext>
          </c:extLst>
        </c:ser>
        <c:ser>
          <c:idx val="6"/>
          <c:order val="6"/>
          <c:tx>
            <c:strRef>
              <c:f>Insects!$H$3</c:f>
              <c:strCache>
                <c:ptCount val="1"/>
                <c:pt idx="0">
                  <c:v>Sum of ticks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Insects!$H$4:$H$6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0C-4CE9-92BD-D4DEBAFBBB40}"/>
            </c:ext>
          </c:extLst>
        </c:ser>
        <c:ser>
          <c:idx val="7"/>
          <c:order val="7"/>
          <c:tx>
            <c:strRef>
              <c:f>Insects!$I$3</c:f>
              <c:strCache>
                <c:ptCount val="1"/>
                <c:pt idx="0">
                  <c:v>Sum of hoppers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Insects!$I$4:$I$6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0C-4CE9-92BD-D4DEBAFBBB40}"/>
            </c:ext>
          </c:extLst>
        </c:ser>
        <c:ser>
          <c:idx val="8"/>
          <c:order val="8"/>
          <c:tx>
            <c:strRef>
              <c:f>Insects!$J$3</c:f>
              <c:strCache>
                <c:ptCount val="1"/>
                <c:pt idx="0">
                  <c:v>Sum of carabidae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Insects!$J$4:$J$6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0C-4CE9-92BD-D4DEBAFBBB40}"/>
            </c:ext>
          </c:extLst>
        </c:ser>
        <c:ser>
          <c:idx val="9"/>
          <c:order val="9"/>
          <c:tx>
            <c:strRef>
              <c:f>Insects!$K$3</c:f>
              <c:strCache>
                <c:ptCount val="1"/>
                <c:pt idx="0">
                  <c:v>Sum of formicidae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Insects!$K$4:$K$6</c:f>
              <c:numCache>
                <c:formatCode>General</c:formatCode>
                <c:ptCount val="3"/>
                <c:pt idx="0">
                  <c:v>43</c:v>
                </c:pt>
                <c:pt idx="1">
                  <c:v>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0C-4CE9-92BD-D4DEBAFBBB40}"/>
            </c:ext>
          </c:extLst>
        </c:ser>
        <c:ser>
          <c:idx val="10"/>
          <c:order val="10"/>
          <c:tx>
            <c:strRef>
              <c:f>Insects!$L$3</c:f>
              <c:strCache>
                <c:ptCount val="1"/>
                <c:pt idx="0">
                  <c:v>Sum of spiders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Insects!$A$4:$A$6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Insects!$L$4:$L$6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0C-4CE9-92BD-D4DEBAFBB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4964224"/>
        <c:axId val="464958976"/>
      </c:barChart>
      <c:catAx>
        <c:axId val="4649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8976"/>
        <c:crosses val="autoZero"/>
        <c:auto val="1"/>
        <c:lblAlgn val="ctr"/>
        <c:lblOffset val="100"/>
        <c:noMultiLvlLbl val="0"/>
      </c:catAx>
      <c:valAx>
        <c:axId val="464958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49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[Field_Restoration.xlsx]Nematodes!PivotTable30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Nematodes by Site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Nematodes!$B$3</c:f>
              <c:strCache>
                <c:ptCount val="1"/>
                <c:pt idx="0">
                  <c:v>Sum of av.fun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Nematodes!$A$4:$A$6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Nematodes!$B$4:$B$6</c:f>
              <c:numCache>
                <c:formatCode>General</c:formatCode>
                <c:ptCount val="3"/>
                <c:pt idx="0">
                  <c:v>20</c:v>
                </c:pt>
                <c:pt idx="1">
                  <c:v>39.5</c:v>
                </c:pt>
                <c:pt idx="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6-40A1-A7A4-AEBB5F0E4DCF}"/>
            </c:ext>
          </c:extLst>
        </c:ser>
        <c:ser>
          <c:idx val="1"/>
          <c:order val="1"/>
          <c:tx>
            <c:strRef>
              <c:f>Nematodes!$C$3</c:f>
              <c:strCache>
                <c:ptCount val="1"/>
                <c:pt idx="0">
                  <c:v>Sum of av.bac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Nematodes!$A$4:$A$6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Nematodes!$C$4:$C$6</c:f>
              <c:numCache>
                <c:formatCode>General</c:formatCode>
                <c:ptCount val="3"/>
                <c:pt idx="0">
                  <c:v>26</c:v>
                </c:pt>
                <c:pt idx="1">
                  <c:v>45</c:v>
                </c:pt>
                <c:pt idx="2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6-40A1-A7A4-AEBB5F0E4DCF}"/>
            </c:ext>
          </c:extLst>
        </c:ser>
        <c:ser>
          <c:idx val="2"/>
          <c:order val="2"/>
          <c:tx>
            <c:strRef>
              <c:f>Nematodes!$D$3</c:f>
              <c:strCache>
                <c:ptCount val="1"/>
                <c:pt idx="0">
                  <c:v>Sum of av.her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Nematodes!$A$4:$A$6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Nematodes!$D$4:$D$6</c:f>
              <c:numCache>
                <c:formatCode>General</c:formatCode>
                <c:ptCount val="3"/>
                <c:pt idx="0">
                  <c:v>47</c:v>
                </c:pt>
                <c:pt idx="1">
                  <c:v>76.5</c:v>
                </c:pt>
                <c:pt idx="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6-40A1-A7A4-AEBB5F0E4DCF}"/>
            </c:ext>
          </c:extLst>
        </c:ser>
        <c:ser>
          <c:idx val="3"/>
          <c:order val="3"/>
          <c:tx>
            <c:strRef>
              <c:f>Nematodes!$E$3</c:f>
              <c:strCache>
                <c:ptCount val="1"/>
                <c:pt idx="0">
                  <c:v>Sum of av.pre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Nematodes!$A$4:$A$6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Nematodes!$E$4:$E$6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6-40A1-A7A4-AEBB5F0E4DCF}"/>
            </c:ext>
          </c:extLst>
        </c:ser>
        <c:ser>
          <c:idx val="4"/>
          <c:order val="4"/>
          <c:tx>
            <c:strRef>
              <c:f>Nematodes!$F$3</c:f>
              <c:strCache>
                <c:ptCount val="1"/>
                <c:pt idx="0">
                  <c:v>Sum of av.omn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Nematodes!$A$4:$A$6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Nematodes!$F$4:$F$6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6-40A1-A7A4-AEBB5F0E4D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1402400"/>
        <c:axId val="471408632"/>
      </c:barChart>
      <c:catAx>
        <c:axId val="4714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8632"/>
        <c:crosses val="autoZero"/>
        <c:auto val="1"/>
        <c:lblAlgn val="ctr"/>
        <c:lblOffset val="100"/>
        <c:noMultiLvlLbl val="0"/>
      </c:catAx>
      <c:valAx>
        <c:axId val="471408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1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[Field_Restoration.xlsx]Nematodes - T!PivotTable149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 NEMATODES BY SITE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'Nematodes - 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'Nematodes - T'!$A$4:$A$6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'Nematodes - T'!$B$4:$B$6</c:f>
              <c:numCache>
                <c:formatCode>General</c:formatCode>
                <c:ptCount val="3"/>
                <c:pt idx="0">
                  <c:v>65.5</c:v>
                </c:pt>
                <c:pt idx="1">
                  <c:v>68</c:v>
                </c:pt>
                <c:pt idx="2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C-472D-99E0-8E4599984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5328480"/>
        <c:axId val="505320936"/>
      </c:barChart>
      <c:catAx>
        <c:axId val="5053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0936"/>
        <c:crosses val="autoZero"/>
        <c:auto val="1"/>
        <c:lblAlgn val="ctr"/>
        <c:lblOffset val="100"/>
        <c:noMultiLvlLbl val="0"/>
      </c:catAx>
      <c:valAx>
        <c:axId val="50532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[Field_Restoration.xlsx]Soil!PivotTable59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Moisture by Site Type</a:t>
            </a:r>
          </a:p>
        </c:rich>
      </c:tx>
      <c:layout>
        <c:manualLayout>
          <c:xMode val="edge"/>
          <c:yMode val="edge"/>
          <c:x val="8.4330022472681107E-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Soil!$B$3</c:f>
              <c:strCache>
                <c:ptCount val="1"/>
                <c:pt idx="0">
                  <c:v>Sum of soil.moist.top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Soil!$A$4:$A$6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Soil!$B$4:$B$6</c:f>
              <c:numCache>
                <c:formatCode>General</c:formatCode>
                <c:ptCount val="3"/>
                <c:pt idx="0">
                  <c:v>0.89947335842146647</c:v>
                </c:pt>
                <c:pt idx="1">
                  <c:v>2.1866198009693627</c:v>
                </c:pt>
                <c:pt idx="2">
                  <c:v>4.5363705280086757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94-4B20-8F51-C5A723ED31E6}"/>
            </c:ext>
          </c:extLst>
        </c:ser>
        <c:ser>
          <c:idx val="1"/>
          <c:order val="1"/>
          <c:tx>
            <c:strRef>
              <c:f>Soil!$C$3</c:f>
              <c:strCache>
                <c:ptCount val="1"/>
                <c:pt idx="0">
                  <c:v>Sum of soil.moist.bot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Soil!$A$4:$A$6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Soil!$C$4:$C$6</c:f>
              <c:numCache>
                <c:formatCode>General</c:formatCode>
                <c:ptCount val="3"/>
                <c:pt idx="0">
                  <c:v>0.91983818879596246</c:v>
                </c:pt>
                <c:pt idx="1">
                  <c:v>1.9196783998132125</c:v>
                </c:pt>
                <c:pt idx="2">
                  <c:v>4.4336668375219039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94-4B20-8F51-C5A723ED31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141096"/>
        <c:axId val="503132568"/>
      </c:barChart>
      <c:catAx>
        <c:axId val="50314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2568"/>
        <c:crosses val="autoZero"/>
        <c:auto val="1"/>
        <c:lblAlgn val="ctr"/>
        <c:lblOffset val="100"/>
        <c:noMultiLvlLbl val="0"/>
      </c:catAx>
      <c:valAx>
        <c:axId val="503132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1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[Field_Restoration.xlsx]Soil - org!PivotTable134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SOIL ORG BY SITE TYPE</a:t>
            </a:r>
          </a:p>
        </c:rich>
      </c:tx>
      <c:layout>
        <c:manualLayout>
          <c:xMode val="edge"/>
          <c:yMode val="edge"/>
          <c:x val="0.25857633420822396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- org'!$B$3</c:f>
              <c:strCache>
                <c:ptCount val="1"/>
                <c:pt idx="0">
                  <c:v>Sum of org.top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'Soil - org'!$A$4:$A$6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'Soil - org'!$B$4:$B$6</c:f>
              <c:numCache>
                <c:formatCode>General</c:formatCode>
                <c:ptCount val="3"/>
                <c:pt idx="0">
                  <c:v>0.29068758763891006</c:v>
                </c:pt>
                <c:pt idx="1">
                  <c:v>1.0203213869322119</c:v>
                </c:pt>
                <c:pt idx="2">
                  <c:v>1.9435914285126179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3-4224-AFF3-12F1538EC5CC}"/>
            </c:ext>
          </c:extLst>
        </c:ser>
        <c:ser>
          <c:idx val="1"/>
          <c:order val="1"/>
          <c:tx>
            <c:strRef>
              <c:f>'Soil - org'!$C$3</c:f>
              <c:strCache>
                <c:ptCount val="1"/>
                <c:pt idx="0">
                  <c:v>Sum of org.bot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'Soil - org'!$A$4:$A$6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'Soil - org'!$C$4:$C$6</c:f>
              <c:numCache>
                <c:formatCode>General</c:formatCode>
                <c:ptCount val="3"/>
                <c:pt idx="0">
                  <c:v>0.24514042345891307</c:v>
                </c:pt>
                <c:pt idx="1">
                  <c:v>0.71105598810196025</c:v>
                </c:pt>
                <c:pt idx="2">
                  <c:v>1.676220842244577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3-4224-AFF3-12F1538EC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6226160"/>
        <c:axId val="576228128"/>
      </c:barChart>
      <c:catAx>
        <c:axId val="5762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28128"/>
        <c:crosses val="autoZero"/>
        <c:auto val="1"/>
        <c:lblAlgn val="ctr"/>
        <c:lblOffset val="100"/>
        <c:noMultiLvlLbl val="0"/>
      </c:catAx>
      <c:valAx>
        <c:axId val="576228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[Field_Restoration.xlsx]Vegetation - Shrubs!PivotTable74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Shrub Vegetation by Site Type</a:t>
            </a:r>
          </a:p>
        </c:rich>
      </c:tx>
      <c:layout>
        <c:manualLayout>
          <c:xMode val="edge"/>
          <c:yMode val="edge"/>
          <c:x val="0.2768892080672326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'Vegetation - Shrubs'!$B$3</c:f>
              <c:strCache>
                <c:ptCount val="1"/>
                <c:pt idx="0">
                  <c:v>Sum of shrbs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Shrubs'!$A$4:$A$6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Shrubs'!$B$4:$B$6</c:f>
              <c:numCache>
                <c:formatCode>General</c:formatCode>
                <c:ptCount val="3"/>
                <c:pt idx="0">
                  <c:v>0</c:v>
                </c:pt>
                <c:pt idx="1">
                  <c:v>111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345-4054-B1D2-AEF87760AB7D}"/>
            </c:ext>
          </c:extLst>
        </c:ser>
        <c:ser>
          <c:idx val="1"/>
          <c:order val="1"/>
          <c:tx>
            <c:strRef>
              <c:f>'Vegetation - Shrubs'!$C$3</c:f>
              <c:strCache>
                <c:ptCount val="1"/>
                <c:pt idx="0">
                  <c:v>Sum of shrb.num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Shrubs'!$A$4:$A$6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Shrubs'!$C$4:$C$6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345-4054-B1D2-AEF87760AB7D}"/>
            </c:ext>
          </c:extLst>
        </c:ser>
        <c:ser>
          <c:idx val="2"/>
          <c:order val="2"/>
          <c:tx>
            <c:strRef>
              <c:f>'Vegetation - Shrubs'!$D$3</c:f>
              <c:strCache>
                <c:ptCount val="1"/>
                <c:pt idx="0">
                  <c:v>Sum of shrb.diam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Shrubs'!$A$4:$A$6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Shrubs'!$D$4:$D$6</c:f>
              <c:numCache>
                <c:formatCode>General</c:formatCode>
                <c:ptCount val="3"/>
                <c:pt idx="0">
                  <c:v>0</c:v>
                </c:pt>
                <c:pt idx="1">
                  <c:v>3.3000000000000003</c:v>
                </c:pt>
                <c:pt idx="2">
                  <c:v>3.5500000000000003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345-4054-B1D2-AEF87760AB7D}"/>
            </c:ext>
          </c:extLst>
        </c:ser>
        <c:ser>
          <c:idx val="3"/>
          <c:order val="3"/>
          <c:tx>
            <c:strRef>
              <c:f>'Vegetation - Shrubs'!$E$3</c:f>
              <c:strCache>
                <c:ptCount val="1"/>
                <c:pt idx="0">
                  <c:v>Sum of shrb.hgt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Shrubs'!$A$4:$A$6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Shrubs'!$E$4:$E$6</c:f>
              <c:numCache>
                <c:formatCode>General</c:formatCode>
                <c:ptCount val="3"/>
                <c:pt idx="0">
                  <c:v>0</c:v>
                </c:pt>
                <c:pt idx="1">
                  <c:v>6.8</c:v>
                </c:pt>
                <c:pt idx="2">
                  <c:v>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345-4054-B1D2-AEF87760AB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9828088"/>
        <c:axId val="459831040"/>
      </c:barChart>
      <c:catAx>
        <c:axId val="4598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31040"/>
        <c:crosses val="autoZero"/>
        <c:auto val="1"/>
        <c:lblAlgn val="ctr"/>
        <c:lblOffset val="100"/>
        <c:noMultiLvlLbl val="0"/>
      </c:catAx>
      <c:valAx>
        <c:axId val="45983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98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[Field_Restoration.xlsx]Vegetation - Trees!PivotTable104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vegetation by site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'Vegetation - Trees'!$B$3</c:f>
              <c:strCache>
                <c:ptCount val="1"/>
                <c:pt idx="0">
                  <c:v>Sum of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Trees'!$A$4:$A$6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Trees'!$B$4:$B$6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B-4DBA-8F2E-583314AB4FAB}"/>
            </c:ext>
          </c:extLst>
        </c:ser>
        <c:ser>
          <c:idx val="1"/>
          <c:order val="1"/>
          <c:tx>
            <c:strRef>
              <c:f>'Vegetation - Trees'!$C$3</c:f>
              <c:strCache>
                <c:ptCount val="1"/>
                <c:pt idx="0">
                  <c:v>Sum of trees.num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Trees'!$A$4:$A$6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Trees'!$C$4:$C$6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B-4DBA-8F2E-583314AB4FAB}"/>
            </c:ext>
          </c:extLst>
        </c:ser>
        <c:ser>
          <c:idx val="2"/>
          <c:order val="2"/>
          <c:tx>
            <c:strRef>
              <c:f>'Vegetation - Trees'!$D$3</c:f>
              <c:strCache>
                <c:ptCount val="1"/>
                <c:pt idx="0">
                  <c:v>Sum of tree.diam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Trees'!$A$4:$A$6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Trees'!$D$4:$D$6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B-4DBA-8F2E-583314AB4FAB}"/>
            </c:ext>
          </c:extLst>
        </c:ser>
        <c:ser>
          <c:idx val="3"/>
          <c:order val="3"/>
          <c:tx>
            <c:strRef>
              <c:f>'Vegetation - Trees'!$E$3</c:f>
              <c:strCache>
                <c:ptCount val="1"/>
                <c:pt idx="0">
                  <c:v>Sum of tree.hgt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Trees'!$A$4:$A$6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Trees'!$E$4:$E$6</c:f>
              <c:numCache>
                <c:formatCode>General</c:formatCode>
                <c:ptCount val="3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B-4DBA-8F2E-583314AB4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6224520"/>
        <c:axId val="576222880"/>
      </c:barChart>
      <c:catAx>
        <c:axId val="57622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22880"/>
        <c:crosses val="autoZero"/>
        <c:auto val="1"/>
        <c:lblAlgn val="ctr"/>
        <c:lblOffset val="100"/>
        <c:noMultiLvlLbl val="0"/>
      </c:catAx>
      <c:valAx>
        <c:axId val="57622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22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[Field_Restoration.xlsx]Vegetation - clustered!PivotTable119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Vegetation clustered</a:t>
            </a:r>
            <a:r>
              <a:rPr lang="en-US" baseline="0"/>
              <a:t> by site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'Vegetation - clustered'!$B$3</c:f>
              <c:strCache>
                <c:ptCount val="1"/>
                <c:pt idx="0">
                  <c:v>Sum of nearest.tree.shrub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clustered'!$A$4:$A$6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clustered'!$B$4:$B$6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6.2000000000000011</c:v>
                </c:pt>
                <c:pt idx="2">
                  <c:v>31.700000000000006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B-4C9B-B3FE-B9517726E9DA}"/>
            </c:ext>
          </c:extLst>
        </c:ser>
        <c:ser>
          <c:idx val="1"/>
          <c:order val="1"/>
          <c:tx>
            <c:strRef>
              <c:f>'Vegetation - clustered'!$C$3</c:f>
              <c:strCache>
                <c:ptCount val="1"/>
                <c:pt idx="0">
                  <c:v>Sum of height.tree.shrub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'Vegetation - clustered'!$A$4:$A$6</c:f>
              <c:strCache>
                <c:ptCount val="3"/>
                <c:pt idx="0">
                  <c:v>D</c:v>
                </c:pt>
                <c:pt idx="1">
                  <c:v>I</c:v>
                </c:pt>
                <c:pt idx="2">
                  <c:v>R</c:v>
                </c:pt>
              </c:strCache>
            </c:strRef>
          </c:cat>
          <c:val>
            <c:numRef>
              <c:f>'Vegetation - clustered'!$C$4:$C$6</c:f>
              <c:numCache>
                <c:formatCode>General</c:formatCode>
                <c:ptCount val="3"/>
                <c:pt idx="0">
                  <c:v>9.39</c:v>
                </c:pt>
                <c:pt idx="1">
                  <c:v>56.2</c:v>
                </c:pt>
                <c:pt idx="2">
                  <c:v>54.899999999999984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B-4C9B-B3FE-B9517726E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3134864"/>
        <c:axId val="503136504"/>
      </c:barChart>
      <c:catAx>
        <c:axId val="5031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136504"/>
        <c:crosses val="autoZero"/>
        <c:auto val="1"/>
        <c:lblAlgn val="ctr"/>
        <c:lblOffset val="100"/>
        <c:noMultiLvlLbl val="0"/>
      </c:catAx>
      <c:valAx>
        <c:axId val="503136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3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3</xdr:row>
      <xdr:rowOff>190500</xdr:rowOff>
    </xdr:from>
    <xdr:to>
      <xdr:col>7</xdr:col>
      <xdr:colOff>452437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1DD8F-A8BB-4855-BD8A-A202273F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3</xdr:row>
      <xdr:rowOff>190500</xdr:rowOff>
    </xdr:from>
    <xdr:to>
      <xdr:col>10</xdr:col>
      <xdr:colOff>90487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FE316-3D49-46A1-9BE6-C4AA6641B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3</xdr:row>
      <xdr:rowOff>190500</xdr:rowOff>
    </xdr:from>
    <xdr:to>
      <xdr:col>10</xdr:col>
      <xdr:colOff>109537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5E6D4-348D-4B57-B320-EF159C385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190500</xdr:rowOff>
    </xdr:from>
    <xdr:to>
      <xdr:col>11</xdr:col>
      <xdr:colOff>671512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17942-A6C5-4269-984F-39FF948C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1</xdr:row>
      <xdr:rowOff>190500</xdr:rowOff>
    </xdr:from>
    <xdr:to>
      <xdr:col>9</xdr:col>
      <xdr:colOff>242887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4E5E-A61B-4B11-A992-2A0F3CBC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4</xdr:row>
      <xdr:rowOff>19050</xdr:rowOff>
    </xdr:from>
    <xdr:to>
      <xdr:col>10</xdr:col>
      <xdr:colOff>566737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D1DB-D800-45B4-91D9-3E92FFB6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3</xdr:row>
      <xdr:rowOff>104775</xdr:rowOff>
    </xdr:from>
    <xdr:to>
      <xdr:col>7</xdr:col>
      <xdr:colOff>566737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9C0EF-C6AE-49E7-A692-3C5D4B7C7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190500</xdr:rowOff>
    </xdr:from>
    <xdr:to>
      <xdr:col>10</xdr:col>
      <xdr:colOff>28575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3ACD1-BBA0-4A06-9F3A-A9B6DE5C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5</xdr:row>
      <xdr:rowOff>114300</xdr:rowOff>
    </xdr:from>
    <xdr:to>
      <xdr:col>9</xdr:col>
      <xdr:colOff>566737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4D69E-A2E5-47A5-AEB2-F0BEA47DD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5.416769791664" createdVersion="6" refreshedVersion="6" minRefreshableVersion="3" recordCount="40" xr:uid="{AE8F3362-76E7-4049-A8E9-4CFEF93ECDB6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5.417190277774" createdVersion="6" refreshedVersion="6" minRefreshableVersion="3" recordCount="40" xr:uid="{0E5A39F9-5EFB-40D7-83FA-C9F8EC717B54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5.420187384261" createdVersion="6" refreshedVersion="6" minRefreshableVersion="3" recordCount="40" xr:uid="{9FC67779-E40B-40A1-B739-EF01CC687EC4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 count="15">
        <n v="3.5"/>
        <n v="5"/>
        <n v="4.5"/>
        <n v="3"/>
        <n v="4"/>
        <n v="7"/>
        <n v="0.5"/>
        <n v="8.5"/>
        <n v="7.5"/>
        <n v="0"/>
        <n v="5.5"/>
        <n v="10.5"/>
        <n v="6.5"/>
        <n v="6"/>
        <n v="2"/>
      </sharedItems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5.921496180556" createdVersion="6" refreshedVersion="6" minRefreshableVersion="3" recordCount="40" xr:uid="{A47C2E06-CF2A-4549-B209-9E8830B72589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5.936210532411" createdVersion="6" refreshedVersion="6" minRefreshableVersion="3" recordCount="40" xr:uid="{A200FC25-0809-4F42-BCEB-5150DF50AB9C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6.443941782411" createdVersion="6" refreshedVersion="6" minRefreshableVersion="3" recordCount="40" xr:uid="{5D3A5636-52CF-4E01-9889-4AA6AE23B5B1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6.447963773149" createdVersion="6" refreshedVersion="6" minRefreshableVersion="3" recordCount="40" xr:uid="{38577D2A-4610-4E39-B4F9-BA8C0168C37A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6.450297106479" createdVersion="6" refreshedVersion="6" minRefreshableVersion="3" recordCount="40" xr:uid="{1C02620F-F80A-433F-9DB9-DBE018AA4A51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gie Ryan" refreshedDate="43216.458924074075" createdVersion="6" refreshedVersion="6" minRefreshableVersion="3" recordCount="40" xr:uid="{53B2743B-7A51-401D-A5ED-D4BD7303496A}">
  <cacheSource type="worksheet">
    <worksheetSource ref="A1:AO41" sheet="NonMammal"/>
  </cacheSource>
  <cacheFields count="41">
    <cacheField name="site.type" numFmtId="0">
      <sharedItems count="3">
        <s v="D"/>
        <s v="R"/>
        <s v="I"/>
      </sharedItems>
    </cacheField>
    <cacheField name="site" numFmtId="0">
      <sharedItems/>
    </cacheField>
    <cacheField name="station" numFmtId="0">
      <sharedItems containsSemiMixedTypes="0" containsString="0" containsNumber="1" containsInteger="1" minValue="14" maxValue="39"/>
    </cacheField>
    <cacheField name="nem.total.av" numFmtId="0">
      <sharedItems containsSemiMixedTypes="0" containsString="0" containsNumber="1" minValue="0" maxValue="35.5"/>
    </cacheField>
    <cacheField name="av.bac" numFmtId="0">
      <sharedItems containsSemiMixedTypes="0" containsString="0" containsNumber="1" minValue="1" maxValue="11"/>
    </cacheField>
    <cacheField name="av.fun" numFmtId="0">
      <sharedItems containsSemiMixedTypes="0" containsString="0" containsNumber="1" minValue="0" maxValue="10.5"/>
    </cacheField>
    <cacheField name="av.her" numFmtId="0">
      <sharedItems containsSemiMixedTypes="0" containsString="0" containsNumber="1" minValue="1" maxValue="17"/>
    </cacheField>
    <cacheField name="av.pre" numFmtId="0">
      <sharedItems containsSemiMixedTypes="0" containsString="0" containsNumber="1" minValue="0" maxValue="9.5"/>
    </cacheField>
    <cacheField name="av.omn" numFmtId="0">
      <sharedItems containsSemiMixedTypes="0" containsString="0" containsNumber="1" containsInteger="1" minValue="0" maxValue="1"/>
    </cacheField>
    <cacheField name="soil.moist.top" numFmtId="2">
      <sharedItems containsSemiMixedTypes="0" containsString="0" containsNumber="1" minValue="8.7404808761872316E-2" maxValue="0.31862268342955036"/>
    </cacheField>
    <cacheField name="soil.moist.bot" numFmtId="2">
      <sharedItems containsSemiMixedTypes="0" containsString="0" containsNumber="1" minValue="0.12926617286513004" maxValue="0.29097075228280522"/>
    </cacheField>
    <cacheField name="org.top" numFmtId="2">
      <sharedItems containsSemiMixedTypes="0" containsString="0" containsNumber="1" minValue="3.3005576230278062E-2" maxValue="0.15795543473783935"/>
    </cacheField>
    <cacheField name="org.bot" numFmtId="2">
      <sharedItems containsSemiMixedTypes="0" containsString="0" containsNumber="1" minValue="3.7034514696668221E-2" maxValue="0.11995961279569202"/>
    </cacheField>
    <cacheField name="inv.pct" numFmtId="0">
      <sharedItems containsSemiMixedTypes="0" containsString="0" containsNumber="1" containsInteger="1" minValue="0" maxValue="100"/>
    </cacheField>
    <cacheField name="nearest.tree.shrub" numFmtId="0">
      <sharedItems containsSemiMixedTypes="0" containsString="0" containsNumber="1" minValue="0" maxValue="19"/>
    </cacheField>
    <cacheField name="height.tree.shrub" numFmtId="0">
      <sharedItems containsSemiMixedTypes="0" containsString="0" containsNumber="1" minValue="0" maxValue="20"/>
    </cacheField>
    <cacheField name="br.grnd" numFmtId="0">
      <sharedItems containsSemiMixedTypes="0" containsString="0" containsNumber="1" minValue="5" maxValue="83"/>
    </cacheField>
    <cacheField name="grnd.cvr" numFmtId="0">
      <sharedItems containsSemiMixedTypes="0" containsString="0" containsNumber="1" containsInteger="1" minValue="0" maxValue="60"/>
    </cacheField>
    <cacheField name="low.cvr" numFmtId="0">
      <sharedItems containsSemiMixedTypes="0" containsString="0" containsNumber="1" minValue="0" maxValue="95"/>
    </cacheField>
    <cacheField name="shrbs" numFmtId="0">
      <sharedItems containsSemiMixedTypes="0" containsString="0" containsNumber="1" containsInteger="1" minValue="0" maxValue="50"/>
    </cacheField>
    <cacheField name="trees" numFmtId="0">
      <sharedItems containsSemiMixedTypes="0" containsString="0" containsNumber="1" containsInteger="1" minValue="0" maxValue="5"/>
    </cacheField>
    <cacheField name="cwd" numFmtId="0">
      <sharedItems containsSemiMixedTypes="0" containsString="0" containsNumber="1" containsInteger="1" minValue="0" maxValue="70"/>
    </cacheField>
    <cacheField name="trees.num" numFmtId="0">
      <sharedItems containsSemiMixedTypes="0" containsString="0" containsNumber="1" containsInteger="1" minValue="0" maxValue="1"/>
    </cacheField>
    <cacheField name="tree.diam" numFmtId="0">
      <sharedItems containsSemiMixedTypes="0" containsString="0" containsNumber="1" minValue="0" maxValue="0.2"/>
    </cacheField>
    <cacheField name="tree.hgt" numFmtId="0">
      <sharedItems containsSemiMixedTypes="0" containsString="0" containsNumber="1" minValue="0" maxValue="1.3"/>
    </cacheField>
    <cacheField name="shrb.num" numFmtId="0">
      <sharedItems containsSemiMixedTypes="0" containsString="0" containsNumber="1" containsInteger="1" minValue="0" maxValue="7"/>
    </cacheField>
    <cacheField name="shrb.diam" numFmtId="0">
      <sharedItems containsString="0" containsBlank="1" containsNumber="1" minValue="0" maxValue="1"/>
    </cacheField>
    <cacheField name="shrb.hgt" numFmtId="0">
      <sharedItems containsString="0" containsBlank="1" containsNumber="1" minValue="0" maxValue="1.3"/>
    </cacheField>
    <cacheField name="avg.temp.c" numFmtId="0">
      <sharedItems containsSemiMixedTypes="0" containsString="0" containsNumber="1" minValue="54.5" maxValue="72.5"/>
    </cacheField>
    <cacheField name="total.insect.per" numFmtId="0">
      <sharedItems containsSemiMixedTypes="0" containsString="0" containsNumber="1" containsInteger="1" minValue="0" maxValue="213"/>
    </cacheField>
    <cacheField name="spiders" numFmtId="0">
      <sharedItems containsSemiMixedTypes="0" containsString="0" containsNumber="1" containsInteger="1" minValue="0" maxValue="39"/>
    </cacheField>
    <cacheField name="formicidae" numFmtId="0">
      <sharedItems containsSemiMixedTypes="0" containsString="0" containsNumber="1" containsInteger="1" minValue="0" maxValue="39"/>
    </cacheField>
    <cacheField name="carabidae" numFmtId="0">
      <sharedItems containsSemiMixedTypes="0" containsString="0" containsNumber="1" containsInteger="1" minValue="0" maxValue="5"/>
    </cacheField>
    <cacheField name="hoppers" numFmtId="0">
      <sharedItems containsSemiMixedTypes="0" containsString="0" containsNumber="1" containsInteger="1" minValue="0" maxValue="16"/>
    </cacheField>
    <cacheField name="ticks" numFmtId="0">
      <sharedItems containsSemiMixedTypes="0" containsString="0" containsNumber="1" containsInteger="1" minValue="0" maxValue="10"/>
    </cacheField>
    <cacheField name="Isoptera" numFmtId="0">
      <sharedItems containsSemiMixedTypes="0" containsString="0" containsNumber="1" containsInteger="1" minValue="0" maxValue="1"/>
    </cacheField>
    <cacheField name="Larva" numFmtId="0">
      <sharedItems containsSemiMixedTypes="0" containsString="0" containsNumber="1" containsInteger="1" minValue="0" maxValue="3"/>
    </cacheField>
    <cacheField name="Muscidae" numFmtId="0">
      <sharedItems containsSemiMixedTypes="0" containsString="0" containsNumber="1" containsInteger="1" minValue="0" maxValue="11"/>
    </cacheField>
    <cacheField name="Collembola" numFmtId="0">
      <sharedItems containsSemiMixedTypes="0" containsString="0" containsNumber="1" containsInteger="1" minValue="0" maxValue="122"/>
    </cacheField>
    <cacheField name="Vespidae" numFmtId="0">
      <sharedItems containsSemiMixedTypes="0" containsString="0" containsNumber="1" containsInteger="1" minValue="0" maxValue="7"/>
    </cacheField>
    <cacheField name="Mite" numFmtId="0">
      <sharedItems containsSemiMixedTypes="0" containsString="0" containsNumber="1" containsInteg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x v="0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x v="1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x v="2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x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x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x v="5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x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x v="6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x v="7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x v="8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x v="0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x v="9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x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x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x v="8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x v="1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x v="8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x v="5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x v="7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x v="8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x v="10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x v="10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x v="10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x v="8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x v="7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x v="11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x v="10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x v="12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x v="1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x v="2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x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x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x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x v="13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x v="10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x v="14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x v="5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x v="0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x v="0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x v="10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DD"/>
    <n v="14"/>
    <n v="23.5"/>
    <n v="11"/>
    <n v="3.5"/>
    <n v="8.5"/>
    <n v="0"/>
    <n v="0"/>
    <n v="0.1995033354433462"/>
    <n v="0.18988031141311743"/>
    <n v="6.5499580286864728E-2"/>
    <n v="5.9799547760190669E-2"/>
    <n v="70"/>
    <n v="18"/>
    <n v="1.3"/>
    <n v="50"/>
    <n v="30"/>
    <n v="20"/>
    <n v="0"/>
    <n v="0"/>
    <n v="0"/>
    <n v="0"/>
    <n v="0"/>
    <n v="0"/>
    <n v="0"/>
    <n v="0"/>
    <n v="0"/>
    <n v="65.400000000000006"/>
    <n v="110"/>
    <n v="5"/>
    <n v="39"/>
    <n v="0"/>
    <n v="0"/>
    <n v="6"/>
    <n v="0"/>
    <n v="0"/>
    <n v="1"/>
    <n v="53"/>
    <n v="0"/>
    <n v="1"/>
  </r>
  <r>
    <x v="0"/>
    <s v="DD"/>
    <n v="18"/>
    <n v="11"/>
    <n v="3"/>
    <n v="5"/>
    <n v="12"/>
    <n v="0"/>
    <n v="0"/>
    <n v="0.18249497703788742"/>
    <n v="0.19651613132461618"/>
    <n v="4.1737069627614032E-2"/>
    <n v="3.7953412269355467E-2"/>
    <n v="60"/>
    <n v="6.6"/>
    <n v="4.5"/>
    <n v="50"/>
    <n v="25"/>
    <n v="25"/>
    <n v="0"/>
    <n v="0"/>
    <n v="0"/>
    <n v="0"/>
    <n v="0"/>
    <n v="0"/>
    <n v="0"/>
    <n v="0"/>
    <n v="0"/>
    <n v="66.400000000000006"/>
    <n v="3"/>
    <n v="1"/>
    <n v="2"/>
    <n v="0"/>
    <n v="0"/>
    <n v="0"/>
    <n v="0"/>
    <n v="0"/>
    <n v="0"/>
    <n v="0"/>
    <n v="0"/>
    <n v="0"/>
  </r>
  <r>
    <x v="0"/>
    <s v="DD"/>
    <n v="23"/>
    <n v="15.5"/>
    <n v="2"/>
    <n v="4.5"/>
    <n v="13.5"/>
    <n v="0"/>
    <n v="0"/>
    <n v="0.21510801874892113"/>
    <n v="0.18003770088501234"/>
    <n v="7.6330970546937119E-2"/>
    <n v="5.5862946799667433E-2"/>
    <n v="60"/>
    <n v="12"/>
    <n v="0.79"/>
    <n v="43"/>
    <n v="7"/>
    <n v="50"/>
    <n v="0"/>
    <n v="0"/>
    <n v="0"/>
    <n v="0"/>
    <n v="0"/>
    <n v="0"/>
    <n v="0"/>
    <n v="0"/>
    <n v="0"/>
    <n v="70.400000000000006"/>
    <n v="5"/>
    <n v="1"/>
    <n v="1"/>
    <n v="0"/>
    <n v="0"/>
    <n v="0"/>
    <n v="0"/>
    <n v="0"/>
    <n v="0"/>
    <n v="2"/>
    <n v="0"/>
    <n v="1"/>
  </r>
  <r>
    <x v="0"/>
    <s v="DD"/>
    <n v="36"/>
    <n v="4"/>
    <n v="1"/>
    <n v="3"/>
    <n v="6"/>
    <n v="0"/>
    <n v="0"/>
    <n v="0.10020970484825086"/>
    <n v="0.153751282317277"/>
    <n v="4.1568109085849576E-2"/>
    <n v="3.7034514696668221E-2"/>
    <n v="60"/>
    <n v="19"/>
    <n v="1.4"/>
    <n v="40"/>
    <n v="5"/>
    <n v="55"/>
    <n v="0"/>
    <n v="0"/>
    <n v="0"/>
    <n v="0"/>
    <n v="0"/>
    <n v="0"/>
    <n v="0"/>
    <n v="0"/>
    <n v="0"/>
    <n v="72.5"/>
    <n v="0"/>
    <n v="0"/>
    <n v="0"/>
    <n v="0"/>
    <n v="0"/>
    <n v="0"/>
    <n v="0"/>
    <n v="0"/>
    <n v="0"/>
    <n v="0"/>
    <n v="0"/>
    <n v="0"/>
  </r>
  <r>
    <x v="0"/>
    <s v="DD"/>
    <n v="39"/>
    <n v="11.5"/>
    <n v="9"/>
    <n v="4"/>
    <n v="7"/>
    <n v="0"/>
    <n v="0"/>
    <n v="0.2021573223430608"/>
    <n v="0.19965276285593961"/>
    <n v="6.5551858091644585E-2"/>
    <n v="5.4490001933031267E-2"/>
    <n v="90"/>
    <n v="15"/>
    <n v="1.4"/>
    <n v="40"/>
    <n v="40"/>
    <n v="20"/>
    <n v="0"/>
    <n v="0"/>
    <n v="0"/>
    <n v="0"/>
    <n v="0"/>
    <n v="0"/>
    <n v="0"/>
    <n v="0"/>
    <n v="0"/>
    <n v="65.599999999999994"/>
    <n v="6"/>
    <n v="1"/>
    <n v="1"/>
    <n v="0"/>
    <n v="0"/>
    <n v="2"/>
    <n v="0"/>
    <n v="0"/>
    <n v="0"/>
    <n v="0"/>
    <n v="0"/>
    <n v="0"/>
  </r>
  <r>
    <x v="1"/>
    <s v="DR"/>
    <n v="14"/>
    <n v="1.5"/>
    <n v="1"/>
    <n v="7"/>
    <n v="3"/>
    <n v="0"/>
    <n v="0"/>
    <n v="0.23483354978557222"/>
    <n v="0.20115812465078478"/>
    <n v="6.5474082666829372E-2"/>
    <n v="6.02156827835287E-2"/>
    <n v="80"/>
    <n v="1.1000000000000001"/>
    <n v="2.2999999999999998"/>
    <n v="33"/>
    <n v="10"/>
    <n v="55"/>
    <n v="2"/>
    <n v="0"/>
    <n v="0"/>
    <n v="0"/>
    <n v="0"/>
    <n v="0"/>
    <n v="2"/>
    <n v="0.1"/>
    <n v="0.4"/>
    <n v="59.3"/>
    <n v="50"/>
    <n v="2"/>
    <n v="18"/>
    <n v="0"/>
    <n v="2"/>
    <n v="7"/>
    <n v="0"/>
    <n v="0"/>
    <n v="1"/>
    <n v="19"/>
    <n v="1"/>
    <n v="0"/>
  </r>
  <r>
    <x v="1"/>
    <s v="DR"/>
    <n v="18"/>
    <n v="4"/>
    <n v="8"/>
    <n v="3"/>
    <n v="8"/>
    <n v="0"/>
    <n v="0"/>
    <n v="0.22809954246177883"/>
    <n v="0.17526779020447567"/>
    <n v="7.0297816972676119E-2"/>
    <n v="5.1017993898262975E-2"/>
    <n v="80"/>
    <n v="1.1000000000000001"/>
    <n v="1.3"/>
    <n v="20"/>
    <n v="5"/>
    <n v="75"/>
    <n v="0"/>
    <n v="0"/>
    <n v="0"/>
    <n v="0"/>
    <n v="0"/>
    <n v="0"/>
    <n v="0"/>
    <n v="0"/>
    <n v="0"/>
    <n v="66.7"/>
    <n v="136"/>
    <n v="0"/>
    <n v="5"/>
    <n v="1"/>
    <n v="0"/>
    <n v="0"/>
    <n v="1"/>
    <n v="0"/>
    <n v="3"/>
    <n v="122"/>
    <n v="0"/>
    <n v="4"/>
  </r>
  <r>
    <x v="1"/>
    <s v="DR"/>
    <n v="23"/>
    <n v="16.5"/>
    <n v="9.5"/>
    <n v="0.5"/>
    <n v="10"/>
    <n v="0"/>
    <n v="0"/>
    <n v="0.19825802350586288"/>
    <n v="0.15498453131478515"/>
    <n v="6.9315114709851522E-2"/>
    <n v="4.9595510989771358E-2"/>
    <n v="30"/>
    <n v="1.6"/>
    <n v="20"/>
    <n v="35"/>
    <n v="0"/>
    <n v="65"/>
    <n v="0"/>
    <n v="0"/>
    <n v="0"/>
    <n v="0"/>
    <n v="0"/>
    <n v="0"/>
    <n v="0"/>
    <n v="0"/>
    <n v="0"/>
    <n v="57"/>
    <n v="79"/>
    <n v="14"/>
    <n v="5"/>
    <n v="0"/>
    <n v="0"/>
    <n v="0"/>
    <n v="0"/>
    <n v="0"/>
    <n v="2"/>
    <n v="23"/>
    <n v="0"/>
    <n v="34"/>
  </r>
  <r>
    <x v="1"/>
    <s v="DR"/>
    <n v="36"/>
    <n v="12"/>
    <n v="2.5"/>
    <n v="8.5"/>
    <n v="9"/>
    <n v="1"/>
    <n v="0"/>
    <n v="0.23667209815010071"/>
    <n v="0.17354225437346954"/>
    <n v="7.3683417464024736E-2"/>
    <n v="5.3881422568689608E-2"/>
    <n v="70"/>
    <n v="0.85"/>
    <n v="1.1000000000000001"/>
    <n v="83"/>
    <n v="5"/>
    <n v="10"/>
    <n v="2"/>
    <n v="0"/>
    <n v="0"/>
    <n v="0"/>
    <n v="0"/>
    <n v="0"/>
    <n v="1"/>
    <n v="0.1"/>
    <n v="0.5"/>
    <n v="57.1"/>
    <n v="81"/>
    <n v="32"/>
    <n v="5"/>
    <n v="3"/>
    <n v="1"/>
    <n v="1"/>
    <n v="0"/>
    <n v="1"/>
    <n v="1"/>
    <n v="36"/>
    <n v="1"/>
    <n v="0"/>
  </r>
  <r>
    <x v="1"/>
    <s v="DR"/>
    <n v="39"/>
    <n v="8.5"/>
    <n v="5.5"/>
    <n v="7.5"/>
    <n v="7"/>
    <n v="0"/>
    <n v="0"/>
    <n v="0.25162264528723743"/>
    <n v="0.19479285634873317"/>
    <n v="7.4689259238615441E-2"/>
    <n v="5.4840086358387267E-2"/>
    <n v="95"/>
    <n v="2.4"/>
    <n v="2.5"/>
    <n v="38"/>
    <n v="0"/>
    <n v="60"/>
    <n v="2"/>
    <n v="0"/>
    <n v="0"/>
    <n v="0"/>
    <n v="0"/>
    <n v="0"/>
    <n v="1"/>
    <n v="0.1"/>
    <n v="0.5"/>
    <n v="58.9"/>
    <n v="5"/>
    <n v="0"/>
    <n v="0"/>
    <n v="0"/>
    <n v="0"/>
    <n v="0"/>
    <n v="0"/>
    <n v="0"/>
    <n v="1"/>
    <n v="4"/>
    <n v="0"/>
    <n v="0"/>
  </r>
  <r>
    <x v="2"/>
    <s v="HI"/>
    <n v="14"/>
    <n v="1"/>
    <n v="6"/>
    <n v="3.5"/>
    <n v="6.5"/>
    <n v="0"/>
    <n v="0"/>
    <n v="0.20316329031204061"/>
    <n v="0.1621618725082522"/>
    <n v="8.5790438114276127E-2"/>
    <n v="4.6816838712153371E-2"/>
    <n v="0"/>
    <n v="1.8"/>
    <n v="1.9"/>
    <n v="64"/>
    <n v="2"/>
    <n v="2"/>
    <n v="2"/>
    <n v="0"/>
    <n v="30"/>
    <n v="0"/>
    <n v="0"/>
    <n v="0"/>
    <n v="2"/>
    <n v="0.2"/>
    <n v="0.4"/>
    <n v="54.5"/>
    <n v="20"/>
    <n v="0"/>
    <n v="1"/>
    <n v="1"/>
    <n v="2"/>
    <n v="0"/>
    <n v="1"/>
    <n v="0"/>
    <n v="0"/>
    <n v="14"/>
    <n v="0"/>
    <n v="1"/>
  </r>
  <r>
    <x v="2"/>
    <s v="HI"/>
    <n v="18"/>
    <n v="1"/>
    <n v="6"/>
    <n v="0"/>
    <n v="4"/>
    <n v="0"/>
    <n v="0"/>
    <n v="0.21372978612415239"/>
    <n v="0.16844027640671277"/>
    <n v="6.6211984501884147E-2"/>
    <n v="4.5063333214620645E-2"/>
    <n v="0"/>
    <n v="0"/>
    <n v="0.8"/>
    <n v="25"/>
    <n v="10"/>
    <n v="0"/>
    <n v="50"/>
    <n v="0"/>
    <n v="5"/>
    <n v="0"/>
    <n v="0"/>
    <n v="0"/>
    <n v="4"/>
    <n v="1"/>
    <n v="0.8"/>
    <n v="54.7"/>
    <n v="19"/>
    <n v="1"/>
    <n v="0"/>
    <n v="0"/>
    <n v="0"/>
    <n v="0"/>
    <n v="0"/>
    <n v="0"/>
    <n v="0"/>
    <n v="15"/>
    <n v="0"/>
    <n v="3"/>
  </r>
  <r>
    <x v="2"/>
    <s v="HI"/>
    <n v="23"/>
    <n v="1"/>
    <n v="1"/>
    <n v="3"/>
    <n v="5"/>
    <n v="0"/>
    <n v="0"/>
    <n v="8.7404808761872316E-2"/>
    <n v="0.1710425167051032"/>
    <n v="0.1042145234635037"/>
    <n v="4.7425425925265351E-2"/>
    <n v="0"/>
    <n v="0"/>
    <n v="0.5"/>
    <n v="55"/>
    <n v="5"/>
    <n v="0"/>
    <n v="15"/>
    <n v="0"/>
    <n v="25"/>
    <n v="0"/>
    <n v="0"/>
    <n v="0"/>
    <n v="7"/>
    <n v="0.7"/>
    <n v="0.5"/>
    <n v="55.2"/>
    <n v="15"/>
    <n v="1"/>
    <n v="0"/>
    <n v="1"/>
    <n v="0"/>
    <n v="0"/>
    <n v="0"/>
    <n v="0"/>
    <n v="0"/>
    <n v="11"/>
    <n v="0"/>
    <n v="2"/>
  </r>
  <r>
    <x v="2"/>
    <s v="HI"/>
    <n v="36"/>
    <n v="0"/>
    <n v="2"/>
    <n v="3"/>
    <n v="1"/>
    <n v="0"/>
    <n v="0"/>
    <n v="0.19056736385448733"/>
    <n v="0.13870838414379488"/>
    <n v="6.0512605545242272E-2"/>
    <n v="4.834220657686749E-2"/>
    <n v="0"/>
    <n v="1.8"/>
    <n v="0.8"/>
    <n v="22"/>
    <n v="1"/>
    <n v="7"/>
    <n v="0"/>
    <n v="0"/>
    <n v="70"/>
    <n v="0"/>
    <n v="0"/>
    <n v="0"/>
    <n v="0"/>
    <m/>
    <m/>
    <n v="55.5"/>
    <n v="16"/>
    <n v="0"/>
    <n v="0"/>
    <n v="0"/>
    <n v="0"/>
    <n v="0"/>
    <n v="0"/>
    <n v="0"/>
    <n v="0"/>
    <n v="15"/>
    <n v="0"/>
    <n v="1"/>
  </r>
  <r>
    <x v="2"/>
    <s v="HI"/>
    <n v="39"/>
    <n v="2"/>
    <n v="3.5"/>
    <n v="7.5"/>
    <n v="9"/>
    <n v="0"/>
    <n v="0"/>
    <n v="0.17323719204744351"/>
    <n v="0.15998236686503955"/>
    <n v="8.324380121763679E-2"/>
    <n v="7.1758599053105887E-2"/>
    <n v="0"/>
    <n v="0"/>
    <n v="1.3"/>
    <n v="42"/>
    <n v="3"/>
    <n v="50"/>
    <n v="5"/>
    <n v="0"/>
    <n v="2"/>
    <n v="1"/>
    <n v="0.1"/>
    <n v="1.3"/>
    <n v="1"/>
    <n v="0.1"/>
    <n v="1.3"/>
    <n v="55.8"/>
    <n v="29"/>
    <n v="0"/>
    <n v="1"/>
    <n v="2"/>
    <n v="1"/>
    <n v="0"/>
    <n v="0"/>
    <n v="0"/>
    <n v="11"/>
    <n v="13"/>
    <n v="0"/>
    <n v="1"/>
  </r>
  <r>
    <x v="1"/>
    <s v="HR1"/>
    <n v="14"/>
    <n v="0.5"/>
    <n v="3.5"/>
    <n v="5"/>
    <n v="5"/>
    <n v="0"/>
    <n v="0"/>
    <n v="0.15336926508071375"/>
    <n v="0.12926617286513004"/>
    <n v="7.1125049000391974E-2"/>
    <n v="7.6500208569215133E-2"/>
    <n v="95"/>
    <n v="1.3"/>
    <n v="1.8"/>
    <n v="40"/>
    <n v="10"/>
    <n v="50"/>
    <n v="0"/>
    <n v="0"/>
    <n v="0"/>
    <n v="0"/>
    <n v="0"/>
    <n v="0"/>
    <n v="2"/>
    <n v="0.2"/>
    <n v="0.4"/>
    <n v="59.7"/>
    <n v="37"/>
    <n v="6"/>
    <n v="2"/>
    <n v="0"/>
    <n v="3"/>
    <n v="0"/>
    <n v="0"/>
    <n v="0"/>
    <n v="6"/>
    <n v="12"/>
    <n v="0"/>
    <n v="8"/>
  </r>
  <r>
    <x v="1"/>
    <s v="HR1"/>
    <n v="18"/>
    <n v="3"/>
    <n v="4"/>
    <n v="7.5"/>
    <n v="8.5"/>
    <n v="0"/>
    <n v="0"/>
    <n v="0.1454253651496677"/>
    <n v="0.2000508989111269"/>
    <n v="7.2442458035493346E-2"/>
    <n v="6.9399627323546723E-2"/>
    <n v="95"/>
    <n v="1.2"/>
    <n v="3"/>
    <n v="23"/>
    <n v="2"/>
    <n v="75"/>
    <n v="0"/>
    <n v="0"/>
    <n v="0"/>
    <n v="0"/>
    <n v="0"/>
    <n v="0"/>
    <n v="4"/>
    <n v="1"/>
    <n v="0.8"/>
    <n v="60.1"/>
    <n v="213"/>
    <n v="11"/>
    <n v="4"/>
    <n v="1"/>
    <n v="16"/>
    <n v="0"/>
    <n v="0"/>
    <n v="0"/>
    <n v="3"/>
    <n v="32"/>
    <n v="0"/>
    <n v="145"/>
  </r>
  <r>
    <x v="1"/>
    <s v="HR1"/>
    <n v="23"/>
    <n v="4.5"/>
    <n v="7"/>
    <n v="7"/>
    <n v="6"/>
    <n v="0"/>
    <n v="0"/>
    <n v="0.21474403908162484"/>
    <n v="0.16802896236915763"/>
    <n v="8.6643045484508949E-2"/>
    <n v="7.2907375875023689E-2"/>
    <n v="95"/>
    <n v="1.2"/>
    <n v="1.8"/>
    <n v="33"/>
    <n v="2"/>
    <n v="65"/>
    <n v="0"/>
    <n v="0"/>
    <n v="0"/>
    <n v="0"/>
    <n v="0"/>
    <n v="0"/>
    <n v="7"/>
    <n v="0.7"/>
    <n v="0.5"/>
    <n v="60.7"/>
    <n v="55"/>
    <n v="7"/>
    <n v="5"/>
    <n v="2"/>
    <n v="10"/>
    <n v="0"/>
    <n v="0"/>
    <n v="0"/>
    <n v="5"/>
    <n v="5"/>
    <n v="0"/>
    <n v="21"/>
  </r>
  <r>
    <x v="1"/>
    <s v="HR1"/>
    <n v="36"/>
    <n v="35.5"/>
    <n v="4"/>
    <n v="8.5"/>
    <n v="7.5"/>
    <n v="0"/>
    <n v="0"/>
    <n v="0.18299038547937824"/>
    <n v="0.16442771540441722"/>
    <n v="7.4951883420401405E-2"/>
    <n v="6.4554962978304917E-2"/>
    <n v="100"/>
    <n v="1.6"/>
    <n v="1.8"/>
    <n v="50"/>
    <n v="5"/>
    <n v="45"/>
    <n v="0"/>
    <n v="0"/>
    <n v="0"/>
    <n v="0"/>
    <n v="0"/>
    <n v="0"/>
    <n v="0"/>
    <n v="0"/>
    <n v="0"/>
    <n v="60.4"/>
    <n v="23"/>
    <n v="5"/>
    <n v="5"/>
    <n v="3"/>
    <n v="2"/>
    <n v="0"/>
    <n v="0"/>
    <n v="3"/>
    <n v="0"/>
    <n v="3"/>
    <n v="0"/>
    <n v="2"/>
  </r>
  <r>
    <x v="1"/>
    <s v="HR1"/>
    <n v="39"/>
    <n v="5.5"/>
    <n v="4"/>
    <n v="7.5"/>
    <n v="8"/>
    <n v="0.5"/>
    <n v="0"/>
    <n v="0.16185646974380341"/>
    <n v="0.19550319643549013"/>
    <n v="7.0747810713003123E-2"/>
    <n v="8.0487621340958646E-2"/>
    <n v="95"/>
    <n v="1.2"/>
    <n v="1.4"/>
    <n v="42"/>
    <n v="3"/>
    <n v="50"/>
    <n v="5"/>
    <n v="0"/>
    <n v="2"/>
    <n v="1"/>
    <n v="0.1"/>
    <n v="1.3"/>
    <n v="1"/>
    <n v="0.1"/>
    <n v="1.3"/>
    <n v="55.8"/>
    <n v="19"/>
    <n v="4"/>
    <n v="1"/>
    <n v="5"/>
    <n v="1"/>
    <n v="0"/>
    <n v="0"/>
    <n v="0"/>
    <n v="4"/>
    <n v="0"/>
    <n v="1"/>
    <n v="3"/>
  </r>
  <r>
    <x v="1"/>
    <s v="HR2"/>
    <n v="14"/>
    <n v="28.5"/>
    <n v="5"/>
    <n v="5.5"/>
    <n v="12.5"/>
    <n v="0"/>
    <n v="0"/>
    <n v="0.1664663348671237"/>
    <n v="0.14490350819019829"/>
    <n v="7.72731881527213E-2"/>
    <n v="6.187632490564085E-2"/>
    <n v="90"/>
    <n v="0"/>
    <n v="0.8"/>
    <n v="5"/>
    <n v="0"/>
    <n v="75"/>
    <n v="20"/>
    <n v="0"/>
    <n v="0"/>
    <n v="0"/>
    <n v="0"/>
    <n v="0"/>
    <n v="3"/>
    <n v="0.9"/>
    <n v="0.8"/>
    <n v="58.5"/>
    <n v="11"/>
    <n v="5"/>
    <n v="0"/>
    <n v="0"/>
    <n v="3"/>
    <n v="0"/>
    <n v="0"/>
    <n v="0"/>
    <n v="2"/>
    <n v="0"/>
    <n v="0"/>
    <n v="1"/>
  </r>
  <r>
    <x v="1"/>
    <s v="HR2"/>
    <n v="18"/>
    <n v="8"/>
    <n v="1"/>
    <n v="5.5"/>
    <n v="13.5"/>
    <n v="0"/>
    <n v="0"/>
    <n v="0.13813045782355246"/>
    <n v="0.14456211773516797"/>
    <n v="6.7836710688124829E-2"/>
    <n v="5.8657807010651659E-2"/>
    <n v="80"/>
    <n v="0.1"/>
    <n v="0.65"/>
    <n v="9"/>
    <n v="1"/>
    <n v="90"/>
    <n v="0"/>
    <n v="0"/>
    <n v="0"/>
    <n v="0"/>
    <n v="0"/>
    <n v="0"/>
    <n v="0"/>
    <n v="0"/>
    <n v="0"/>
    <n v="60.8"/>
    <n v="4"/>
    <n v="3"/>
    <n v="0"/>
    <n v="0"/>
    <n v="0"/>
    <n v="0"/>
    <n v="0"/>
    <n v="0"/>
    <n v="0"/>
    <n v="0"/>
    <n v="0"/>
    <n v="0"/>
  </r>
  <r>
    <x v="1"/>
    <s v="HR2"/>
    <n v="23"/>
    <n v="8"/>
    <n v="4.5"/>
    <n v="5.5"/>
    <n v="10"/>
    <n v="0"/>
    <n v="0"/>
    <n v="0.1632152053419457"/>
    <n v="0.13395383324552684"/>
    <n v="7.0958236084127518E-2"/>
    <n v="6.289428622927172E-2"/>
    <n v="90"/>
    <n v="0.9"/>
    <n v="1.3"/>
    <n v="10"/>
    <n v="0"/>
    <n v="90"/>
    <n v="0"/>
    <n v="0"/>
    <n v="0"/>
    <n v="0"/>
    <n v="0"/>
    <n v="0"/>
    <n v="0"/>
    <n v="0"/>
    <n v="0"/>
    <n v="60.4"/>
    <n v="25"/>
    <n v="12"/>
    <n v="2"/>
    <n v="0"/>
    <n v="3"/>
    <n v="0"/>
    <n v="0"/>
    <n v="0"/>
    <n v="0"/>
    <n v="1"/>
    <n v="0"/>
    <n v="6"/>
  </r>
  <r>
    <x v="1"/>
    <s v="HR2"/>
    <n v="36"/>
    <n v="5.5"/>
    <n v="8"/>
    <n v="7.5"/>
    <n v="4"/>
    <n v="0.5"/>
    <n v="0"/>
    <n v="0.14391390400791679"/>
    <n v="0.13682339719296407"/>
    <n v="6.6901713724243694E-2"/>
    <n v="7.0747290013928529E-2"/>
    <n v="90"/>
    <n v="0"/>
    <n v="1.3"/>
    <n v="10"/>
    <n v="5"/>
    <n v="80"/>
    <n v="0"/>
    <n v="5"/>
    <n v="0"/>
    <n v="1"/>
    <n v="0.2"/>
    <n v="1.3"/>
    <n v="0"/>
    <n v="0"/>
    <n v="0"/>
    <n v="61.8"/>
    <n v="3"/>
    <n v="3"/>
    <n v="0"/>
    <n v="0"/>
    <n v="0"/>
    <n v="0"/>
    <n v="0"/>
    <n v="0"/>
    <n v="0"/>
    <n v="0"/>
    <n v="0"/>
    <n v="0"/>
  </r>
  <r>
    <x v="1"/>
    <s v="HR2"/>
    <n v="39"/>
    <n v="17.5"/>
    <n v="5.5"/>
    <n v="8.5"/>
    <n v="4.5"/>
    <n v="0.5"/>
    <n v="0"/>
    <n v="0.13713668581973745"/>
    <n v="0.15353793506746657"/>
    <n v="6.6251078463538754E-2"/>
    <n v="6.4505398904866798E-2"/>
    <n v="95"/>
    <n v="0.8"/>
    <n v="0.9"/>
    <n v="15"/>
    <n v="15"/>
    <n v="70"/>
    <n v="0"/>
    <n v="0"/>
    <n v="0"/>
    <n v="0"/>
    <n v="0"/>
    <n v="0"/>
    <n v="0"/>
    <n v="0"/>
    <n v="0"/>
    <n v="63.5"/>
    <n v="0"/>
    <n v="0"/>
    <n v="0"/>
    <n v="0"/>
    <n v="0"/>
    <n v="0"/>
    <n v="0"/>
    <n v="0"/>
    <n v="0"/>
    <n v="0"/>
    <n v="0"/>
    <n v="0"/>
  </r>
  <r>
    <x v="1"/>
    <s v="NR"/>
    <n v="14"/>
    <n v="9"/>
    <n v="3"/>
    <n v="10.5"/>
    <n v="8.5"/>
    <n v="0"/>
    <n v="0"/>
    <n v="0.15348246578759397"/>
    <n v="0.15433682033652482"/>
    <n v="7.3424231871634785E-2"/>
    <n v="7.1537459904087386E-2"/>
    <n v="90"/>
    <n v="0"/>
    <n v="0.5"/>
    <n v="30"/>
    <n v="0"/>
    <n v="69"/>
    <n v="1"/>
    <n v="0"/>
    <n v="0"/>
    <n v="0"/>
    <n v="0"/>
    <n v="0"/>
    <n v="1"/>
    <n v="0.1"/>
    <n v="0.5"/>
    <n v="58.7"/>
    <n v="48"/>
    <n v="26"/>
    <n v="10"/>
    <n v="1"/>
    <n v="3"/>
    <n v="3"/>
    <n v="0"/>
    <n v="0"/>
    <n v="0"/>
    <n v="5"/>
    <n v="0"/>
    <n v="0"/>
  </r>
  <r>
    <x v="1"/>
    <s v="NR"/>
    <n v="18"/>
    <n v="13"/>
    <n v="4"/>
    <n v="5.5"/>
    <n v="13"/>
    <n v="0"/>
    <n v="0"/>
    <n v="0.13495255117239027"/>
    <n v="0.16391727092946606"/>
    <n v="7.862404840673469E-2"/>
    <n v="5.959573063163387E-2"/>
    <n v="100"/>
    <n v="1"/>
    <n v="1"/>
    <n v="25"/>
    <n v="0"/>
    <n v="75"/>
    <n v="0"/>
    <n v="0"/>
    <n v="0"/>
    <n v="0"/>
    <n v="0"/>
    <n v="0"/>
    <n v="0"/>
    <n v="0"/>
    <n v="0"/>
    <n v="58.7"/>
    <n v="50"/>
    <n v="23"/>
    <n v="2"/>
    <n v="5"/>
    <n v="2"/>
    <n v="0"/>
    <n v="0"/>
    <n v="2"/>
    <n v="0"/>
    <n v="9"/>
    <n v="3"/>
    <n v="0"/>
  </r>
  <r>
    <x v="1"/>
    <s v="NR"/>
    <n v="23"/>
    <n v="24"/>
    <n v="6"/>
    <n v="6.5"/>
    <n v="9"/>
    <n v="0"/>
    <n v="0"/>
    <n v="0.13683447884235045"/>
    <n v="0.15210469010004712"/>
    <n v="7.5043669608221217E-2"/>
    <n v="6.0439027935938847E-2"/>
    <n v="60"/>
    <n v="2.1"/>
    <n v="1.6"/>
    <n v="10"/>
    <n v="0"/>
    <n v="90"/>
    <n v="0"/>
    <n v="0"/>
    <n v="0"/>
    <n v="0"/>
    <n v="0"/>
    <n v="0"/>
    <n v="0"/>
    <n v="0"/>
    <n v="0"/>
    <n v="58"/>
    <n v="23"/>
    <n v="13"/>
    <n v="0"/>
    <n v="1"/>
    <n v="0"/>
    <n v="0"/>
    <n v="0"/>
    <n v="0"/>
    <n v="2"/>
    <n v="7"/>
    <n v="0"/>
    <n v="0"/>
  </r>
  <r>
    <x v="1"/>
    <s v="NR"/>
    <n v="36"/>
    <n v="6.5"/>
    <n v="6"/>
    <n v="5"/>
    <n v="11"/>
    <n v="0"/>
    <n v="0"/>
    <n v="0.14810682217707555"/>
    <n v="0.15384257536285828"/>
    <n v="7.6635075189363577E-2"/>
    <n v="6.7997141129253882E-2"/>
    <n v="98"/>
    <n v="3.3"/>
    <n v="2.5"/>
    <n v="5"/>
    <n v="0"/>
    <n v="95"/>
    <n v="0"/>
    <n v="0"/>
    <n v="0"/>
    <n v="0"/>
    <n v="0"/>
    <n v="0"/>
    <n v="0"/>
    <n v="0"/>
    <n v="0"/>
    <n v="57.1"/>
    <n v="41"/>
    <n v="28"/>
    <n v="4"/>
    <n v="2"/>
    <n v="1"/>
    <n v="0"/>
    <n v="0"/>
    <n v="0"/>
    <n v="0"/>
    <n v="4"/>
    <n v="0"/>
    <n v="0"/>
  </r>
  <r>
    <x v="1"/>
    <s v="NR"/>
    <n v="39"/>
    <n v="4.5"/>
    <n v="4.5"/>
    <n v="4.5"/>
    <n v="4.5"/>
    <n v="0"/>
    <n v="0"/>
    <n v="0.15224401112664168"/>
    <n v="0.16443319675423795"/>
    <n v="7.9173332462698809E-2"/>
    <n v="5.9671355633972217E-2"/>
    <n v="95"/>
    <n v="1"/>
    <n v="1.2"/>
    <n v="29"/>
    <n v="0"/>
    <n v="70"/>
    <n v="1"/>
    <n v="0"/>
    <n v="0"/>
    <n v="0"/>
    <n v="0"/>
    <n v="0"/>
    <n v="1"/>
    <n v="0.1"/>
    <n v="0.2"/>
    <n v="57.5"/>
    <n v="46"/>
    <n v="27"/>
    <n v="4"/>
    <n v="1"/>
    <n v="0"/>
    <n v="0"/>
    <n v="0"/>
    <n v="0"/>
    <n v="1"/>
    <n v="11"/>
    <n v="2"/>
    <n v="0"/>
  </r>
  <r>
    <x v="2"/>
    <s v="OI"/>
    <n v="14"/>
    <n v="13"/>
    <n v="2"/>
    <n v="4"/>
    <n v="14.5"/>
    <n v="0"/>
    <n v="0"/>
    <n v="0.22099837700921499"/>
    <n v="0.29097075228280522"/>
    <n v="0.11285359368870686"/>
    <n v="0.10895501247534894"/>
    <n v="0"/>
    <n v="0.8"/>
    <n v="4"/>
    <n v="52"/>
    <n v="3"/>
    <n v="10"/>
    <n v="5"/>
    <n v="0"/>
    <n v="30"/>
    <n v="0"/>
    <n v="0"/>
    <n v="0"/>
    <n v="1"/>
    <n v="0.1"/>
    <n v="0.3"/>
    <n v="55.5"/>
    <n v="18"/>
    <n v="1"/>
    <n v="1"/>
    <n v="0"/>
    <n v="2"/>
    <n v="2"/>
    <n v="0"/>
    <n v="0"/>
    <n v="2"/>
    <n v="10"/>
    <n v="0"/>
    <n v="0"/>
  </r>
  <r>
    <x v="2"/>
    <s v="OI"/>
    <n v="18"/>
    <n v="6.5"/>
    <n v="4.5"/>
    <n v="4"/>
    <n v="11"/>
    <n v="0"/>
    <n v="0"/>
    <n v="0.31862268342955036"/>
    <n v="0.18060875769866308"/>
    <n v="9.7362631606516065E-2"/>
    <n v="7.1715840733314204E-2"/>
    <n v="2"/>
    <n v="1.4"/>
    <n v="20"/>
    <n v="64"/>
    <n v="0"/>
    <n v="30"/>
    <n v="3"/>
    <n v="0"/>
    <n v="3"/>
    <n v="0"/>
    <n v="0"/>
    <n v="0"/>
    <n v="2"/>
    <n v="0.1"/>
    <n v="0.8"/>
    <n v="59.9"/>
    <n v="13"/>
    <n v="0"/>
    <n v="0"/>
    <n v="1"/>
    <n v="0"/>
    <n v="0"/>
    <n v="0"/>
    <n v="0"/>
    <n v="5"/>
    <n v="3"/>
    <n v="0"/>
    <n v="4"/>
  </r>
  <r>
    <x v="2"/>
    <s v="OI"/>
    <n v="23"/>
    <n v="27.5"/>
    <n v="7"/>
    <n v="3"/>
    <n v="10"/>
    <n v="0"/>
    <n v="0"/>
    <n v="0.25386358119588975"/>
    <n v="0.17570086524283374"/>
    <n v="0.12324459144390822"/>
    <n v="6.4667829217528242E-2"/>
    <n v="5"/>
    <n v="0"/>
    <n v="1.2"/>
    <n v="37"/>
    <n v="20"/>
    <n v="18"/>
    <n v="15"/>
    <n v="0"/>
    <n v="10"/>
    <n v="0"/>
    <n v="0"/>
    <n v="0"/>
    <n v="3"/>
    <n v="0.4"/>
    <n v="1.2"/>
    <n v="55.4"/>
    <n v="33"/>
    <n v="0"/>
    <n v="0"/>
    <n v="0"/>
    <n v="0"/>
    <n v="0"/>
    <n v="0"/>
    <n v="0"/>
    <n v="0"/>
    <n v="26"/>
    <n v="0"/>
    <n v="7"/>
  </r>
  <r>
    <x v="2"/>
    <s v="OI"/>
    <n v="36"/>
    <n v="9.5"/>
    <n v="6.5"/>
    <n v="6"/>
    <n v="8"/>
    <n v="0"/>
    <n v="0"/>
    <n v="0.24451708628923821"/>
    <n v="0.20422483118639775"/>
    <n v="0.12893178261269833"/>
    <n v="9.231790717747812E-2"/>
    <n v="30"/>
    <n v="0"/>
    <n v="5.7"/>
    <n v="43"/>
    <n v="20"/>
    <n v="27"/>
    <n v="1"/>
    <n v="0"/>
    <n v="10"/>
    <n v="0"/>
    <n v="0"/>
    <n v="0"/>
    <n v="1"/>
    <n v="0.1"/>
    <n v="0.7"/>
    <n v="55.6"/>
    <n v="24"/>
    <n v="1"/>
    <n v="0"/>
    <n v="0"/>
    <n v="0"/>
    <n v="2"/>
    <n v="0"/>
    <n v="0"/>
    <n v="0"/>
    <n v="19"/>
    <n v="0"/>
    <n v="2"/>
  </r>
  <r>
    <x v="2"/>
    <s v="OI"/>
    <n v="39"/>
    <n v="6.5"/>
    <n v="6.5"/>
    <n v="5.5"/>
    <n v="7.5"/>
    <n v="0"/>
    <n v="1"/>
    <n v="0.2805156319454733"/>
    <n v="0.26783777677361043"/>
    <n v="0.15795543473783935"/>
    <n v="0.11399299501627802"/>
    <n v="0"/>
    <n v="0.4"/>
    <n v="20"/>
    <n v="45"/>
    <n v="0"/>
    <n v="20"/>
    <n v="15"/>
    <n v="0"/>
    <n v="30"/>
    <n v="0"/>
    <n v="0"/>
    <n v="0"/>
    <n v="4"/>
    <n v="0.6"/>
    <n v="0.8"/>
    <n v="55.2"/>
    <n v="17"/>
    <n v="2"/>
    <n v="1"/>
    <n v="1"/>
    <n v="0"/>
    <n v="2"/>
    <n v="0"/>
    <n v="0"/>
    <n v="1"/>
    <n v="8"/>
    <n v="0"/>
    <n v="2"/>
  </r>
  <r>
    <x v="1"/>
    <s v="OR"/>
    <n v="14"/>
    <n v="8"/>
    <n v="1"/>
    <n v="2"/>
    <n v="17"/>
    <n v="0"/>
    <n v="0"/>
    <n v="0.23013694543067695"/>
    <n v="0.24200368300836986"/>
    <n v="0.14153118762958519"/>
    <n v="7.7262347899527642E-2"/>
    <n v="20"/>
    <n v="2.0499999999999998"/>
    <n v="0.7"/>
    <n v="75"/>
    <n v="8"/>
    <n v="17"/>
    <n v="0"/>
    <n v="0"/>
    <n v="0"/>
    <n v="0"/>
    <n v="0"/>
    <n v="0"/>
    <n v="0"/>
    <n v="0"/>
    <n v="0"/>
    <n v="64.599999999999994"/>
    <n v="6"/>
    <n v="0"/>
    <n v="4"/>
    <n v="0"/>
    <n v="0"/>
    <n v="1"/>
    <n v="0"/>
    <n v="0"/>
    <n v="0"/>
    <n v="1"/>
    <n v="0"/>
    <n v="0"/>
  </r>
  <r>
    <x v="1"/>
    <s v="OR"/>
    <n v="18"/>
    <n v="6"/>
    <n v="1.5"/>
    <n v="7"/>
    <n v="11.5"/>
    <n v="0"/>
    <n v="0"/>
    <n v="0.16836078865663381"/>
    <n v="0.28490877418171823"/>
    <n v="3.3005576230278062E-2"/>
    <n v="0.11995961279569202"/>
    <n v="50"/>
    <n v="1.2"/>
    <n v="2.4"/>
    <n v="74"/>
    <n v="6"/>
    <n v="20"/>
    <n v="0"/>
    <n v="0"/>
    <n v="0"/>
    <n v="0"/>
    <n v="0"/>
    <n v="0"/>
    <n v="0"/>
    <n v="0"/>
    <n v="0"/>
    <n v="63.4"/>
    <n v="9"/>
    <n v="0"/>
    <n v="8"/>
    <n v="0"/>
    <n v="0"/>
    <n v="0"/>
    <n v="0"/>
    <n v="0"/>
    <n v="0"/>
    <n v="0"/>
    <n v="1"/>
    <n v="0"/>
  </r>
  <r>
    <x v="1"/>
    <s v="OR"/>
    <n v="23"/>
    <n v="3.5"/>
    <n v="3.5"/>
    <n v="3.5"/>
    <n v="7"/>
    <n v="9.5"/>
    <n v="0"/>
    <n v="0.248868533022575"/>
    <n v="0.22942124345373965"/>
    <n v="0.12157237696637331"/>
    <n v="8.3087914960355627E-2"/>
    <n v="0"/>
    <n v="0"/>
    <n v="0"/>
    <n v="81.5"/>
    <n v="1"/>
    <n v="17.5"/>
    <n v="1"/>
    <n v="0"/>
    <n v="0"/>
    <n v="0"/>
    <n v="0"/>
    <n v="0"/>
    <n v="1"/>
    <n v="0.15"/>
    <n v="1.02"/>
    <n v="63.8"/>
    <n v="39"/>
    <n v="5"/>
    <n v="26"/>
    <n v="0"/>
    <n v="0"/>
    <n v="0"/>
    <n v="0"/>
    <n v="0"/>
    <n v="1"/>
    <n v="0"/>
    <n v="7"/>
    <n v="0"/>
  </r>
  <r>
    <x v="1"/>
    <s v="OR"/>
    <n v="36"/>
    <n v="6"/>
    <n v="1"/>
    <n v="3.5"/>
    <n v="15.5"/>
    <n v="0"/>
    <n v="0"/>
    <n v="0.2108206998613327"/>
    <n v="0.24691567308960091"/>
    <n v="0.1217571059431526"/>
    <n v="7.9060577259766798E-2"/>
    <n v="20"/>
    <n v="3.6"/>
    <n v="0.55000000000000004"/>
    <n v="62"/>
    <n v="10"/>
    <n v="28"/>
    <n v="0"/>
    <n v="0"/>
    <n v="0"/>
    <n v="0"/>
    <n v="0"/>
    <n v="0"/>
    <n v="0"/>
    <n v="0"/>
    <n v="0"/>
    <n v="65.599999999999994"/>
    <n v="83"/>
    <n v="39"/>
    <n v="8"/>
    <n v="3"/>
    <n v="2"/>
    <n v="10"/>
    <n v="0"/>
    <n v="0"/>
    <n v="1"/>
    <n v="19"/>
    <n v="1"/>
    <n v="0"/>
  </r>
  <r>
    <x v="1"/>
    <s v="OR"/>
    <n v="39"/>
    <n v="2"/>
    <n v="4"/>
    <n v="5.5"/>
    <n v="7.5"/>
    <n v="0"/>
    <n v="0"/>
    <n v="0.19582926034538939"/>
    <n v="0.17097961599644843"/>
    <n v="6.4233959386023415E-2"/>
    <n v="4.5528074344299896E-2"/>
    <n v="0"/>
    <n v="2.1"/>
    <n v="2.5"/>
    <n v="30"/>
    <n v="60"/>
    <n v="0"/>
    <n v="0"/>
    <n v="0"/>
    <n v="0"/>
    <n v="0"/>
    <n v="0"/>
    <n v="0"/>
    <n v="0"/>
    <n v="0"/>
    <n v="0"/>
    <n v="66.8"/>
    <n v="2"/>
    <n v="0"/>
    <n v="2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35670-8890-46FB-9566-EA9376842ECA}" name="PivotTable89" cacheId="1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8">
  <location ref="A3:B6" firstHeaderRow="1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total.insect.per" fld="29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659ED-EBC9-4026-BD61-68FD4B8F566E}" name="PivotTable1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L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Mite" fld="40" baseField="0" baseItem="0"/>
    <dataField name="Sum of Vespidae" fld="39" baseField="0" baseItem="0"/>
    <dataField name="Sum of Collembola" fld="38" baseField="0" baseItem="0"/>
    <dataField name="Sum of Muscidae" fld="37" baseField="0" baseItem="0"/>
    <dataField name="Sum of Larva" fld="36" baseField="0" baseItem="0"/>
    <dataField name="Sum of Isoptera" fld="35" baseField="0" baseItem="0"/>
    <dataField name="Sum of ticks" fld="34" baseField="0" baseItem="0"/>
    <dataField name="Sum of hoppers" fld="33" baseField="0" baseItem="0"/>
    <dataField name="Sum of carabidae" fld="32" baseField="0" baseItem="0"/>
    <dataField name="Sum of formicidae" fld="31" baseField="0" baseItem="0"/>
    <dataField name="Sum of spiders" fld="30" baseField="0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245B7-75D7-48AA-AEC0-432074E12FF8}" name="PivotTable30" cacheId="3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F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v.fun" fld="5" baseField="0" baseItem="0"/>
    <dataField name="Sum of av.bac" fld="4" baseField="0" baseItem="0"/>
    <dataField name="Sum of av.her" fld="6" baseField="0" baseItem="0"/>
    <dataField name="Sum of av.pre" fld="7" baseField="0" baseItem="0"/>
    <dataField name="Sum of av.omn" fld="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D97A3-513E-43E5-8DD8-0BE9BD65E6BF}" name="PivotTable149" cacheId="18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6" firstHeaderRow="1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nem.total.av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C1605-CC24-484F-9E65-0DF93B29DB8C}" name="PivotTable59" cacheId="7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C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5">
        <item x="9"/>
        <item x="6"/>
        <item x="14"/>
        <item x="3"/>
        <item x="0"/>
        <item x="4"/>
        <item x="2"/>
        <item x="1"/>
        <item x="10"/>
        <item x="13"/>
        <item x="12"/>
        <item x="5"/>
        <item x="8"/>
        <item x="7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soil.moist.top" fld="9" baseField="0" baseItem="0"/>
    <dataField name="Sum of soil.moist.bot" fld="10" baseField="0" baseItem="0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4D579-2FAF-4923-92C2-EA9DEDB16B9B}" name="PivotTable134" cacheId="16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C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org.top" fld="11" baseField="0" baseItem="0"/>
    <dataField name="Sum of org.bot" fld="1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B0391-491B-469C-8A76-1291214C13F4}" name="PivotTable74" cacheId="9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6">
  <location ref="A3:E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hrbs" fld="19" baseField="0" baseItem="0"/>
    <dataField name="Sum of shrb.num" fld="25" baseField="0" baseItem="0"/>
    <dataField name="Sum of shrb.diam" fld="26" baseField="0" baseItem="0"/>
    <dataField name="Sum of shrb.hgt" fld="27" baseField="0" baseItem="0"/>
  </dataFields>
  <chartFormats count="12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B88D6-3EA4-4216-8682-AC3C0BA90715}" name="PivotTable104" cacheId="1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E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rees" fld="20" baseField="0" baseItem="0"/>
    <dataField name="Sum of trees.num" fld="22" baseField="0" baseItem="0"/>
    <dataField name="Sum of tree.diam" fld="23" baseField="0" baseItem="0"/>
    <dataField name="Sum of tree.hgt" fld="24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79A84-EAC3-4319-A629-57DC0B0CA17B}" name="PivotTable119" cacheId="14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C6" firstHeaderRow="0" firstDataRow="1" firstDataCol="1"/>
  <pivotFields count="41"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nearest.tree.shrub" fld="14" baseField="0" baseItem="0"/>
    <dataField name="Sum of height.tree.shrub" fld="15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1B7A-23C5-436C-AFD3-A3140584A83D}">
  <dimension ref="A3:B6"/>
  <sheetViews>
    <sheetView topLeftCell="C1" workbookViewId="0">
      <selection activeCell="B14" sqref="B14"/>
    </sheetView>
  </sheetViews>
  <sheetFormatPr defaultRowHeight="15.75" x14ac:dyDescent="0.25"/>
  <cols>
    <col min="1" max="1" width="9.875" bestFit="1" customWidth="1"/>
    <col min="2" max="2" width="19.375" bestFit="1" customWidth="1"/>
    <col min="3" max="3" width="18.125" bestFit="1" customWidth="1"/>
    <col min="4" max="4" width="12.625" bestFit="1" customWidth="1"/>
    <col min="5" max="5" width="21" bestFit="1" customWidth="1"/>
  </cols>
  <sheetData>
    <row r="3" spans="1:2" x14ac:dyDescent="0.25">
      <c r="A3" s="23" t="s">
        <v>68</v>
      </c>
      <c r="B3" t="s">
        <v>106</v>
      </c>
    </row>
    <row r="4" spans="1:2" x14ac:dyDescent="0.25">
      <c r="A4" t="s">
        <v>8</v>
      </c>
      <c r="B4" s="24">
        <v>124</v>
      </c>
    </row>
    <row r="5" spans="1:2" x14ac:dyDescent="0.25">
      <c r="A5" t="s">
        <v>2</v>
      </c>
      <c r="B5" s="24">
        <v>204</v>
      </c>
    </row>
    <row r="6" spans="1:2" x14ac:dyDescent="0.25">
      <c r="A6" t="s">
        <v>0</v>
      </c>
      <c r="B6" s="24">
        <v>1088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1"/>
  <sheetViews>
    <sheetView topLeftCell="I1" workbookViewId="0">
      <selection activeCell="S1" sqref="S1"/>
    </sheetView>
  </sheetViews>
  <sheetFormatPr defaultColWidth="11" defaultRowHeight="15.75" x14ac:dyDescent="0.25"/>
  <cols>
    <col min="1" max="3" width="6.125" customWidth="1"/>
    <col min="4" max="9" width="14" customWidth="1"/>
    <col min="10" max="14" width="9.875" customWidth="1"/>
    <col min="15" max="41" width="6.125" customWidth="1"/>
  </cols>
  <sheetData>
    <row r="1" spans="1:41" ht="47.25" x14ac:dyDescent="0.25">
      <c r="A1" t="s">
        <v>68</v>
      </c>
      <c r="B1" t="s">
        <v>56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11</v>
      </c>
      <c r="K1" t="s">
        <v>12</v>
      </c>
      <c r="L1" t="s">
        <v>13</v>
      </c>
      <c r="M1" t="s">
        <v>14</v>
      </c>
      <c r="N1" s="1" t="s">
        <v>15</v>
      </c>
      <c r="O1" s="14" t="s">
        <v>82</v>
      </c>
      <c r="P1" s="14" t="s">
        <v>83</v>
      </c>
      <c r="Q1" s="14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</row>
    <row r="2" spans="1:41" x14ac:dyDescent="0.25">
      <c r="A2" t="s">
        <v>8</v>
      </c>
      <c r="B2" t="s">
        <v>9</v>
      </c>
      <c r="C2">
        <v>14</v>
      </c>
      <c r="D2">
        <v>23.5</v>
      </c>
      <c r="E2">
        <v>11</v>
      </c>
      <c r="F2">
        <v>3.5</v>
      </c>
      <c r="G2">
        <v>8.5</v>
      </c>
      <c r="H2">
        <v>0</v>
      </c>
      <c r="I2">
        <v>0</v>
      </c>
      <c r="J2" s="22">
        <v>0.1995033354433462</v>
      </c>
      <c r="K2" s="22">
        <v>0.18988031141311743</v>
      </c>
      <c r="L2" s="22">
        <v>6.5499580286864728E-2</v>
      </c>
      <c r="M2" s="22">
        <v>5.9799547760190669E-2</v>
      </c>
      <c r="N2" s="2">
        <v>70</v>
      </c>
      <c r="O2" s="18">
        <v>18</v>
      </c>
      <c r="P2" s="18">
        <v>1.3</v>
      </c>
      <c r="Q2" s="18">
        <v>50</v>
      </c>
      <c r="R2" s="18">
        <v>30</v>
      </c>
      <c r="S2" s="18">
        <v>20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65.400000000000006</v>
      </c>
      <c r="AD2">
        <v>110</v>
      </c>
      <c r="AE2">
        <v>5</v>
      </c>
      <c r="AF2">
        <v>39</v>
      </c>
      <c r="AG2">
        <v>0</v>
      </c>
      <c r="AH2">
        <v>0</v>
      </c>
      <c r="AI2">
        <v>6</v>
      </c>
      <c r="AJ2">
        <v>0</v>
      </c>
      <c r="AK2">
        <v>0</v>
      </c>
      <c r="AL2">
        <v>1</v>
      </c>
      <c r="AM2">
        <v>53</v>
      </c>
      <c r="AN2">
        <v>0</v>
      </c>
      <c r="AO2">
        <v>1</v>
      </c>
    </row>
    <row r="3" spans="1:41" x14ac:dyDescent="0.25">
      <c r="A3" t="s">
        <v>8</v>
      </c>
      <c r="B3" t="s">
        <v>9</v>
      </c>
      <c r="C3">
        <v>18</v>
      </c>
      <c r="D3">
        <v>11</v>
      </c>
      <c r="E3">
        <v>3</v>
      </c>
      <c r="F3">
        <v>5</v>
      </c>
      <c r="G3">
        <v>12</v>
      </c>
      <c r="H3">
        <v>0</v>
      </c>
      <c r="I3">
        <v>0</v>
      </c>
      <c r="J3" s="22">
        <v>0.18249497703788742</v>
      </c>
      <c r="K3" s="22">
        <v>0.19651613132461618</v>
      </c>
      <c r="L3" s="22">
        <v>4.1737069627614032E-2</v>
      </c>
      <c r="M3" s="22">
        <v>3.7953412269355467E-2</v>
      </c>
      <c r="N3" s="2">
        <v>60</v>
      </c>
      <c r="O3" s="18">
        <v>6.6</v>
      </c>
      <c r="P3" s="18">
        <v>4.5</v>
      </c>
      <c r="Q3" s="18">
        <v>50</v>
      </c>
      <c r="R3" s="18">
        <v>25</v>
      </c>
      <c r="S3" s="18">
        <v>25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66.400000000000006</v>
      </c>
      <c r="AD3">
        <v>3</v>
      </c>
      <c r="AE3">
        <v>1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 t="s">
        <v>8</v>
      </c>
      <c r="B4" t="s">
        <v>9</v>
      </c>
      <c r="C4">
        <v>23</v>
      </c>
      <c r="D4">
        <v>15.5</v>
      </c>
      <c r="E4">
        <v>2</v>
      </c>
      <c r="F4">
        <v>4.5</v>
      </c>
      <c r="G4">
        <v>13.5</v>
      </c>
      <c r="H4">
        <v>0</v>
      </c>
      <c r="I4">
        <v>0</v>
      </c>
      <c r="J4" s="22">
        <v>0.21510801874892113</v>
      </c>
      <c r="K4" s="22">
        <v>0.18003770088501234</v>
      </c>
      <c r="L4" s="22">
        <v>7.6330970546937119E-2</v>
      </c>
      <c r="M4" s="22">
        <v>5.5862946799667433E-2</v>
      </c>
      <c r="N4" s="2">
        <v>60</v>
      </c>
      <c r="O4" s="18">
        <v>12</v>
      </c>
      <c r="P4" s="18">
        <v>0.79</v>
      </c>
      <c r="Q4" s="18">
        <v>43</v>
      </c>
      <c r="R4" s="18">
        <v>7</v>
      </c>
      <c r="S4" s="18">
        <v>50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70.400000000000006</v>
      </c>
      <c r="AD4">
        <v>5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1</v>
      </c>
    </row>
    <row r="5" spans="1:41" x14ac:dyDescent="0.25">
      <c r="A5" t="s">
        <v>8</v>
      </c>
      <c r="B5" t="s">
        <v>9</v>
      </c>
      <c r="C5">
        <v>36</v>
      </c>
      <c r="D5">
        <v>4</v>
      </c>
      <c r="E5">
        <v>1</v>
      </c>
      <c r="F5">
        <v>3</v>
      </c>
      <c r="G5">
        <v>6</v>
      </c>
      <c r="H5">
        <v>0</v>
      </c>
      <c r="I5">
        <v>0</v>
      </c>
      <c r="J5" s="22">
        <v>0.10020970484825086</v>
      </c>
      <c r="K5" s="22">
        <v>0.153751282317277</v>
      </c>
      <c r="L5" s="22">
        <v>4.1568109085849576E-2</v>
      </c>
      <c r="M5" s="22">
        <v>3.7034514696668221E-2</v>
      </c>
      <c r="N5" s="2">
        <v>60</v>
      </c>
      <c r="O5" s="18">
        <v>19</v>
      </c>
      <c r="P5" s="18">
        <v>1.4</v>
      </c>
      <c r="Q5" s="18">
        <v>40</v>
      </c>
      <c r="R5" s="18">
        <v>5</v>
      </c>
      <c r="S5" s="18">
        <v>55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72.5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 t="s">
        <v>8</v>
      </c>
      <c r="B6" t="s">
        <v>9</v>
      </c>
      <c r="C6">
        <v>39</v>
      </c>
      <c r="D6">
        <v>11.5</v>
      </c>
      <c r="E6">
        <v>9</v>
      </c>
      <c r="F6">
        <v>4</v>
      </c>
      <c r="G6">
        <v>7</v>
      </c>
      <c r="H6">
        <v>0</v>
      </c>
      <c r="I6">
        <v>0</v>
      </c>
      <c r="J6" s="22">
        <v>0.2021573223430608</v>
      </c>
      <c r="K6" s="22">
        <v>0.19965276285593961</v>
      </c>
      <c r="L6" s="22">
        <v>6.5551858091644585E-2</v>
      </c>
      <c r="M6" s="22">
        <v>5.4490001933031267E-2</v>
      </c>
      <c r="N6" s="2">
        <v>90</v>
      </c>
      <c r="O6" s="18">
        <v>15</v>
      </c>
      <c r="P6" s="18">
        <v>1.4</v>
      </c>
      <c r="Q6" s="18">
        <v>40</v>
      </c>
      <c r="R6" s="18">
        <v>40</v>
      </c>
      <c r="S6" s="18">
        <v>20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65.599999999999994</v>
      </c>
      <c r="AD6">
        <v>6</v>
      </c>
      <c r="AE6">
        <v>1</v>
      </c>
      <c r="AF6">
        <v>1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5">
      <c r="A7" t="s">
        <v>0</v>
      </c>
      <c r="B7" t="s">
        <v>10</v>
      </c>
      <c r="C7">
        <v>14</v>
      </c>
      <c r="D7">
        <v>1.5</v>
      </c>
      <c r="E7">
        <v>1</v>
      </c>
      <c r="F7">
        <v>7</v>
      </c>
      <c r="G7">
        <v>3</v>
      </c>
      <c r="H7">
        <v>0</v>
      </c>
      <c r="I7">
        <v>0</v>
      </c>
      <c r="J7" s="22">
        <v>0.23483354978557222</v>
      </c>
      <c r="K7" s="22">
        <v>0.20115812465078478</v>
      </c>
      <c r="L7" s="22">
        <v>6.5474082666829372E-2</v>
      </c>
      <c r="M7" s="22">
        <v>6.02156827835287E-2</v>
      </c>
      <c r="N7" s="12">
        <v>80</v>
      </c>
      <c r="O7" s="19">
        <v>1.1000000000000001</v>
      </c>
      <c r="P7" s="19">
        <v>2.2999999999999998</v>
      </c>
      <c r="Q7" s="19">
        <v>33</v>
      </c>
      <c r="R7" s="19">
        <v>10</v>
      </c>
      <c r="S7" s="19">
        <v>55</v>
      </c>
      <c r="T7" s="19">
        <v>2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2</v>
      </c>
      <c r="AA7" s="19">
        <v>0.1</v>
      </c>
      <c r="AB7" s="19">
        <v>0.4</v>
      </c>
      <c r="AC7" s="19">
        <v>59.3</v>
      </c>
      <c r="AD7">
        <v>50</v>
      </c>
      <c r="AE7">
        <v>2</v>
      </c>
      <c r="AF7">
        <v>18</v>
      </c>
      <c r="AG7">
        <v>0</v>
      </c>
      <c r="AH7">
        <v>2</v>
      </c>
      <c r="AI7">
        <v>7</v>
      </c>
      <c r="AJ7">
        <v>0</v>
      </c>
      <c r="AK7">
        <v>0</v>
      </c>
      <c r="AL7">
        <v>1</v>
      </c>
      <c r="AM7">
        <v>19</v>
      </c>
      <c r="AN7">
        <v>1</v>
      </c>
      <c r="AO7">
        <v>0</v>
      </c>
    </row>
    <row r="8" spans="1:41" x14ac:dyDescent="0.25">
      <c r="A8" t="s">
        <v>0</v>
      </c>
      <c r="B8" t="s">
        <v>10</v>
      </c>
      <c r="C8">
        <v>18</v>
      </c>
      <c r="D8">
        <v>4</v>
      </c>
      <c r="E8">
        <v>8</v>
      </c>
      <c r="F8">
        <v>3</v>
      </c>
      <c r="G8">
        <v>8</v>
      </c>
      <c r="H8">
        <v>0</v>
      </c>
      <c r="I8">
        <v>0</v>
      </c>
      <c r="J8" s="22">
        <v>0.22809954246177883</v>
      </c>
      <c r="K8" s="22">
        <v>0.17526779020447567</v>
      </c>
      <c r="L8" s="22">
        <v>7.0297816972676119E-2</v>
      </c>
      <c r="M8" s="22">
        <v>5.1017993898262975E-2</v>
      </c>
      <c r="N8" s="12">
        <v>80</v>
      </c>
      <c r="O8" s="19">
        <v>1.1000000000000001</v>
      </c>
      <c r="P8" s="19">
        <v>1.3</v>
      </c>
      <c r="Q8" s="19">
        <v>20</v>
      </c>
      <c r="R8" s="19">
        <v>5</v>
      </c>
      <c r="S8" s="19">
        <v>75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66.7</v>
      </c>
      <c r="AD8">
        <v>136</v>
      </c>
      <c r="AE8">
        <v>0</v>
      </c>
      <c r="AF8">
        <v>5</v>
      </c>
      <c r="AG8">
        <v>1</v>
      </c>
      <c r="AH8">
        <v>0</v>
      </c>
      <c r="AI8">
        <v>0</v>
      </c>
      <c r="AJ8">
        <v>1</v>
      </c>
      <c r="AK8">
        <v>0</v>
      </c>
      <c r="AL8">
        <v>3</v>
      </c>
      <c r="AM8">
        <v>122</v>
      </c>
      <c r="AN8">
        <v>0</v>
      </c>
      <c r="AO8">
        <v>4</v>
      </c>
    </row>
    <row r="9" spans="1:41" x14ac:dyDescent="0.25">
      <c r="A9" t="s">
        <v>0</v>
      </c>
      <c r="B9" t="s">
        <v>10</v>
      </c>
      <c r="C9">
        <v>23</v>
      </c>
      <c r="D9">
        <v>16.5</v>
      </c>
      <c r="E9">
        <v>9.5</v>
      </c>
      <c r="F9">
        <v>0.5</v>
      </c>
      <c r="G9">
        <v>10</v>
      </c>
      <c r="H9">
        <v>0</v>
      </c>
      <c r="I9">
        <v>0</v>
      </c>
      <c r="J9" s="22">
        <v>0.19825802350586288</v>
      </c>
      <c r="K9" s="22">
        <v>0.15498453131478515</v>
      </c>
      <c r="L9" s="22">
        <v>6.9315114709851522E-2</v>
      </c>
      <c r="M9" s="22">
        <v>4.9595510989771358E-2</v>
      </c>
      <c r="N9" s="12">
        <v>30</v>
      </c>
      <c r="O9" s="19">
        <v>1.6</v>
      </c>
      <c r="P9" s="3">
        <v>20</v>
      </c>
      <c r="Q9" s="19">
        <v>35</v>
      </c>
      <c r="R9" s="19">
        <v>0</v>
      </c>
      <c r="S9" s="19">
        <v>65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57</v>
      </c>
      <c r="AD9">
        <v>79</v>
      </c>
      <c r="AE9">
        <v>14</v>
      </c>
      <c r="AF9">
        <v>5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23</v>
      </c>
      <c r="AN9">
        <v>0</v>
      </c>
      <c r="AO9">
        <v>34</v>
      </c>
    </row>
    <row r="10" spans="1:41" x14ac:dyDescent="0.25">
      <c r="A10" t="s">
        <v>0</v>
      </c>
      <c r="B10" t="s">
        <v>10</v>
      </c>
      <c r="C10">
        <v>36</v>
      </c>
      <c r="D10">
        <v>12</v>
      </c>
      <c r="E10">
        <v>2.5</v>
      </c>
      <c r="F10">
        <v>8.5</v>
      </c>
      <c r="G10">
        <v>9</v>
      </c>
      <c r="H10">
        <v>1</v>
      </c>
      <c r="I10">
        <v>0</v>
      </c>
      <c r="J10" s="22">
        <v>0.23667209815010071</v>
      </c>
      <c r="K10" s="22">
        <v>0.17354225437346954</v>
      </c>
      <c r="L10" s="22">
        <v>7.3683417464024736E-2</v>
      </c>
      <c r="M10" s="22">
        <v>5.3881422568689608E-2</v>
      </c>
      <c r="N10" s="12">
        <v>70</v>
      </c>
      <c r="O10" s="19">
        <v>0.85</v>
      </c>
      <c r="P10" s="19">
        <v>1.1000000000000001</v>
      </c>
      <c r="Q10" s="19">
        <v>83</v>
      </c>
      <c r="R10" s="19">
        <v>5</v>
      </c>
      <c r="S10" s="19">
        <v>10</v>
      </c>
      <c r="T10" s="19">
        <v>2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1</v>
      </c>
      <c r="AA10" s="19">
        <v>0.1</v>
      </c>
      <c r="AB10" s="19">
        <v>0.5</v>
      </c>
      <c r="AC10" s="19">
        <v>57.1</v>
      </c>
      <c r="AD10">
        <v>81</v>
      </c>
      <c r="AE10">
        <v>32</v>
      </c>
      <c r="AF10">
        <v>5</v>
      </c>
      <c r="AG10">
        <v>3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36</v>
      </c>
      <c r="AN10">
        <v>1</v>
      </c>
      <c r="AO10">
        <v>0</v>
      </c>
    </row>
    <row r="11" spans="1:41" x14ac:dyDescent="0.25">
      <c r="A11" t="s">
        <v>0</v>
      </c>
      <c r="B11" t="s">
        <v>10</v>
      </c>
      <c r="C11">
        <v>39</v>
      </c>
      <c r="D11">
        <v>8.5</v>
      </c>
      <c r="E11">
        <v>5.5</v>
      </c>
      <c r="F11">
        <v>7.5</v>
      </c>
      <c r="G11">
        <v>7</v>
      </c>
      <c r="H11">
        <v>0</v>
      </c>
      <c r="I11">
        <v>0</v>
      </c>
      <c r="J11" s="22">
        <v>0.25162264528723743</v>
      </c>
      <c r="K11" s="22">
        <v>0.19479285634873317</v>
      </c>
      <c r="L11" s="22">
        <v>7.4689259238615441E-2</v>
      </c>
      <c r="M11" s="22">
        <v>5.4840086358387267E-2</v>
      </c>
      <c r="N11" s="12">
        <v>95</v>
      </c>
      <c r="O11" s="19">
        <v>2.4</v>
      </c>
      <c r="P11" s="19">
        <v>2.5</v>
      </c>
      <c r="Q11" s="19">
        <v>38</v>
      </c>
      <c r="R11" s="19">
        <v>0</v>
      </c>
      <c r="S11" s="19">
        <v>60</v>
      </c>
      <c r="T11" s="19">
        <v>2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1</v>
      </c>
      <c r="AA11" s="19">
        <v>0.1</v>
      </c>
      <c r="AB11" s="19">
        <v>0.5</v>
      </c>
      <c r="AC11" s="19">
        <v>58.9</v>
      </c>
      <c r="AD11">
        <v>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0</v>
      </c>
      <c r="AO11">
        <v>0</v>
      </c>
    </row>
    <row r="12" spans="1:41" x14ac:dyDescent="0.25">
      <c r="A12" t="s">
        <v>2</v>
      </c>
      <c r="B12" t="s">
        <v>7</v>
      </c>
      <c r="C12">
        <v>14</v>
      </c>
      <c r="D12">
        <v>1</v>
      </c>
      <c r="E12">
        <v>6</v>
      </c>
      <c r="F12">
        <v>3.5</v>
      </c>
      <c r="G12">
        <v>6.5</v>
      </c>
      <c r="H12">
        <v>0</v>
      </c>
      <c r="I12">
        <v>0</v>
      </c>
      <c r="J12" s="22">
        <v>0.20316329031204061</v>
      </c>
      <c r="K12" s="22">
        <v>0.1621618725082522</v>
      </c>
      <c r="L12" s="22">
        <v>8.5790438114276127E-2</v>
      </c>
      <c r="M12" s="22">
        <v>4.6816838712153371E-2</v>
      </c>
      <c r="N12" s="13">
        <v>0</v>
      </c>
      <c r="O12" s="15">
        <v>1.8</v>
      </c>
      <c r="P12" s="15">
        <v>1.9</v>
      </c>
      <c r="Q12" s="15">
        <v>64</v>
      </c>
      <c r="R12" s="15">
        <v>2</v>
      </c>
      <c r="S12" s="15">
        <v>2</v>
      </c>
      <c r="T12" s="15">
        <v>2</v>
      </c>
      <c r="U12" s="15">
        <v>0</v>
      </c>
      <c r="V12" s="15">
        <v>30</v>
      </c>
      <c r="W12" s="15">
        <v>0</v>
      </c>
      <c r="X12" s="15">
        <v>0</v>
      </c>
      <c r="Y12" s="15">
        <v>0</v>
      </c>
      <c r="Z12" s="15">
        <v>2</v>
      </c>
      <c r="AA12" s="15">
        <v>0.2</v>
      </c>
      <c r="AB12" s="15">
        <v>0.4</v>
      </c>
      <c r="AC12" s="15">
        <v>54.5</v>
      </c>
      <c r="AD12">
        <v>20</v>
      </c>
      <c r="AE12">
        <v>0</v>
      </c>
      <c r="AF12">
        <v>1</v>
      </c>
      <c r="AG12">
        <v>1</v>
      </c>
      <c r="AH12">
        <v>2</v>
      </c>
      <c r="AI12">
        <v>0</v>
      </c>
      <c r="AJ12">
        <v>1</v>
      </c>
      <c r="AK12">
        <v>0</v>
      </c>
      <c r="AL12">
        <v>0</v>
      </c>
      <c r="AM12">
        <v>14</v>
      </c>
      <c r="AN12">
        <v>0</v>
      </c>
      <c r="AO12">
        <v>1</v>
      </c>
    </row>
    <row r="13" spans="1:41" x14ac:dyDescent="0.25">
      <c r="A13" t="s">
        <v>2</v>
      </c>
      <c r="B13" t="s">
        <v>7</v>
      </c>
      <c r="C13">
        <v>18</v>
      </c>
      <c r="D13">
        <v>1</v>
      </c>
      <c r="E13">
        <v>6</v>
      </c>
      <c r="F13">
        <v>0</v>
      </c>
      <c r="G13">
        <v>4</v>
      </c>
      <c r="H13">
        <v>0</v>
      </c>
      <c r="I13">
        <v>0</v>
      </c>
      <c r="J13" s="22">
        <v>0.21372978612415239</v>
      </c>
      <c r="K13" s="22">
        <v>0.16844027640671277</v>
      </c>
      <c r="L13" s="22">
        <v>6.6211984501884147E-2</v>
      </c>
      <c r="M13" s="22">
        <v>4.5063333214620645E-2</v>
      </c>
      <c r="N13" s="13">
        <v>0</v>
      </c>
      <c r="O13" s="15">
        <v>0</v>
      </c>
      <c r="P13" s="15">
        <v>0.8</v>
      </c>
      <c r="Q13" s="15">
        <v>25</v>
      </c>
      <c r="R13" s="15">
        <v>10</v>
      </c>
      <c r="S13" s="15">
        <v>0</v>
      </c>
      <c r="T13" s="15">
        <v>50</v>
      </c>
      <c r="U13" s="15">
        <v>0</v>
      </c>
      <c r="V13" s="15">
        <v>5</v>
      </c>
      <c r="W13" s="15">
        <v>0</v>
      </c>
      <c r="X13" s="15">
        <v>0</v>
      </c>
      <c r="Y13" s="15">
        <v>0</v>
      </c>
      <c r="Z13" s="15">
        <v>4</v>
      </c>
      <c r="AA13" s="15">
        <v>1</v>
      </c>
      <c r="AB13" s="15">
        <v>0.8</v>
      </c>
      <c r="AC13" s="15">
        <v>54.7</v>
      </c>
      <c r="AD13">
        <v>19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15</v>
      </c>
      <c r="AN13">
        <v>0</v>
      </c>
      <c r="AO13">
        <v>3</v>
      </c>
    </row>
    <row r="14" spans="1:41" x14ac:dyDescent="0.25">
      <c r="A14" t="s">
        <v>2</v>
      </c>
      <c r="B14" t="s">
        <v>7</v>
      </c>
      <c r="C14">
        <v>23</v>
      </c>
      <c r="D14">
        <v>1</v>
      </c>
      <c r="E14">
        <v>1</v>
      </c>
      <c r="F14">
        <v>3</v>
      </c>
      <c r="G14">
        <v>5</v>
      </c>
      <c r="H14">
        <v>0</v>
      </c>
      <c r="I14">
        <v>0</v>
      </c>
      <c r="J14" s="22">
        <v>8.7404808761872316E-2</v>
      </c>
      <c r="K14" s="22">
        <v>0.1710425167051032</v>
      </c>
      <c r="L14" s="22">
        <v>0.1042145234635037</v>
      </c>
      <c r="M14" s="22">
        <v>4.7425425925265351E-2</v>
      </c>
      <c r="N14" s="13">
        <v>0</v>
      </c>
      <c r="O14" s="15">
        <v>0</v>
      </c>
      <c r="P14" s="15">
        <v>0.5</v>
      </c>
      <c r="Q14" s="15">
        <v>55</v>
      </c>
      <c r="R14" s="15">
        <v>5</v>
      </c>
      <c r="S14" s="15">
        <v>0</v>
      </c>
      <c r="T14" s="15">
        <v>15</v>
      </c>
      <c r="U14" s="15">
        <v>0</v>
      </c>
      <c r="V14" s="15">
        <v>25</v>
      </c>
      <c r="W14" s="15">
        <v>0</v>
      </c>
      <c r="X14" s="15">
        <v>0</v>
      </c>
      <c r="Y14" s="15">
        <v>0</v>
      </c>
      <c r="Z14" s="15">
        <v>7</v>
      </c>
      <c r="AA14" s="15">
        <v>0.7</v>
      </c>
      <c r="AB14" s="15">
        <v>0.5</v>
      </c>
      <c r="AC14" s="15">
        <v>55.2</v>
      </c>
      <c r="AD14">
        <v>15</v>
      </c>
      <c r="AE14">
        <v>1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11</v>
      </c>
      <c r="AN14">
        <v>0</v>
      </c>
      <c r="AO14">
        <v>2</v>
      </c>
    </row>
    <row r="15" spans="1:41" x14ac:dyDescent="0.25">
      <c r="A15" t="s">
        <v>2</v>
      </c>
      <c r="B15" t="s">
        <v>7</v>
      </c>
      <c r="C15">
        <v>36</v>
      </c>
      <c r="D15">
        <v>0</v>
      </c>
      <c r="E15">
        <v>2</v>
      </c>
      <c r="F15">
        <v>3</v>
      </c>
      <c r="G15">
        <v>1</v>
      </c>
      <c r="H15">
        <v>0</v>
      </c>
      <c r="I15">
        <v>0</v>
      </c>
      <c r="J15" s="22">
        <v>0.19056736385448733</v>
      </c>
      <c r="K15" s="22">
        <v>0.13870838414379488</v>
      </c>
      <c r="L15" s="22">
        <v>6.0512605545242272E-2</v>
      </c>
      <c r="M15" s="22">
        <v>4.834220657686749E-2</v>
      </c>
      <c r="N15" s="13">
        <v>0</v>
      </c>
      <c r="O15" s="15">
        <v>1.8</v>
      </c>
      <c r="P15" s="15">
        <v>0.8</v>
      </c>
      <c r="Q15" s="15">
        <v>22</v>
      </c>
      <c r="R15" s="15">
        <v>1</v>
      </c>
      <c r="S15" s="15">
        <v>7</v>
      </c>
      <c r="T15" s="15">
        <v>0</v>
      </c>
      <c r="U15" s="15">
        <v>0</v>
      </c>
      <c r="V15" s="15">
        <v>70</v>
      </c>
      <c r="W15" s="15">
        <v>0</v>
      </c>
      <c r="X15" s="15">
        <v>0</v>
      </c>
      <c r="Y15" s="15">
        <v>0</v>
      </c>
      <c r="Z15" s="15">
        <v>0</v>
      </c>
      <c r="AA15" s="15"/>
      <c r="AB15" s="15"/>
      <c r="AC15" s="15">
        <v>55.5</v>
      </c>
      <c r="AD15">
        <v>16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15</v>
      </c>
      <c r="AN15">
        <v>0</v>
      </c>
      <c r="AO15">
        <v>1</v>
      </c>
    </row>
    <row r="16" spans="1:41" x14ac:dyDescent="0.25">
      <c r="A16" t="s">
        <v>2</v>
      </c>
      <c r="B16" t="s">
        <v>7</v>
      </c>
      <c r="C16">
        <v>39</v>
      </c>
      <c r="D16">
        <v>2</v>
      </c>
      <c r="E16">
        <v>3.5</v>
      </c>
      <c r="F16">
        <v>7.5</v>
      </c>
      <c r="G16">
        <v>9</v>
      </c>
      <c r="H16">
        <v>0</v>
      </c>
      <c r="I16">
        <v>0</v>
      </c>
      <c r="J16" s="22">
        <v>0.17323719204744351</v>
      </c>
      <c r="K16" s="22">
        <v>0.15998236686503955</v>
      </c>
      <c r="L16" s="22">
        <v>8.324380121763679E-2</v>
      </c>
      <c r="M16" s="22">
        <v>7.1758599053105887E-2</v>
      </c>
      <c r="N16" s="13">
        <v>0</v>
      </c>
      <c r="O16" s="15">
        <v>0</v>
      </c>
      <c r="P16" s="15">
        <v>1.3</v>
      </c>
      <c r="Q16" s="15">
        <v>42</v>
      </c>
      <c r="R16" s="15">
        <v>3</v>
      </c>
      <c r="S16" s="15">
        <v>50</v>
      </c>
      <c r="T16" s="15">
        <v>5</v>
      </c>
      <c r="U16" s="15">
        <v>0</v>
      </c>
      <c r="V16" s="15">
        <v>2</v>
      </c>
      <c r="W16" s="15">
        <v>1</v>
      </c>
      <c r="X16" s="15">
        <v>0.1</v>
      </c>
      <c r="Y16" s="15">
        <v>1.3</v>
      </c>
      <c r="Z16" s="15">
        <v>1</v>
      </c>
      <c r="AA16" s="15">
        <v>0.1</v>
      </c>
      <c r="AB16" s="15">
        <v>1.3</v>
      </c>
      <c r="AC16" s="15">
        <v>55.8</v>
      </c>
      <c r="AD16">
        <v>29</v>
      </c>
      <c r="AE16">
        <v>0</v>
      </c>
      <c r="AF16">
        <v>1</v>
      </c>
      <c r="AG16">
        <v>2</v>
      </c>
      <c r="AH16">
        <v>1</v>
      </c>
      <c r="AI16">
        <v>0</v>
      </c>
      <c r="AJ16">
        <v>0</v>
      </c>
      <c r="AK16">
        <v>0</v>
      </c>
      <c r="AL16">
        <v>11</v>
      </c>
      <c r="AM16">
        <v>13</v>
      </c>
      <c r="AN16">
        <v>0</v>
      </c>
      <c r="AO16">
        <v>1</v>
      </c>
    </row>
    <row r="17" spans="1:41" x14ac:dyDescent="0.25">
      <c r="A17" t="s">
        <v>0</v>
      </c>
      <c r="B17" t="s">
        <v>5</v>
      </c>
      <c r="C17">
        <v>14</v>
      </c>
      <c r="D17">
        <v>0.5</v>
      </c>
      <c r="E17">
        <v>3.5</v>
      </c>
      <c r="F17">
        <v>5</v>
      </c>
      <c r="G17">
        <v>5</v>
      </c>
      <c r="H17">
        <v>0</v>
      </c>
      <c r="I17">
        <v>0</v>
      </c>
      <c r="J17" s="22">
        <v>0.15336926508071375</v>
      </c>
      <c r="K17" s="22">
        <v>0.12926617286513004</v>
      </c>
      <c r="L17" s="22">
        <v>7.1125049000391974E-2</v>
      </c>
      <c r="M17" s="22">
        <v>7.6500208569215133E-2</v>
      </c>
      <c r="N17" s="4">
        <v>95</v>
      </c>
      <c r="O17" s="20">
        <v>1.3</v>
      </c>
      <c r="P17" s="20">
        <v>1.8</v>
      </c>
      <c r="Q17" s="20">
        <v>40</v>
      </c>
      <c r="R17" s="20">
        <v>10</v>
      </c>
      <c r="S17" s="20">
        <v>50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2</v>
      </c>
      <c r="AA17" s="20">
        <v>0.2</v>
      </c>
      <c r="AB17" s="20">
        <v>0.4</v>
      </c>
      <c r="AC17" s="20">
        <v>59.7</v>
      </c>
      <c r="AD17">
        <v>37</v>
      </c>
      <c r="AE17">
        <v>6</v>
      </c>
      <c r="AF17">
        <v>2</v>
      </c>
      <c r="AG17">
        <v>0</v>
      </c>
      <c r="AH17">
        <v>3</v>
      </c>
      <c r="AI17">
        <v>0</v>
      </c>
      <c r="AJ17">
        <v>0</v>
      </c>
      <c r="AK17">
        <v>0</v>
      </c>
      <c r="AL17">
        <v>6</v>
      </c>
      <c r="AM17">
        <v>12</v>
      </c>
      <c r="AN17">
        <v>0</v>
      </c>
      <c r="AO17">
        <v>8</v>
      </c>
    </row>
    <row r="18" spans="1:41" x14ac:dyDescent="0.25">
      <c r="A18" t="s">
        <v>0</v>
      </c>
      <c r="B18" t="s">
        <v>5</v>
      </c>
      <c r="C18">
        <v>18</v>
      </c>
      <c r="D18">
        <v>3</v>
      </c>
      <c r="E18">
        <v>4</v>
      </c>
      <c r="F18">
        <v>7.5</v>
      </c>
      <c r="G18">
        <v>8.5</v>
      </c>
      <c r="H18">
        <v>0</v>
      </c>
      <c r="I18">
        <v>0</v>
      </c>
      <c r="J18" s="22">
        <v>0.1454253651496677</v>
      </c>
      <c r="K18" s="22">
        <v>0.2000508989111269</v>
      </c>
      <c r="L18" s="22">
        <v>7.2442458035493346E-2</v>
      </c>
      <c r="M18" s="22">
        <v>6.9399627323546723E-2</v>
      </c>
      <c r="N18" s="4">
        <v>95</v>
      </c>
      <c r="O18" s="20">
        <v>1.2</v>
      </c>
      <c r="P18" s="20">
        <v>3</v>
      </c>
      <c r="Q18" s="20">
        <v>23</v>
      </c>
      <c r="R18" s="20">
        <v>2</v>
      </c>
      <c r="S18" s="20">
        <v>75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4</v>
      </c>
      <c r="AA18" s="20">
        <v>1</v>
      </c>
      <c r="AB18" s="20">
        <v>0.8</v>
      </c>
      <c r="AC18" s="20">
        <v>60.1</v>
      </c>
      <c r="AD18">
        <v>213</v>
      </c>
      <c r="AE18">
        <v>11</v>
      </c>
      <c r="AF18">
        <v>4</v>
      </c>
      <c r="AG18">
        <v>1</v>
      </c>
      <c r="AH18">
        <v>16</v>
      </c>
      <c r="AI18">
        <v>0</v>
      </c>
      <c r="AJ18">
        <v>0</v>
      </c>
      <c r="AK18">
        <v>0</v>
      </c>
      <c r="AL18">
        <v>3</v>
      </c>
      <c r="AM18">
        <v>32</v>
      </c>
      <c r="AN18">
        <v>0</v>
      </c>
      <c r="AO18">
        <v>145</v>
      </c>
    </row>
    <row r="19" spans="1:41" x14ac:dyDescent="0.25">
      <c r="A19" t="s">
        <v>0</v>
      </c>
      <c r="B19" t="s">
        <v>5</v>
      </c>
      <c r="C19">
        <v>23</v>
      </c>
      <c r="D19">
        <v>4.5</v>
      </c>
      <c r="E19">
        <v>7</v>
      </c>
      <c r="F19">
        <v>7</v>
      </c>
      <c r="G19">
        <v>6</v>
      </c>
      <c r="H19">
        <v>0</v>
      </c>
      <c r="I19">
        <v>0</v>
      </c>
      <c r="J19" s="22">
        <v>0.21474403908162484</v>
      </c>
      <c r="K19" s="22">
        <v>0.16802896236915763</v>
      </c>
      <c r="L19" s="22">
        <v>8.6643045484508949E-2</v>
      </c>
      <c r="M19" s="22">
        <v>7.2907375875023689E-2</v>
      </c>
      <c r="N19" s="4">
        <v>95</v>
      </c>
      <c r="O19" s="20">
        <v>1.2</v>
      </c>
      <c r="P19" s="20">
        <v>1.8</v>
      </c>
      <c r="Q19" s="20">
        <v>33</v>
      </c>
      <c r="R19" s="20">
        <v>2</v>
      </c>
      <c r="S19" s="20">
        <v>65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7</v>
      </c>
      <c r="AA19" s="20">
        <v>0.7</v>
      </c>
      <c r="AB19" s="20">
        <v>0.5</v>
      </c>
      <c r="AC19" s="20">
        <v>60.7</v>
      </c>
      <c r="AD19">
        <v>55</v>
      </c>
      <c r="AE19">
        <v>7</v>
      </c>
      <c r="AF19">
        <v>5</v>
      </c>
      <c r="AG19">
        <v>2</v>
      </c>
      <c r="AH19">
        <v>10</v>
      </c>
      <c r="AI19">
        <v>0</v>
      </c>
      <c r="AJ19">
        <v>0</v>
      </c>
      <c r="AK19">
        <v>0</v>
      </c>
      <c r="AL19">
        <v>5</v>
      </c>
      <c r="AM19">
        <v>5</v>
      </c>
      <c r="AN19">
        <v>0</v>
      </c>
      <c r="AO19">
        <v>21</v>
      </c>
    </row>
    <row r="20" spans="1:41" x14ac:dyDescent="0.25">
      <c r="A20" t="s">
        <v>0</v>
      </c>
      <c r="B20" t="s">
        <v>5</v>
      </c>
      <c r="C20">
        <v>36</v>
      </c>
      <c r="D20">
        <v>35.5</v>
      </c>
      <c r="E20">
        <v>4</v>
      </c>
      <c r="F20">
        <v>8.5</v>
      </c>
      <c r="G20">
        <v>7.5</v>
      </c>
      <c r="H20">
        <v>0</v>
      </c>
      <c r="I20">
        <v>0</v>
      </c>
      <c r="J20" s="22">
        <v>0.18299038547937824</v>
      </c>
      <c r="K20" s="22">
        <v>0.16442771540441722</v>
      </c>
      <c r="L20" s="22">
        <v>7.4951883420401405E-2</v>
      </c>
      <c r="M20" s="22">
        <v>6.4554962978304917E-2</v>
      </c>
      <c r="N20" s="4">
        <v>100</v>
      </c>
      <c r="O20" s="20">
        <v>1.6</v>
      </c>
      <c r="P20" s="20">
        <v>1.8</v>
      </c>
      <c r="Q20" s="20">
        <v>50</v>
      </c>
      <c r="R20" s="20">
        <v>5</v>
      </c>
      <c r="S20" s="20">
        <v>45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60.4</v>
      </c>
      <c r="AD20">
        <v>23</v>
      </c>
      <c r="AE20">
        <v>5</v>
      </c>
      <c r="AF20">
        <v>5</v>
      </c>
      <c r="AG20">
        <v>3</v>
      </c>
      <c r="AH20">
        <v>2</v>
      </c>
      <c r="AI20">
        <v>0</v>
      </c>
      <c r="AJ20">
        <v>0</v>
      </c>
      <c r="AK20">
        <v>3</v>
      </c>
      <c r="AL20">
        <v>0</v>
      </c>
      <c r="AM20">
        <v>3</v>
      </c>
      <c r="AN20">
        <v>0</v>
      </c>
      <c r="AO20">
        <v>2</v>
      </c>
    </row>
    <row r="21" spans="1:41" x14ac:dyDescent="0.25">
      <c r="A21" t="s">
        <v>0</v>
      </c>
      <c r="B21" t="s">
        <v>5</v>
      </c>
      <c r="C21">
        <v>39</v>
      </c>
      <c r="D21">
        <v>5.5</v>
      </c>
      <c r="E21">
        <v>4</v>
      </c>
      <c r="F21">
        <v>7.5</v>
      </c>
      <c r="G21">
        <v>8</v>
      </c>
      <c r="H21">
        <v>0.5</v>
      </c>
      <c r="I21">
        <v>0</v>
      </c>
      <c r="J21" s="22">
        <v>0.16185646974380341</v>
      </c>
      <c r="K21" s="22">
        <v>0.19550319643549013</v>
      </c>
      <c r="L21" s="22">
        <v>7.0747810713003123E-2</v>
      </c>
      <c r="M21" s="22">
        <v>8.0487621340958646E-2</v>
      </c>
      <c r="N21" s="4">
        <v>95</v>
      </c>
      <c r="O21" s="20">
        <v>1.2</v>
      </c>
      <c r="P21" s="20">
        <v>1.4</v>
      </c>
      <c r="Q21" s="20">
        <v>42</v>
      </c>
      <c r="R21" s="20">
        <v>3</v>
      </c>
      <c r="S21" s="20">
        <v>50</v>
      </c>
      <c r="T21" s="20">
        <v>5</v>
      </c>
      <c r="U21" s="20">
        <v>0</v>
      </c>
      <c r="V21" s="20">
        <v>2</v>
      </c>
      <c r="W21" s="20">
        <v>1</v>
      </c>
      <c r="X21" s="20">
        <v>0.1</v>
      </c>
      <c r="Y21" s="20">
        <v>1.3</v>
      </c>
      <c r="Z21" s="20">
        <v>1</v>
      </c>
      <c r="AA21" s="20">
        <v>0.1</v>
      </c>
      <c r="AB21" s="20">
        <v>1.3</v>
      </c>
      <c r="AC21" s="20">
        <v>55.8</v>
      </c>
      <c r="AD21">
        <v>19</v>
      </c>
      <c r="AE21">
        <v>4</v>
      </c>
      <c r="AF21">
        <v>1</v>
      </c>
      <c r="AG21">
        <v>5</v>
      </c>
      <c r="AH21">
        <v>1</v>
      </c>
      <c r="AI21">
        <v>0</v>
      </c>
      <c r="AJ21">
        <v>0</v>
      </c>
      <c r="AK21">
        <v>0</v>
      </c>
      <c r="AL21">
        <v>4</v>
      </c>
      <c r="AM21">
        <v>0</v>
      </c>
      <c r="AN21">
        <v>1</v>
      </c>
      <c r="AO21">
        <v>3</v>
      </c>
    </row>
    <row r="22" spans="1:41" x14ac:dyDescent="0.25">
      <c r="A22" t="s">
        <v>0</v>
      </c>
      <c r="B22" t="s">
        <v>6</v>
      </c>
      <c r="C22">
        <v>14</v>
      </c>
      <c r="D22">
        <v>28.5</v>
      </c>
      <c r="E22">
        <v>5</v>
      </c>
      <c r="F22">
        <v>5.5</v>
      </c>
      <c r="G22">
        <v>12.5</v>
      </c>
      <c r="H22">
        <v>0</v>
      </c>
      <c r="I22">
        <v>0</v>
      </c>
      <c r="J22" s="22">
        <v>0.1664663348671237</v>
      </c>
      <c r="K22" s="22">
        <v>0.14490350819019829</v>
      </c>
      <c r="L22" s="22">
        <v>7.72731881527213E-2</v>
      </c>
      <c r="M22" s="22">
        <v>6.187632490564085E-2</v>
      </c>
      <c r="N22" s="5">
        <v>90</v>
      </c>
      <c r="O22" s="16">
        <v>0</v>
      </c>
      <c r="P22" s="16">
        <v>0.8</v>
      </c>
      <c r="Q22" s="16">
        <v>5</v>
      </c>
      <c r="R22" s="16">
        <v>0</v>
      </c>
      <c r="S22" s="16">
        <v>75</v>
      </c>
      <c r="T22" s="16">
        <v>20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3</v>
      </c>
      <c r="AA22" s="16">
        <v>0.9</v>
      </c>
      <c r="AB22" s="16">
        <v>0.8</v>
      </c>
      <c r="AC22" s="16">
        <v>58.5</v>
      </c>
      <c r="AD22">
        <v>11</v>
      </c>
      <c r="AE22">
        <v>5</v>
      </c>
      <c r="AF22">
        <v>0</v>
      </c>
      <c r="AG22">
        <v>0</v>
      </c>
      <c r="AH22">
        <v>3</v>
      </c>
      <c r="AI22">
        <v>0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1</v>
      </c>
    </row>
    <row r="23" spans="1:41" x14ac:dyDescent="0.25">
      <c r="A23" t="s">
        <v>0</v>
      </c>
      <c r="B23" t="s">
        <v>6</v>
      </c>
      <c r="C23">
        <v>18</v>
      </c>
      <c r="D23">
        <v>8</v>
      </c>
      <c r="E23">
        <v>1</v>
      </c>
      <c r="F23">
        <v>5.5</v>
      </c>
      <c r="G23">
        <v>13.5</v>
      </c>
      <c r="H23">
        <v>0</v>
      </c>
      <c r="I23">
        <v>0</v>
      </c>
      <c r="J23" s="22">
        <v>0.13813045782355246</v>
      </c>
      <c r="K23" s="22">
        <v>0.14456211773516797</v>
      </c>
      <c r="L23" s="22">
        <v>6.7836710688124829E-2</v>
      </c>
      <c r="M23" s="22">
        <v>5.8657807010651659E-2</v>
      </c>
      <c r="N23" s="5">
        <v>80</v>
      </c>
      <c r="O23" s="16">
        <v>0.1</v>
      </c>
      <c r="P23" s="16">
        <v>0.65</v>
      </c>
      <c r="Q23" s="16">
        <v>9</v>
      </c>
      <c r="R23" s="16">
        <v>1</v>
      </c>
      <c r="S23" s="16">
        <v>90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60.8</v>
      </c>
      <c r="AD23">
        <v>4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t="s">
        <v>0</v>
      </c>
      <c r="B24" t="s">
        <v>6</v>
      </c>
      <c r="C24">
        <v>23</v>
      </c>
      <c r="D24">
        <v>8</v>
      </c>
      <c r="E24">
        <v>4.5</v>
      </c>
      <c r="F24">
        <v>5.5</v>
      </c>
      <c r="G24">
        <v>10</v>
      </c>
      <c r="H24">
        <v>0</v>
      </c>
      <c r="I24">
        <v>0</v>
      </c>
      <c r="J24" s="22">
        <v>0.1632152053419457</v>
      </c>
      <c r="K24" s="22">
        <v>0.13395383324552684</v>
      </c>
      <c r="L24" s="22">
        <v>7.0958236084127518E-2</v>
      </c>
      <c r="M24" s="22">
        <v>6.289428622927172E-2</v>
      </c>
      <c r="N24" s="5">
        <v>90</v>
      </c>
      <c r="O24" s="16">
        <v>0.9</v>
      </c>
      <c r="P24" s="16">
        <v>1.3</v>
      </c>
      <c r="Q24" s="16">
        <v>10</v>
      </c>
      <c r="R24" s="16">
        <v>0</v>
      </c>
      <c r="S24" s="16">
        <v>90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60.4</v>
      </c>
      <c r="AD24">
        <v>25</v>
      </c>
      <c r="AE24">
        <v>12</v>
      </c>
      <c r="AF24">
        <v>2</v>
      </c>
      <c r="AG24">
        <v>0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6</v>
      </c>
    </row>
    <row r="25" spans="1:41" x14ac:dyDescent="0.25">
      <c r="A25" t="s">
        <v>0</v>
      </c>
      <c r="B25" t="s">
        <v>6</v>
      </c>
      <c r="C25">
        <v>36</v>
      </c>
      <c r="D25">
        <v>5.5</v>
      </c>
      <c r="E25">
        <v>8</v>
      </c>
      <c r="F25">
        <v>7.5</v>
      </c>
      <c r="G25">
        <v>4</v>
      </c>
      <c r="H25">
        <v>0.5</v>
      </c>
      <c r="I25">
        <v>0</v>
      </c>
      <c r="J25" s="22">
        <v>0.14391390400791679</v>
      </c>
      <c r="K25" s="22">
        <v>0.13682339719296407</v>
      </c>
      <c r="L25" s="22">
        <v>6.6901713724243694E-2</v>
      </c>
      <c r="M25" s="22">
        <v>7.0747290013928529E-2</v>
      </c>
      <c r="N25" s="5">
        <v>90</v>
      </c>
      <c r="O25" s="16">
        <v>0</v>
      </c>
      <c r="P25" s="16">
        <v>1.3</v>
      </c>
      <c r="Q25" s="16">
        <v>10</v>
      </c>
      <c r="R25" s="16">
        <v>5</v>
      </c>
      <c r="S25" s="16">
        <v>80</v>
      </c>
      <c r="T25" s="16">
        <v>0</v>
      </c>
      <c r="U25" s="16">
        <v>5</v>
      </c>
      <c r="V25" s="16">
        <v>0</v>
      </c>
      <c r="W25" s="16">
        <v>1</v>
      </c>
      <c r="X25" s="16">
        <v>0.2</v>
      </c>
      <c r="Y25" s="16">
        <v>1.3</v>
      </c>
      <c r="Z25" s="16">
        <v>0</v>
      </c>
      <c r="AA25" s="16">
        <v>0</v>
      </c>
      <c r="AB25" s="16">
        <v>0</v>
      </c>
      <c r="AC25" s="16">
        <v>61.8</v>
      </c>
      <c r="AD25">
        <v>3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0</v>
      </c>
      <c r="B26" t="s">
        <v>6</v>
      </c>
      <c r="C26">
        <v>39</v>
      </c>
      <c r="D26">
        <v>17.5</v>
      </c>
      <c r="E26">
        <v>5.5</v>
      </c>
      <c r="F26">
        <v>8.5</v>
      </c>
      <c r="G26">
        <v>4.5</v>
      </c>
      <c r="H26">
        <v>0.5</v>
      </c>
      <c r="I26">
        <v>0</v>
      </c>
      <c r="J26" s="22">
        <v>0.13713668581973745</v>
      </c>
      <c r="K26" s="22">
        <v>0.15353793506746657</v>
      </c>
      <c r="L26" s="22">
        <v>6.6251078463538754E-2</v>
      </c>
      <c r="M26" s="22">
        <v>6.4505398904866798E-2</v>
      </c>
      <c r="N26" s="5">
        <v>95</v>
      </c>
      <c r="O26" s="16">
        <v>0.8</v>
      </c>
      <c r="P26" s="16">
        <v>0.9</v>
      </c>
      <c r="Q26" s="16">
        <v>15</v>
      </c>
      <c r="R26" s="16">
        <v>15</v>
      </c>
      <c r="S26" s="16">
        <v>70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63.5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5">
      <c r="A27" t="s">
        <v>0</v>
      </c>
      <c r="B27" t="s">
        <v>4</v>
      </c>
      <c r="C27">
        <v>14</v>
      </c>
      <c r="D27">
        <v>9</v>
      </c>
      <c r="E27">
        <v>3</v>
      </c>
      <c r="F27">
        <v>10.5</v>
      </c>
      <c r="G27">
        <v>8.5</v>
      </c>
      <c r="H27">
        <v>0</v>
      </c>
      <c r="I27">
        <v>0</v>
      </c>
      <c r="J27" s="22">
        <v>0.15348246578759397</v>
      </c>
      <c r="K27" s="22">
        <v>0.15433682033652482</v>
      </c>
      <c r="L27" s="22">
        <v>7.3424231871634785E-2</v>
      </c>
      <c r="M27" s="22">
        <v>7.1537459904087386E-2</v>
      </c>
      <c r="N27" s="6">
        <v>90</v>
      </c>
      <c r="O27" s="7">
        <v>0</v>
      </c>
      <c r="P27" s="21">
        <v>0.5</v>
      </c>
      <c r="Q27" s="21">
        <v>30</v>
      </c>
      <c r="R27" s="21">
        <v>0</v>
      </c>
      <c r="S27" s="21">
        <v>69</v>
      </c>
      <c r="T27" s="21">
        <v>1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1</v>
      </c>
      <c r="AA27" s="21">
        <v>0.1</v>
      </c>
      <c r="AB27" s="21">
        <v>0.5</v>
      </c>
      <c r="AC27" s="21">
        <v>58.7</v>
      </c>
      <c r="AD27">
        <v>48</v>
      </c>
      <c r="AE27">
        <v>26</v>
      </c>
      <c r="AF27">
        <v>10</v>
      </c>
      <c r="AG27">
        <v>1</v>
      </c>
      <c r="AH27">
        <v>3</v>
      </c>
      <c r="AI27">
        <v>3</v>
      </c>
      <c r="AJ27">
        <v>0</v>
      </c>
      <c r="AK27">
        <v>0</v>
      </c>
      <c r="AL27">
        <v>0</v>
      </c>
      <c r="AM27">
        <v>5</v>
      </c>
      <c r="AN27">
        <v>0</v>
      </c>
      <c r="AO27">
        <v>0</v>
      </c>
    </row>
    <row r="28" spans="1:41" x14ac:dyDescent="0.25">
      <c r="A28" t="s">
        <v>0</v>
      </c>
      <c r="B28" t="s">
        <v>4</v>
      </c>
      <c r="C28">
        <v>18</v>
      </c>
      <c r="D28">
        <v>13</v>
      </c>
      <c r="E28">
        <v>4</v>
      </c>
      <c r="F28">
        <v>5.5</v>
      </c>
      <c r="G28">
        <v>13</v>
      </c>
      <c r="H28">
        <v>0</v>
      </c>
      <c r="I28">
        <v>0</v>
      </c>
      <c r="J28" s="22">
        <v>0.13495255117239027</v>
      </c>
      <c r="K28" s="22">
        <v>0.16391727092946606</v>
      </c>
      <c r="L28" s="22">
        <v>7.862404840673469E-2</v>
      </c>
      <c r="M28" s="22">
        <v>5.959573063163387E-2</v>
      </c>
      <c r="N28" s="6">
        <v>100</v>
      </c>
      <c r="O28" s="21">
        <v>1</v>
      </c>
      <c r="P28" s="21">
        <v>1</v>
      </c>
      <c r="Q28" s="21">
        <v>25</v>
      </c>
      <c r="R28" s="21">
        <v>0</v>
      </c>
      <c r="S28" s="21">
        <v>75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58.7</v>
      </c>
      <c r="AD28">
        <v>50</v>
      </c>
      <c r="AE28">
        <v>23</v>
      </c>
      <c r="AF28">
        <v>2</v>
      </c>
      <c r="AG28">
        <v>5</v>
      </c>
      <c r="AH28">
        <v>2</v>
      </c>
      <c r="AI28">
        <v>0</v>
      </c>
      <c r="AJ28">
        <v>0</v>
      </c>
      <c r="AK28">
        <v>2</v>
      </c>
      <c r="AL28">
        <v>0</v>
      </c>
      <c r="AM28">
        <v>9</v>
      </c>
      <c r="AN28">
        <v>3</v>
      </c>
      <c r="AO28">
        <v>0</v>
      </c>
    </row>
    <row r="29" spans="1:41" x14ac:dyDescent="0.25">
      <c r="A29" t="s">
        <v>0</v>
      </c>
      <c r="B29" t="s">
        <v>4</v>
      </c>
      <c r="C29">
        <v>23</v>
      </c>
      <c r="D29">
        <v>24</v>
      </c>
      <c r="E29">
        <v>6</v>
      </c>
      <c r="F29">
        <v>6.5</v>
      </c>
      <c r="G29">
        <v>9</v>
      </c>
      <c r="H29">
        <v>0</v>
      </c>
      <c r="I29">
        <v>0</v>
      </c>
      <c r="J29" s="22">
        <v>0.13683447884235045</v>
      </c>
      <c r="K29" s="22">
        <v>0.15210469010004712</v>
      </c>
      <c r="L29" s="22">
        <v>7.5043669608221217E-2</v>
      </c>
      <c r="M29" s="22">
        <v>6.0439027935938847E-2</v>
      </c>
      <c r="N29" s="6">
        <v>60</v>
      </c>
      <c r="O29" s="21">
        <v>2.1</v>
      </c>
      <c r="P29" s="21">
        <v>1.6</v>
      </c>
      <c r="Q29" s="21">
        <v>10</v>
      </c>
      <c r="R29" s="21">
        <v>0</v>
      </c>
      <c r="S29" s="21">
        <v>90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58</v>
      </c>
      <c r="AD29">
        <v>23</v>
      </c>
      <c r="AE29">
        <v>13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7</v>
      </c>
      <c r="AN29">
        <v>0</v>
      </c>
      <c r="AO29">
        <v>0</v>
      </c>
    </row>
    <row r="30" spans="1:41" x14ac:dyDescent="0.25">
      <c r="A30" t="s">
        <v>0</v>
      </c>
      <c r="B30" t="s">
        <v>4</v>
      </c>
      <c r="C30">
        <v>36</v>
      </c>
      <c r="D30">
        <v>6.5</v>
      </c>
      <c r="E30">
        <v>6</v>
      </c>
      <c r="F30">
        <v>5</v>
      </c>
      <c r="G30">
        <v>11</v>
      </c>
      <c r="H30">
        <v>0</v>
      </c>
      <c r="I30">
        <v>0</v>
      </c>
      <c r="J30" s="22">
        <v>0.14810682217707555</v>
      </c>
      <c r="K30" s="22">
        <v>0.15384257536285828</v>
      </c>
      <c r="L30" s="22">
        <v>7.6635075189363577E-2</v>
      </c>
      <c r="M30" s="22">
        <v>6.7997141129253882E-2</v>
      </c>
      <c r="N30" s="6">
        <v>98</v>
      </c>
      <c r="O30" s="21">
        <v>3.3</v>
      </c>
      <c r="P30" s="21">
        <v>2.5</v>
      </c>
      <c r="Q30" s="21">
        <v>5</v>
      </c>
      <c r="R30" s="21">
        <v>0</v>
      </c>
      <c r="S30" s="21">
        <v>95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57.1</v>
      </c>
      <c r="AD30">
        <v>41</v>
      </c>
      <c r="AE30">
        <v>28</v>
      </c>
      <c r="AF30">
        <v>4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4</v>
      </c>
      <c r="AN30">
        <v>0</v>
      </c>
      <c r="AO30">
        <v>0</v>
      </c>
    </row>
    <row r="31" spans="1:41" x14ac:dyDescent="0.25">
      <c r="A31" t="s">
        <v>0</v>
      </c>
      <c r="B31" t="s">
        <v>4</v>
      </c>
      <c r="C31">
        <v>39</v>
      </c>
      <c r="D31">
        <v>4.5</v>
      </c>
      <c r="E31">
        <v>4.5</v>
      </c>
      <c r="F31">
        <v>4.5</v>
      </c>
      <c r="G31">
        <v>4.5</v>
      </c>
      <c r="H31">
        <v>0</v>
      </c>
      <c r="I31">
        <v>0</v>
      </c>
      <c r="J31" s="22">
        <v>0.15224401112664168</v>
      </c>
      <c r="K31" s="22">
        <v>0.16443319675423795</v>
      </c>
      <c r="L31" s="22">
        <v>7.9173332462698809E-2</v>
      </c>
      <c r="M31" s="22">
        <v>5.9671355633972217E-2</v>
      </c>
      <c r="N31" s="6">
        <v>95</v>
      </c>
      <c r="O31" s="21">
        <v>1</v>
      </c>
      <c r="P31" s="21">
        <v>1.2</v>
      </c>
      <c r="Q31" s="21">
        <v>29</v>
      </c>
      <c r="R31" s="21">
        <v>0</v>
      </c>
      <c r="S31" s="21">
        <v>70</v>
      </c>
      <c r="T31" s="21">
        <v>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1</v>
      </c>
      <c r="AA31" s="21">
        <v>0.1</v>
      </c>
      <c r="AB31" s="21">
        <v>0.2</v>
      </c>
      <c r="AC31" s="21">
        <v>57.5</v>
      </c>
      <c r="AD31">
        <v>46</v>
      </c>
      <c r="AE31">
        <v>27</v>
      </c>
      <c r="AF31">
        <v>4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11</v>
      </c>
      <c r="AN31">
        <v>2</v>
      </c>
      <c r="AO31">
        <v>0</v>
      </c>
    </row>
    <row r="32" spans="1:41" x14ac:dyDescent="0.25">
      <c r="A32" t="s">
        <v>2</v>
      </c>
      <c r="B32" t="s">
        <v>3</v>
      </c>
      <c r="C32">
        <v>14</v>
      </c>
      <c r="D32">
        <v>13</v>
      </c>
      <c r="E32">
        <v>2</v>
      </c>
      <c r="F32">
        <v>4</v>
      </c>
      <c r="G32">
        <v>14.5</v>
      </c>
      <c r="H32">
        <v>0</v>
      </c>
      <c r="I32">
        <v>0</v>
      </c>
      <c r="J32" s="22">
        <v>0.22099837700921499</v>
      </c>
      <c r="K32" s="22">
        <v>0.29097075228280522</v>
      </c>
      <c r="L32" s="22">
        <v>0.11285359368870686</v>
      </c>
      <c r="M32" s="22">
        <v>0.10895501247534894</v>
      </c>
      <c r="N32" s="8">
        <v>0</v>
      </c>
      <c r="O32" s="9">
        <v>0.8</v>
      </c>
      <c r="P32" s="9">
        <v>4</v>
      </c>
      <c r="Q32" s="9">
        <v>52</v>
      </c>
      <c r="R32" s="9">
        <v>3</v>
      </c>
      <c r="S32" s="9">
        <v>10</v>
      </c>
      <c r="T32" s="9">
        <v>5</v>
      </c>
      <c r="U32" s="9">
        <v>0</v>
      </c>
      <c r="V32" s="9">
        <v>30</v>
      </c>
      <c r="W32" s="9">
        <v>0</v>
      </c>
      <c r="X32" s="9">
        <v>0</v>
      </c>
      <c r="Y32" s="9">
        <v>0</v>
      </c>
      <c r="Z32" s="9">
        <v>1</v>
      </c>
      <c r="AA32" s="9">
        <v>0.1</v>
      </c>
      <c r="AB32" s="9">
        <v>0.3</v>
      </c>
      <c r="AC32" s="9">
        <v>55.5</v>
      </c>
      <c r="AD32">
        <v>18</v>
      </c>
      <c r="AE32">
        <v>1</v>
      </c>
      <c r="AF32">
        <v>1</v>
      </c>
      <c r="AG32">
        <v>0</v>
      </c>
      <c r="AH32">
        <v>2</v>
      </c>
      <c r="AI32">
        <v>2</v>
      </c>
      <c r="AJ32">
        <v>0</v>
      </c>
      <c r="AK32">
        <v>0</v>
      </c>
      <c r="AL32">
        <v>2</v>
      </c>
      <c r="AM32">
        <v>10</v>
      </c>
      <c r="AN32">
        <v>0</v>
      </c>
      <c r="AO32">
        <v>0</v>
      </c>
    </row>
    <row r="33" spans="1:41" x14ac:dyDescent="0.25">
      <c r="A33" t="s">
        <v>2</v>
      </c>
      <c r="B33" t="s">
        <v>3</v>
      </c>
      <c r="C33">
        <v>18</v>
      </c>
      <c r="D33">
        <v>6.5</v>
      </c>
      <c r="E33">
        <v>4.5</v>
      </c>
      <c r="F33">
        <v>4</v>
      </c>
      <c r="G33">
        <v>11</v>
      </c>
      <c r="H33">
        <v>0</v>
      </c>
      <c r="I33">
        <v>0</v>
      </c>
      <c r="J33" s="22">
        <v>0.31862268342955036</v>
      </c>
      <c r="K33" s="22">
        <v>0.18060875769866308</v>
      </c>
      <c r="L33" s="22">
        <v>9.7362631606516065E-2</v>
      </c>
      <c r="M33" s="22">
        <v>7.1715840733314204E-2</v>
      </c>
      <c r="N33" s="8">
        <v>2</v>
      </c>
      <c r="O33" s="9">
        <v>1.4</v>
      </c>
      <c r="P33" s="9">
        <v>20</v>
      </c>
      <c r="Q33" s="9">
        <v>64</v>
      </c>
      <c r="R33" s="9">
        <v>0</v>
      </c>
      <c r="S33" s="9">
        <v>30</v>
      </c>
      <c r="T33" s="9">
        <v>3</v>
      </c>
      <c r="U33" s="9">
        <v>0</v>
      </c>
      <c r="V33" s="9">
        <v>3</v>
      </c>
      <c r="W33" s="9">
        <v>0</v>
      </c>
      <c r="X33" s="9">
        <v>0</v>
      </c>
      <c r="Y33" s="9">
        <v>0</v>
      </c>
      <c r="Z33" s="9">
        <v>2</v>
      </c>
      <c r="AA33" s="9">
        <v>0.1</v>
      </c>
      <c r="AB33" s="9">
        <v>0.8</v>
      </c>
      <c r="AC33" s="9">
        <v>59.9</v>
      </c>
      <c r="AD33">
        <v>13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5</v>
      </c>
      <c r="AM33">
        <v>3</v>
      </c>
      <c r="AN33">
        <v>0</v>
      </c>
      <c r="AO33">
        <v>4</v>
      </c>
    </row>
    <row r="34" spans="1:41" x14ac:dyDescent="0.25">
      <c r="A34" t="s">
        <v>2</v>
      </c>
      <c r="B34" t="s">
        <v>3</v>
      </c>
      <c r="C34">
        <v>23</v>
      </c>
      <c r="D34">
        <v>27.5</v>
      </c>
      <c r="E34">
        <v>7</v>
      </c>
      <c r="F34">
        <v>3</v>
      </c>
      <c r="G34">
        <v>10</v>
      </c>
      <c r="H34">
        <v>0</v>
      </c>
      <c r="I34">
        <v>0</v>
      </c>
      <c r="J34" s="22">
        <v>0.25386358119588975</v>
      </c>
      <c r="K34" s="22">
        <v>0.17570086524283374</v>
      </c>
      <c r="L34" s="22">
        <v>0.12324459144390822</v>
      </c>
      <c r="M34" s="22">
        <v>6.4667829217528242E-2</v>
      </c>
      <c r="N34" s="8">
        <v>5</v>
      </c>
      <c r="O34" s="9">
        <v>0</v>
      </c>
      <c r="P34" s="9">
        <v>1.2</v>
      </c>
      <c r="Q34" s="9">
        <v>37</v>
      </c>
      <c r="R34" s="9">
        <v>20</v>
      </c>
      <c r="S34" s="9">
        <v>18</v>
      </c>
      <c r="T34" s="9">
        <v>15</v>
      </c>
      <c r="U34" s="9">
        <v>0</v>
      </c>
      <c r="V34" s="9">
        <v>10</v>
      </c>
      <c r="W34" s="9">
        <v>0</v>
      </c>
      <c r="X34" s="9">
        <v>0</v>
      </c>
      <c r="Y34" s="9">
        <v>0</v>
      </c>
      <c r="Z34" s="9">
        <v>3</v>
      </c>
      <c r="AA34" s="9">
        <v>0.4</v>
      </c>
      <c r="AB34" s="9">
        <v>1.2</v>
      </c>
      <c r="AC34" s="9">
        <v>55.4</v>
      </c>
      <c r="AD34">
        <v>33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26</v>
      </c>
      <c r="AN34">
        <v>0</v>
      </c>
      <c r="AO34">
        <v>7</v>
      </c>
    </row>
    <row r="35" spans="1:41" x14ac:dyDescent="0.25">
      <c r="A35" t="s">
        <v>2</v>
      </c>
      <c r="B35" t="s">
        <v>3</v>
      </c>
      <c r="C35">
        <v>36</v>
      </c>
      <c r="D35">
        <v>9.5</v>
      </c>
      <c r="E35">
        <v>6.5</v>
      </c>
      <c r="F35">
        <v>6</v>
      </c>
      <c r="G35">
        <v>8</v>
      </c>
      <c r="H35">
        <v>0</v>
      </c>
      <c r="I35">
        <v>0</v>
      </c>
      <c r="J35" s="22">
        <v>0.24451708628923821</v>
      </c>
      <c r="K35" s="22">
        <v>0.20422483118639775</v>
      </c>
      <c r="L35" s="22">
        <v>0.12893178261269833</v>
      </c>
      <c r="M35" s="22">
        <v>9.231790717747812E-2</v>
      </c>
      <c r="N35" s="8">
        <v>30</v>
      </c>
      <c r="O35" s="9">
        <v>0</v>
      </c>
      <c r="P35" s="9">
        <v>5.7</v>
      </c>
      <c r="Q35" s="9">
        <v>43</v>
      </c>
      <c r="R35" s="9">
        <v>20</v>
      </c>
      <c r="S35" s="9">
        <v>27</v>
      </c>
      <c r="T35" s="9">
        <v>1</v>
      </c>
      <c r="U35" s="9">
        <v>0</v>
      </c>
      <c r="V35" s="9">
        <v>10</v>
      </c>
      <c r="W35" s="9">
        <v>0</v>
      </c>
      <c r="X35" s="9">
        <v>0</v>
      </c>
      <c r="Y35" s="9">
        <v>0</v>
      </c>
      <c r="Z35" s="9">
        <v>1</v>
      </c>
      <c r="AA35" s="9">
        <v>0.1</v>
      </c>
      <c r="AB35" s="9">
        <v>0.7</v>
      </c>
      <c r="AC35" s="9">
        <v>55.6</v>
      </c>
      <c r="AD35">
        <v>24</v>
      </c>
      <c r="AE35">
        <v>1</v>
      </c>
      <c r="AF35">
        <v>0</v>
      </c>
      <c r="AG35">
        <v>0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19</v>
      </c>
      <c r="AN35">
        <v>0</v>
      </c>
      <c r="AO35">
        <v>2</v>
      </c>
    </row>
    <row r="36" spans="1:41" x14ac:dyDescent="0.25">
      <c r="A36" t="s">
        <v>2</v>
      </c>
      <c r="B36" t="s">
        <v>3</v>
      </c>
      <c r="C36">
        <v>39</v>
      </c>
      <c r="D36">
        <v>6.5</v>
      </c>
      <c r="E36">
        <v>6.5</v>
      </c>
      <c r="F36">
        <v>5.5</v>
      </c>
      <c r="G36">
        <v>7.5</v>
      </c>
      <c r="H36">
        <v>0</v>
      </c>
      <c r="I36">
        <v>1</v>
      </c>
      <c r="J36" s="22">
        <v>0.2805156319454733</v>
      </c>
      <c r="K36" s="22">
        <v>0.26783777677361043</v>
      </c>
      <c r="L36" s="22">
        <v>0.15795543473783935</v>
      </c>
      <c r="M36" s="22">
        <v>0.11399299501627802</v>
      </c>
      <c r="N36" s="8">
        <v>0</v>
      </c>
      <c r="O36" s="9">
        <v>0.4</v>
      </c>
      <c r="P36" s="9">
        <v>20</v>
      </c>
      <c r="Q36" s="9">
        <v>45</v>
      </c>
      <c r="R36" s="9">
        <v>0</v>
      </c>
      <c r="S36" s="9">
        <v>20</v>
      </c>
      <c r="T36" s="9">
        <v>15</v>
      </c>
      <c r="U36" s="9">
        <v>0</v>
      </c>
      <c r="V36" s="9">
        <v>30</v>
      </c>
      <c r="W36" s="9">
        <v>0</v>
      </c>
      <c r="X36" s="9">
        <v>0</v>
      </c>
      <c r="Y36" s="9">
        <v>0</v>
      </c>
      <c r="Z36" s="9">
        <v>4</v>
      </c>
      <c r="AA36" s="9">
        <v>0.6</v>
      </c>
      <c r="AB36" s="9">
        <v>0.8</v>
      </c>
      <c r="AC36" s="9">
        <v>55.2</v>
      </c>
      <c r="AD36">
        <v>17</v>
      </c>
      <c r="AE36">
        <v>2</v>
      </c>
      <c r="AF36">
        <v>1</v>
      </c>
      <c r="AG36">
        <v>1</v>
      </c>
      <c r="AH36">
        <v>0</v>
      </c>
      <c r="AI36">
        <v>2</v>
      </c>
      <c r="AJ36">
        <v>0</v>
      </c>
      <c r="AK36">
        <v>0</v>
      </c>
      <c r="AL36">
        <v>1</v>
      </c>
      <c r="AM36">
        <v>8</v>
      </c>
      <c r="AN36">
        <v>0</v>
      </c>
      <c r="AO36">
        <v>2</v>
      </c>
    </row>
    <row r="37" spans="1:41" x14ac:dyDescent="0.25">
      <c r="A37" t="s">
        <v>0</v>
      </c>
      <c r="B37" t="s">
        <v>1</v>
      </c>
      <c r="C37">
        <v>14</v>
      </c>
      <c r="D37">
        <v>8</v>
      </c>
      <c r="E37">
        <v>1</v>
      </c>
      <c r="F37">
        <v>2</v>
      </c>
      <c r="G37">
        <v>17</v>
      </c>
      <c r="H37">
        <v>0</v>
      </c>
      <c r="I37">
        <v>0</v>
      </c>
      <c r="J37" s="22">
        <v>0.23013694543067695</v>
      </c>
      <c r="K37" s="22">
        <v>0.24200368300836986</v>
      </c>
      <c r="L37" s="22">
        <v>0.14153118762958519</v>
      </c>
      <c r="M37" s="22">
        <v>7.7262347899527642E-2</v>
      </c>
      <c r="N37" s="10">
        <v>20</v>
      </c>
      <c r="O37" s="11">
        <v>2.0499999999999998</v>
      </c>
      <c r="P37" s="11">
        <v>0.7</v>
      </c>
      <c r="Q37" s="11">
        <v>75</v>
      </c>
      <c r="R37" s="11">
        <v>8</v>
      </c>
      <c r="S37" s="11">
        <v>17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64.599999999999994</v>
      </c>
      <c r="AD37">
        <v>6</v>
      </c>
      <c r="AE37">
        <v>0</v>
      </c>
      <c r="AF37">
        <v>4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</row>
    <row r="38" spans="1:41" x14ac:dyDescent="0.25">
      <c r="A38" t="s">
        <v>0</v>
      </c>
      <c r="B38" t="s">
        <v>1</v>
      </c>
      <c r="C38">
        <v>18</v>
      </c>
      <c r="D38">
        <v>6</v>
      </c>
      <c r="E38">
        <v>1.5</v>
      </c>
      <c r="F38">
        <v>7</v>
      </c>
      <c r="G38">
        <v>11.5</v>
      </c>
      <c r="H38">
        <v>0</v>
      </c>
      <c r="I38">
        <v>0</v>
      </c>
      <c r="J38" s="22">
        <v>0.16836078865663381</v>
      </c>
      <c r="K38" s="22">
        <v>0.28490877418171823</v>
      </c>
      <c r="L38" s="22">
        <v>3.3005576230278062E-2</v>
      </c>
      <c r="M38" s="22">
        <v>0.11995961279569202</v>
      </c>
      <c r="N38" s="10">
        <v>50</v>
      </c>
      <c r="O38" s="11">
        <v>1.2</v>
      </c>
      <c r="P38" s="11">
        <v>2.4</v>
      </c>
      <c r="Q38" s="11">
        <v>74</v>
      </c>
      <c r="R38" s="11">
        <v>6</v>
      </c>
      <c r="S38" s="11">
        <v>20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63.4</v>
      </c>
      <c r="AD38">
        <v>9</v>
      </c>
      <c r="AE38">
        <v>0</v>
      </c>
      <c r="AF38">
        <v>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</row>
    <row r="39" spans="1:41" x14ac:dyDescent="0.25">
      <c r="A39" t="s">
        <v>0</v>
      </c>
      <c r="B39" t="s">
        <v>1</v>
      </c>
      <c r="C39">
        <v>23</v>
      </c>
      <c r="D39">
        <v>3.5</v>
      </c>
      <c r="E39">
        <v>3.5</v>
      </c>
      <c r="F39">
        <v>3.5</v>
      </c>
      <c r="G39">
        <v>7</v>
      </c>
      <c r="H39">
        <v>9.5</v>
      </c>
      <c r="I39">
        <v>0</v>
      </c>
      <c r="J39" s="22">
        <v>0.248868533022575</v>
      </c>
      <c r="K39" s="22">
        <v>0.22942124345373965</v>
      </c>
      <c r="L39" s="22">
        <v>0.12157237696637331</v>
      </c>
      <c r="M39" s="22">
        <v>8.3087914960355627E-2</v>
      </c>
      <c r="N39" s="10">
        <v>0</v>
      </c>
      <c r="O39" s="11">
        <v>0</v>
      </c>
      <c r="P39" s="11">
        <v>0</v>
      </c>
      <c r="Q39" s="11">
        <v>81.5</v>
      </c>
      <c r="R39" s="11">
        <v>1</v>
      </c>
      <c r="S39" s="11">
        <v>17.5</v>
      </c>
      <c r="T39" s="11">
        <v>1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1</v>
      </c>
      <c r="AA39" s="11">
        <v>0.15</v>
      </c>
      <c r="AB39" s="11">
        <v>1.02</v>
      </c>
      <c r="AC39" s="11">
        <v>63.8</v>
      </c>
      <c r="AD39">
        <v>39</v>
      </c>
      <c r="AE39">
        <v>5</v>
      </c>
      <c r="AF39">
        <v>26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7</v>
      </c>
      <c r="AO39">
        <v>0</v>
      </c>
    </row>
    <row r="40" spans="1:41" x14ac:dyDescent="0.25">
      <c r="A40" t="s">
        <v>0</v>
      </c>
      <c r="B40" t="s">
        <v>1</v>
      </c>
      <c r="C40">
        <v>36</v>
      </c>
      <c r="D40">
        <v>6</v>
      </c>
      <c r="E40">
        <v>1</v>
      </c>
      <c r="F40">
        <v>3.5</v>
      </c>
      <c r="G40">
        <v>15.5</v>
      </c>
      <c r="H40">
        <v>0</v>
      </c>
      <c r="I40">
        <v>0</v>
      </c>
      <c r="J40" s="22">
        <v>0.2108206998613327</v>
      </c>
      <c r="K40" s="22">
        <v>0.24691567308960091</v>
      </c>
      <c r="L40" s="22">
        <v>0.1217571059431526</v>
      </c>
      <c r="M40" s="22">
        <v>7.9060577259766798E-2</v>
      </c>
      <c r="N40" s="10">
        <v>20</v>
      </c>
      <c r="O40" s="11">
        <v>3.6</v>
      </c>
      <c r="P40" s="11">
        <v>0.55000000000000004</v>
      </c>
      <c r="Q40" s="11">
        <v>62</v>
      </c>
      <c r="R40" s="11">
        <v>10</v>
      </c>
      <c r="S40" s="11">
        <v>28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65.599999999999994</v>
      </c>
      <c r="AD40">
        <v>83</v>
      </c>
      <c r="AE40">
        <v>39</v>
      </c>
      <c r="AF40">
        <v>8</v>
      </c>
      <c r="AG40">
        <v>3</v>
      </c>
      <c r="AH40">
        <v>2</v>
      </c>
      <c r="AI40">
        <v>10</v>
      </c>
      <c r="AJ40">
        <v>0</v>
      </c>
      <c r="AK40">
        <v>0</v>
      </c>
      <c r="AL40">
        <v>1</v>
      </c>
      <c r="AM40">
        <v>19</v>
      </c>
      <c r="AN40">
        <v>1</v>
      </c>
      <c r="AO40">
        <v>0</v>
      </c>
    </row>
    <row r="41" spans="1:41" x14ac:dyDescent="0.25">
      <c r="A41" t="s">
        <v>0</v>
      </c>
      <c r="B41" t="s">
        <v>1</v>
      </c>
      <c r="C41">
        <v>39</v>
      </c>
      <c r="D41">
        <v>2</v>
      </c>
      <c r="E41">
        <v>4</v>
      </c>
      <c r="F41">
        <v>5.5</v>
      </c>
      <c r="G41">
        <v>7.5</v>
      </c>
      <c r="H41">
        <v>0</v>
      </c>
      <c r="I41">
        <v>0</v>
      </c>
      <c r="J41" s="22">
        <v>0.19582926034538939</v>
      </c>
      <c r="K41" s="22">
        <v>0.17097961599644843</v>
      </c>
      <c r="L41" s="22">
        <v>6.4233959386023415E-2</v>
      </c>
      <c r="M41" s="22">
        <v>4.5528074344299896E-2</v>
      </c>
      <c r="N41" s="10">
        <v>0</v>
      </c>
      <c r="O41" s="11">
        <v>2.1</v>
      </c>
      <c r="P41" s="11">
        <v>2.5</v>
      </c>
      <c r="Q41" s="11">
        <v>30</v>
      </c>
      <c r="R41" s="11">
        <v>60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66.8</v>
      </c>
      <c r="AD41">
        <v>2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</sheetData>
  <autoFilter ref="A1:AO41" xr:uid="{CD0FF6A1-BDE9-4C7E-98B0-73A60EC8429C}"/>
  <sortState ref="A2:I41">
    <sortCondition ref="B2:B41"/>
    <sortCondition ref="C2:C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8"/>
  <sheetViews>
    <sheetView workbookViewId="0">
      <selection activeCell="F1" sqref="F1:F1048576"/>
    </sheetView>
  </sheetViews>
  <sheetFormatPr defaultColWidth="11" defaultRowHeight="15.75" x14ac:dyDescent="0.25"/>
  <sheetData>
    <row r="1" spans="1:24" x14ac:dyDescent="0.25">
      <c r="A1" t="s">
        <v>55</v>
      </c>
      <c r="B1" t="s">
        <v>56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44</v>
      </c>
      <c r="X1" t="s">
        <v>45</v>
      </c>
    </row>
    <row r="2" spans="1:24" x14ac:dyDescent="0.25">
      <c r="A2" t="s">
        <v>2</v>
      </c>
      <c r="B2" t="s">
        <v>3</v>
      </c>
      <c r="C2">
        <v>0</v>
      </c>
      <c r="D2">
        <v>19</v>
      </c>
      <c r="E2" t="s">
        <v>51</v>
      </c>
      <c r="F2" t="s">
        <v>48</v>
      </c>
      <c r="G2" t="s">
        <v>48</v>
      </c>
      <c r="H2" t="s">
        <v>47</v>
      </c>
      <c r="I2">
        <v>4</v>
      </c>
      <c r="J2" t="s">
        <v>47</v>
      </c>
      <c r="K2" s="22">
        <v>210.75</v>
      </c>
      <c r="L2" s="22">
        <v>117.08333333333333</v>
      </c>
      <c r="M2" s="22">
        <v>51</v>
      </c>
      <c r="N2" s="22">
        <v>59.712499999999999</v>
      </c>
      <c r="O2" s="22">
        <v>43</v>
      </c>
      <c r="P2" s="22">
        <v>50.345833333333331</v>
      </c>
      <c r="Q2" s="22">
        <v>6</v>
      </c>
      <c r="R2" s="22">
        <v>7.0249999999999995</v>
      </c>
      <c r="S2" s="22">
        <v>0</v>
      </c>
      <c r="T2" s="22">
        <v>0</v>
      </c>
      <c r="U2" s="22">
        <v>0</v>
      </c>
      <c r="V2" s="22">
        <v>0</v>
      </c>
      <c r="W2" s="22">
        <v>0.84313725490196079</v>
      </c>
      <c r="X2" s="22">
        <v>32.52100840336135</v>
      </c>
    </row>
    <row r="3" spans="1:24" x14ac:dyDescent="0.25">
      <c r="A3" t="s">
        <v>2</v>
      </c>
      <c r="B3" t="s">
        <v>3</v>
      </c>
      <c r="C3">
        <v>1</v>
      </c>
      <c r="D3">
        <v>16.5</v>
      </c>
      <c r="E3" t="s">
        <v>46</v>
      </c>
      <c r="F3" t="s">
        <v>48</v>
      </c>
      <c r="G3" t="s">
        <v>47</v>
      </c>
      <c r="H3" t="s">
        <v>48</v>
      </c>
      <c r="I3">
        <v>3</v>
      </c>
      <c r="J3" t="s">
        <v>47</v>
      </c>
      <c r="K3" s="22">
        <v>362</v>
      </c>
      <c r="L3" s="22">
        <v>201.11111111111111</v>
      </c>
      <c r="M3" s="22">
        <v>41</v>
      </c>
      <c r="N3" s="22">
        <v>82.455555555555549</v>
      </c>
      <c r="O3" s="22">
        <v>58</v>
      </c>
      <c r="P3" s="22">
        <v>116.64444444444443</v>
      </c>
      <c r="Q3" s="22">
        <v>1</v>
      </c>
      <c r="R3" s="22">
        <v>2.0111111111111111</v>
      </c>
      <c r="S3" s="22">
        <v>0</v>
      </c>
      <c r="T3" s="22">
        <v>0</v>
      </c>
      <c r="U3" s="22">
        <v>0</v>
      </c>
      <c r="V3" s="22">
        <v>0</v>
      </c>
      <c r="W3" s="22">
        <v>1.4146341463414633</v>
      </c>
      <c r="X3" s="22">
        <v>86.71875</v>
      </c>
    </row>
    <row r="4" spans="1:24" x14ac:dyDescent="0.25">
      <c r="A4" t="s">
        <v>2</v>
      </c>
      <c r="B4" t="s">
        <v>3</v>
      </c>
      <c r="C4">
        <v>3</v>
      </c>
      <c r="D4">
        <v>14.5</v>
      </c>
      <c r="E4" t="s">
        <v>46</v>
      </c>
      <c r="F4" t="s">
        <v>47</v>
      </c>
      <c r="G4" t="s">
        <v>47</v>
      </c>
      <c r="H4" t="s">
        <v>47</v>
      </c>
      <c r="I4">
        <v>4</v>
      </c>
      <c r="J4" t="s">
        <v>47</v>
      </c>
      <c r="K4" s="22">
        <v>208</v>
      </c>
      <c r="L4" s="22">
        <v>115.55555555555556</v>
      </c>
      <c r="M4" s="22">
        <v>74</v>
      </c>
      <c r="N4" s="22">
        <v>85.511111111111106</v>
      </c>
      <c r="O4" s="22">
        <v>25</v>
      </c>
      <c r="P4" s="22">
        <v>28.888888888888889</v>
      </c>
      <c r="Q4" s="22">
        <v>1</v>
      </c>
      <c r="R4" s="22">
        <v>1.1555555555555557</v>
      </c>
      <c r="S4" s="22">
        <v>0</v>
      </c>
      <c r="T4" s="22">
        <v>0</v>
      </c>
      <c r="U4" s="22">
        <v>0</v>
      </c>
      <c r="V4" s="22">
        <v>0</v>
      </c>
      <c r="W4" s="22">
        <v>0.33783783783783788</v>
      </c>
      <c r="X4" s="22">
        <v>71.205357142857153</v>
      </c>
    </row>
    <row r="5" spans="1:24" x14ac:dyDescent="0.25">
      <c r="A5" t="s">
        <v>2</v>
      </c>
      <c r="B5" t="s">
        <v>3</v>
      </c>
      <c r="C5">
        <v>4</v>
      </c>
      <c r="D5">
        <v>16</v>
      </c>
      <c r="E5" t="s">
        <v>46</v>
      </c>
      <c r="F5" t="s">
        <v>47</v>
      </c>
      <c r="G5" t="s">
        <v>47</v>
      </c>
      <c r="H5" t="s">
        <v>47</v>
      </c>
      <c r="I5">
        <v>3.5</v>
      </c>
      <c r="J5" t="s">
        <v>47</v>
      </c>
      <c r="K5" s="22">
        <v>114</v>
      </c>
      <c r="L5" s="22">
        <v>63.333333333333329</v>
      </c>
      <c r="M5" s="22">
        <v>40</v>
      </c>
      <c r="N5" s="22">
        <v>25.333333333333332</v>
      </c>
      <c r="O5" s="22">
        <v>58</v>
      </c>
      <c r="P5" s="22">
        <v>36.733333333333327</v>
      </c>
      <c r="Q5" s="22">
        <v>2</v>
      </c>
      <c r="R5" s="22">
        <v>1.2666666666666666</v>
      </c>
      <c r="S5" s="22">
        <v>0</v>
      </c>
      <c r="T5" s="22">
        <v>0</v>
      </c>
      <c r="U5" s="22">
        <v>0</v>
      </c>
      <c r="V5" s="22">
        <v>0</v>
      </c>
      <c r="W5" s="22">
        <v>1.4499999999999997</v>
      </c>
      <c r="X5" s="22">
        <v>38.17771084337349</v>
      </c>
    </row>
    <row r="6" spans="1:24" x14ac:dyDescent="0.25">
      <c r="A6" t="s">
        <v>2</v>
      </c>
      <c r="B6" t="s">
        <v>3</v>
      </c>
      <c r="C6">
        <v>5</v>
      </c>
      <c r="D6">
        <v>21.5</v>
      </c>
      <c r="E6" t="s">
        <v>51</v>
      </c>
      <c r="F6" t="s">
        <v>48</v>
      </c>
      <c r="G6" t="s">
        <v>47</v>
      </c>
      <c r="H6" t="s">
        <v>48</v>
      </c>
      <c r="I6">
        <v>3.5</v>
      </c>
      <c r="J6" t="s">
        <v>47</v>
      </c>
      <c r="K6" s="22">
        <v>141.5</v>
      </c>
      <c r="L6" s="22">
        <v>78.611111111111114</v>
      </c>
      <c r="M6" s="22">
        <v>33</v>
      </c>
      <c r="N6" s="22">
        <v>25.94166666666667</v>
      </c>
      <c r="O6" s="22">
        <v>66</v>
      </c>
      <c r="P6" s="22">
        <v>51.88333333333334</v>
      </c>
      <c r="Q6" s="22">
        <v>1</v>
      </c>
      <c r="R6" s="22">
        <v>0.7861111111111112</v>
      </c>
      <c r="S6" s="22">
        <v>0</v>
      </c>
      <c r="T6" s="22">
        <v>0</v>
      </c>
      <c r="U6" s="22">
        <v>0</v>
      </c>
      <c r="V6" s="22">
        <v>0</v>
      </c>
      <c r="W6" s="22">
        <v>2</v>
      </c>
      <c r="X6" s="22">
        <v>39.700704225352112</v>
      </c>
    </row>
    <row r="7" spans="1:24" x14ac:dyDescent="0.25">
      <c r="A7" t="s">
        <v>2</v>
      </c>
      <c r="B7" t="s">
        <v>3</v>
      </c>
      <c r="C7">
        <v>6</v>
      </c>
      <c r="D7">
        <v>20</v>
      </c>
      <c r="E7" t="s">
        <v>51</v>
      </c>
      <c r="F7" t="s">
        <v>48</v>
      </c>
      <c r="G7" t="s">
        <v>47</v>
      </c>
      <c r="H7" t="s">
        <v>48</v>
      </c>
      <c r="I7">
        <v>4</v>
      </c>
      <c r="J7" t="s">
        <v>47</v>
      </c>
      <c r="K7" s="22">
        <v>518.75</v>
      </c>
      <c r="L7" s="22">
        <v>288.19444444444446</v>
      </c>
      <c r="M7" s="22">
        <v>42</v>
      </c>
      <c r="N7" s="22">
        <v>121.04166666666667</v>
      </c>
      <c r="O7" s="22">
        <v>57</v>
      </c>
      <c r="P7" s="22">
        <v>164.27083333333331</v>
      </c>
      <c r="Q7" s="22">
        <v>1</v>
      </c>
      <c r="R7" s="22">
        <v>2.8819444444444446</v>
      </c>
      <c r="S7" s="22">
        <v>0</v>
      </c>
      <c r="T7" s="22">
        <v>0</v>
      </c>
      <c r="U7" s="22">
        <v>0</v>
      </c>
      <c r="V7" s="22">
        <v>0</v>
      </c>
      <c r="W7" s="22">
        <v>1.357142857142857</v>
      </c>
      <c r="X7" s="22">
        <v>84.375</v>
      </c>
    </row>
    <row r="8" spans="1:24" x14ac:dyDescent="0.25">
      <c r="A8" t="s">
        <v>2</v>
      </c>
      <c r="B8" t="s">
        <v>3</v>
      </c>
      <c r="C8">
        <v>7</v>
      </c>
      <c r="D8">
        <v>20</v>
      </c>
      <c r="E8" t="s">
        <v>51</v>
      </c>
      <c r="F8" t="s">
        <v>48</v>
      </c>
      <c r="G8" t="s">
        <v>47</v>
      </c>
      <c r="H8" t="s">
        <v>47</v>
      </c>
      <c r="I8">
        <v>3.5</v>
      </c>
      <c r="J8" t="s">
        <v>47</v>
      </c>
      <c r="K8" s="22">
        <v>154.75</v>
      </c>
      <c r="L8" s="22">
        <v>85.972222222222214</v>
      </c>
      <c r="M8" s="22">
        <v>53</v>
      </c>
      <c r="N8" s="22">
        <v>45.565277777777773</v>
      </c>
      <c r="O8" s="22">
        <v>44</v>
      </c>
      <c r="P8" s="22">
        <v>37.827777777777776</v>
      </c>
      <c r="Q8" s="22">
        <v>3</v>
      </c>
      <c r="R8" s="22">
        <v>2.5791666666666662</v>
      </c>
      <c r="S8" s="22">
        <v>0</v>
      </c>
      <c r="T8" s="22">
        <v>0</v>
      </c>
      <c r="U8" s="22">
        <v>0</v>
      </c>
      <c r="V8" s="22">
        <v>0</v>
      </c>
      <c r="W8" s="22">
        <v>0.83018867924528306</v>
      </c>
      <c r="X8" s="22">
        <v>23.148148148148145</v>
      </c>
    </row>
    <row r="9" spans="1:24" x14ac:dyDescent="0.25">
      <c r="A9" t="s">
        <v>2</v>
      </c>
      <c r="B9" t="s">
        <v>3</v>
      </c>
      <c r="C9">
        <v>8</v>
      </c>
      <c r="D9">
        <v>20</v>
      </c>
      <c r="E9" t="s">
        <v>51</v>
      </c>
      <c r="F9" t="s">
        <v>48</v>
      </c>
      <c r="G9" t="s">
        <v>47</v>
      </c>
      <c r="H9" t="s">
        <v>47</v>
      </c>
      <c r="I9">
        <v>4</v>
      </c>
      <c r="J9" t="s">
        <v>47</v>
      </c>
      <c r="K9" s="22">
        <v>257</v>
      </c>
      <c r="L9" s="22">
        <v>142.77777777777777</v>
      </c>
      <c r="M9" s="22">
        <v>21</v>
      </c>
      <c r="N9" s="22">
        <v>29.983333333333331</v>
      </c>
      <c r="O9" s="22">
        <v>79</v>
      </c>
      <c r="P9" s="22">
        <v>112.79444444444445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3.7619047619047623</v>
      </c>
      <c r="X9" s="22">
        <v>75.797872340425528</v>
      </c>
    </row>
    <row r="10" spans="1:24" x14ac:dyDescent="0.25">
      <c r="A10" t="s">
        <v>2</v>
      </c>
      <c r="B10" t="s">
        <v>3</v>
      </c>
      <c r="C10">
        <v>9</v>
      </c>
      <c r="D10">
        <v>16</v>
      </c>
      <c r="E10" t="s">
        <v>51</v>
      </c>
      <c r="F10" t="s">
        <v>48</v>
      </c>
      <c r="G10" t="s">
        <v>47</v>
      </c>
      <c r="H10" t="s">
        <v>47</v>
      </c>
      <c r="I10">
        <v>4</v>
      </c>
      <c r="J10" t="s">
        <v>47</v>
      </c>
      <c r="K10" s="22">
        <v>428</v>
      </c>
      <c r="L10" s="22">
        <v>237.77777777777777</v>
      </c>
      <c r="M10" s="22">
        <v>55</v>
      </c>
      <c r="N10" s="22">
        <v>130.77777777777777</v>
      </c>
      <c r="O10" s="22">
        <v>24</v>
      </c>
      <c r="P10" s="22">
        <v>57.066666666666663</v>
      </c>
      <c r="Q10" s="22">
        <v>18</v>
      </c>
      <c r="R10" s="22">
        <v>42.8</v>
      </c>
      <c r="S10" s="22">
        <v>0</v>
      </c>
      <c r="T10" s="22">
        <v>0</v>
      </c>
      <c r="U10" s="22">
        <v>2</v>
      </c>
      <c r="V10" s="22">
        <v>4.7555555555555555</v>
      </c>
      <c r="W10" s="22">
        <v>0.43636363636363634</v>
      </c>
      <c r="X10" s="22">
        <v>56.712962962962962</v>
      </c>
    </row>
    <row r="11" spans="1:24" x14ac:dyDescent="0.25">
      <c r="A11" t="s">
        <v>2</v>
      </c>
      <c r="B11" t="s">
        <v>3</v>
      </c>
      <c r="C11">
        <v>10</v>
      </c>
      <c r="D11">
        <v>21</v>
      </c>
      <c r="E11" t="s">
        <v>46</v>
      </c>
      <c r="F11" t="s">
        <v>48</v>
      </c>
      <c r="G11" t="s">
        <v>47</v>
      </c>
      <c r="H11" t="s">
        <v>47</v>
      </c>
      <c r="I11">
        <v>3.5</v>
      </c>
      <c r="J11" t="s">
        <v>47</v>
      </c>
      <c r="K11" s="22">
        <v>352.5</v>
      </c>
      <c r="L11" s="22">
        <v>195.83333333333331</v>
      </c>
      <c r="M11" s="22">
        <v>19</v>
      </c>
      <c r="N11" s="22">
        <v>37.208333333333329</v>
      </c>
      <c r="O11" s="22">
        <v>76</v>
      </c>
      <c r="P11" s="22">
        <v>148.83333333333331</v>
      </c>
      <c r="Q11" s="22">
        <v>5</v>
      </c>
      <c r="R11" s="22">
        <v>9.7916666666666661</v>
      </c>
      <c r="S11" s="22">
        <v>0</v>
      </c>
      <c r="T11" s="22">
        <v>0</v>
      </c>
      <c r="U11" s="22">
        <v>0</v>
      </c>
      <c r="V11" s="22">
        <v>0</v>
      </c>
      <c r="W11" s="22">
        <v>4</v>
      </c>
      <c r="X11" s="22">
        <v>65.513392857142861</v>
      </c>
    </row>
    <row r="12" spans="1:24" x14ac:dyDescent="0.25">
      <c r="A12" t="s">
        <v>2</v>
      </c>
      <c r="B12" t="s">
        <v>3</v>
      </c>
      <c r="C12">
        <v>11</v>
      </c>
      <c r="D12">
        <v>15</v>
      </c>
      <c r="E12" t="s">
        <v>51</v>
      </c>
      <c r="F12" t="s">
        <v>48</v>
      </c>
      <c r="G12" t="s">
        <v>47</v>
      </c>
      <c r="H12" t="s">
        <v>48</v>
      </c>
      <c r="I12">
        <v>4</v>
      </c>
      <c r="J12" t="s">
        <v>47</v>
      </c>
      <c r="K12" s="22">
        <v>280.75</v>
      </c>
      <c r="L12" s="22">
        <v>155.97222222222223</v>
      </c>
      <c r="M12" s="22">
        <v>43</v>
      </c>
      <c r="N12" s="22">
        <v>67.06805555555556</v>
      </c>
      <c r="O12" s="22">
        <v>48</v>
      </c>
      <c r="P12" s="22">
        <v>74.86666666666666</v>
      </c>
      <c r="Q12" s="22">
        <v>9</v>
      </c>
      <c r="R12" s="22">
        <v>14.0375</v>
      </c>
      <c r="S12" s="22">
        <v>0</v>
      </c>
      <c r="T12" s="22">
        <v>0</v>
      </c>
      <c r="U12" s="22">
        <v>0</v>
      </c>
      <c r="V12" s="22">
        <v>0</v>
      </c>
      <c r="W12" s="22">
        <v>1.1162790697674416</v>
      </c>
      <c r="X12" s="22">
        <v>49.092970521541957</v>
      </c>
    </row>
    <row r="13" spans="1:24" x14ac:dyDescent="0.25">
      <c r="A13" t="s">
        <v>2</v>
      </c>
      <c r="B13" t="s">
        <v>3</v>
      </c>
      <c r="C13">
        <v>12</v>
      </c>
      <c r="D13">
        <v>19.5</v>
      </c>
      <c r="E13" t="s">
        <v>51</v>
      </c>
      <c r="F13" t="s">
        <v>48</v>
      </c>
      <c r="G13" t="s">
        <v>47</v>
      </c>
      <c r="H13" t="s">
        <v>47</v>
      </c>
      <c r="I13">
        <v>3.5</v>
      </c>
      <c r="J13" t="s">
        <v>47</v>
      </c>
      <c r="K13" s="22">
        <v>185.75</v>
      </c>
      <c r="L13" s="22">
        <v>103.19444444444444</v>
      </c>
      <c r="M13" s="22">
        <v>51</v>
      </c>
      <c r="N13" s="22">
        <v>52.62916666666667</v>
      </c>
      <c r="O13" s="22">
        <v>47</v>
      </c>
      <c r="P13" s="22">
        <v>48.501388888888883</v>
      </c>
      <c r="Q13" s="22">
        <v>3</v>
      </c>
      <c r="R13" s="22">
        <v>3.0958333333333332</v>
      </c>
      <c r="S13" s="22">
        <v>0</v>
      </c>
      <c r="T13" s="22">
        <v>0</v>
      </c>
      <c r="U13" s="22">
        <v>0</v>
      </c>
      <c r="V13" s="22">
        <v>0</v>
      </c>
      <c r="W13" s="22">
        <v>0.92156862745098023</v>
      </c>
      <c r="X13" s="22">
        <v>22.473568965517135</v>
      </c>
    </row>
    <row r="14" spans="1:24" x14ac:dyDescent="0.25">
      <c r="A14" t="s">
        <v>2</v>
      </c>
      <c r="B14" t="s">
        <v>3</v>
      </c>
      <c r="C14">
        <v>13</v>
      </c>
      <c r="D14">
        <v>22</v>
      </c>
      <c r="E14" t="s">
        <v>51</v>
      </c>
      <c r="F14" t="s">
        <v>48</v>
      </c>
      <c r="G14" t="s">
        <v>48</v>
      </c>
      <c r="H14" t="s">
        <v>48</v>
      </c>
      <c r="I14">
        <v>3.5</v>
      </c>
      <c r="J14" t="s">
        <v>47</v>
      </c>
      <c r="K14" s="22">
        <v>247.5</v>
      </c>
      <c r="L14" s="22">
        <v>137.5</v>
      </c>
      <c r="M14" s="22">
        <v>35</v>
      </c>
      <c r="N14" s="22">
        <v>48.125</v>
      </c>
      <c r="O14" s="22">
        <v>59</v>
      </c>
      <c r="P14" s="22">
        <v>81.125</v>
      </c>
      <c r="Q14" s="22">
        <v>6</v>
      </c>
      <c r="R14" s="22">
        <v>8.25</v>
      </c>
      <c r="S14" s="22">
        <v>0</v>
      </c>
      <c r="T14" s="22">
        <v>0</v>
      </c>
      <c r="U14" s="22">
        <v>0</v>
      </c>
      <c r="V14" s="22">
        <v>0</v>
      </c>
      <c r="W14" s="22">
        <v>1.6857142857142857</v>
      </c>
      <c r="X14" s="22">
        <v>43.315018315018314</v>
      </c>
    </row>
    <row r="15" spans="1:24" x14ac:dyDescent="0.25">
      <c r="A15" t="s">
        <v>2</v>
      </c>
      <c r="B15" t="s">
        <v>3</v>
      </c>
      <c r="C15">
        <v>14</v>
      </c>
      <c r="D15">
        <v>18</v>
      </c>
      <c r="E15" t="s">
        <v>46</v>
      </c>
      <c r="F15" t="s">
        <v>48</v>
      </c>
      <c r="G15" t="s">
        <v>47</v>
      </c>
      <c r="H15" t="s">
        <v>47</v>
      </c>
      <c r="I15">
        <v>3</v>
      </c>
      <c r="J15" t="s">
        <v>47</v>
      </c>
      <c r="K15" s="22">
        <v>149</v>
      </c>
      <c r="L15" s="22">
        <v>82.777777777777771</v>
      </c>
      <c r="M15" s="22">
        <v>67</v>
      </c>
      <c r="N15" s="22">
        <v>55.461111111111109</v>
      </c>
      <c r="O15" s="22">
        <v>27</v>
      </c>
      <c r="P15" s="22">
        <v>22.35</v>
      </c>
      <c r="Q15" s="22">
        <v>6</v>
      </c>
      <c r="R15" s="22">
        <v>4.9666666666666659</v>
      </c>
      <c r="S15" s="22">
        <v>0</v>
      </c>
      <c r="T15" s="22">
        <v>0</v>
      </c>
      <c r="U15" s="22">
        <v>0</v>
      </c>
      <c r="V15" s="22">
        <v>0</v>
      </c>
      <c r="W15" s="22">
        <v>0.40298507462686572</v>
      </c>
      <c r="X15" s="22">
        <v>59.236453201970448</v>
      </c>
    </row>
    <row r="16" spans="1:24" x14ac:dyDescent="0.25">
      <c r="A16" t="s">
        <v>2</v>
      </c>
      <c r="B16" t="s">
        <v>3</v>
      </c>
      <c r="C16">
        <v>15</v>
      </c>
      <c r="D16">
        <v>20</v>
      </c>
      <c r="E16" t="s">
        <v>51</v>
      </c>
      <c r="F16" t="s">
        <v>48</v>
      </c>
      <c r="G16" t="s">
        <v>48</v>
      </c>
      <c r="H16" t="s">
        <v>47</v>
      </c>
      <c r="I16">
        <v>3.5</v>
      </c>
      <c r="J16" t="s">
        <v>47</v>
      </c>
      <c r="K16" s="22">
        <v>62.5</v>
      </c>
      <c r="L16" s="22">
        <v>34.722222222222221</v>
      </c>
      <c r="M16" s="22">
        <v>15</v>
      </c>
      <c r="N16" s="22">
        <v>5.208333333333333</v>
      </c>
      <c r="O16" s="22">
        <v>83</v>
      </c>
      <c r="P16" s="22">
        <v>28.819444444444443</v>
      </c>
      <c r="Q16" s="22">
        <v>2</v>
      </c>
      <c r="R16" s="22">
        <v>0.69444444444444442</v>
      </c>
      <c r="S16" s="22">
        <v>0</v>
      </c>
      <c r="T16" s="22">
        <v>0</v>
      </c>
      <c r="U16" s="22">
        <v>0</v>
      </c>
      <c r="V16" s="22">
        <v>0</v>
      </c>
      <c r="W16" s="22">
        <v>5.5333333333333332</v>
      </c>
      <c r="X16" s="22">
        <v>36.484593837535023</v>
      </c>
    </row>
    <row r="17" spans="1:24" x14ac:dyDescent="0.25">
      <c r="A17" t="s">
        <v>2</v>
      </c>
      <c r="B17" t="s">
        <v>3</v>
      </c>
      <c r="C17">
        <v>16</v>
      </c>
      <c r="D17">
        <v>20</v>
      </c>
      <c r="E17" t="s">
        <v>51</v>
      </c>
      <c r="F17" t="s">
        <v>48</v>
      </c>
      <c r="G17" t="s">
        <v>48</v>
      </c>
      <c r="H17" t="s">
        <v>47</v>
      </c>
      <c r="I17">
        <v>3.5</v>
      </c>
      <c r="J17" t="s">
        <v>47</v>
      </c>
      <c r="K17" s="22">
        <v>475.75</v>
      </c>
      <c r="L17" s="22">
        <v>264.30555555555554</v>
      </c>
      <c r="M17" s="22">
        <v>24</v>
      </c>
      <c r="N17" s="22">
        <v>63.43333333333333</v>
      </c>
      <c r="O17" s="22">
        <v>71</v>
      </c>
      <c r="P17" s="22">
        <v>187.65694444444443</v>
      </c>
      <c r="Q17" s="22">
        <v>5</v>
      </c>
      <c r="R17" s="22">
        <v>13.215277777777779</v>
      </c>
      <c r="S17" s="22">
        <v>0</v>
      </c>
      <c r="T17" s="22">
        <v>0</v>
      </c>
      <c r="U17" s="22">
        <v>0</v>
      </c>
      <c r="V17" s="22">
        <v>0</v>
      </c>
      <c r="W17" s="22">
        <v>2.9583333333333335</v>
      </c>
      <c r="X17" s="22">
        <v>57.242063492063494</v>
      </c>
    </row>
    <row r="18" spans="1:24" x14ac:dyDescent="0.25">
      <c r="A18" t="s">
        <v>8</v>
      </c>
      <c r="B18" t="s">
        <v>54</v>
      </c>
      <c r="C18">
        <v>18</v>
      </c>
      <c r="D18">
        <v>15</v>
      </c>
      <c r="E18" t="s">
        <v>51</v>
      </c>
      <c r="F18" t="s">
        <v>48</v>
      </c>
      <c r="G18" t="s">
        <v>48</v>
      </c>
      <c r="H18" t="s">
        <v>47</v>
      </c>
      <c r="I18">
        <v>3</v>
      </c>
      <c r="J18" t="s">
        <v>47</v>
      </c>
      <c r="K18" s="22">
        <v>118.25</v>
      </c>
      <c r="L18" s="22">
        <v>65.694444444444443</v>
      </c>
      <c r="M18" s="22">
        <v>47</v>
      </c>
      <c r="N18" s="22">
        <v>30.876388888888886</v>
      </c>
      <c r="O18" s="22">
        <v>31</v>
      </c>
      <c r="P18" s="22">
        <v>20.365277777777777</v>
      </c>
      <c r="Q18" s="22">
        <v>22</v>
      </c>
      <c r="R18" s="22">
        <v>14.452777777777778</v>
      </c>
      <c r="S18" s="22">
        <v>0</v>
      </c>
      <c r="T18" s="22">
        <v>0</v>
      </c>
      <c r="U18" s="22">
        <v>0</v>
      </c>
      <c r="V18" s="22">
        <v>0</v>
      </c>
      <c r="W18" s="22">
        <v>0.65957446808510645</v>
      </c>
      <c r="X18" s="22">
        <v>83.965014577259467</v>
      </c>
    </row>
    <row r="19" spans="1:24" x14ac:dyDescent="0.25">
      <c r="A19" t="s">
        <v>8</v>
      </c>
      <c r="B19" t="s">
        <v>54</v>
      </c>
      <c r="C19">
        <v>19</v>
      </c>
      <c r="D19">
        <v>18.5</v>
      </c>
      <c r="E19" t="s">
        <v>46</v>
      </c>
      <c r="F19" t="s">
        <v>48</v>
      </c>
      <c r="G19" t="s">
        <v>48</v>
      </c>
      <c r="H19" t="s">
        <v>48</v>
      </c>
      <c r="I19">
        <v>3</v>
      </c>
      <c r="J19" t="s">
        <v>47</v>
      </c>
      <c r="K19" s="22">
        <v>130.5</v>
      </c>
      <c r="L19" s="22">
        <v>72.5</v>
      </c>
      <c r="M19" s="22">
        <v>58</v>
      </c>
      <c r="N19" s="22">
        <v>42.05</v>
      </c>
      <c r="O19" s="22">
        <v>33</v>
      </c>
      <c r="P19" s="22">
        <v>23.925000000000001</v>
      </c>
      <c r="Q19" s="22">
        <v>9</v>
      </c>
      <c r="R19" s="22">
        <v>6.5249999999999995</v>
      </c>
      <c r="S19" s="22">
        <v>0</v>
      </c>
      <c r="T19" s="22">
        <v>0</v>
      </c>
      <c r="U19" s="22">
        <v>0</v>
      </c>
      <c r="V19" s="22">
        <v>0</v>
      </c>
      <c r="W19" s="22">
        <v>0.56896551724137934</v>
      </c>
      <c r="X19" s="22">
        <v>67.418546365914793</v>
      </c>
    </row>
    <row r="20" spans="1:24" x14ac:dyDescent="0.25">
      <c r="A20" t="s">
        <v>8</v>
      </c>
      <c r="B20" t="s">
        <v>54</v>
      </c>
      <c r="C20">
        <v>21</v>
      </c>
      <c r="D20">
        <v>17</v>
      </c>
      <c r="E20" t="s">
        <v>46</v>
      </c>
      <c r="F20" t="s">
        <v>48</v>
      </c>
      <c r="G20" t="s">
        <v>49</v>
      </c>
      <c r="H20" t="s">
        <v>47</v>
      </c>
      <c r="I20">
        <v>3.5</v>
      </c>
      <c r="J20" t="s">
        <v>47</v>
      </c>
      <c r="K20" s="22">
        <v>47.75</v>
      </c>
      <c r="L20" s="22">
        <v>26.527777777777779</v>
      </c>
      <c r="M20" s="22">
        <v>67</v>
      </c>
      <c r="N20" s="22">
        <v>17.773611111111112</v>
      </c>
      <c r="O20" s="22">
        <v>26</v>
      </c>
      <c r="P20" s="22">
        <v>6.897222222222223</v>
      </c>
      <c r="Q20" s="22">
        <v>7</v>
      </c>
      <c r="R20" s="22">
        <v>1.8569444444444447</v>
      </c>
      <c r="S20" s="22">
        <v>0</v>
      </c>
      <c r="T20" s="22">
        <v>0</v>
      </c>
      <c r="U20" s="22">
        <v>0</v>
      </c>
      <c r="V20" s="22">
        <v>0</v>
      </c>
      <c r="W20" s="22">
        <v>0.38805970149253732</v>
      </c>
      <c r="X20" s="22">
        <v>132.75261324041813</v>
      </c>
    </row>
    <row r="21" spans="1:24" x14ac:dyDescent="0.25">
      <c r="A21" t="s">
        <v>2</v>
      </c>
      <c r="B21" t="s">
        <v>3</v>
      </c>
      <c r="C21">
        <v>23</v>
      </c>
      <c r="D21">
        <v>18</v>
      </c>
      <c r="E21" t="s">
        <v>46</v>
      </c>
      <c r="F21" t="s">
        <v>48</v>
      </c>
      <c r="G21" t="s">
        <v>47</v>
      </c>
      <c r="H21" t="s">
        <v>47</v>
      </c>
      <c r="I21">
        <v>3.5</v>
      </c>
      <c r="J21" t="s">
        <v>47</v>
      </c>
      <c r="K21" s="22">
        <v>103.75</v>
      </c>
      <c r="L21" s="22">
        <v>57.638888888888886</v>
      </c>
      <c r="M21" s="22">
        <v>28</v>
      </c>
      <c r="N21" s="22">
        <v>16.138888888888889</v>
      </c>
      <c r="O21" s="22">
        <v>66</v>
      </c>
      <c r="P21" s="22">
        <v>38.041666666666664</v>
      </c>
      <c r="Q21" s="22">
        <v>6</v>
      </c>
      <c r="R21" s="22">
        <v>3.458333333333333</v>
      </c>
      <c r="S21" s="22">
        <v>0</v>
      </c>
      <c r="T21" s="22">
        <v>0</v>
      </c>
      <c r="U21" s="22">
        <v>0</v>
      </c>
      <c r="V21" s="22">
        <v>0</v>
      </c>
      <c r="W21" s="22">
        <v>2.3571428571428568</v>
      </c>
      <c r="X21" s="22">
        <v>18.982387475538161</v>
      </c>
    </row>
    <row r="22" spans="1:24" x14ac:dyDescent="0.25">
      <c r="A22" t="s">
        <v>2</v>
      </c>
      <c r="B22" t="s">
        <v>3</v>
      </c>
      <c r="C22">
        <v>24</v>
      </c>
      <c r="D22">
        <v>9</v>
      </c>
      <c r="E22" t="s">
        <v>51</v>
      </c>
      <c r="F22" t="s">
        <v>47</v>
      </c>
      <c r="G22" t="s">
        <v>47</v>
      </c>
      <c r="H22" t="s">
        <v>48</v>
      </c>
      <c r="I22">
        <v>3</v>
      </c>
      <c r="J22" t="s">
        <v>47</v>
      </c>
      <c r="K22" s="22">
        <v>83.75</v>
      </c>
      <c r="L22" s="22">
        <v>46.527777777777779</v>
      </c>
      <c r="M22" s="22">
        <v>58</v>
      </c>
      <c r="N22" s="22">
        <v>26.986111111111111</v>
      </c>
      <c r="O22" s="22">
        <v>30</v>
      </c>
      <c r="P22" s="22">
        <v>13.958333333333334</v>
      </c>
      <c r="Q22" s="22">
        <v>12</v>
      </c>
      <c r="R22" s="22">
        <v>5.583333333333333</v>
      </c>
      <c r="S22" s="22">
        <v>0</v>
      </c>
      <c r="T22" s="22">
        <v>0</v>
      </c>
      <c r="U22" s="22">
        <v>0</v>
      </c>
      <c r="V22" s="22">
        <v>0</v>
      </c>
      <c r="W22" s="22">
        <v>0.51724137931034486</v>
      </c>
      <c r="X22" s="22">
        <v>82.142857142857139</v>
      </c>
    </row>
    <row r="23" spans="1:24" x14ac:dyDescent="0.25">
      <c r="A23" t="s">
        <v>2</v>
      </c>
      <c r="B23" t="s">
        <v>3</v>
      </c>
      <c r="C23">
        <v>25</v>
      </c>
      <c r="D23">
        <v>20</v>
      </c>
      <c r="E23" t="s">
        <v>46</v>
      </c>
      <c r="F23" t="s">
        <v>48</v>
      </c>
      <c r="G23" t="s">
        <v>47</v>
      </c>
      <c r="H23" t="s">
        <v>47</v>
      </c>
      <c r="I23">
        <v>3.5</v>
      </c>
      <c r="J23" t="s">
        <v>47</v>
      </c>
      <c r="K23" s="22">
        <v>105.5</v>
      </c>
      <c r="L23" s="22">
        <v>58.611111111111107</v>
      </c>
      <c r="M23" s="22">
        <v>40</v>
      </c>
      <c r="N23" s="22">
        <v>23.444444444444443</v>
      </c>
      <c r="O23" s="22">
        <v>56</v>
      </c>
      <c r="P23" s="22">
        <v>32.822222222222223</v>
      </c>
      <c r="Q23" s="22">
        <v>4</v>
      </c>
      <c r="R23" s="22">
        <v>2.3444444444444446</v>
      </c>
      <c r="S23" s="22">
        <v>0</v>
      </c>
      <c r="T23" s="22">
        <v>0</v>
      </c>
      <c r="U23" s="22">
        <v>0</v>
      </c>
      <c r="V23" s="22">
        <v>0</v>
      </c>
      <c r="W23" s="22">
        <v>1.4000000000000001</v>
      </c>
      <c r="X23" s="22">
        <v>78.703703703703709</v>
      </c>
    </row>
    <row r="24" spans="1:24" x14ac:dyDescent="0.25">
      <c r="A24" t="s">
        <v>8</v>
      </c>
      <c r="B24" t="s">
        <v>54</v>
      </c>
      <c r="C24">
        <v>26</v>
      </c>
      <c r="D24">
        <v>15</v>
      </c>
      <c r="E24" t="s">
        <v>51</v>
      </c>
      <c r="F24" t="s">
        <v>48</v>
      </c>
      <c r="G24" t="s">
        <v>47</v>
      </c>
      <c r="H24" t="s">
        <v>47</v>
      </c>
      <c r="I24">
        <v>4</v>
      </c>
      <c r="J24" t="s">
        <v>47</v>
      </c>
      <c r="K24" s="22">
        <v>75</v>
      </c>
      <c r="L24" s="22">
        <v>41.666666666666664</v>
      </c>
      <c r="M24" s="22">
        <v>45</v>
      </c>
      <c r="N24" s="22">
        <v>18.75</v>
      </c>
      <c r="O24" s="22">
        <v>38</v>
      </c>
      <c r="P24" s="22">
        <v>15.833333333333332</v>
      </c>
      <c r="Q24" s="22">
        <v>17</v>
      </c>
      <c r="R24" s="22">
        <v>7.083333333333333</v>
      </c>
      <c r="S24" s="22">
        <v>0</v>
      </c>
      <c r="T24" s="22">
        <v>0</v>
      </c>
      <c r="U24" s="22">
        <v>0</v>
      </c>
      <c r="V24" s="22">
        <v>0</v>
      </c>
      <c r="W24" s="22">
        <v>0.84444444444444433</v>
      </c>
      <c r="X24" s="22">
        <v>174</v>
      </c>
    </row>
    <row r="25" spans="1:24" x14ac:dyDescent="0.25">
      <c r="A25" t="s">
        <v>0</v>
      </c>
      <c r="B25" t="s">
        <v>6</v>
      </c>
      <c r="C25">
        <v>27</v>
      </c>
      <c r="D25">
        <v>22.5</v>
      </c>
      <c r="E25" t="s">
        <v>46</v>
      </c>
      <c r="F25" t="s">
        <v>48</v>
      </c>
      <c r="G25" t="s">
        <v>47</v>
      </c>
      <c r="H25" t="s">
        <v>47</v>
      </c>
      <c r="I25">
        <v>4</v>
      </c>
      <c r="J25" t="s">
        <v>47</v>
      </c>
      <c r="K25" s="22">
        <v>213.25</v>
      </c>
      <c r="L25" s="22">
        <v>118.47222222222221</v>
      </c>
      <c r="M25" s="22">
        <v>26</v>
      </c>
      <c r="N25" s="22">
        <v>30.802777777777777</v>
      </c>
      <c r="O25" s="22">
        <v>70</v>
      </c>
      <c r="P25" s="22">
        <v>82.930555555555543</v>
      </c>
      <c r="Q25" s="22">
        <v>4</v>
      </c>
      <c r="R25" s="22">
        <v>4.7388888888888889</v>
      </c>
      <c r="S25" s="22">
        <v>0</v>
      </c>
      <c r="T25" s="22">
        <v>0</v>
      </c>
      <c r="U25" s="22">
        <v>0</v>
      </c>
      <c r="V25" s="22">
        <v>0</v>
      </c>
      <c r="W25" s="22">
        <v>2.6923076923076921</v>
      </c>
      <c r="X25" s="22">
        <v>60.879120879120883</v>
      </c>
    </row>
    <row r="26" spans="1:24" x14ac:dyDescent="0.25">
      <c r="A26" t="s">
        <v>2</v>
      </c>
      <c r="B26" t="s">
        <v>7</v>
      </c>
      <c r="C26">
        <v>29</v>
      </c>
      <c r="D26">
        <v>22.5</v>
      </c>
      <c r="E26" t="s">
        <v>46</v>
      </c>
      <c r="F26" t="s">
        <v>47</v>
      </c>
      <c r="G26" t="s">
        <v>47</v>
      </c>
      <c r="H26" t="s">
        <v>47</v>
      </c>
      <c r="I26">
        <v>4</v>
      </c>
      <c r="J26" t="s">
        <v>47</v>
      </c>
      <c r="K26" s="22">
        <v>554</v>
      </c>
      <c r="L26" s="22">
        <v>307.77777777777777</v>
      </c>
      <c r="M26" s="22">
        <v>66</v>
      </c>
      <c r="N26" s="22">
        <v>203.13333333333333</v>
      </c>
      <c r="O26" s="22">
        <v>30</v>
      </c>
      <c r="P26" s="22">
        <v>92.333333333333329</v>
      </c>
      <c r="Q26" s="22">
        <v>4</v>
      </c>
      <c r="R26" s="22">
        <v>12.311111111111112</v>
      </c>
      <c r="S26" s="22">
        <v>0</v>
      </c>
      <c r="T26" s="22">
        <v>0</v>
      </c>
      <c r="U26" s="22">
        <v>0</v>
      </c>
      <c r="V26" s="22">
        <v>0</v>
      </c>
      <c r="W26" s="22">
        <v>0.45454545454545453</v>
      </c>
      <c r="X26" s="22">
        <v>62.997658079625296</v>
      </c>
    </row>
    <row r="27" spans="1:24" x14ac:dyDescent="0.25">
      <c r="A27" t="s">
        <v>2</v>
      </c>
      <c r="B27" t="s">
        <v>7</v>
      </c>
      <c r="C27">
        <v>30</v>
      </c>
      <c r="D27">
        <v>19</v>
      </c>
      <c r="E27" t="s">
        <v>51</v>
      </c>
      <c r="F27" t="s">
        <v>50</v>
      </c>
      <c r="G27" t="s">
        <v>47</v>
      </c>
      <c r="H27" t="s">
        <v>48</v>
      </c>
      <c r="I27">
        <v>3.5</v>
      </c>
      <c r="J27" t="s">
        <v>48</v>
      </c>
      <c r="K27" s="22">
        <v>1770.25</v>
      </c>
      <c r="L27" s="22">
        <v>983.47222222222217</v>
      </c>
      <c r="M27" s="22">
        <v>9</v>
      </c>
      <c r="N27" s="22">
        <v>88.512499999999989</v>
      </c>
      <c r="O27" s="22">
        <v>90</v>
      </c>
      <c r="P27" s="22">
        <v>885.125</v>
      </c>
      <c r="Q27" s="22">
        <v>1</v>
      </c>
      <c r="R27" s="22">
        <v>9.8347222222222221</v>
      </c>
      <c r="S27" s="22">
        <v>0</v>
      </c>
      <c r="T27" s="22">
        <v>0</v>
      </c>
      <c r="U27" s="22">
        <v>0</v>
      </c>
      <c r="V27" s="22">
        <v>0</v>
      </c>
      <c r="W27" s="22">
        <v>10.000000000000002</v>
      </c>
      <c r="X27" s="22">
        <v>95.993031358885034</v>
      </c>
    </row>
    <row r="28" spans="1:24" x14ac:dyDescent="0.25">
      <c r="A28" t="s">
        <v>0</v>
      </c>
      <c r="B28" t="s">
        <v>5</v>
      </c>
      <c r="C28">
        <v>31</v>
      </c>
      <c r="D28">
        <v>28</v>
      </c>
      <c r="E28" t="s">
        <v>51</v>
      </c>
      <c r="F28" t="s">
        <v>48</v>
      </c>
      <c r="G28" t="s">
        <v>47</v>
      </c>
      <c r="H28" t="s">
        <v>48</v>
      </c>
      <c r="I28">
        <v>3.5</v>
      </c>
      <c r="J28" t="s">
        <v>48</v>
      </c>
      <c r="K28" s="22">
        <v>287.75</v>
      </c>
      <c r="L28" s="22">
        <v>159.86111111111111</v>
      </c>
      <c r="M28" s="22">
        <v>69</v>
      </c>
      <c r="N28" s="22">
        <v>110.30416666666666</v>
      </c>
      <c r="O28" s="22">
        <v>28</v>
      </c>
      <c r="P28" s="22">
        <v>44.761111111111113</v>
      </c>
      <c r="Q28" s="22">
        <v>3</v>
      </c>
      <c r="R28" s="22">
        <v>4.7958333333333334</v>
      </c>
      <c r="S28" s="22">
        <v>0</v>
      </c>
      <c r="T28" s="22">
        <v>0</v>
      </c>
      <c r="U28" s="22">
        <v>0</v>
      </c>
      <c r="V28" s="22">
        <v>0</v>
      </c>
      <c r="W28" s="22">
        <v>0.40579710144927539</v>
      </c>
      <c r="X28" s="22">
        <v>63.624338624338627</v>
      </c>
    </row>
    <row r="29" spans="1:24" x14ac:dyDescent="0.25">
      <c r="A29" t="s">
        <v>2</v>
      </c>
      <c r="B29" t="s">
        <v>7</v>
      </c>
      <c r="C29">
        <v>901</v>
      </c>
      <c r="D29">
        <v>10.5</v>
      </c>
      <c r="E29" t="s">
        <v>46</v>
      </c>
      <c r="F29" t="s">
        <v>47</v>
      </c>
      <c r="G29" t="s">
        <v>47</v>
      </c>
      <c r="H29" t="s">
        <v>48</v>
      </c>
      <c r="I29">
        <v>3</v>
      </c>
      <c r="J29" t="s">
        <v>47</v>
      </c>
      <c r="K29" s="22">
        <v>207</v>
      </c>
      <c r="L29" s="22">
        <v>115</v>
      </c>
      <c r="M29" s="22">
        <v>74</v>
      </c>
      <c r="N29" s="22">
        <v>85.1</v>
      </c>
      <c r="O29" s="22">
        <v>22</v>
      </c>
      <c r="P29" s="22">
        <v>25.3</v>
      </c>
      <c r="Q29" s="22">
        <v>3.33</v>
      </c>
      <c r="R29" s="22">
        <v>3.8294999999999999</v>
      </c>
      <c r="S29" s="22">
        <v>0.67</v>
      </c>
      <c r="T29" s="22">
        <v>0.77050000000000007</v>
      </c>
      <c r="U29" s="22">
        <v>0</v>
      </c>
      <c r="V29" s="22">
        <v>0</v>
      </c>
      <c r="W29" s="22">
        <v>0.29729729729729731</v>
      </c>
      <c r="X29" s="22">
        <v>55.601622222222858</v>
      </c>
    </row>
    <row r="30" spans="1:24" x14ac:dyDescent="0.25">
      <c r="A30" t="s">
        <v>2</v>
      </c>
      <c r="B30" t="s">
        <v>7</v>
      </c>
      <c r="C30">
        <v>902</v>
      </c>
      <c r="D30">
        <v>17</v>
      </c>
      <c r="E30" t="s">
        <v>51</v>
      </c>
      <c r="F30" t="s">
        <v>48</v>
      </c>
      <c r="G30" t="s">
        <v>47</v>
      </c>
      <c r="H30" t="s">
        <v>47</v>
      </c>
      <c r="I30">
        <v>3</v>
      </c>
      <c r="J30" t="s">
        <v>47</v>
      </c>
      <c r="K30" s="22">
        <v>169.75</v>
      </c>
      <c r="L30" s="22">
        <v>94.305555555555557</v>
      </c>
      <c r="M30" s="22">
        <v>14</v>
      </c>
      <c r="N30" s="22">
        <v>13.202777777777778</v>
      </c>
      <c r="O30" s="22">
        <v>83.67</v>
      </c>
      <c r="P30" s="22">
        <v>78.9054583333333</v>
      </c>
      <c r="Q30" s="22">
        <v>1.67</v>
      </c>
      <c r="R30" s="22">
        <v>1.5749027777777778</v>
      </c>
      <c r="S30" s="22">
        <v>0.33</v>
      </c>
      <c r="T30" s="22">
        <v>0.31120833333333331</v>
      </c>
      <c r="U30" s="22">
        <v>0.33</v>
      </c>
      <c r="V30" s="22">
        <v>0.31120833333333331</v>
      </c>
      <c r="W30" s="22">
        <v>5.9764285714285688</v>
      </c>
      <c r="X30" s="22">
        <v>22.568441860465274</v>
      </c>
    </row>
    <row r="31" spans="1:24" x14ac:dyDescent="0.25">
      <c r="A31" t="s">
        <v>2</v>
      </c>
      <c r="B31" t="s">
        <v>7</v>
      </c>
      <c r="C31">
        <v>904</v>
      </c>
      <c r="D31">
        <v>20</v>
      </c>
      <c r="E31" t="s">
        <v>51</v>
      </c>
      <c r="F31" t="s">
        <v>48</v>
      </c>
      <c r="G31" t="s">
        <v>47</v>
      </c>
      <c r="H31" t="s">
        <v>48</v>
      </c>
      <c r="I31">
        <v>3.5</v>
      </c>
      <c r="J31" t="s">
        <v>47</v>
      </c>
      <c r="K31" s="22">
        <v>228.25</v>
      </c>
      <c r="L31" s="22">
        <v>126.80555555555556</v>
      </c>
      <c r="M31" s="22">
        <v>46.67</v>
      </c>
      <c r="N31" s="22">
        <v>59.180152777777785</v>
      </c>
      <c r="O31" s="22">
        <v>44</v>
      </c>
      <c r="P31" s="22">
        <v>55.794444444444444</v>
      </c>
      <c r="Q31" s="22">
        <v>6.67</v>
      </c>
      <c r="R31" s="22">
        <v>8.4579305555555564</v>
      </c>
      <c r="S31" s="22">
        <v>2.67</v>
      </c>
      <c r="T31" s="22">
        <v>3.3857083333333331</v>
      </c>
      <c r="U31" s="22">
        <v>0</v>
      </c>
      <c r="V31" s="22">
        <v>0</v>
      </c>
      <c r="W31" s="22">
        <v>0.94278980072851926</v>
      </c>
      <c r="X31" s="22">
        <v>10.763683823529368</v>
      </c>
    </row>
    <row r="32" spans="1:24" x14ac:dyDescent="0.25">
      <c r="A32" t="s">
        <v>2</v>
      </c>
      <c r="B32" t="s">
        <v>7</v>
      </c>
      <c r="C32">
        <v>905</v>
      </c>
      <c r="D32">
        <v>13</v>
      </c>
      <c r="E32" t="s">
        <v>46</v>
      </c>
      <c r="F32" t="s">
        <v>48</v>
      </c>
      <c r="G32" t="s">
        <v>47</v>
      </c>
      <c r="H32" t="s">
        <v>48</v>
      </c>
      <c r="I32">
        <v>3</v>
      </c>
      <c r="J32" t="s">
        <v>47</v>
      </c>
      <c r="K32" s="22">
        <v>60.5</v>
      </c>
      <c r="L32" s="22">
        <v>33.611111111111107</v>
      </c>
      <c r="M32" s="22">
        <v>31</v>
      </c>
      <c r="N32" s="22">
        <v>10.419444444444444</v>
      </c>
      <c r="O32" s="22">
        <v>65.33</v>
      </c>
      <c r="P32" s="22">
        <v>21.958138888888882</v>
      </c>
      <c r="Q32" s="22">
        <v>3</v>
      </c>
      <c r="R32" s="22">
        <v>1.0083333333333331</v>
      </c>
      <c r="S32" s="22">
        <v>0.33</v>
      </c>
      <c r="T32" s="22">
        <v>0.11091666666666665</v>
      </c>
      <c r="U32" s="22">
        <v>0.33</v>
      </c>
      <c r="V32" s="22">
        <v>0.11091666666666665</v>
      </c>
      <c r="W32" s="22">
        <v>2.1074193548387092</v>
      </c>
      <c r="X32" s="22">
        <v>18.496029702970304</v>
      </c>
    </row>
    <row r="33" spans="1:24" x14ac:dyDescent="0.25">
      <c r="A33" t="s">
        <v>2</v>
      </c>
      <c r="B33" t="s">
        <v>7</v>
      </c>
      <c r="C33">
        <v>906</v>
      </c>
      <c r="D33">
        <v>22</v>
      </c>
      <c r="E33" t="s">
        <v>51</v>
      </c>
      <c r="F33" t="s">
        <v>48</v>
      </c>
      <c r="G33" t="s">
        <v>48</v>
      </c>
      <c r="H33" t="s">
        <v>48</v>
      </c>
      <c r="I33">
        <v>4.5</v>
      </c>
      <c r="J33" t="s">
        <v>47</v>
      </c>
      <c r="K33" s="22">
        <v>320.25</v>
      </c>
      <c r="L33" s="22">
        <v>177.91666666666666</v>
      </c>
      <c r="M33" s="22">
        <v>40.67</v>
      </c>
      <c r="N33" s="22">
        <v>72.35870833333334</v>
      </c>
      <c r="O33" s="22">
        <v>63.33</v>
      </c>
      <c r="P33" s="22">
        <v>112.67462499999999</v>
      </c>
      <c r="Q33" s="22">
        <v>2</v>
      </c>
      <c r="R33" s="22">
        <v>3.5583333333333331</v>
      </c>
      <c r="S33" s="22">
        <v>0.33</v>
      </c>
      <c r="T33" s="22">
        <v>0.58712500000000001</v>
      </c>
      <c r="U33" s="22">
        <v>0.67</v>
      </c>
      <c r="V33" s="22">
        <v>1.1920416666666667</v>
      </c>
      <c r="W33" s="22">
        <v>1.5571674452913693</v>
      </c>
      <c r="X33" s="22">
        <v>18.602298076923141</v>
      </c>
    </row>
    <row r="34" spans="1:24" x14ac:dyDescent="0.25">
      <c r="A34" t="s">
        <v>2</v>
      </c>
      <c r="B34" t="s">
        <v>7</v>
      </c>
      <c r="C34">
        <v>907</v>
      </c>
      <c r="D34">
        <v>17.5</v>
      </c>
      <c r="E34" t="s">
        <v>51</v>
      </c>
      <c r="F34" t="s">
        <v>48</v>
      </c>
      <c r="G34" t="s">
        <v>48</v>
      </c>
      <c r="H34" t="s">
        <v>47</v>
      </c>
      <c r="I34">
        <v>2.5</v>
      </c>
      <c r="J34" t="s">
        <v>47</v>
      </c>
      <c r="K34" s="22">
        <v>389.75</v>
      </c>
      <c r="L34" s="22">
        <v>216.52777777777777</v>
      </c>
      <c r="M34" s="22">
        <v>23.33</v>
      </c>
      <c r="N34" s="22">
        <v>50.515930555555549</v>
      </c>
      <c r="O34" s="22">
        <v>78</v>
      </c>
      <c r="P34" s="22">
        <v>168.89166666666668</v>
      </c>
      <c r="Q34" s="22">
        <v>1.33</v>
      </c>
      <c r="R34" s="22">
        <v>2.8798194444444447</v>
      </c>
      <c r="S34" s="22">
        <v>0</v>
      </c>
      <c r="T34" s="22">
        <v>0</v>
      </c>
      <c r="U34" s="22">
        <v>0.67</v>
      </c>
      <c r="V34" s="22">
        <v>1.4507361111111112</v>
      </c>
      <c r="W34" s="22">
        <v>3.3433347621088734</v>
      </c>
      <c r="X34" s="22">
        <v>27.011159763313749</v>
      </c>
    </row>
    <row r="35" spans="1:24" x14ac:dyDescent="0.25">
      <c r="A35" t="s">
        <v>0</v>
      </c>
      <c r="B35" t="s">
        <v>5</v>
      </c>
      <c r="C35">
        <v>908</v>
      </c>
      <c r="D35">
        <v>22.5</v>
      </c>
      <c r="E35" t="s">
        <v>46</v>
      </c>
      <c r="F35" t="s">
        <v>48</v>
      </c>
      <c r="G35" t="s">
        <v>48</v>
      </c>
      <c r="H35" t="s">
        <v>47</v>
      </c>
      <c r="I35">
        <v>3.5</v>
      </c>
      <c r="J35" t="s">
        <v>47</v>
      </c>
      <c r="K35" s="22">
        <v>192</v>
      </c>
      <c r="L35" s="22">
        <v>106.66666666666666</v>
      </c>
      <c r="M35" s="22">
        <v>31.5</v>
      </c>
      <c r="N35" s="22">
        <v>33.599999999999994</v>
      </c>
      <c r="O35" s="22">
        <v>61</v>
      </c>
      <c r="P35" s="22">
        <v>65.066666666666663</v>
      </c>
      <c r="Q35" s="22">
        <v>6.5</v>
      </c>
      <c r="R35" s="22">
        <v>6.9333333333333327</v>
      </c>
      <c r="S35" s="22">
        <v>0.5</v>
      </c>
      <c r="T35" s="22">
        <v>0.53333333333333333</v>
      </c>
      <c r="U35" s="22">
        <v>0.5</v>
      </c>
      <c r="V35" s="22">
        <v>0.53333333333333333</v>
      </c>
      <c r="W35" s="22">
        <v>1.9365079365079367</v>
      </c>
      <c r="X35" s="22">
        <v>25.655967914438587</v>
      </c>
    </row>
    <row r="36" spans="1:24" x14ac:dyDescent="0.25">
      <c r="A36" t="s">
        <v>0</v>
      </c>
      <c r="B36" t="s">
        <v>4</v>
      </c>
      <c r="C36">
        <v>909</v>
      </c>
      <c r="D36">
        <v>15</v>
      </c>
      <c r="E36" t="s">
        <v>51</v>
      </c>
      <c r="F36" t="s">
        <v>48</v>
      </c>
      <c r="G36" t="s">
        <v>47</v>
      </c>
      <c r="H36" t="s">
        <v>47</v>
      </c>
      <c r="I36">
        <v>3</v>
      </c>
      <c r="J36" t="s">
        <v>47</v>
      </c>
      <c r="K36" s="22">
        <v>195.75</v>
      </c>
      <c r="L36" s="22">
        <v>108.75</v>
      </c>
      <c r="M36" s="22">
        <v>47.33</v>
      </c>
      <c r="N36" s="22">
        <v>51.471374999999995</v>
      </c>
      <c r="O36" s="22">
        <v>44.67</v>
      </c>
      <c r="P36" s="22">
        <v>48.578625000000002</v>
      </c>
      <c r="Q36" s="22">
        <v>6</v>
      </c>
      <c r="R36" s="22">
        <v>6.5250000000000004</v>
      </c>
      <c r="S36" s="22">
        <v>0.33</v>
      </c>
      <c r="T36" s="22">
        <v>0.35887500000000006</v>
      </c>
      <c r="U36" s="22">
        <v>0</v>
      </c>
      <c r="V36" s="22">
        <v>0</v>
      </c>
      <c r="W36" s="22">
        <v>0.94379885907458283</v>
      </c>
      <c r="X36" s="22">
        <v>17.25461538461532</v>
      </c>
    </row>
    <row r="37" spans="1:24" x14ac:dyDescent="0.25">
      <c r="A37" t="s">
        <v>0</v>
      </c>
      <c r="B37" t="s">
        <v>4</v>
      </c>
      <c r="C37">
        <v>910</v>
      </c>
      <c r="D37">
        <v>17</v>
      </c>
      <c r="E37" t="s">
        <v>51</v>
      </c>
      <c r="F37" t="s">
        <v>48</v>
      </c>
      <c r="G37" t="s">
        <v>48</v>
      </c>
      <c r="H37" t="s">
        <v>47</v>
      </c>
      <c r="I37">
        <v>3.5</v>
      </c>
      <c r="J37" t="s">
        <v>47</v>
      </c>
      <c r="K37" s="22">
        <v>149.5</v>
      </c>
      <c r="L37" s="22">
        <v>83.055555555555557</v>
      </c>
      <c r="M37" s="22">
        <v>34</v>
      </c>
      <c r="N37" s="22">
        <v>28.238888888888891</v>
      </c>
      <c r="O37" s="22">
        <v>65.5</v>
      </c>
      <c r="P37" s="22">
        <v>54.401388888888889</v>
      </c>
      <c r="Q37" s="22">
        <v>0.5</v>
      </c>
      <c r="R37" s="22">
        <v>0.4152777777777778</v>
      </c>
      <c r="S37" s="22">
        <v>0</v>
      </c>
      <c r="T37" s="22">
        <v>0</v>
      </c>
      <c r="U37" s="22">
        <v>0</v>
      </c>
      <c r="V37" s="22">
        <v>0</v>
      </c>
      <c r="W37" s="22">
        <v>1.9264705882352939</v>
      </c>
      <c r="X37" s="22">
        <v>3.770534591194989</v>
      </c>
    </row>
    <row r="38" spans="1:24" x14ac:dyDescent="0.25">
      <c r="A38" t="s">
        <v>0</v>
      </c>
      <c r="B38" t="s">
        <v>4</v>
      </c>
      <c r="C38">
        <v>911</v>
      </c>
      <c r="D38">
        <v>18.5</v>
      </c>
      <c r="E38" t="s">
        <v>46</v>
      </c>
      <c r="F38" t="s">
        <v>48</v>
      </c>
      <c r="G38" t="s">
        <v>47</v>
      </c>
      <c r="H38" t="s">
        <v>47</v>
      </c>
      <c r="I38">
        <v>3</v>
      </c>
      <c r="J38" t="s">
        <v>47</v>
      </c>
      <c r="K38" s="22">
        <v>92</v>
      </c>
      <c r="L38" s="22">
        <v>51.111111111111107</v>
      </c>
      <c r="M38" s="22">
        <v>41</v>
      </c>
      <c r="N38" s="22">
        <v>20.955555555555552</v>
      </c>
      <c r="O38" s="22">
        <v>53.5</v>
      </c>
      <c r="P38" s="22">
        <v>27.344444444444445</v>
      </c>
      <c r="Q38" s="22">
        <v>3.67</v>
      </c>
      <c r="R38" s="22">
        <v>1.8757777777777775</v>
      </c>
      <c r="S38" s="22">
        <v>0</v>
      </c>
      <c r="T38" s="22">
        <v>0</v>
      </c>
      <c r="U38" s="22">
        <v>0</v>
      </c>
      <c r="V38" s="22">
        <v>0</v>
      </c>
      <c r="W38" s="22">
        <v>1.3048780487804881</v>
      </c>
      <c r="X38" s="22">
        <v>11.12364383561648</v>
      </c>
    </row>
    <row r="39" spans="1:24" x14ac:dyDescent="0.25">
      <c r="A39" t="s">
        <v>8</v>
      </c>
      <c r="B39" t="s">
        <v>53</v>
      </c>
      <c r="C39">
        <v>912</v>
      </c>
      <c r="D39">
        <v>13</v>
      </c>
      <c r="E39" t="s">
        <v>46</v>
      </c>
      <c r="F39" t="s">
        <v>47</v>
      </c>
      <c r="G39" t="s">
        <v>47</v>
      </c>
      <c r="H39" t="s">
        <v>47</v>
      </c>
      <c r="I39">
        <v>2.5</v>
      </c>
      <c r="J39" t="s">
        <v>47</v>
      </c>
      <c r="K39" s="22">
        <v>118.25</v>
      </c>
      <c r="L39" s="22">
        <v>65.694444444444443</v>
      </c>
      <c r="M39" s="22">
        <v>63.5</v>
      </c>
      <c r="N39" s="22">
        <v>41.71597222222222</v>
      </c>
      <c r="O39" s="22">
        <v>31.5</v>
      </c>
      <c r="P39" s="22">
        <v>20.693750000000001</v>
      </c>
      <c r="Q39" s="22">
        <v>4</v>
      </c>
      <c r="R39" s="22">
        <v>2.6277777777777778</v>
      </c>
      <c r="S39" s="22">
        <v>0.5</v>
      </c>
      <c r="T39" s="22">
        <v>0.32847222222222222</v>
      </c>
      <c r="U39" s="22">
        <v>0.5</v>
      </c>
      <c r="V39" s="22">
        <v>0.32847222222222222</v>
      </c>
      <c r="W39" s="22">
        <v>0.49606299212598431</v>
      </c>
      <c r="X39" s="22">
        <v>26.370119565217113</v>
      </c>
    </row>
    <row r="40" spans="1:24" x14ac:dyDescent="0.25">
      <c r="A40" t="s">
        <v>2</v>
      </c>
      <c r="B40" t="s">
        <v>7</v>
      </c>
      <c r="C40">
        <v>913</v>
      </c>
      <c r="D40">
        <v>20</v>
      </c>
      <c r="E40" t="s">
        <v>51</v>
      </c>
      <c r="F40" t="s">
        <v>48</v>
      </c>
      <c r="G40" t="s">
        <v>48</v>
      </c>
      <c r="H40" t="s">
        <v>47</v>
      </c>
      <c r="I40">
        <v>3</v>
      </c>
      <c r="J40" t="s">
        <v>47</v>
      </c>
      <c r="K40" s="22">
        <v>185.75</v>
      </c>
      <c r="L40" s="22">
        <v>103.19444444444444</v>
      </c>
      <c r="M40" s="22">
        <v>62.5</v>
      </c>
      <c r="N40" s="22">
        <v>64.496527777777771</v>
      </c>
      <c r="O40" s="22">
        <v>35.5</v>
      </c>
      <c r="P40" s="22">
        <v>36.634027777777781</v>
      </c>
      <c r="Q40" s="22">
        <v>1.5</v>
      </c>
      <c r="R40" s="22">
        <v>1.5479166666666666</v>
      </c>
      <c r="S40" s="22">
        <v>0</v>
      </c>
      <c r="T40" s="22">
        <v>0</v>
      </c>
      <c r="U40" s="22">
        <v>0.5</v>
      </c>
      <c r="V40" s="22">
        <v>0.51597222222222217</v>
      </c>
      <c r="W40" s="22">
        <v>0.56800000000000006</v>
      </c>
      <c r="X40" s="22">
        <v>7.5072016129031125</v>
      </c>
    </row>
    <row r="41" spans="1:24" x14ac:dyDescent="0.25">
      <c r="A41" t="s">
        <v>8</v>
      </c>
      <c r="B41" t="s">
        <v>9</v>
      </c>
      <c r="C41">
        <v>914</v>
      </c>
      <c r="D41">
        <v>16.5</v>
      </c>
      <c r="E41" t="s">
        <v>46</v>
      </c>
      <c r="F41" t="s">
        <v>48</v>
      </c>
      <c r="G41" t="s">
        <v>48</v>
      </c>
      <c r="H41" t="s">
        <v>47</v>
      </c>
      <c r="I41">
        <v>3</v>
      </c>
      <c r="J41" t="s">
        <v>47</v>
      </c>
      <c r="K41" s="22">
        <v>384.5</v>
      </c>
      <c r="L41" s="22">
        <v>213.61111111111111</v>
      </c>
      <c r="M41" s="22">
        <v>15.5</v>
      </c>
      <c r="N41" s="22">
        <v>33.109722222222224</v>
      </c>
      <c r="O41" s="22">
        <v>82.5</v>
      </c>
      <c r="P41" s="22">
        <v>176.22916666666669</v>
      </c>
      <c r="Q41" s="22">
        <v>1.5</v>
      </c>
      <c r="R41" s="22">
        <v>3.2041666666666671</v>
      </c>
      <c r="S41" s="22">
        <v>0</v>
      </c>
      <c r="T41" s="22">
        <v>0</v>
      </c>
      <c r="U41" s="22">
        <v>0.5</v>
      </c>
      <c r="V41" s="22">
        <v>1.0680555555555555</v>
      </c>
      <c r="W41" s="22">
        <v>5.3225806451612909</v>
      </c>
      <c r="X41" s="22">
        <v>14.993046875000088</v>
      </c>
    </row>
    <row r="42" spans="1:24" x14ac:dyDescent="0.25">
      <c r="A42" t="s">
        <v>2</v>
      </c>
      <c r="B42" t="s">
        <v>3</v>
      </c>
      <c r="C42">
        <v>915</v>
      </c>
      <c r="D42">
        <v>17</v>
      </c>
      <c r="E42" t="s">
        <v>46</v>
      </c>
      <c r="F42" t="s">
        <v>48</v>
      </c>
      <c r="G42" t="s">
        <v>47</v>
      </c>
      <c r="H42" t="s">
        <v>47</v>
      </c>
      <c r="I42">
        <v>2.5</v>
      </c>
      <c r="J42" t="s">
        <v>47</v>
      </c>
      <c r="K42" s="22">
        <v>183.75</v>
      </c>
      <c r="L42" s="22">
        <v>102.08333333333333</v>
      </c>
      <c r="M42" s="22">
        <v>43.5</v>
      </c>
      <c r="N42" s="22">
        <v>44.40625</v>
      </c>
      <c r="O42" s="22">
        <v>55.5</v>
      </c>
      <c r="P42" s="22">
        <v>56.65625</v>
      </c>
      <c r="Q42" s="22">
        <v>0.5</v>
      </c>
      <c r="R42" s="22">
        <v>0.51041666666666663</v>
      </c>
      <c r="S42" s="22">
        <v>0</v>
      </c>
      <c r="T42" s="22">
        <v>0</v>
      </c>
      <c r="U42" s="22">
        <v>0.5</v>
      </c>
      <c r="V42" s="22">
        <v>0.51041666666666663</v>
      </c>
      <c r="W42" s="22">
        <v>1.2758620689655173</v>
      </c>
      <c r="X42" s="22">
        <v>13.385422594142241</v>
      </c>
    </row>
    <row r="43" spans="1:24" x14ac:dyDescent="0.25">
      <c r="A43" t="s">
        <v>2</v>
      </c>
      <c r="B43" t="s">
        <v>3</v>
      </c>
      <c r="C43">
        <v>916</v>
      </c>
      <c r="D43">
        <v>17</v>
      </c>
      <c r="E43" t="s">
        <v>51</v>
      </c>
      <c r="F43" t="s">
        <v>48</v>
      </c>
      <c r="G43" t="s">
        <v>47</v>
      </c>
      <c r="H43" t="s">
        <v>47</v>
      </c>
      <c r="I43">
        <v>3.5</v>
      </c>
      <c r="J43" t="s">
        <v>47</v>
      </c>
      <c r="K43" s="22">
        <v>95.5</v>
      </c>
      <c r="L43" s="22">
        <v>53.055555555555557</v>
      </c>
      <c r="M43" s="22">
        <v>68</v>
      </c>
      <c r="N43" s="22">
        <v>36.077777777777776</v>
      </c>
      <c r="O43" s="22">
        <v>32</v>
      </c>
      <c r="P43" s="22">
        <v>16.977777777777778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0.4705882352941177</v>
      </c>
      <c r="X43" s="22">
        <v>22.18088524590166</v>
      </c>
    </row>
    <row r="44" spans="1:24" x14ac:dyDescent="0.25">
      <c r="A44" t="s">
        <v>2</v>
      </c>
      <c r="B44" t="s">
        <v>3</v>
      </c>
      <c r="C44">
        <v>917</v>
      </c>
      <c r="D44">
        <v>22</v>
      </c>
      <c r="E44" t="s">
        <v>51</v>
      </c>
      <c r="F44" t="s">
        <v>48</v>
      </c>
      <c r="G44" t="s">
        <v>47</v>
      </c>
      <c r="H44" t="s">
        <v>48</v>
      </c>
      <c r="I44">
        <v>4</v>
      </c>
      <c r="J44" t="s">
        <v>47</v>
      </c>
      <c r="K44" s="22">
        <v>129.5</v>
      </c>
      <c r="L44" s="22">
        <v>71.944444444444443</v>
      </c>
      <c r="M44" s="22">
        <v>55.5</v>
      </c>
      <c r="N44" s="22">
        <v>39.929166666666667</v>
      </c>
      <c r="O44" s="22">
        <v>43.5</v>
      </c>
      <c r="P44" s="22">
        <v>31.295833333333334</v>
      </c>
      <c r="Q44" s="22">
        <v>1</v>
      </c>
      <c r="R44" s="22">
        <v>0.71944444444444444</v>
      </c>
      <c r="S44" s="22">
        <v>0</v>
      </c>
      <c r="T44" s="22">
        <v>0</v>
      </c>
      <c r="U44" s="22">
        <v>0</v>
      </c>
      <c r="V44" s="22">
        <v>0</v>
      </c>
      <c r="W44" s="22">
        <v>0.78378378378378377</v>
      </c>
      <c r="X44" s="22">
        <v>15.910972762645878</v>
      </c>
    </row>
    <row r="45" spans="1:24" x14ac:dyDescent="0.25">
      <c r="A45" t="s">
        <v>2</v>
      </c>
      <c r="B45" t="s">
        <v>3</v>
      </c>
      <c r="C45">
        <v>918</v>
      </c>
      <c r="D45">
        <v>18</v>
      </c>
      <c r="E45" t="s">
        <v>51</v>
      </c>
      <c r="F45" t="s">
        <v>48</v>
      </c>
      <c r="G45" t="s">
        <v>48</v>
      </c>
      <c r="H45" t="s">
        <v>48</v>
      </c>
      <c r="I45">
        <v>2.5</v>
      </c>
      <c r="J45" t="s">
        <v>47</v>
      </c>
      <c r="K45" s="22">
        <v>327.25</v>
      </c>
      <c r="L45" s="22">
        <v>181.80555555555554</v>
      </c>
      <c r="M45" s="22">
        <v>37</v>
      </c>
      <c r="N45" s="22">
        <v>67.268055555555549</v>
      </c>
      <c r="O45" s="22">
        <v>60.5</v>
      </c>
      <c r="P45" s="22">
        <v>109.99236111111109</v>
      </c>
      <c r="Q45" s="22">
        <v>2.5</v>
      </c>
      <c r="R45" s="22">
        <v>4.5451388888888884</v>
      </c>
      <c r="S45" s="22">
        <v>0</v>
      </c>
      <c r="T45" s="22">
        <v>0</v>
      </c>
      <c r="U45" s="22">
        <v>0</v>
      </c>
      <c r="V45" s="22">
        <v>0</v>
      </c>
      <c r="W45" s="22">
        <v>1.6351351351351351</v>
      </c>
      <c r="X45" s="22">
        <v>23.752931818182038</v>
      </c>
    </row>
    <row r="46" spans="1:24" x14ac:dyDescent="0.25">
      <c r="A46" t="s">
        <v>2</v>
      </c>
      <c r="B46" t="s">
        <v>3</v>
      </c>
      <c r="C46">
        <v>919</v>
      </c>
      <c r="D46">
        <v>20</v>
      </c>
      <c r="E46" t="s">
        <v>51</v>
      </c>
      <c r="F46" t="s">
        <v>48</v>
      </c>
      <c r="G46" t="s">
        <v>48</v>
      </c>
      <c r="H46" t="s">
        <v>48</v>
      </c>
      <c r="I46">
        <v>2.5</v>
      </c>
      <c r="J46" t="s">
        <v>47</v>
      </c>
      <c r="K46" s="22">
        <v>207</v>
      </c>
      <c r="L46" s="22">
        <v>115</v>
      </c>
      <c r="M46" s="22">
        <v>57</v>
      </c>
      <c r="N46" s="22">
        <v>65.55</v>
      </c>
      <c r="O46" s="22">
        <v>37</v>
      </c>
      <c r="P46" s="22">
        <v>42.55</v>
      </c>
      <c r="Q46" s="22">
        <v>4</v>
      </c>
      <c r="R46" s="22">
        <v>4.5999999999999996</v>
      </c>
      <c r="S46" s="22">
        <v>1</v>
      </c>
      <c r="T46" s="22">
        <v>1.1499999999999999</v>
      </c>
      <c r="U46" s="22">
        <v>1.5</v>
      </c>
      <c r="V46" s="22">
        <v>1.7250000000000001</v>
      </c>
      <c r="W46" s="22">
        <v>0.64912280701754388</v>
      </c>
      <c r="X46" s="22">
        <v>6.5211104972375669</v>
      </c>
    </row>
    <row r="47" spans="1:24" x14ac:dyDescent="0.25">
      <c r="A47" t="s">
        <v>8</v>
      </c>
      <c r="B47" t="s">
        <v>9</v>
      </c>
      <c r="C47">
        <v>920</v>
      </c>
      <c r="D47">
        <v>18.5</v>
      </c>
      <c r="E47" t="s">
        <v>46</v>
      </c>
      <c r="F47" t="s">
        <v>48</v>
      </c>
      <c r="G47" t="s">
        <v>47</v>
      </c>
      <c r="H47" t="s">
        <v>47</v>
      </c>
      <c r="I47">
        <v>3.5</v>
      </c>
      <c r="J47" t="s">
        <v>47</v>
      </c>
      <c r="K47" s="22">
        <v>214</v>
      </c>
      <c r="L47" s="22">
        <v>118.88888888888889</v>
      </c>
      <c r="M47" s="22">
        <v>44</v>
      </c>
      <c r="N47" s="22">
        <v>52.31111111111111</v>
      </c>
      <c r="O47" s="22">
        <v>54</v>
      </c>
      <c r="P47" s="22">
        <v>64.2</v>
      </c>
      <c r="Q47" s="22">
        <v>2</v>
      </c>
      <c r="R47" s="22">
        <v>2.3777777777777778</v>
      </c>
      <c r="S47" s="22">
        <v>0</v>
      </c>
      <c r="T47" s="22">
        <v>0</v>
      </c>
      <c r="U47" s="22">
        <v>0</v>
      </c>
      <c r="V47" s="22">
        <v>0</v>
      </c>
      <c r="W47" s="22">
        <v>1.2272727272727273</v>
      </c>
      <c r="X47" s="22">
        <v>16.235980198019803</v>
      </c>
    </row>
    <row r="48" spans="1:24" x14ac:dyDescent="0.25">
      <c r="A48" t="s">
        <v>2</v>
      </c>
      <c r="B48" t="s">
        <v>3</v>
      </c>
      <c r="C48">
        <v>921</v>
      </c>
      <c r="D48">
        <v>24</v>
      </c>
      <c r="E48" t="s">
        <v>51</v>
      </c>
      <c r="F48" t="s">
        <v>48</v>
      </c>
      <c r="G48" t="s">
        <v>48</v>
      </c>
      <c r="H48" t="s">
        <v>47</v>
      </c>
      <c r="I48">
        <v>4</v>
      </c>
      <c r="J48" t="s">
        <v>47</v>
      </c>
      <c r="K48" s="22">
        <v>177.25</v>
      </c>
      <c r="L48" s="22">
        <v>98.472222222222214</v>
      </c>
      <c r="M48" s="22">
        <v>47.5</v>
      </c>
      <c r="N48" s="22">
        <v>46.77430555555555</v>
      </c>
      <c r="O48" s="22">
        <v>50.5</v>
      </c>
      <c r="P48" s="22">
        <v>49.728472222222216</v>
      </c>
      <c r="Q48" s="22">
        <v>2</v>
      </c>
      <c r="R48" s="22">
        <v>1.9694444444444443</v>
      </c>
      <c r="S48" s="22">
        <v>0</v>
      </c>
      <c r="T48" s="22">
        <v>0</v>
      </c>
      <c r="U48" s="22">
        <v>0</v>
      </c>
      <c r="V48" s="22">
        <v>0</v>
      </c>
      <c r="W48" s="22">
        <v>1.0631578947368421</v>
      </c>
      <c r="X48" s="22">
        <v>4.0933942093541251</v>
      </c>
    </row>
    <row r="49" spans="1:24" x14ac:dyDescent="0.25">
      <c r="A49" t="s">
        <v>2</v>
      </c>
      <c r="B49" t="s">
        <v>3</v>
      </c>
      <c r="C49">
        <v>922</v>
      </c>
      <c r="D49">
        <v>19</v>
      </c>
      <c r="E49" t="s">
        <v>46</v>
      </c>
      <c r="F49" t="s">
        <v>47</v>
      </c>
      <c r="G49" t="s">
        <v>47</v>
      </c>
      <c r="H49" t="s">
        <v>48</v>
      </c>
      <c r="I49">
        <v>3.5</v>
      </c>
      <c r="J49" t="s">
        <v>47</v>
      </c>
      <c r="K49" s="22">
        <v>115.5</v>
      </c>
      <c r="L49" s="22">
        <v>64.166666666666671</v>
      </c>
      <c r="M49" s="22">
        <v>49.33</v>
      </c>
      <c r="N49" s="22">
        <v>31.653416666666669</v>
      </c>
      <c r="O49" s="22">
        <v>48.33</v>
      </c>
      <c r="P49" s="22">
        <v>31.011750000000003</v>
      </c>
      <c r="Q49" s="22">
        <v>3.5</v>
      </c>
      <c r="R49" s="22">
        <v>2.2458333333333336</v>
      </c>
      <c r="S49" s="22">
        <v>0</v>
      </c>
      <c r="T49" s="22">
        <v>0</v>
      </c>
      <c r="U49" s="22">
        <v>0</v>
      </c>
      <c r="V49" s="22">
        <v>0</v>
      </c>
      <c r="W49" s="22">
        <v>0.97972836002432595</v>
      </c>
      <c r="X49" s="22">
        <v>18.167487804878082</v>
      </c>
    </row>
    <row r="50" spans="1:24" x14ac:dyDescent="0.25">
      <c r="A50" t="s">
        <v>2</v>
      </c>
      <c r="B50" t="s">
        <v>3</v>
      </c>
      <c r="C50">
        <v>923</v>
      </c>
      <c r="D50">
        <v>17.5</v>
      </c>
      <c r="E50" t="s">
        <v>46</v>
      </c>
      <c r="F50" t="s">
        <v>47</v>
      </c>
      <c r="G50" t="s">
        <v>47</v>
      </c>
      <c r="H50" t="s">
        <v>47</v>
      </c>
      <c r="I50">
        <v>3.5</v>
      </c>
      <c r="J50" t="s">
        <v>47</v>
      </c>
      <c r="K50" s="22">
        <v>66.5</v>
      </c>
      <c r="L50" s="22">
        <v>36.944444444444443</v>
      </c>
      <c r="M50" s="22">
        <v>36</v>
      </c>
      <c r="N50" s="22">
        <v>13.3</v>
      </c>
      <c r="O50" s="22">
        <v>64</v>
      </c>
      <c r="P50" s="22">
        <v>23.644444444444442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1.7777777777777775</v>
      </c>
      <c r="X50" s="22">
        <v>16.636558139534877</v>
      </c>
    </row>
    <row r="51" spans="1:24" x14ac:dyDescent="0.25">
      <c r="A51" t="s">
        <v>2</v>
      </c>
      <c r="B51" t="s">
        <v>7</v>
      </c>
      <c r="C51">
        <v>924</v>
      </c>
      <c r="D51">
        <v>14.5</v>
      </c>
      <c r="E51" t="s">
        <v>51</v>
      </c>
      <c r="F51" t="s">
        <v>48</v>
      </c>
      <c r="G51" t="s">
        <v>47</v>
      </c>
      <c r="H51" t="s">
        <v>47</v>
      </c>
      <c r="I51">
        <v>3.5</v>
      </c>
      <c r="J51" t="s">
        <v>48</v>
      </c>
      <c r="K51" s="22">
        <v>205.5</v>
      </c>
      <c r="L51" s="22">
        <v>114.16666666666666</v>
      </c>
      <c r="M51" s="22">
        <v>61</v>
      </c>
      <c r="N51" s="22">
        <v>69.641666666666666</v>
      </c>
      <c r="O51" s="22">
        <v>39</v>
      </c>
      <c r="P51" s="22">
        <v>44.524999999999999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0.63934426229508201</v>
      </c>
      <c r="X51" s="22">
        <v>22.473568965517135</v>
      </c>
    </row>
    <row r="52" spans="1:24" x14ac:dyDescent="0.25">
      <c r="A52" t="s">
        <v>2</v>
      </c>
      <c r="B52" t="s">
        <v>7</v>
      </c>
      <c r="C52">
        <v>925</v>
      </c>
      <c r="D52">
        <v>26.5</v>
      </c>
      <c r="E52" t="s">
        <v>46</v>
      </c>
      <c r="F52" t="s">
        <v>48</v>
      </c>
      <c r="G52" t="s">
        <v>47</v>
      </c>
      <c r="H52" t="s">
        <v>47</v>
      </c>
      <c r="I52">
        <v>3</v>
      </c>
      <c r="J52" t="s">
        <v>47</v>
      </c>
      <c r="K52" s="22">
        <v>204.5</v>
      </c>
      <c r="L52" s="22">
        <v>113.61111111111111</v>
      </c>
      <c r="M52" s="22">
        <v>32.5</v>
      </c>
      <c r="N52" s="22">
        <v>36.923611111111114</v>
      </c>
      <c r="O52" s="22">
        <v>67.5</v>
      </c>
      <c r="P52" s="22">
        <v>76.6875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2.0769230769230766</v>
      </c>
      <c r="X52" s="22">
        <v>20.344988888888622</v>
      </c>
    </row>
    <row r="53" spans="1:24" x14ac:dyDescent="0.25">
      <c r="A53" t="s">
        <v>0</v>
      </c>
      <c r="B53" t="s">
        <v>4</v>
      </c>
      <c r="C53">
        <v>926</v>
      </c>
      <c r="D53">
        <v>20.5</v>
      </c>
      <c r="E53" t="s">
        <v>46</v>
      </c>
      <c r="F53" t="s">
        <v>48</v>
      </c>
      <c r="G53" t="s">
        <v>47</v>
      </c>
      <c r="H53" t="s">
        <v>47</v>
      </c>
      <c r="I53">
        <v>3</v>
      </c>
      <c r="J53" t="s">
        <v>47</v>
      </c>
      <c r="K53" s="22">
        <v>165.25</v>
      </c>
      <c r="L53" s="22">
        <v>91.805555555555557</v>
      </c>
      <c r="M53" s="22">
        <v>22</v>
      </c>
      <c r="N53" s="22">
        <v>20.197222222222223</v>
      </c>
      <c r="O53" s="22">
        <v>78</v>
      </c>
      <c r="P53" s="22">
        <v>71.608333333333334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3.5454545454545454</v>
      </c>
      <c r="X53" s="22">
        <v>25.876714285714151</v>
      </c>
    </row>
    <row r="54" spans="1:24" x14ac:dyDescent="0.25">
      <c r="A54" t="s">
        <v>0</v>
      </c>
      <c r="B54" t="s">
        <v>6</v>
      </c>
      <c r="C54">
        <v>927</v>
      </c>
      <c r="D54">
        <v>17.5</v>
      </c>
      <c r="E54" t="s">
        <v>51</v>
      </c>
      <c r="F54" t="s">
        <v>48</v>
      </c>
      <c r="G54" t="s">
        <v>47</v>
      </c>
      <c r="H54" t="s">
        <v>48</v>
      </c>
      <c r="I54">
        <v>3.5</v>
      </c>
      <c r="J54" t="s">
        <v>47</v>
      </c>
      <c r="K54" s="22">
        <v>306.75</v>
      </c>
      <c r="L54" s="22">
        <v>170.41666666666666</v>
      </c>
      <c r="M54" s="22">
        <v>60</v>
      </c>
      <c r="N54" s="22">
        <v>102.25</v>
      </c>
      <c r="O54" s="22">
        <v>38</v>
      </c>
      <c r="P54" s="22">
        <v>64.758333333333326</v>
      </c>
      <c r="Q54" s="22">
        <v>2</v>
      </c>
      <c r="R54" s="22">
        <v>3.4083333333333332</v>
      </c>
      <c r="S54" s="22">
        <v>0</v>
      </c>
      <c r="T54" s="22">
        <v>0</v>
      </c>
      <c r="U54" s="22">
        <v>0</v>
      </c>
      <c r="V54" s="22">
        <v>0</v>
      </c>
      <c r="W54" s="22">
        <v>0.6333333333333333</v>
      </c>
      <c r="X54" s="22">
        <v>36.5334852941169</v>
      </c>
    </row>
    <row r="55" spans="1:24" x14ac:dyDescent="0.25">
      <c r="A55" t="s">
        <v>0</v>
      </c>
      <c r="B55" t="s">
        <v>6</v>
      </c>
      <c r="C55">
        <v>928</v>
      </c>
      <c r="D55">
        <v>19</v>
      </c>
      <c r="E55" t="s">
        <v>46</v>
      </c>
      <c r="F55" t="s">
        <v>48</v>
      </c>
      <c r="G55" t="s">
        <v>47</v>
      </c>
      <c r="H55" t="s">
        <v>47</v>
      </c>
      <c r="I55">
        <v>3.5</v>
      </c>
      <c r="J55" t="s">
        <v>47</v>
      </c>
      <c r="K55" s="22">
        <v>285.25</v>
      </c>
      <c r="L55" s="22">
        <v>158.47222222222223</v>
      </c>
      <c r="M55" s="22">
        <v>52</v>
      </c>
      <c r="N55" s="22">
        <v>82.405555555555566</v>
      </c>
      <c r="O55" s="22">
        <v>47.5</v>
      </c>
      <c r="P55" s="22">
        <v>75.274305555555557</v>
      </c>
      <c r="Q55" s="22">
        <v>0</v>
      </c>
      <c r="R55" s="22">
        <v>0</v>
      </c>
      <c r="S55" s="22">
        <v>0</v>
      </c>
      <c r="T55" s="22">
        <v>0</v>
      </c>
      <c r="U55" s="22">
        <v>0.5</v>
      </c>
      <c r="V55" s="22">
        <v>0.79236111111111118</v>
      </c>
      <c r="W55" s="22">
        <v>0.91346153846153832</v>
      </c>
      <c r="X55" s="22">
        <v>25.031137931034685</v>
      </c>
    </row>
    <row r="56" spans="1:24" x14ac:dyDescent="0.25">
      <c r="A56" t="s">
        <v>0</v>
      </c>
      <c r="B56" t="s">
        <v>6</v>
      </c>
      <c r="C56">
        <v>929</v>
      </c>
      <c r="D56">
        <v>20.5</v>
      </c>
      <c r="E56" t="s">
        <v>51</v>
      </c>
      <c r="F56" t="s">
        <v>48</v>
      </c>
      <c r="G56" t="s">
        <v>47</v>
      </c>
      <c r="H56" t="s">
        <v>47</v>
      </c>
      <c r="I56">
        <v>4</v>
      </c>
      <c r="J56" t="s">
        <v>47</v>
      </c>
      <c r="K56" s="22">
        <v>112.25</v>
      </c>
      <c r="L56" s="22">
        <v>62.361111111111107</v>
      </c>
      <c r="M56" s="22">
        <v>40</v>
      </c>
      <c r="N56" s="22">
        <v>24.944444444444443</v>
      </c>
      <c r="O56" s="22">
        <v>56</v>
      </c>
      <c r="P56" s="22">
        <v>34.922222222222224</v>
      </c>
      <c r="Q56" s="22">
        <v>2</v>
      </c>
      <c r="R56" s="22">
        <v>1.2472222222222222</v>
      </c>
      <c r="S56" s="22">
        <v>1</v>
      </c>
      <c r="T56" s="22">
        <v>0.62361111111111112</v>
      </c>
      <c r="U56" s="22">
        <v>1</v>
      </c>
      <c r="V56" s="22">
        <v>0.62361111111111112</v>
      </c>
      <c r="W56" s="22">
        <v>1.4000000000000001</v>
      </c>
      <c r="X56" s="22">
        <v>63.656413043476057</v>
      </c>
    </row>
    <row r="57" spans="1:24" x14ac:dyDescent="0.25">
      <c r="A57" t="s">
        <v>0</v>
      </c>
      <c r="B57" t="s">
        <v>6</v>
      </c>
      <c r="C57">
        <v>930</v>
      </c>
      <c r="D57">
        <v>16.5</v>
      </c>
      <c r="E57" t="s">
        <v>46</v>
      </c>
      <c r="F57" t="s">
        <v>47</v>
      </c>
      <c r="G57" t="s">
        <v>47</v>
      </c>
      <c r="H57" t="s">
        <v>47</v>
      </c>
      <c r="I57">
        <v>3</v>
      </c>
      <c r="J57" t="s">
        <v>47</v>
      </c>
      <c r="K57" s="22">
        <v>540.5</v>
      </c>
      <c r="L57" s="22">
        <v>300.27777777777777</v>
      </c>
      <c r="M57" s="22">
        <v>50</v>
      </c>
      <c r="N57" s="22">
        <v>150.13888888888889</v>
      </c>
      <c r="O57" s="22">
        <v>50</v>
      </c>
      <c r="P57" s="22">
        <v>150.13888888888889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1</v>
      </c>
      <c r="X57" s="22">
        <v>62.445300000006874</v>
      </c>
    </row>
    <row r="58" spans="1:24" x14ac:dyDescent="0.25">
      <c r="A58" t="s">
        <v>2</v>
      </c>
      <c r="B58" t="s">
        <v>7</v>
      </c>
      <c r="C58">
        <v>931</v>
      </c>
      <c r="D58">
        <v>21</v>
      </c>
      <c r="E58" t="s">
        <v>46</v>
      </c>
      <c r="F58" t="s">
        <v>48</v>
      </c>
      <c r="G58" t="s">
        <v>47</v>
      </c>
      <c r="H58" t="s">
        <v>48</v>
      </c>
      <c r="I58">
        <v>4</v>
      </c>
      <c r="J58" t="s">
        <v>48</v>
      </c>
      <c r="K58" s="22">
        <v>158.25</v>
      </c>
      <c r="L58" s="22">
        <v>87.916666666666671</v>
      </c>
      <c r="M58" s="22">
        <v>34.5</v>
      </c>
      <c r="N58" s="22">
        <v>30.331250000000001</v>
      </c>
      <c r="O58" s="22">
        <v>65</v>
      </c>
      <c r="P58" s="22">
        <v>57.145833333333343</v>
      </c>
      <c r="Q58" s="22">
        <v>1</v>
      </c>
      <c r="R58" s="22">
        <v>0.87916666666666676</v>
      </c>
      <c r="S58" s="22">
        <v>0</v>
      </c>
      <c r="T58" s="22">
        <v>0</v>
      </c>
      <c r="U58" s="22">
        <v>0</v>
      </c>
      <c r="V58" s="22">
        <v>0</v>
      </c>
      <c r="W58" s="22">
        <v>1.8840579710144931</v>
      </c>
      <c r="X58" s="22">
        <v>35.27509459459425</v>
      </c>
    </row>
    <row r="59" spans="1:24" x14ac:dyDescent="0.25">
      <c r="A59" t="s">
        <v>2</v>
      </c>
      <c r="B59" t="s">
        <v>3</v>
      </c>
      <c r="C59">
        <v>932</v>
      </c>
      <c r="D59">
        <v>23</v>
      </c>
      <c r="E59" t="s">
        <v>51</v>
      </c>
      <c r="F59" t="s">
        <v>48</v>
      </c>
      <c r="G59" t="s">
        <v>48</v>
      </c>
      <c r="H59" t="s">
        <v>47</v>
      </c>
      <c r="I59">
        <v>3.5</v>
      </c>
      <c r="J59" t="s">
        <v>47</v>
      </c>
      <c r="K59" s="22">
        <v>119</v>
      </c>
      <c r="L59" s="22">
        <v>66.111111111111114</v>
      </c>
      <c r="M59" s="22">
        <v>40</v>
      </c>
      <c r="N59" s="22">
        <v>26.444444444444443</v>
      </c>
      <c r="O59" s="22">
        <v>59.5</v>
      </c>
      <c r="P59" s="22">
        <v>39.336111111111116</v>
      </c>
      <c r="Q59" s="22">
        <v>0</v>
      </c>
      <c r="R59" s="22">
        <v>0</v>
      </c>
      <c r="S59" s="22">
        <v>0.5</v>
      </c>
      <c r="T59" s="22">
        <v>0.33055555555555555</v>
      </c>
      <c r="U59" s="22">
        <v>0</v>
      </c>
      <c r="V59" s="22">
        <v>0</v>
      </c>
      <c r="W59" s="22">
        <v>1.4875000000000003</v>
      </c>
      <c r="X59" s="22">
        <v>30.75683098591503</v>
      </c>
    </row>
    <row r="60" spans="1:24" x14ac:dyDescent="0.25">
      <c r="A60" t="s">
        <v>2</v>
      </c>
      <c r="B60" t="s">
        <v>3</v>
      </c>
      <c r="C60">
        <v>933</v>
      </c>
      <c r="D60">
        <v>19</v>
      </c>
      <c r="E60" t="s">
        <v>46</v>
      </c>
      <c r="F60" t="s">
        <v>48</v>
      </c>
      <c r="G60" t="s">
        <v>47</v>
      </c>
      <c r="H60" t="s">
        <v>47</v>
      </c>
      <c r="I60">
        <v>3</v>
      </c>
      <c r="J60" t="s">
        <v>47</v>
      </c>
      <c r="K60" s="22">
        <v>92.25</v>
      </c>
      <c r="L60" s="22">
        <v>51.25</v>
      </c>
      <c r="M60" s="22">
        <v>44</v>
      </c>
      <c r="N60" s="22">
        <v>22.55</v>
      </c>
      <c r="O60" s="22">
        <v>55</v>
      </c>
      <c r="P60" s="22">
        <v>28.1875</v>
      </c>
      <c r="Q60" s="22">
        <v>1</v>
      </c>
      <c r="R60" s="22">
        <v>0.51249999999999996</v>
      </c>
      <c r="S60" s="22">
        <v>0</v>
      </c>
      <c r="T60" s="22">
        <v>0</v>
      </c>
      <c r="U60" s="22">
        <v>0</v>
      </c>
      <c r="V60" s="22">
        <v>0</v>
      </c>
      <c r="W60" s="22">
        <v>1.25</v>
      </c>
      <c r="X60" s="22">
        <v>41.673374999998813</v>
      </c>
    </row>
    <row r="61" spans="1:24" x14ac:dyDescent="0.25">
      <c r="A61" t="s">
        <v>2</v>
      </c>
      <c r="B61" t="s">
        <v>3</v>
      </c>
      <c r="C61">
        <v>934</v>
      </c>
      <c r="D61">
        <v>31</v>
      </c>
      <c r="E61" t="s">
        <v>46</v>
      </c>
      <c r="F61" t="s">
        <v>48</v>
      </c>
      <c r="G61" t="s">
        <v>47</v>
      </c>
      <c r="H61" t="s">
        <v>47</v>
      </c>
      <c r="I61">
        <v>3.5</v>
      </c>
      <c r="J61" t="s">
        <v>47</v>
      </c>
      <c r="K61" s="22">
        <v>207.5</v>
      </c>
      <c r="L61" s="22">
        <v>115.27777777777777</v>
      </c>
      <c r="M61" s="22">
        <v>37</v>
      </c>
      <c r="N61" s="22">
        <v>42.652777777777771</v>
      </c>
      <c r="O61" s="22">
        <v>62</v>
      </c>
      <c r="P61" s="22">
        <v>71.472222222222214</v>
      </c>
      <c r="Q61" s="22">
        <v>1</v>
      </c>
      <c r="R61" s="22">
        <v>1.1527777777777777</v>
      </c>
      <c r="S61" s="22">
        <v>0</v>
      </c>
      <c r="T61" s="22">
        <v>0</v>
      </c>
      <c r="U61" s="22">
        <v>0</v>
      </c>
      <c r="V61" s="22">
        <v>0</v>
      </c>
      <c r="W61" s="22">
        <v>1.6756756756756757</v>
      </c>
      <c r="X61" s="22">
        <v>79.418943396228514</v>
      </c>
    </row>
    <row r="62" spans="1:24" x14ac:dyDescent="0.25">
      <c r="A62" t="s">
        <v>2</v>
      </c>
      <c r="B62" t="s">
        <v>3</v>
      </c>
      <c r="C62">
        <v>935</v>
      </c>
      <c r="D62">
        <v>19</v>
      </c>
      <c r="E62" t="s">
        <v>51</v>
      </c>
      <c r="F62" t="s">
        <v>48</v>
      </c>
      <c r="G62" t="s">
        <v>47</v>
      </c>
      <c r="H62" t="s">
        <v>47</v>
      </c>
      <c r="I62">
        <v>4</v>
      </c>
      <c r="J62" t="s">
        <v>47</v>
      </c>
      <c r="K62" s="22">
        <v>219.5</v>
      </c>
      <c r="L62" s="22">
        <v>121.94444444444444</v>
      </c>
      <c r="M62" s="22">
        <v>44.5</v>
      </c>
      <c r="N62" s="22">
        <v>54.265277777777776</v>
      </c>
      <c r="O62" s="22">
        <v>53</v>
      </c>
      <c r="P62" s="22">
        <v>64.63055555555556</v>
      </c>
      <c r="Q62" s="22">
        <v>2</v>
      </c>
      <c r="R62" s="22">
        <v>2.4388888888888887</v>
      </c>
      <c r="S62" s="22">
        <v>0</v>
      </c>
      <c r="T62" s="22">
        <v>0</v>
      </c>
      <c r="U62" s="22">
        <v>0</v>
      </c>
      <c r="V62" s="22">
        <v>0</v>
      </c>
      <c r="W62" s="22">
        <v>1.1910112359550562</v>
      </c>
      <c r="X62" s="22">
        <v>9.6031056338028247</v>
      </c>
    </row>
    <row r="63" spans="1:24" x14ac:dyDescent="0.25">
      <c r="A63" t="s">
        <v>2</v>
      </c>
      <c r="B63" t="s">
        <v>3</v>
      </c>
      <c r="C63">
        <v>936</v>
      </c>
      <c r="D63">
        <v>22</v>
      </c>
      <c r="E63" t="s">
        <v>51</v>
      </c>
      <c r="F63" t="s">
        <v>48</v>
      </c>
      <c r="G63" t="s">
        <v>47</v>
      </c>
      <c r="H63" t="s">
        <v>48</v>
      </c>
      <c r="I63">
        <v>2.5</v>
      </c>
      <c r="J63" t="s">
        <v>47</v>
      </c>
      <c r="K63" s="22">
        <v>379.75</v>
      </c>
      <c r="L63" s="22">
        <v>210.97222222222223</v>
      </c>
      <c r="M63" s="22">
        <v>70.5</v>
      </c>
      <c r="N63" s="22">
        <v>148.73541666666668</v>
      </c>
      <c r="O63" s="22">
        <v>34</v>
      </c>
      <c r="P63" s="22">
        <v>71.730555555555554</v>
      </c>
      <c r="Q63" s="22">
        <v>0.5</v>
      </c>
      <c r="R63" s="22">
        <v>1.0548611111111112</v>
      </c>
      <c r="S63" s="22">
        <v>0</v>
      </c>
      <c r="T63" s="22">
        <v>0</v>
      </c>
      <c r="U63" s="22">
        <v>0</v>
      </c>
      <c r="V63" s="22">
        <v>0</v>
      </c>
      <c r="W63" s="22">
        <v>0.48226950354609927</v>
      </c>
      <c r="X63" s="22">
        <v>14.295035971223225</v>
      </c>
    </row>
    <row r="64" spans="1:24" x14ac:dyDescent="0.25">
      <c r="A64" t="s">
        <v>2</v>
      </c>
      <c r="B64" t="s">
        <v>3</v>
      </c>
      <c r="C64">
        <v>937</v>
      </c>
      <c r="D64">
        <v>16</v>
      </c>
      <c r="E64" t="s">
        <v>46</v>
      </c>
      <c r="F64" t="s">
        <v>47</v>
      </c>
      <c r="G64" t="s">
        <v>47</v>
      </c>
      <c r="H64" t="s">
        <v>47</v>
      </c>
      <c r="I64">
        <v>3.5</v>
      </c>
      <c r="J64" t="s">
        <v>47</v>
      </c>
      <c r="K64" s="22">
        <v>298.25</v>
      </c>
      <c r="L64" s="22">
        <v>165.69444444444443</v>
      </c>
      <c r="M64" s="22">
        <v>56</v>
      </c>
      <c r="N64" s="22">
        <v>92.788888888888891</v>
      </c>
      <c r="O64" s="22">
        <v>44</v>
      </c>
      <c r="P64" s="22">
        <v>72.905555555555551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0.7857142857142857</v>
      </c>
      <c r="X64" s="22">
        <v>24.100705882353498</v>
      </c>
    </row>
    <row r="65" spans="1:24" x14ac:dyDescent="0.25">
      <c r="A65" t="s">
        <v>2</v>
      </c>
      <c r="B65" t="s">
        <v>3</v>
      </c>
      <c r="C65">
        <v>939</v>
      </c>
      <c r="D65">
        <v>33</v>
      </c>
      <c r="E65" t="s">
        <v>46</v>
      </c>
      <c r="F65" t="s">
        <v>48</v>
      </c>
      <c r="G65" t="s">
        <v>47</v>
      </c>
      <c r="H65" t="s">
        <v>47</v>
      </c>
      <c r="I65">
        <v>3.5</v>
      </c>
      <c r="J65" t="s">
        <v>47</v>
      </c>
      <c r="K65" s="22">
        <v>309.75</v>
      </c>
      <c r="L65" s="22">
        <v>172.08333333333334</v>
      </c>
      <c r="M65" s="22">
        <v>36</v>
      </c>
      <c r="N65" s="22">
        <v>61.95</v>
      </c>
      <c r="O65" s="22">
        <v>63</v>
      </c>
      <c r="P65" s="22">
        <v>108.41249999999999</v>
      </c>
      <c r="Q65" s="22">
        <v>1</v>
      </c>
      <c r="R65" s="22">
        <v>1.7208333333333334</v>
      </c>
      <c r="S65" s="22">
        <v>0</v>
      </c>
      <c r="T65" s="22">
        <v>0</v>
      </c>
      <c r="U65" s="22">
        <v>0</v>
      </c>
      <c r="V65" s="22">
        <v>0</v>
      </c>
      <c r="W65" s="22">
        <v>1.7499999999999998</v>
      </c>
      <c r="X65" s="22">
        <v>13.390957746478882</v>
      </c>
    </row>
    <row r="66" spans="1:24" x14ac:dyDescent="0.25">
      <c r="A66" t="s">
        <v>2</v>
      </c>
      <c r="B66" t="s">
        <v>3</v>
      </c>
      <c r="C66">
        <v>940</v>
      </c>
      <c r="D66">
        <v>24</v>
      </c>
      <c r="E66" t="s">
        <v>51</v>
      </c>
      <c r="F66" t="s">
        <v>47</v>
      </c>
      <c r="G66" t="s">
        <v>47</v>
      </c>
      <c r="H66" t="s">
        <v>47</v>
      </c>
      <c r="I66">
        <v>3.5</v>
      </c>
      <c r="J66" t="s">
        <v>47</v>
      </c>
      <c r="K66" s="22">
        <v>74</v>
      </c>
      <c r="L66" s="22">
        <v>41.111111111111107</v>
      </c>
      <c r="M66" s="22">
        <v>39</v>
      </c>
      <c r="N66" s="22">
        <v>16.033333333333331</v>
      </c>
      <c r="O66" s="22">
        <v>59</v>
      </c>
      <c r="P66" s="22">
        <v>24.255555555555553</v>
      </c>
      <c r="Q66" s="22">
        <v>3</v>
      </c>
      <c r="R66" s="22">
        <v>1.2333333333333332</v>
      </c>
      <c r="S66" s="22">
        <v>0</v>
      </c>
      <c r="T66" s="22">
        <v>0</v>
      </c>
      <c r="U66" s="22">
        <v>0</v>
      </c>
      <c r="V66" s="22">
        <v>0</v>
      </c>
      <c r="W66" s="22">
        <v>1.5128205128205128</v>
      </c>
      <c r="X66" s="22">
        <v>19.864311926605264</v>
      </c>
    </row>
    <row r="67" spans="1:24" x14ac:dyDescent="0.25">
      <c r="A67" t="s">
        <v>8</v>
      </c>
      <c r="B67" t="s">
        <v>54</v>
      </c>
      <c r="C67">
        <v>941</v>
      </c>
      <c r="D67">
        <v>23</v>
      </c>
      <c r="E67" t="s">
        <v>46</v>
      </c>
      <c r="F67" t="s">
        <v>48</v>
      </c>
      <c r="G67" t="s">
        <v>48</v>
      </c>
      <c r="H67" t="s">
        <v>47</v>
      </c>
      <c r="I67">
        <v>3.5</v>
      </c>
      <c r="J67" t="s">
        <v>47</v>
      </c>
      <c r="K67" s="22">
        <v>394.5</v>
      </c>
      <c r="L67" s="22">
        <v>219.16666666666666</v>
      </c>
      <c r="M67" s="22">
        <v>45</v>
      </c>
      <c r="N67" s="22">
        <v>98.625</v>
      </c>
      <c r="O67" s="22">
        <v>54</v>
      </c>
      <c r="P67" s="22">
        <v>118.35</v>
      </c>
      <c r="Q67" s="22">
        <v>1</v>
      </c>
      <c r="R67" s="22">
        <v>2.1916666666666664</v>
      </c>
      <c r="S67" s="22">
        <v>0</v>
      </c>
      <c r="T67" s="22">
        <v>0</v>
      </c>
      <c r="U67" s="22">
        <v>0</v>
      </c>
      <c r="V67" s="22">
        <v>0</v>
      </c>
      <c r="W67" s="22">
        <v>1.2</v>
      </c>
      <c r="X67" s="22">
        <v>23.083692307692221</v>
      </c>
    </row>
    <row r="68" spans="1:24" x14ac:dyDescent="0.25">
      <c r="A68" t="s">
        <v>0</v>
      </c>
      <c r="B68" t="s">
        <v>10</v>
      </c>
      <c r="C68">
        <v>942</v>
      </c>
      <c r="D68">
        <v>15</v>
      </c>
      <c r="E68" t="s">
        <v>46</v>
      </c>
      <c r="F68" t="s">
        <v>48</v>
      </c>
      <c r="G68" t="s">
        <v>48</v>
      </c>
      <c r="H68" t="s">
        <v>47</v>
      </c>
      <c r="I68">
        <v>2.5</v>
      </c>
      <c r="J68" t="s">
        <v>47</v>
      </c>
      <c r="K68" s="22">
        <v>583.25</v>
      </c>
      <c r="L68" s="22">
        <v>324.02777777777777</v>
      </c>
      <c r="M68" s="22">
        <v>28</v>
      </c>
      <c r="N68" s="22">
        <v>90.727777777777774</v>
      </c>
      <c r="O68" s="22">
        <v>71.5</v>
      </c>
      <c r="P68" s="22">
        <v>231.67986111111111</v>
      </c>
      <c r="Q68" s="22">
        <v>0.5</v>
      </c>
      <c r="R68" s="22">
        <v>1.6201388888888888</v>
      </c>
      <c r="S68" s="22">
        <v>0</v>
      </c>
      <c r="T68" s="22">
        <v>0</v>
      </c>
      <c r="U68" s="22">
        <v>0</v>
      </c>
      <c r="V68" s="22">
        <v>0</v>
      </c>
      <c r="W68" s="22">
        <v>2.5535714285714288</v>
      </c>
      <c r="X68" s="22">
        <v>169.26609999999985</v>
      </c>
    </row>
    <row r="69" spans="1:24" x14ac:dyDescent="0.25">
      <c r="A69" t="s">
        <v>0</v>
      </c>
      <c r="B69" t="s">
        <v>10</v>
      </c>
      <c r="C69">
        <v>943</v>
      </c>
      <c r="D69">
        <v>26</v>
      </c>
      <c r="E69" t="s">
        <v>46</v>
      </c>
      <c r="F69" t="s">
        <v>48</v>
      </c>
      <c r="G69" t="s">
        <v>48</v>
      </c>
      <c r="H69" t="s">
        <v>48</v>
      </c>
      <c r="I69">
        <v>3</v>
      </c>
      <c r="J69" t="s">
        <v>47</v>
      </c>
      <c r="K69" s="22">
        <v>61.25</v>
      </c>
      <c r="L69" s="22">
        <v>34.027777777777779</v>
      </c>
      <c r="M69" s="22">
        <v>36.5</v>
      </c>
      <c r="N69" s="22">
        <v>12.420138888888889</v>
      </c>
      <c r="O69" s="22">
        <v>63</v>
      </c>
      <c r="P69" s="22">
        <v>21.4375</v>
      </c>
      <c r="Q69" s="22">
        <v>0.5</v>
      </c>
      <c r="R69" s="22">
        <v>0.1701388888888889</v>
      </c>
      <c r="S69" s="22">
        <v>0</v>
      </c>
      <c r="T69" s="22">
        <v>0</v>
      </c>
      <c r="U69" s="22">
        <v>0</v>
      </c>
      <c r="V69" s="22">
        <v>0</v>
      </c>
      <c r="W69" s="22">
        <v>1.726027397260274</v>
      </c>
      <c r="X69" s="22">
        <v>31.043658227848034</v>
      </c>
    </row>
    <row r="70" spans="1:24" x14ac:dyDescent="0.25">
      <c r="A70" t="s">
        <v>0</v>
      </c>
      <c r="B70" t="s">
        <v>10</v>
      </c>
      <c r="C70">
        <v>944</v>
      </c>
      <c r="D70">
        <v>22</v>
      </c>
      <c r="E70" t="s">
        <v>51</v>
      </c>
      <c r="F70" t="s">
        <v>48</v>
      </c>
      <c r="G70" t="s">
        <v>48</v>
      </c>
      <c r="H70" t="s">
        <v>47</v>
      </c>
      <c r="I70">
        <v>3</v>
      </c>
      <c r="J70" t="s">
        <v>48</v>
      </c>
      <c r="K70" s="22">
        <v>437.25</v>
      </c>
      <c r="L70" s="22">
        <v>242.91666666666666</v>
      </c>
      <c r="M70" s="22">
        <v>27</v>
      </c>
      <c r="N70" s="22">
        <v>65.587500000000006</v>
      </c>
      <c r="O70" s="22">
        <v>70.5</v>
      </c>
      <c r="P70" s="22">
        <v>171.25624999999999</v>
      </c>
      <c r="Q70" s="22">
        <v>2.5</v>
      </c>
      <c r="R70" s="22">
        <v>6.0729166666666661</v>
      </c>
      <c r="S70" s="22">
        <v>0</v>
      </c>
      <c r="T70" s="22">
        <v>0</v>
      </c>
      <c r="U70" s="22">
        <v>0</v>
      </c>
      <c r="V70" s="22">
        <v>0</v>
      </c>
      <c r="W70" s="22">
        <v>2.6111111111111107</v>
      </c>
      <c r="X70" s="22">
        <v>16.348076923076981</v>
      </c>
    </row>
    <row r="71" spans="1:24" x14ac:dyDescent="0.25">
      <c r="A71" t="s">
        <v>0</v>
      </c>
      <c r="B71" t="s">
        <v>10</v>
      </c>
      <c r="C71">
        <v>945</v>
      </c>
      <c r="D71">
        <v>19</v>
      </c>
      <c r="E71" t="s">
        <v>46</v>
      </c>
      <c r="F71" t="s">
        <v>48</v>
      </c>
      <c r="G71" t="s">
        <v>47</v>
      </c>
      <c r="H71" t="s">
        <v>47</v>
      </c>
      <c r="I71">
        <v>3</v>
      </c>
      <c r="J71" t="s">
        <v>47</v>
      </c>
      <c r="K71" s="22">
        <v>466</v>
      </c>
      <c r="L71" s="22">
        <v>258.88888888888886</v>
      </c>
      <c r="M71" s="22">
        <v>28</v>
      </c>
      <c r="N71" s="22">
        <v>72.48888888888888</v>
      </c>
      <c r="O71" s="22">
        <v>69.5</v>
      </c>
      <c r="P71" s="22">
        <v>179.92777777777778</v>
      </c>
      <c r="Q71" s="22">
        <v>2.5</v>
      </c>
      <c r="R71" s="22">
        <v>6.4722222222222214</v>
      </c>
      <c r="S71" s="22">
        <v>0</v>
      </c>
      <c r="T71" s="22">
        <v>0</v>
      </c>
      <c r="U71" s="22">
        <v>0</v>
      </c>
      <c r="V71" s="22">
        <v>0</v>
      </c>
      <c r="W71" s="22">
        <v>2.4821428571428577</v>
      </c>
      <c r="X71" s="22">
        <v>33.229349397590468</v>
      </c>
    </row>
    <row r="72" spans="1:24" x14ac:dyDescent="0.25">
      <c r="A72" t="s">
        <v>0</v>
      </c>
      <c r="B72" t="s">
        <v>10</v>
      </c>
      <c r="C72">
        <v>946</v>
      </c>
      <c r="D72">
        <v>23.5</v>
      </c>
      <c r="E72" t="s">
        <v>46</v>
      </c>
      <c r="F72" t="s">
        <v>48</v>
      </c>
      <c r="G72" t="s">
        <v>47</v>
      </c>
      <c r="H72" t="s">
        <v>47</v>
      </c>
      <c r="I72">
        <v>3.5</v>
      </c>
      <c r="J72" t="s">
        <v>47</v>
      </c>
      <c r="K72" s="22">
        <v>160</v>
      </c>
      <c r="L72" s="22">
        <v>88.888888888888886</v>
      </c>
      <c r="M72" s="22">
        <v>22</v>
      </c>
      <c r="N72" s="22">
        <v>19.555555555555554</v>
      </c>
      <c r="O72" s="22">
        <v>78</v>
      </c>
      <c r="P72" s="22">
        <v>69.333333333333329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3.5454545454545454</v>
      </c>
      <c r="X72" s="22">
        <v>36.751671232877406</v>
      </c>
    </row>
    <row r="73" spans="1:24" x14ac:dyDescent="0.25">
      <c r="A73" t="s">
        <v>0</v>
      </c>
      <c r="B73" t="s">
        <v>10</v>
      </c>
      <c r="C73">
        <v>947</v>
      </c>
      <c r="D73">
        <v>24</v>
      </c>
      <c r="E73" t="s">
        <v>51</v>
      </c>
      <c r="F73" t="s">
        <v>48</v>
      </c>
      <c r="G73" t="s">
        <v>47</v>
      </c>
      <c r="H73" t="s">
        <v>48</v>
      </c>
      <c r="I73">
        <v>4</v>
      </c>
      <c r="J73" t="s">
        <v>48</v>
      </c>
      <c r="K73" s="22">
        <v>230</v>
      </c>
      <c r="L73" s="22">
        <v>127.77777777777777</v>
      </c>
      <c r="M73" s="22">
        <v>25.5</v>
      </c>
      <c r="N73" s="22">
        <v>32.583333333333329</v>
      </c>
      <c r="O73" s="22">
        <v>73</v>
      </c>
      <c r="P73" s="22">
        <v>93.277777777777771</v>
      </c>
      <c r="Q73" s="22">
        <v>1</v>
      </c>
      <c r="R73" s="22">
        <v>1.2777777777777777</v>
      </c>
      <c r="S73" s="22">
        <v>0.5</v>
      </c>
      <c r="T73" s="22">
        <v>0.63888888888888884</v>
      </c>
      <c r="U73" s="22">
        <v>0</v>
      </c>
      <c r="V73" s="22">
        <v>0</v>
      </c>
      <c r="W73" s="22">
        <v>2.8627450980392157</v>
      </c>
      <c r="X73" s="22">
        <v>38.944733333333296</v>
      </c>
    </row>
    <row r="74" spans="1:24" x14ac:dyDescent="0.25">
      <c r="A74" t="s">
        <v>2</v>
      </c>
      <c r="B74" t="s">
        <v>3</v>
      </c>
      <c r="C74">
        <v>948</v>
      </c>
      <c r="D74">
        <v>34</v>
      </c>
      <c r="E74" t="s">
        <v>46</v>
      </c>
      <c r="F74" t="s">
        <v>48</v>
      </c>
      <c r="G74" t="s">
        <v>48</v>
      </c>
      <c r="H74" t="s">
        <v>47</v>
      </c>
      <c r="I74">
        <v>3</v>
      </c>
      <c r="J74" t="s">
        <v>47</v>
      </c>
      <c r="K74" s="22">
        <v>140</v>
      </c>
      <c r="L74" s="22">
        <v>77.777777777777771</v>
      </c>
      <c r="M74" s="22">
        <v>44.5</v>
      </c>
      <c r="N74" s="22">
        <v>34.611111111111107</v>
      </c>
      <c r="O74" s="22">
        <v>55</v>
      </c>
      <c r="P74" s="22">
        <v>42.777777777777771</v>
      </c>
      <c r="Q74" s="22">
        <v>0.5</v>
      </c>
      <c r="R74" s="22">
        <v>0.38888888888888884</v>
      </c>
      <c r="S74" s="22">
        <v>0</v>
      </c>
      <c r="T74" s="22">
        <v>0</v>
      </c>
      <c r="U74" s="22">
        <v>0</v>
      </c>
      <c r="V74" s="22">
        <v>0</v>
      </c>
      <c r="W74" s="22">
        <v>1.2359550561797752</v>
      </c>
      <c r="X74" s="22">
        <v>26.685180327868874</v>
      </c>
    </row>
    <row r="75" spans="1:24" x14ac:dyDescent="0.25">
      <c r="A75" t="s">
        <v>2</v>
      </c>
      <c r="B75" t="s">
        <v>3</v>
      </c>
      <c r="C75">
        <v>949</v>
      </c>
      <c r="D75">
        <v>9.5</v>
      </c>
      <c r="E75" t="s">
        <v>46</v>
      </c>
      <c r="F75" t="s">
        <v>47</v>
      </c>
      <c r="G75" t="s">
        <v>47</v>
      </c>
      <c r="H75" t="s">
        <v>47</v>
      </c>
      <c r="I75">
        <v>4</v>
      </c>
      <c r="J75" t="s">
        <v>47</v>
      </c>
      <c r="K75" s="22">
        <v>98.25</v>
      </c>
      <c r="L75" s="22">
        <v>54.583333333333329</v>
      </c>
      <c r="M75" s="22">
        <v>59</v>
      </c>
      <c r="N75" s="22">
        <v>32.204166666666666</v>
      </c>
      <c r="O75" s="22">
        <v>37.5</v>
      </c>
      <c r="P75" s="22">
        <v>20.468749999999996</v>
      </c>
      <c r="Q75" s="22">
        <v>3.5</v>
      </c>
      <c r="R75" s="22">
        <v>1.9104166666666667</v>
      </c>
      <c r="S75" s="22">
        <v>0</v>
      </c>
      <c r="T75" s="22">
        <v>0</v>
      </c>
      <c r="U75" s="22">
        <v>0</v>
      </c>
      <c r="V75" s="22">
        <v>0</v>
      </c>
      <c r="W75" s="22">
        <v>0.63559322033898291</v>
      </c>
      <c r="X75" s="22">
        <v>12.746828571428763</v>
      </c>
    </row>
    <row r="76" spans="1:24" x14ac:dyDescent="0.25">
      <c r="A76" t="s">
        <v>2</v>
      </c>
      <c r="B76" t="s">
        <v>3</v>
      </c>
      <c r="C76">
        <v>950</v>
      </c>
      <c r="D76">
        <v>16.5</v>
      </c>
      <c r="E76" t="s">
        <v>51</v>
      </c>
      <c r="F76" t="s">
        <v>47</v>
      </c>
      <c r="G76" t="s">
        <v>47</v>
      </c>
      <c r="H76" t="s">
        <v>47</v>
      </c>
      <c r="I76">
        <v>4</v>
      </c>
      <c r="J76" t="s">
        <v>47</v>
      </c>
      <c r="K76" s="22">
        <v>86.5</v>
      </c>
      <c r="L76" s="22">
        <v>48.055555555555557</v>
      </c>
      <c r="M76" s="22">
        <v>46</v>
      </c>
      <c r="N76" s="22">
        <v>22.105555555555558</v>
      </c>
      <c r="O76" s="22">
        <v>54</v>
      </c>
      <c r="P76" s="22">
        <v>25.95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1.1739130434782608</v>
      </c>
      <c r="X76" s="22">
        <v>24.816474999999979</v>
      </c>
    </row>
    <row r="77" spans="1:24" x14ac:dyDescent="0.25">
      <c r="A77" t="s">
        <v>2</v>
      </c>
      <c r="B77" t="s">
        <v>3</v>
      </c>
      <c r="C77">
        <v>951</v>
      </c>
      <c r="D77">
        <v>19.5</v>
      </c>
      <c r="E77" t="s">
        <v>51</v>
      </c>
      <c r="F77" t="s">
        <v>47</v>
      </c>
      <c r="G77" t="s">
        <v>47</v>
      </c>
      <c r="H77" t="s">
        <v>47</v>
      </c>
      <c r="I77">
        <v>3.5</v>
      </c>
      <c r="J77" t="s">
        <v>47</v>
      </c>
      <c r="K77" s="22">
        <v>50.5</v>
      </c>
      <c r="L77" s="22">
        <v>28.055555555555554</v>
      </c>
      <c r="M77" s="22">
        <v>59.5</v>
      </c>
      <c r="N77" s="22">
        <v>16.693055555555553</v>
      </c>
      <c r="O77" s="22">
        <v>39</v>
      </c>
      <c r="P77" s="22">
        <v>10.941666666666665</v>
      </c>
      <c r="Q77" s="22">
        <v>1.5</v>
      </c>
      <c r="R77" s="22">
        <v>0.42083333333333328</v>
      </c>
      <c r="S77" s="22">
        <v>0</v>
      </c>
      <c r="T77" s="22">
        <v>0</v>
      </c>
      <c r="U77" s="22">
        <v>0</v>
      </c>
      <c r="V77" s="22">
        <v>0</v>
      </c>
      <c r="W77" s="22">
        <v>0.65546218487394958</v>
      </c>
      <c r="X77" s="22">
        <v>17.298726495726431</v>
      </c>
    </row>
    <row r="78" spans="1:24" x14ac:dyDescent="0.25">
      <c r="A78" t="s">
        <v>2</v>
      </c>
      <c r="B78" t="s">
        <v>3</v>
      </c>
      <c r="C78">
        <v>952</v>
      </c>
      <c r="D78">
        <v>20</v>
      </c>
      <c r="E78" t="s">
        <v>51</v>
      </c>
      <c r="F78" t="s">
        <v>48</v>
      </c>
      <c r="G78" t="s">
        <v>47</v>
      </c>
      <c r="H78" t="s">
        <v>48</v>
      </c>
      <c r="I78">
        <v>4</v>
      </c>
      <c r="J78" t="s">
        <v>47</v>
      </c>
      <c r="K78" s="22">
        <v>213.5</v>
      </c>
      <c r="L78" s="22">
        <v>118.61111111111111</v>
      </c>
      <c r="M78" s="22">
        <v>38</v>
      </c>
      <c r="N78" s="22">
        <v>45.072222222222223</v>
      </c>
      <c r="O78" s="22">
        <v>61</v>
      </c>
      <c r="P78" s="22">
        <v>72.352777777777789</v>
      </c>
      <c r="Q78" s="22">
        <v>1</v>
      </c>
      <c r="R78" s="22">
        <v>1.1861111111111111</v>
      </c>
      <c r="S78" s="22">
        <v>0</v>
      </c>
      <c r="T78" s="22">
        <v>0</v>
      </c>
      <c r="U78" s="22">
        <v>0</v>
      </c>
      <c r="V78" s="22">
        <v>0</v>
      </c>
      <c r="W78" s="22">
        <v>1.6052631578947369</v>
      </c>
      <c r="X78" s="22">
        <v>18.766225225225039</v>
      </c>
    </row>
    <row r="79" spans="1:24" x14ac:dyDescent="0.25">
      <c r="A79" t="s">
        <v>2</v>
      </c>
      <c r="B79" t="s">
        <v>3</v>
      </c>
      <c r="C79">
        <v>953</v>
      </c>
      <c r="D79">
        <v>18</v>
      </c>
      <c r="E79" t="s">
        <v>51</v>
      </c>
      <c r="F79" t="s">
        <v>48</v>
      </c>
      <c r="G79" t="s">
        <v>47</v>
      </c>
      <c r="H79" t="s">
        <v>47</v>
      </c>
      <c r="I79">
        <v>3.5</v>
      </c>
      <c r="J79" t="s">
        <v>47</v>
      </c>
      <c r="K79" s="22">
        <v>204</v>
      </c>
      <c r="L79" s="22">
        <v>113.33333333333333</v>
      </c>
      <c r="M79" s="22">
        <v>31.5</v>
      </c>
      <c r="N79" s="22">
        <v>35.700000000000003</v>
      </c>
      <c r="O79" s="22">
        <v>67.5</v>
      </c>
      <c r="P79" s="22">
        <v>76.5</v>
      </c>
      <c r="Q79" s="22">
        <v>1</v>
      </c>
      <c r="R79" s="22">
        <v>1.1333333333333333</v>
      </c>
      <c r="S79" s="22">
        <v>0</v>
      </c>
      <c r="T79" s="22">
        <v>0</v>
      </c>
      <c r="U79" s="22">
        <v>0</v>
      </c>
      <c r="V79" s="22">
        <v>0</v>
      </c>
      <c r="W79" s="22">
        <v>2.1428571428571428</v>
      </c>
      <c r="X79" s="22">
        <v>16.864601851851976</v>
      </c>
    </row>
    <row r="80" spans="1:24" x14ac:dyDescent="0.25">
      <c r="A80" t="s">
        <v>8</v>
      </c>
      <c r="B80" t="s">
        <v>54</v>
      </c>
      <c r="C80">
        <v>954</v>
      </c>
      <c r="D80">
        <v>18</v>
      </c>
      <c r="E80" t="s">
        <v>51</v>
      </c>
      <c r="F80" t="s">
        <v>48</v>
      </c>
      <c r="G80" t="s">
        <v>47</v>
      </c>
      <c r="H80" t="s">
        <v>47</v>
      </c>
      <c r="I80">
        <v>3</v>
      </c>
      <c r="J80" t="s">
        <v>47</v>
      </c>
      <c r="K80" s="22">
        <v>39.5</v>
      </c>
      <c r="L80" s="22">
        <v>21.944444444444443</v>
      </c>
      <c r="M80" s="22">
        <v>71.5</v>
      </c>
      <c r="N80" s="22">
        <v>15.690277777777776</v>
      </c>
      <c r="O80" s="22">
        <v>28.5</v>
      </c>
      <c r="P80" s="22">
        <v>6.2541666666666664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0.39860139860139859</v>
      </c>
      <c r="X80" s="22">
        <v>15.570762499999987</v>
      </c>
    </row>
    <row r="81" spans="1:24" x14ac:dyDescent="0.25">
      <c r="A81" t="s">
        <v>8</v>
      </c>
      <c r="B81" t="s">
        <v>54</v>
      </c>
      <c r="C81">
        <v>955</v>
      </c>
      <c r="D81">
        <v>16</v>
      </c>
      <c r="E81" t="s">
        <v>51</v>
      </c>
      <c r="F81" t="s">
        <v>48</v>
      </c>
      <c r="G81" t="s">
        <v>47</v>
      </c>
      <c r="H81" t="s">
        <v>47</v>
      </c>
      <c r="I81">
        <v>3.5</v>
      </c>
      <c r="J81" t="s">
        <v>47</v>
      </c>
      <c r="K81" s="22">
        <v>79.25</v>
      </c>
      <c r="L81" s="22">
        <v>44.027777777777779</v>
      </c>
      <c r="M81" s="22">
        <v>60.5</v>
      </c>
      <c r="N81" s="22">
        <v>26.636805555555558</v>
      </c>
      <c r="O81" s="22">
        <v>39</v>
      </c>
      <c r="P81" s="22">
        <v>17.170833333333334</v>
      </c>
      <c r="Q81" s="22">
        <v>0</v>
      </c>
      <c r="R81" s="22">
        <v>0</v>
      </c>
      <c r="S81" s="22">
        <v>0.5</v>
      </c>
      <c r="T81" s="22">
        <v>0.22013888888888888</v>
      </c>
      <c r="U81" s="22">
        <v>0</v>
      </c>
      <c r="V81" s="22">
        <v>0</v>
      </c>
      <c r="W81" s="22">
        <v>0.64462809917355368</v>
      </c>
      <c r="X81" s="22">
        <v>24.38776595744719</v>
      </c>
    </row>
    <row r="82" spans="1:24" x14ac:dyDescent="0.25">
      <c r="A82" t="s">
        <v>0</v>
      </c>
      <c r="B82" t="s">
        <v>10</v>
      </c>
      <c r="C82">
        <v>956</v>
      </c>
      <c r="D82">
        <v>13.5</v>
      </c>
      <c r="E82" t="s">
        <v>51</v>
      </c>
      <c r="F82" t="s">
        <v>48</v>
      </c>
      <c r="G82" t="s">
        <v>47</v>
      </c>
      <c r="H82" t="s">
        <v>47</v>
      </c>
      <c r="I82">
        <v>3.5</v>
      </c>
      <c r="J82" t="s">
        <v>47</v>
      </c>
      <c r="K82" s="22">
        <v>168.25</v>
      </c>
      <c r="L82" s="22">
        <v>93.472222222222214</v>
      </c>
      <c r="M82" s="22">
        <v>41.5</v>
      </c>
      <c r="N82" s="22">
        <v>38.790972222222216</v>
      </c>
      <c r="O82" s="22">
        <v>58</v>
      </c>
      <c r="P82" s="22">
        <v>54.213888888888889</v>
      </c>
      <c r="Q82" s="22">
        <v>0.5</v>
      </c>
      <c r="R82" s="22">
        <v>0.46736111111111106</v>
      </c>
      <c r="S82" s="22">
        <v>0</v>
      </c>
      <c r="T82" s="22">
        <v>0</v>
      </c>
      <c r="U82" s="22">
        <v>0</v>
      </c>
      <c r="V82" s="22">
        <v>0</v>
      </c>
      <c r="W82" s="22">
        <v>1.3975903614457834</v>
      </c>
      <c r="X82" s="22">
        <v>25.75613793103469</v>
      </c>
    </row>
    <row r="83" spans="1:24" x14ac:dyDescent="0.25">
      <c r="A83" t="s">
        <v>0</v>
      </c>
      <c r="B83" t="s">
        <v>10</v>
      </c>
      <c r="C83">
        <v>957</v>
      </c>
      <c r="D83">
        <v>16</v>
      </c>
      <c r="E83" t="s">
        <v>51</v>
      </c>
      <c r="F83" t="s">
        <v>48</v>
      </c>
      <c r="G83" t="s">
        <v>47</v>
      </c>
      <c r="H83" t="s">
        <v>47</v>
      </c>
      <c r="I83">
        <v>3.5</v>
      </c>
      <c r="J83" t="s">
        <v>52</v>
      </c>
      <c r="K83" s="22">
        <v>120.75</v>
      </c>
      <c r="L83" s="22">
        <v>67.083333333333329</v>
      </c>
      <c r="M83" s="22">
        <v>45.5</v>
      </c>
      <c r="N83" s="22">
        <v>30.522916666666664</v>
      </c>
      <c r="O83" s="22">
        <v>54.5</v>
      </c>
      <c r="P83" s="22">
        <v>36.560416666666669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1.197802197802198</v>
      </c>
      <c r="X83" s="22">
        <v>34.009897435897308</v>
      </c>
    </row>
    <row r="84" spans="1:24" x14ac:dyDescent="0.25">
      <c r="A84" t="s">
        <v>0</v>
      </c>
      <c r="B84" t="s">
        <v>6</v>
      </c>
      <c r="C84">
        <v>960</v>
      </c>
      <c r="D84">
        <v>23.5</v>
      </c>
      <c r="E84" t="s">
        <v>46</v>
      </c>
      <c r="F84" t="s">
        <v>48</v>
      </c>
      <c r="G84" t="s">
        <v>47</v>
      </c>
      <c r="H84" t="s">
        <v>48</v>
      </c>
      <c r="I84">
        <v>3</v>
      </c>
      <c r="J84" t="s">
        <v>47</v>
      </c>
      <c r="K84" s="22">
        <v>237</v>
      </c>
      <c r="L84" s="22">
        <v>131.66666666666666</v>
      </c>
      <c r="M84" s="22">
        <v>51</v>
      </c>
      <c r="N84" s="22">
        <v>67.149999999999991</v>
      </c>
      <c r="O84" s="22">
        <v>26</v>
      </c>
      <c r="P84" s="22">
        <v>34.233333333333334</v>
      </c>
      <c r="Q84" s="22">
        <v>22</v>
      </c>
      <c r="R84" s="22">
        <v>28.966666666666665</v>
      </c>
      <c r="S84" s="22">
        <v>0</v>
      </c>
      <c r="T84" s="22">
        <v>0</v>
      </c>
      <c r="U84" s="22">
        <v>0</v>
      </c>
      <c r="V84" s="22">
        <v>0</v>
      </c>
      <c r="W84" s="22">
        <v>0.50980392156862753</v>
      </c>
      <c r="X84" s="22">
        <v>32.397959183673471</v>
      </c>
    </row>
    <row r="85" spans="1:24" x14ac:dyDescent="0.25">
      <c r="A85" t="s">
        <v>2</v>
      </c>
      <c r="B85" t="s">
        <v>7</v>
      </c>
      <c r="C85">
        <v>961</v>
      </c>
      <c r="D85">
        <v>22.5</v>
      </c>
      <c r="E85" t="s">
        <v>51</v>
      </c>
      <c r="F85" t="s">
        <v>48</v>
      </c>
      <c r="G85" t="s">
        <v>47</v>
      </c>
      <c r="H85" t="s">
        <v>47</v>
      </c>
      <c r="I85">
        <v>3.5</v>
      </c>
      <c r="J85" t="s">
        <v>48</v>
      </c>
      <c r="K85" s="22">
        <v>220.75</v>
      </c>
      <c r="L85" s="22">
        <v>122.63888888888889</v>
      </c>
      <c r="M85" s="22">
        <v>55</v>
      </c>
      <c r="N85" s="22">
        <v>67.451388888888886</v>
      </c>
      <c r="O85" s="22">
        <v>26</v>
      </c>
      <c r="P85" s="22">
        <v>31.886111111111113</v>
      </c>
      <c r="Q85" s="22">
        <v>19</v>
      </c>
      <c r="R85" s="22">
        <v>23.301388888888887</v>
      </c>
      <c r="S85" s="22">
        <v>0</v>
      </c>
      <c r="T85" s="22">
        <v>0</v>
      </c>
      <c r="U85" s="22">
        <v>0</v>
      </c>
      <c r="V85" s="22">
        <v>0</v>
      </c>
      <c r="W85" s="22">
        <v>0.47272727272727277</v>
      </c>
      <c r="X85" s="22">
        <v>32.52100840336135</v>
      </c>
    </row>
    <row r="86" spans="1:24" x14ac:dyDescent="0.25">
      <c r="A86" t="s">
        <v>2</v>
      </c>
      <c r="B86" t="s">
        <v>7</v>
      </c>
      <c r="C86">
        <v>962</v>
      </c>
      <c r="D86">
        <v>16.5</v>
      </c>
      <c r="E86" t="s">
        <v>46</v>
      </c>
      <c r="F86" t="s">
        <v>48</v>
      </c>
      <c r="G86" t="s">
        <v>47</v>
      </c>
      <c r="H86" t="s">
        <v>47</v>
      </c>
      <c r="I86">
        <v>4</v>
      </c>
      <c r="J86" t="s">
        <v>48</v>
      </c>
      <c r="K86" s="22">
        <v>93.5</v>
      </c>
      <c r="L86" s="22">
        <v>51.944444444444443</v>
      </c>
      <c r="M86" s="22">
        <v>46</v>
      </c>
      <c r="N86" s="22">
        <v>23.894444444444446</v>
      </c>
      <c r="O86" s="22">
        <v>39</v>
      </c>
      <c r="P86" s="22">
        <v>20.258333333333333</v>
      </c>
      <c r="Q86" s="22">
        <v>15</v>
      </c>
      <c r="R86" s="22">
        <v>7.7916666666666661</v>
      </c>
      <c r="S86" s="22">
        <v>0</v>
      </c>
      <c r="T86" s="22">
        <v>0</v>
      </c>
      <c r="U86" s="22">
        <v>0</v>
      </c>
      <c r="V86" s="22">
        <v>0</v>
      </c>
      <c r="W86" s="22">
        <v>0.84782608695652173</v>
      </c>
      <c r="X86" s="22">
        <v>39.194139194139197</v>
      </c>
    </row>
    <row r="87" spans="1:24" x14ac:dyDescent="0.25">
      <c r="A87" t="s">
        <v>2</v>
      </c>
      <c r="B87" t="s">
        <v>7</v>
      </c>
      <c r="C87">
        <v>963</v>
      </c>
      <c r="D87">
        <v>18</v>
      </c>
      <c r="E87" t="s">
        <v>46</v>
      </c>
      <c r="F87" t="s">
        <v>47</v>
      </c>
      <c r="G87" t="s">
        <v>47</v>
      </c>
      <c r="H87" t="s">
        <v>47</v>
      </c>
      <c r="I87">
        <v>3.5</v>
      </c>
      <c r="J87" t="s">
        <v>47</v>
      </c>
      <c r="K87" s="22">
        <v>288.5</v>
      </c>
      <c r="L87" s="22">
        <v>160.27777777777777</v>
      </c>
      <c r="M87" s="22">
        <v>37</v>
      </c>
      <c r="N87" s="22">
        <v>59.302777777777777</v>
      </c>
      <c r="O87" s="22">
        <v>55</v>
      </c>
      <c r="P87" s="22">
        <v>88.152777777777786</v>
      </c>
      <c r="Q87" s="22">
        <v>8</v>
      </c>
      <c r="R87" s="22">
        <v>12.822222222222223</v>
      </c>
      <c r="S87" s="22">
        <v>0</v>
      </c>
      <c r="T87" s="22">
        <v>0</v>
      </c>
      <c r="U87" s="22">
        <v>0</v>
      </c>
      <c r="V87" s="22">
        <v>0</v>
      </c>
      <c r="W87" s="22">
        <v>1.4864864864864866</v>
      </c>
      <c r="X87" s="22">
        <v>17.466986794717887</v>
      </c>
    </row>
    <row r="88" spans="1:24" x14ac:dyDescent="0.25">
      <c r="A88" t="s">
        <v>2</v>
      </c>
      <c r="B88" t="s">
        <v>7</v>
      </c>
      <c r="C88">
        <v>964</v>
      </c>
      <c r="D88">
        <v>20</v>
      </c>
      <c r="E88" t="s">
        <v>51</v>
      </c>
      <c r="F88" t="s">
        <v>48</v>
      </c>
      <c r="G88" t="s">
        <v>47</v>
      </c>
      <c r="H88" t="s">
        <v>47</v>
      </c>
      <c r="I88">
        <v>3</v>
      </c>
      <c r="J88" t="s">
        <v>47</v>
      </c>
      <c r="K88" s="22">
        <v>338.5</v>
      </c>
      <c r="L88" s="22">
        <v>188.05555555555554</v>
      </c>
      <c r="M88" s="22">
        <v>66</v>
      </c>
      <c r="N88" s="22">
        <v>124.11666666666666</v>
      </c>
      <c r="O88" s="22">
        <v>22</v>
      </c>
      <c r="P88" s="22">
        <v>41.37222222222222</v>
      </c>
      <c r="Q88" s="22">
        <v>12</v>
      </c>
      <c r="R88" s="22">
        <v>22.566666666666663</v>
      </c>
      <c r="S88" s="22">
        <v>0</v>
      </c>
      <c r="T88" s="22">
        <v>0</v>
      </c>
      <c r="U88" s="22">
        <v>0</v>
      </c>
      <c r="V88" s="22">
        <v>0</v>
      </c>
      <c r="W88" s="22">
        <v>0.33333333333333331</v>
      </c>
      <c r="X88" s="22">
        <v>46.868884540117421</v>
      </c>
    </row>
    <row r="89" spans="1:24" x14ac:dyDescent="0.25">
      <c r="A89" t="s">
        <v>2</v>
      </c>
      <c r="B89" t="s">
        <v>7</v>
      </c>
      <c r="C89">
        <v>965</v>
      </c>
      <c r="D89">
        <v>19</v>
      </c>
      <c r="E89" t="s">
        <v>51</v>
      </c>
      <c r="F89" t="s">
        <v>48</v>
      </c>
      <c r="G89" t="s">
        <v>47</v>
      </c>
      <c r="H89" t="s">
        <v>47</v>
      </c>
      <c r="I89">
        <v>3</v>
      </c>
      <c r="J89" t="s">
        <v>47</v>
      </c>
      <c r="K89" s="22">
        <v>83.25</v>
      </c>
      <c r="L89" s="22">
        <v>46.25</v>
      </c>
      <c r="M89" s="22">
        <v>37</v>
      </c>
      <c r="N89" s="22">
        <v>17.112500000000001</v>
      </c>
      <c r="O89" s="22">
        <v>59</v>
      </c>
      <c r="P89" s="22">
        <v>27.287499999999998</v>
      </c>
      <c r="Q89" s="22">
        <v>4</v>
      </c>
      <c r="R89" s="22">
        <v>1.85</v>
      </c>
      <c r="S89" s="22">
        <v>0</v>
      </c>
      <c r="T89" s="22">
        <v>0</v>
      </c>
      <c r="U89" s="22">
        <v>0</v>
      </c>
      <c r="V89" s="22">
        <v>0</v>
      </c>
      <c r="W89" s="22">
        <v>1.5945945945945943</v>
      </c>
      <c r="X89" s="22">
        <v>34.027777777777779</v>
      </c>
    </row>
    <row r="90" spans="1:24" x14ac:dyDescent="0.25">
      <c r="A90" t="s">
        <v>2</v>
      </c>
      <c r="B90" t="s">
        <v>7</v>
      </c>
      <c r="C90">
        <v>966</v>
      </c>
      <c r="D90">
        <v>16.5</v>
      </c>
      <c r="E90" t="s">
        <v>46</v>
      </c>
      <c r="F90" t="s">
        <v>48</v>
      </c>
      <c r="G90" t="s">
        <v>47</v>
      </c>
      <c r="H90" t="s">
        <v>47</v>
      </c>
      <c r="I90">
        <v>3.5</v>
      </c>
      <c r="J90" t="s">
        <v>47</v>
      </c>
      <c r="K90" s="22">
        <v>109.5</v>
      </c>
      <c r="L90" s="22">
        <v>60.833333333333329</v>
      </c>
      <c r="M90" s="22">
        <v>66</v>
      </c>
      <c r="N90" s="22">
        <v>40.15</v>
      </c>
      <c r="O90" s="22">
        <v>32</v>
      </c>
      <c r="P90" s="22">
        <v>19.466666666666665</v>
      </c>
      <c r="Q90" s="22">
        <v>2</v>
      </c>
      <c r="R90" s="22">
        <v>1.2166666666666666</v>
      </c>
      <c r="S90" s="22">
        <v>0</v>
      </c>
      <c r="T90" s="22">
        <v>0</v>
      </c>
      <c r="U90" s="22">
        <v>0</v>
      </c>
      <c r="V90" s="22">
        <v>0</v>
      </c>
      <c r="W90" s="22">
        <v>0.48484848484848481</v>
      </c>
      <c r="X90" s="22">
        <v>40.325497287522602</v>
      </c>
    </row>
    <row r="91" spans="1:24" x14ac:dyDescent="0.25">
      <c r="A91" t="s">
        <v>0</v>
      </c>
      <c r="B91" t="s">
        <v>5</v>
      </c>
      <c r="C91">
        <v>967</v>
      </c>
      <c r="D91">
        <v>17</v>
      </c>
      <c r="E91" t="s">
        <v>51</v>
      </c>
      <c r="F91" t="s">
        <v>48</v>
      </c>
      <c r="G91" t="s">
        <v>48</v>
      </c>
      <c r="H91" t="s">
        <v>48</v>
      </c>
      <c r="I91">
        <v>3.5</v>
      </c>
      <c r="J91" t="s">
        <v>48</v>
      </c>
      <c r="K91" s="22">
        <v>129.25</v>
      </c>
      <c r="L91" s="22">
        <v>71.805555555555557</v>
      </c>
      <c r="M91" s="22">
        <v>43</v>
      </c>
      <c r="N91" s="22">
        <v>30.87638888888889</v>
      </c>
      <c r="O91" s="22">
        <v>52</v>
      </c>
      <c r="P91" s="22">
        <v>37.338888888888889</v>
      </c>
      <c r="Q91" s="22">
        <v>5</v>
      </c>
      <c r="R91" s="22">
        <v>3.5902777777777781</v>
      </c>
      <c r="S91" s="22">
        <v>0</v>
      </c>
      <c r="T91" s="22">
        <v>0</v>
      </c>
      <c r="U91" s="22">
        <v>0</v>
      </c>
      <c r="V91" s="22">
        <v>0</v>
      </c>
      <c r="W91" s="22">
        <v>1.2093023255813953</v>
      </c>
      <c r="X91" s="22">
        <v>128.37837837837839</v>
      </c>
    </row>
    <row r="92" spans="1:24" x14ac:dyDescent="0.25">
      <c r="A92" t="s">
        <v>0</v>
      </c>
      <c r="B92" t="s">
        <v>6</v>
      </c>
      <c r="C92">
        <v>968</v>
      </c>
      <c r="D92">
        <v>18</v>
      </c>
      <c r="E92" t="s">
        <v>51</v>
      </c>
      <c r="F92" t="s">
        <v>48</v>
      </c>
      <c r="G92" t="s">
        <v>48</v>
      </c>
      <c r="H92" t="s">
        <v>47</v>
      </c>
      <c r="I92">
        <v>3.5</v>
      </c>
      <c r="J92" t="s">
        <v>47</v>
      </c>
      <c r="K92" s="22">
        <v>176.75</v>
      </c>
      <c r="L92" s="22">
        <v>98.194444444444443</v>
      </c>
      <c r="M92" s="22">
        <v>35</v>
      </c>
      <c r="N92" s="22">
        <v>34.36805555555555</v>
      </c>
      <c r="O92" s="22">
        <v>59</v>
      </c>
      <c r="P92" s="22">
        <v>57.93472222222222</v>
      </c>
      <c r="Q92" s="22">
        <v>6</v>
      </c>
      <c r="R92" s="22">
        <v>5.8916666666666666</v>
      </c>
      <c r="S92" s="22">
        <v>0</v>
      </c>
      <c r="T92" s="22">
        <v>0</v>
      </c>
      <c r="U92" s="22">
        <v>0</v>
      </c>
      <c r="V92" s="22">
        <v>0</v>
      </c>
      <c r="W92" s="22">
        <v>1.6857142857142859</v>
      </c>
      <c r="X92" s="22">
        <v>64.778325123152712</v>
      </c>
    </row>
    <row r="93" spans="1:24" x14ac:dyDescent="0.25">
      <c r="A93" t="s">
        <v>2</v>
      </c>
      <c r="B93" t="s">
        <v>7</v>
      </c>
      <c r="C93">
        <v>969</v>
      </c>
      <c r="D93">
        <v>18.5</v>
      </c>
      <c r="E93" t="s">
        <v>46</v>
      </c>
      <c r="F93" t="s">
        <v>48</v>
      </c>
      <c r="G93" t="s">
        <v>47</v>
      </c>
      <c r="H93" t="s">
        <v>47</v>
      </c>
      <c r="I93">
        <v>3</v>
      </c>
      <c r="J93" t="s">
        <v>47</v>
      </c>
      <c r="K93" s="22">
        <v>402.25</v>
      </c>
      <c r="L93" s="22">
        <v>223.47222222222223</v>
      </c>
      <c r="M93" s="22">
        <v>37</v>
      </c>
      <c r="N93" s="22">
        <v>82.68472222222222</v>
      </c>
      <c r="O93" s="22">
        <v>58</v>
      </c>
      <c r="P93" s="22">
        <v>129.61388888888888</v>
      </c>
      <c r="Q93" s="22">
        <v>5</v>
      </c>
      <c r="R93" s="22">
        <v>11.173611111111112</v>
      </c>
      <c r="S93" s="22">
        <v>0</v>
      </c>
      <c r="T93" s="22">
        <v>0</v>
      </c>
      <c r="U93" s="22">
        <v>0</v>
      </c>
      <c r="V93" s="22">
        <v>0</v>
      </c>
      <c r="W93" s="22">
        <v>1.5675675675675675</v>
      </c>
      <c r="X93" s="22">
        <v>39.194139194139197</v>
      </c>
    </row>
    <row r="94" spans="1:24" x14ac:dyDescent="0.25">
      <c r="A94" t="s">
        <v>2</v>
      </c>
      <c r="B94" t="s">
        <v>7</v>
      </c>
      <c r="C94">
        <v>970</v>
      </c>
      <c r="D94">
        <v>21</v>
      </c>
      <c r="E94" t="s">
        <v>51</v>
      </c>
      <c r="F94" t="s">
        <v>48</v>
      </c>
      <c r="G94" t="s">
        <v>47</v>
      </c>
      <c r="H94" t="s">
        <v>47</v>
      </c>
      <c r="I94">
        <v>4</v>
      </c>
      <c r="J94" t="s">
        <v>47</v>
      </c>
      <c r="K94" s="22">
        <v>413.5</v>
      </c>
      <c r="L94" s="22">
        <v>229.72222222222223</v>
      </c>
      <c r="M94" s="22">
        <v>30</v>
      </c>
      <c r="N94" s="22">
        <v>68.916666666666671</v>
      </c>
      <c r="O94" s="22">
        <v>66</v>
      </c>
      <c r="P94" s="22">
        <v>151.61666666666667</v>
      </c>
      <c r="Q94" s="22">
        <v>4</v>
      </c>
      <c r="R94" s="22">
        <v>9.18888888888889</v>
      </c>
      <c r="S94" s="22">
        <v>0</v>
      </c>
      <c r="T94" s="22">
        <v>0</v>
      </c>
      <c r="U94" s="22">
        <v>0</v>
      </c>
      <c r="V94" s="22">
        <v>0</v>
      </c>
      <c r="W94" s="22">
        <v>2.2000000000000002</v>
      </c>
      <c r="X94" s="22">
        <v>73.214285714285722</v>
      </c>
    </row>
    <row r="95" spans="1:24" x14ac:dyDescent="0.25">
      <c r="A95" t="s">
        <v>2</v>
      </c>
      <c r="B95" t="s">
        <v>7</v>
      </c>
      <c r="C95">
        <v>971</v>
      </c>
      <c r="D95">
        <v>20.5</v>
      </c>
      <c r="E95" t="s">
        <v>51</v>
      </c>
      <c r="F95" t="s">
        <v>48</v>
      </c>
      <c r="G95" t="s">
        <v>47</v>
      </c>
      <c r="H95" t="s">
        <v>47</v>
      </c>
      <c r="I95">
        <v>4</v>
      </c>
      <c r="J95" t="s">
        <v>48</v>
      </c>
      <c r="K95" s="22">
        <v>495.5</v>
      </c>
      <c r="L95" s="22">
        <v>275.27777777777777</v>
      </c>
      <c r="M95" s="22">
        <v>42</v>
      </c>
      <c r="N95" s="22">
        <v>115.61666666666666</v>
      </c>
      <c r="O95" s="22">
        <v>53</v>
      </c>
      <c r="P95" s="22">
        <v>145.89722222222224</v>
      </c>
      <c r="Q95" s="22">
        <v>5</v>
      </c>
      <c r="R95" s="22">
        <v>13.763888888888889</v>
      </c>
      <c r="S95" s="22">
        <v>0</v>
      </c>
      <c r="T95" s="22">
        <v>0</v>
      </c>
      <c r="U95" s="22">
        <v>0</v>
      </c>
      <c r="V95" s="22">
        <v>0</v>
      </c>
      <c r="W95" s="22">
        <v>1.2619047619047621</v>
      </c>
      <c r="X95" s="22">
        <v>88.364055299539174</v>
      </c>
    </row>
    <row r="96" spans="1:24" x14ac:dyDescent="0.25">
      <c r="A96" t="s">
        <v>0</v>
      </c>
      <c r="B96" t="s">
        <v>10</v>
      </c>
      <c r="C96">
        <v>972</v>
      </c>
      <c r="D96">
        <v>12.5</v>
      </c>
      <c r="E96" t="s">
        <v>51</v>
      </c>
      <c r="F96" t="s">
        <v>47</v>
      </c>
      <c r="G96" t="s">
        <v>47</v>
      </c>
      <c r="H96" t="s">
        <v>48</v>
      </c>
      <c r="I96">
        <v>3.5</v>
      </c>
      <c r="J96" t="s">
        <v>47</v>
      </c>
      <c r="K96" s="22">
        <v>333.75</v>
      </c>
      <c r="L96" s="22">
        <v>185.41666666666666</v>
      </c>
      <c r="M96" s="22">
        <v>31</v>
      </c>
      <c r="N96" s="22">
        <v>57.479166666666664</v>
      </c>
      <c r="O96" s="22">
        <v>64</v>
      </c>
      <c r="P96" s="22">
        <v>118.66666666666666</v>
      </c>
      <c r="Q96" s="22">
        <v>5</v>
      </c>
      <c r="R96" s="22">
        <v>9.2708333333333339</v>
      </c>
      <c r="S96" s="22">
        <v>0</v>
      </c>
      <c r="T96" s="22">
        <v>0</v>
      </c>
      <c r="U96" s="22">
        <v>0</v>
      </c>
      <c r="V96" s="22">
        <v>0</v>
      </c>
      <c r="W96" s="22">
        <v>2.064516129032258</v>
      </c>
      <c r="X96" s="22">
        <v>158.61344537815125</v>
      </c>
    </row>
    <row r="97" spans="1:24" x14ac:dyDescent="0.25">
      <c r="A97" t="s">
        <v>8</v>
      </c>
      <c r="B97" t="s">
        <v>54</v>
      </c>
      <c r="C97">
        <v>973</v>
      </c>
      <c r="D97">
        <v>18.5</v>
      </c>
      <c r="E97" t="s">
        <v>51</v>
      </c>
      <c r="F97" t="s">
        <v>48</v>
      </c>
      <c r="G97" t="s">
        <v>47</v>
      </c>
      <c r="H97" t="s">
        <v>47</v>
      </c>
      <c r="I97">
        <v>3.5</v>
      </c>
      <c r="J97" t="s">
        <v>47</v>
      </c>
      <c r="K97" s="22">
        <v>80.5</v>
      </c>
      <c r="L97" s="22">
        <v>44.722222222222221</v>
      </c>
      <c r="M97" s="22">
        <v>45</v>
      </c>
      <c r="N97" s="22">
        <v>20.125</v>
      </c>
      <c r="O97" s="22">
        <v>50</v>
      </c>
      <c r="P97" s="22">
        <v>22.361111111111111</v>
      </c>
      <c r="Q97" s="22">
        <v>5</v>
      </c>
      <c r="R97" s="22">
        <v>2.2361111111111112</v>
      </c>
      <c r="S97" s="22">
        <v>0</v>
      </c>
      <c r="T97" s="22">
        <v>0</v>
      </c>
      <c r="U97" s="22">
        <v>0</v>
      </c>
      <c r="V97" s="22">
        <v>0</v>
      </c>
      <c r="W97" s="22">
        <v>1.1111111111111112</v>
      </c>
      <c r="X97" s="22">
        <v>150.46583850931677</v>
      </c>
    </row>
    <row r="98" spans="1:24" x14ac:dyDescent="0.25">
      <c r="A98" t="s">
        <v>8</v>
      </c>
      <c r="B98" t="s">
        <v>54</v>
      </c>
      <c r="C98">
        <v>974</v>
      </c>
      <c r="D98">
        <v>18.5</v>
      </c>
      <c r="E98" t="s">
        <v>46</v>
      </c>
      <c r="F98" t="s">
        <v>48</v>
      </c>
      <c r="G98" t="s">
        <v>47</v>
      </c>
      <c r="H98" t="s">
        <v>47</v>
      </c>
      <c r="I98">
        <v>4</v>
      </c>
      <c r="J98" t="s">
        <v>47</v>
      </c>
      <c r="K98" s="22">
        <v>51.5</v>
      </c>
      <c r="L98" s="22">
        <v>28.611111111111111</v>
      </c>
      <c r="M98" s="22">
        <v>33</v>
      </c>
      <c r="N98" s="22">
        <v>9.4416666666666664</v>
      </c>
      <c r="O98" s="22">
        <v>59</v>
      </c>
      <c r="P98" s="22">
        <v>16.880555555555553</v>
      </c>
      <c r="Q98" s="22">
        <v>8</v>
      </c>
      <c r="R98" s="22">
        <v>2.2888888888888888</v>
      </c>
      <c r="S98" s="22">
        <v>0</v>
      </c>
      <c r="T98" s="22">
        <v>0</v>
      </c>
      <c r="U98" s="22">
        <v>0</v>
      </c>
      <c r="V98" s="22">
        <v>0</v>
      </c>
      <c r="W98" s="22">
        <v>1.7878787878787876</v>
      </c>
      <c r="X98" s="22">
        <v>173.68421052631581</v>
      </c>
    </row>
    <row r="99" spans="1:24" x14ac:dyDescent="0.25">
      <c r="A99" t="s">
        <v>8</v>
      </c>
      <c r="B99" t="s">
        <v>54</v>
      </c>
      <c r="C99">
        <v>975</v>
      </c>
      <c r="D99">
        <v>19</v>
      </c>
      <c r="E99" t="s">
        <v>51</v>
      </c>
      <c r="F99" t="s">
        <v>48</v>
      </c>
      <c r="G99" t="s">
        <v>47</v>
      </c>
      <c r="H99" t="s">
        <v>48</v>
      </c>
      <c r="I99">
        <v>4</v>
      </c>
      <c r="J99" t="s">
        <v>47</v>
      </c>
      <c r="K99" s="22">
        <v>129.25</v>
      </c>
      <c r="L99" s="22">
        <v>71.805555555555557</v>
      </c>
      <c r="M99" s="22">
        <v>33</v>
      </c>
      <c r="N99" s="22">
        <v>23.695833333333336</v>
      </c>
      <c r="O99" s="22">
        <v>59</v>
      </c>
      <c r="P99" s="22">
        <v>42.365277777777777</v>
      </c>
      <c r="Q99" s="22">
        <v>8</v>
      </c>
      <c r="R99" s="22">
        <v>5.7444444444444445</v>
      </c>
      <c r="S99" s="22">
        <v>0</v>
      </c>
      <c r="T99" s="22">
        <v>0</v>
      </c>
      <c r="U99" s="22">
        <v>0</v>
      </c>
      <c r="V99" s="22">
        <v>0</v>
      </c>
      <c r="W99" s="22">
        <v>1.7878787878787876</v>
      </c>
      <c r="X99" s="22">
        <v>91.294642857142861</v>
      </c>
    </row>
    <row r="100" spans="1:24" x14ac:dyDescent="0.25">
      <c r="A100" t="s">
        <v>8</v>
      </c>
      <c r="B100" t="s">
        <v>54</v>
      </c>
      <c r="C100">
        <v>976</v>
      </c>
      <c r="D100">
        <v>18</v>
      </c>
      <c r="E100" t="s">
        <v>51</v>
      </c>
      <c r="F100" t="s">
        <v>48</v>
      </c>
      <c r="G100" t="s">
        <v>47</v>
      </c>
      <c r="H100" t="s">
        <v>47</v>
      </c>
      <c r="I100">
        <v>3.5</v>
      </c>
      <c r="J100" t="s">
        <v>47</v>
      </c>
      <c r="K100" s="22">
        <v>259.25</v>
      </c>
      <c r="L100" s="22">
        <v>144.02777777777777</v>
      </c>
      <c r="M100" s="22">
        <v>42</v>
      </c>
      <c r="N100" s="22">
        <v>60.49166666666666</v>
      </c>
      <c r="O100" s="22">
        <v>53</v>
      </c>
      <c r="P100" s="22">
        <v>76.334722222222226</v>
      </c>
      <c r="Q100" s="22">
        <v>5</v>
      </c>
      <c r="R100" s="22">
        <v>7.2013888888888893</v>
      </c>
      <c r="S100" s="22">
        <v>0</v>
      </c>
      <c r="T100" s="22">
        <v>0</v>
      </c>
      <c r="U100" s="22">
        <v>0</v>
      </c>
      <c r="V100" s="22">
        <v>0</v>
      </c>
      <c r="W100" s="22">
        <v>1.2619047619047621</v>
      </c>
      <c r="X100" s="22">
        <v>272.14285714285717</v>
      </c>
    </row>
    <row r="101" spans="1:24" x14ac:dyDescent="0.25">
      <c r="A101" t="s">
        <v>2</v>
      </c>
      <c r="B101" t="s">
        <v>3</v>
      </c>
      <c r="C101">
        <v>978</v>
      </c>
      <c r="D101">
        <v>19.5</v>
      </c>
      <c r="E101" t="s">
        <v>51</v>
      </c>
      <c r="F101" t="s">
        <v>48</v>
      </c>
      <c r="G101" t="s">
        <v>48</v>
      </c>
      <c r="H101" t="s">
        <v>48</v>
      </c>
      <c r="I101">
        <v>3.5</v>
      </c>
      <c r="J101" t="s">
        <v>47</v>
      </c>
      <c r="K101" s="22">
        <v>165</v>
      </c>
      <c r="L101" s="22">
        <v>91.666666666666671</v>
      </c>
      <c r="M101" s="22">
        <v>48</v>
      </c>
      <c r="N101" s="22">
        <v>44</v>
      </c>
      <c r="O101" s="22">
        <v>44</v>
      </c>
      <c r="P101" s="22">
        <v>40.333333333333336</v>
      </c>
      <c r="Q101" s="22">
        <v>8</v>
      </c>
      <c r="R101" s="22">
        <v>7.3333333333333339</v>
      </c>
      <c r="S101" s="22">
        <v>0</v>
      </c>
      <c r="T101" s="22">
        <v>0</v>
      </c>
      <c r="U101" s="22">
        <v>0</v>
      </c>
      <c r="V101" s="22">
        <v>0</v>
      </c>
      <c r="W101" s="22">
        <v>0.91666666666666674</v>
      </c>
      <c r="X101" s="22">
        <v>71.607142857142861</v>
      </c>
    </row>
    <row r="102" spans="1:24" x14ac:dyDescent="0.25">
      <c r="A102" t="s">
        <v>2</v>
      </c>
      <c r="B102" t="s">
        <v>3</v>
      </c>
      <c r="C102">
        <v>980</v>
      </c>
      <c r="D102">
        <v>17.5</v>
      </c>
      <c r="E102" t="s">
        <v>46</v>
      </c>
      <c r="F102" t="s">
        <v>48</v>
      </c>
      <c r="G102" t="s">
        <v>47</v>
      </c>
      <c r="H102" t="s">
        <v>48</v>
      </c>
      <c r="I102">
        <v>3.5</v>
      </c>
      <c r="J102" t="s">
        <v>47</v>
      </c>
      <c r="K102" s="22">
        <v>103.75</v>
      </c>
      <c r="L102" s="22">
        <v>57.638888888888886</v>
      </c>
      <c r="M102" s="22">
        <v>44</v>
      </c>
      <c r="N102" s="22">
        <v>25.361111111111111</v>
      </c>
      <c r="O102" s="22">
        <v>48</v>
      </c>
      <c r="P102" s="22">
        <v>27.666666666666664</v>
      </c>
      <c r="Q102" s="22">
        <v>8</v>
      </c>
      <c r="R102" s="22">
        <v>4.6111111111111107</v>
      </c>
      <c r="S102" s="22">
        <v>0</v>
      </c>
      <c r="T102" s="22">
        <v>0</v>
      </c>
      <c r="U102" s="22">
        <v>0</v>
      </c>
      <c r="V102" s="22">
        <v>0</v>
      </c>
      <c r="W102" s="22">
        <v>1.0909090909090908</v>
      </c>
      <c r="X102" s="22">
        <v>35.27509459459425</v>
      </c>
    </row>
    <row r="103" spans="1:24" x14ac:dyDescent="0.25">
      <c r="A103" t="s">
        <v>2</v>
      </c>
      <c r="B103" t="s">
        <v>3</v>
      </c>
      <c r="C103">
        <v>981</v>
      </c>
      <c r="D103">
        <v>16.5</v>
      </c>
      <c r="E103" t="s">
        <v>46</v>
      </c>
      <c r="F103" t="s">
        <v>47</v>
      </c>
      <c r="G103" t="s">
        <v>47</v>
      </c>
      <c r="H103" t="s">
        <v>47</v>
      </c>
      <c r="I103">
        <v>4</v>
      </c>
      <c r="J103" t="s">
        <v>47</v>
      </c>
      <c r="K103" s="22">
        <v>44.75</v>
      </c>
      <c r="L103" s="22">
        <v>24.861111111111111</v>
      </c>
      <c r="M103" s="22">
        <v>57</v>
      </c>
      <c r="N103" s="22">
        <v>14.170833333333333</v>
      </c>
      <c r="O103" s="22">
        <v>43</v>
      </c>
      <c r="P103" s="22">
        <v>10.690277777777778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0.75438596491228083</v>
      </c>
      <c r="X103" s="22">
        <v>71.113445378151269</v>
      </c>
    </row>
    <row r="104" spans="1:24" x14ac:dyDescent="0.25">
      <c r="A104" t="s">
        <v>2</v>
      </c>
      <c r="B104" t="s">
        <v>3</v>
      </c>
      <c r="C104">
        <v>982</v>
      </c>
      <c r="D104">
        <v>19.5</v>
      </c>
      <c r="E104" t="s">
        <v>51</v>
      </c>
      <c r="F104" t="s">
        <v>48</v>
      </c>
      <c r="G104" t="s">
        <v>47</v>
      </c>
      <c r="H104" t="s">
        <v>48</v>
      </c>
      <c r="I104">
        <v>4</v>
      </c>
      <c r="J104" t="s">
        <v>47</v>
      </c>
      <c r="K104" s="22">
        <v>322</v>
      </c>
      <c r="L104" s="22">
        <v>178.88888888888889</v>
      </c>
      <c r="M104" s="22">
        <v>39</v>
      </c>
      <c r="N104" s="22">
        <v>69.766666666666666</v>
      </c>
      <c r="O104" s="22">
        <v>58</v>
      </c>
      <c r="P104" s="22">
        <v>103.75555555555555</v>
      </c>
      <c r="Q104" s="22">
        <v>3</v>
      </c>
      <c r="R104" s="22">
        <v>5.3666666666666663</v>
      </c>
      <c r="S104" s="22">
        <v>0</v>
      </c>
      <c r="T104" s="22">
        <v>0</v>
      </c>
      <c r="U104" s="22">
        <v>0</v>
      </c>
      <c r="V104" s="22">
        <v>0</v>
      </c>
      <c r="W104" s="22">
        <v>1.487179487179487</v>
      </c>
      <c r="X104" s="22">
        <v>75.187969924812037</v>
      </c>
    </row>
    <row r="105" spans="1:24" x14ac:dyDescent="0.25">
      <c r="A105" t="s">
        <v>2</v>
      </c>
      <c r="B105" t="s">
        <v>3</v>
      </c>
      <c r="C105">
        <v>983</v>
      </c>
      <c r="D105">
        <v>18.5</v>
      </c>
      <c r="E105" t="s">
        <v>51</v>
      </c>
      <c r="F105" t="s">
        <v>48</v>
      </c>
      <c r="G105" t="s">
        <v>47</v>
      </c>
      <c r="H105" t="s">
        <v>48</v>
      </c>
      <c r="I105">
        <v>4</v>
      </c>
      <c r="J105" t="s">
        <v>47</v>
      </c>
      <c r="K105" s="22">
        <v>529.75</v>
      </c>
      <c r="L105" s="22">
        <v>294.30555555555554</v>
      </c>
      <c r="M105" s="22">
        <v>6</v>
      </c>
      <c r="N105" s="22">
        <v>17.658333333333331</v>
      </c>
      <c r="O105" s="22">
        <v>93</v>
      </c>
      <c r="P105" s="22">
        <v>273.70416666666665</v>
      </c>
      <c r="Q105" s="22">
        <v>1</v>
      </c>
      <c r="R105" s="22">
        <v>2.9430555555555555</v>
      </c>
      <c r="S105" s="22">
        <v>0</v>
      </c>
      <c r="T105" s="22">
        <v>0</v>
      </c>
      <c r="U105" s="22">
        <v>0</v>
      </c>
      <c r="V105" s="22">
        <v>0</v>
      </c>
      <c r="W105" s="22">
        <v>15.5</v>
      </c>
      <c r="X105" s="22">
        <v>44.017857142857146</v>
      </c>
    </row>
    <row r="106" spans="1:24" x14ac:dyDescent="0.25">
      <c r="A106" t="s">
        <v>2</v>
      </c>
      <c r="B106" t="s">
        <v>3</v>
      </c>
      <c r="C106">
        <v>984</v>
      </c>
      <c r="D106">
        <v>21</v>
      </c>
      <c r="E106" t="s">
        <v>51</v>
      </c>
      <c r="F106" t="s">
        <v>48</v>
      </c>
      <c r="G106" t="s">
        <v>48</v>
      </c>
      <c r="H106" t="s">
        <v>48</v>
      </c>
      <c r="I106">
        <v>4</v>
      </c>
      <c r="J106" t="s">
        <v>47</v>
      </c>
      <c r="K106" s="22">
        <v>215.75</v>
      </c>
      <c r="L106" s="22">
        <v>119.86111111111111</v>
      </c>
      <c r="M106" s="22">
        <v>31</v>
      </c>
      <c r="N106" s="22">
        <v>37.156944444444449</v>
      </c>
      <c r="O106" s="22">
        <v>62</v>
      </c>
      <c r="P106" s="22">
        <v>74.313888888888897</v>
      </c>
      <c r="Q106" s="22">
        <v>6</v>
      </c>
      <c r="R106" s="22">
        <v>7.1916666666666664</v>
      </c>
      <c r="S106" s="22">
        <v>0.7</v>
      </c>
      <c r="T106" s="22">
        <v>0.83902777777777771</v>
      </c>
      <c r="U106" s="22">
        <v>0</v>
      </c>
      <c r="V106" s="22">
        <v>0</v>
      </c>
      <c r="W106" s="22">
        <v>2</v>
      </c>
      <c r="X106" s="22">
        <v>88.364055299539174</v>
      </c>
    </row>
    <row r="107" spans="1:24" x14ac:dyDescent="0.25">
      <c r="A107" t="s">
        <v>2</v>
      </c>
      <c r="B107" t="s">
        <v>3</v>
      </c>
      <c r="C107">
        <v>985</v>
      </c>
      <c r="D107">
        <v>20</v>
      </c>
      <c r="E107" t="s">
        <v>51</v>
      </c>
      <c r="F107" t="s">
        <v>48</v>
      </c>
      <c r="G107" t="s">
        <v>47</v>
      </c>
      <c r="H107" t="s">
        <v>48</v>
      </c>
      <c r="I107">
        <v>4</v>
      </c>
      <c r="J107" t="s">
        <v>47</v>
      </c>
      <c r="K107" s="22">
        <v>252.25</v>
      </c>
      <c r="L107" s="22">
        <v>140.13888888888889</v>
      </c>
      <c r="M107" s="22">
        <v>48</v>
      </c>
      <c r="N107" s="22">
        <v>67.266666666666666</v>
      </c>
      <c r="O107" s="22">
        <v>50</v>
      </c>
      <c r="P107" s="22">
        <v>70.069444444444443</v>
      </c>
      <c r="Q107" s="22">
        <v>2</v>
      </c>
      <c r="R107" s="22">
        <v>2.8027777777777776</v>
      </c>
      <c r="S107" s="22">
        <v>0</v>
      </c>
      <c r="T107" s="22">
        <v>0</v>
      </c>
      <c r="U107" s="22">
        <v>0</v>
      </c>
      <c r="V107" s="22">
        <v>0</v>
      </c>
      <c r="W107" s="22">
        <v>1.0416666666666667</v>
      </c>
      <c r="X107" s="22">
        <v>68.146718146718158</v>
      </c>
    </row>
    <row r="108" spans="1:24" x14ac:dyDescent="0.25">
      <c r="A108" t="s">
        <v>2</v>
      </c>
      <c r="B108" t="s">
        <v>3</v>
      </c>
      <c r="C108">
        <v>986</v>
      </c>
      <c r="D108">
        <v>15</v>
      </c>
      <c r="E108" t="s">
        <v>51</v>
      </c>
      <c r="F108" t="s">
        <v>47</v>
      </c>
      <c r="G108" t="s">
        <v>47</v>
      </c>
      <c r="H108" t="s">
        <v>48</v>
      </c>
      <c r="I108">
        <v>3.5</v>
      </c>
      <c r="J108" t="s">
        <v>47</v>
      </c>
      <c r="K108" s="22">
        <v>83.75</v>
      </c>
      <c r="L108" s="22">
        <v>46.527777777777779</v>
      </c>
      <c r="M108" s="22">
        <v>22</v>
      </c>
      <c r="N108" s="22">
        <v>10.236111111111111</v>
      </c>
      <c r="O108" s="22">
        <v>73</v>
      </c>
      <c r="P108" s="22">
        <v>33.965277777777779</v>
      </c>
      <c r="Q108" s="22">
        <v>5</v>
      </c>
      <c r="R108" s="22">
        <v>2.3263888888888888</v>
      </c>
      <c r="S108" s="22">
        <v>0</v>
      </c>
      <c r="T108" s="22">
        <v>0</v>
      </c>
      <c r="U108" s="22">
        <v>0</v>
      </c>
      <c r="V108" s="22">
        <v>0</v>
      </c>
      <c r="W108" s="22">
        <v>3.3181818181818183</v>
      </c>
      <c r="X108" s="22">
        <v>83.204633204633211</v>
      </c>
    </row>
    <row r="109" spans="1:24" x14ac:dyDescent="0.25">
      <c r="A109" t="s">
        <v>2</v>
      </c>
      <c r="B109" t="s">
        <v>3</v>
      </c>
      <c r="C109">
        <v>987</v>
      </c>
      <c r="D109">
        <v>18.5</v>
      </c>
      <c r="E109" t="s">
        <v>46</v>
      </c>
      <c r="F109" t="s">
        <v>48</v>
      </c>
      <c r="G109" t="s">
        <v>47</v>
      </c>
      <c r="H109" t="s">
        <v>48</v>
      </c>
      <c r="I109">
        <v>4.5</v>
      </c>
      <c r="J109" t="s">
        <v>47</v>
      </c>
      <c r="K109" s="22">
        <v>136.25</v>
      </c>
      <c r="L109" s="22">
        <v>75.694444444444443</v>
      </c>
      <c r="M109" s="22">
        <v>37</v>
      </c>
      <c r="N109" s="22">
        <v>28.006944444444443</v>
      </c>
      <c r="O109" s="22">
        <v>56</v>
      </c>
      <c r="P109" s="22">
        <v>42.388888888888893</v>
      </c>
      <c r="Q109" s="22">
        <v>7</v>
      </c>
      <c r="R109" s="22">
        <v>5.2986111111111116</v>
      </c>
      <c r="S109" s="22">
        <v>0</v>
      </c>
      <c r="T109" s="22">
        <v>0</v>
      </c>
      <c r="U109" s="22">
        <v>0</v>
      </c>
      <c r="V109" s="22">
        <v>0</v>
      </c>
      <c r="W109" s="22">
        <v>1.5135135135135138</v>
      </c>
      <c r="X109" s="22">
        <v>71.173469387755105</v>
      </c>
    </row>
    <row r="110" spans="1:24" x14ac:dyDescent="0.25">
      <c r="A110" t="s">
        <v>8</v>
      </c>
      <c r="B110" t="s">
        <v>9</v>
      </c>
      <c r="C110">
        <v>988</v>
      </c>
      <c r="D110">
        <v>22</v>
      </c>
      <c r="E110" t="s">
        <v>46</v>
      </c>
      <c r="F110" t="s">
        <v>50</v>
      </c>
      <c r="G110" t="s">
        <v>48</v>
      </c>
      <c r="H110" t="s">
        <v>47</v>
      </c>
      <c r="I110">
        <v>3</v>
      </c>
      <c r="J110" t="s">
        <v>47</v>
      </c>
      <c r="K110" s="22">
        <v>368.5</v>
      </c>
      <c r="L110" s="22">
        <v>204.72222222222223</v>
      </c>
      <c r="M110" s="22">
        <v>54</v>
      </c>
      <c r="N110" s="22">
        <v>110.55000000000001</v>
      </c>
      <c r="O110" s="22">
        <v>40</v>
      </c>
      <c r="P110" s="22">
        <v>81.8888888888889</v>
      </c>
      <c r="Q110" s="22">
        <v>6</v>
      </c>
      <c r="R110" s="22">
        <v>12.283333333333333</v>
      </c>
      <c r="S110" s="22">
        <v>0</v>
      </c>
      <c r="T110" s="22">
        <v>0</v>
      </c>
      <c r="U110" s="22">
        <v>0</v>
      </c>
      <c r="V110" s="22">
        <v>0</v>
      </c>
      <c r="W110" s="22">
        <v>0.74074074074074081</v>
      </c>
      <c r="X110" s="22">
        <v>75.806451612903231</v>
      </c>
    </row>
    <row r="111" spans="1:24" x14ac:dyDescent="0.25">
      <c r="A111" t="s">
        <v>8</v>
      </c>
      <c r="B111" t="s">
        <v>9</v>
      </c>
      <c r="C111">
        <v>989</v>
      </c>
      <c r="D111">
        <v>11.5</v>
      </c>
      <c r="E111" t="s">
        <v>51</v>
      </c>
      <c r="F111" t="s">
        <v>47</v>
      </c>
      <c r="G111" t="s">
        <v>47</v>
      </c>
      <c r="H111" t="s">
        <v>47</v>
      </c>
      <c r="I111">
        <v>3.5</v>
      </c>
      <c r="J111" t="s">
        <v>47</v>
      </c>
      <c r="K111" s="22">
        <v>73</v>
      </c>
      <c r="L111" s="22">
        <v>40.555555555555557</v>
      </c>
      <c r="M111" s="22">
        <v>74</v>
      </c>
      <c r="N111" s="22">
        <v>30.011111111111113</v>
      </c>
      <c r="O111" s="22">
        <v>24</v>
      </c>
      <c r="P111" s="22">
        <v>9.7333333333333325</v>
      </c>
      <c r="Q111" s="22">
        <v>2</v>
      </c>
      <c r="R111" s="22">
        <v>0.81111111111111112</v>
      </c>
      <c r="S111" s="22">
        <v>0</v>
      </c>
      <c r="T111" s="22">
        <v>0</v>
      </c>
      <c r="U111" s="22">
        <v>0</v>
      </c>
      <c r="V111" s="22">
        <v>0</v>
      </c>
      <c r="W111" s="22">
        <v>0.32432432432432429</v>
      </c>
      <c r="X111" s="22">
        <v>104.76190476190476</v>
      </c>
    </row>
    <row r="112" spans="1:24" x14ac:dyDescent="0.25">
      <c r="A112" t="s">
        <v>0</v>
      </c>
      <c r="B112" t="s">
        <v>10</v>
      </c>
      <c r="C112">
        <v>990</v>
      </c>
      <c r="D112">
        <v>20</v>
      </c>
      <c r="E112" t="s">
        <v>51</v>
      </c>
      <c r="F112" t="s">
        <v>48</v>
      </c>
      <c r="G112" t="s">
        <v>49</v>
      </c>
      <c r="H112" t="s">
        <v>47</v>
      </c>
      <c r="I112">
        <v>4</v>
      </c>
      <c r="J112" t="s">
        <v>48</v>
      </c>
      <c r="K112" s="22">
        <v>397.25</v>
      </c>
      <c r="L112" s="22">
        <v>220.69444444444443</v>
      </c>
      <c r="M112" s="22">
        <v>25</v>
      </c>
      <c r="N112" s="22">
        <v>55.173611111111107</v>
      </c>
      <c r="O112" s="22">
        <v>74</v>
      </c>
      <c r="P112" s="22">
        <v>163.31388888888887</v>
      </c>
      <c r="Q112" s="22">
        <v>1</v>
      </c>
      <c r="R112" s="22">
        <v>2.2069444444444444</v>
      </c>
      <c r="S112" s="22">
        <v>0</v>
      </c>
      <c r="T112" s="22">
        <v>0</v>
      </c>
      <c r="U112" s="22">
        <v>0</v>
      </c>
      <c r="V112" s="22">
        <v>0</v>
      </c>
      <c r="W112" s="22">
        <v>2.96</v>
      </c>
      <c r="X112" s="22">
        <v>94.314868804664712</v>
      </c>
    </row>
    <row r="113" spans="1:24" x14ac:dyDescent="0.25">
      <c r="A113" t="s">
        <v>8</v>
      </c>
      <c r="B113" t="s">
        <v>1</v>
      </c>
      <c r="C113">
        <v>991</v>
      </c>
      <c r="D113">
        <v>19</v>
      </c>
      <c r="E113" t="s">
        <v>51</v>
      </c>
      <c r="F113" t="s">
        <v>48</v>
      </c>
      <c r="G113" t="s">
        <v>47</v>
      </c>
      <c r="H113" t="s">
        <v>48</v>
      </c>
      <c r="I113">
        <v>3.5</v>
      </c>
      <c r="J113" t="s">
        <v>47</v>
      </c>
      <c r="K113" s="22">
        <v>270.75</v>
      </c>
      <c r="L113" s="22">
        <v>150.41666666666666</v>
      </c>
      <c r="M113" s="22">
        <v>77</v>
      </c>
      <c r="N113" s="22">
        <v>115.82083333333333</v>
      </c>
      <c r="O113" s="22">
        <v>18</v>
      </c>
      <c r="P113" s="22">
        <v>27.074999999999996</v>
      </c>
      <c r="Q113" s="22">
        <v>5</v>
      </c>
      <c r="R113" s="22">
        <v>7.520833333333333</v>
      </c>
      <c r="S113" s="22">
        <v>0</v>
      </c>
      <c r="T113" s="22">
        <v>0</v>
      </c>
      <c r="U113" s="22">
        <v>0</v>
      </c>
      <c r="V113" s="22">
        <v>0</v>
      </c>
      <c r="W113" s="22">
        <v>0.23376623376623373</v>
      </c>
      <c r="X113" s="22">
        <v>68.330464716006873</v>
      </c>
    </row>
    <row r="114" spans="1:24" x14ac:dyDescent="0.25">
      <c r="A114" t="s">
        <v>8</v>
      </c>
      <c r="B114" t="s">
        <v>1</v>
      </c>
      <c r="C114">
        <v>992</v>
      </c>
      <c r="D114">
        <v>23</v>
      </c>
      <c r="E114" t="s">
        <v>46</v>
      </c>
      <c r="F114" t="s">
        <v>48</v>
      </c>
      <c r="G114" t="s">
        <v>47</v>
      </c>
      <c r="H114" t="s">
        <v>47</v>
      </c>
      <c r="I114">
        <v>4</v>
      </c>
      <c r="J114" t="s">
        <v>47</v>
      </c>
      <c r="K114" s="22">
        <v>200.75</v>
      </c>
      <c r="L114" s="22">
        <v>111.52777777777777</v>
      </c>
      <c r="M114" s="22">
        <v>65</v>
      </c>
      <c r="N114" s="22">
        <v>72.493055555555557</v>
      </c>
      <c r="O114" s="22">
        <v>32</v>
      </c>
      <c r="P114" s="22">
        <v>35.68888888888889</v>
      </c>
      <c r="Q114" s="22">
        <v>3</v>
      </c>
      <c r="R114" s="22">
        <v>3.3458333333333332</v>
      </c>
      <c r="S114" s="22">
        <v>0</v>
      </c>
      <c r="T114" s="22">
        <v>0</v>
      </c>
      <c r="U114" s="22">
        <v>0</v>
      </c>
      <c r="V114" s="22">
        <v>0</v>
      </c>
      <c r="W114" s="22">
        <v>0.49230769230769234</v>
      </c>
      <c r="X114" s="22">
        <v>44.546850998463903</v>
      </c>
    </row>
    <row r="115" spans="1:24" x14ac:dyDescent="0.25">
      <c r="A115" t="s">
        <v>2</v>
      </c>
      <c r="B115" t="s">
        <v>3</v>
      </c>
      <c r="C115">
        <v>993</v>
      </c>
      <c r="D115">
        <v>15.5</v>
      </c>
      <c r="E115" t="s">
        <v>46</v>
      </c>
      <c r="F115" t="s">
        <v>47</v>
      </c>
      <c r="G115" t="s">
        <v>47</v>
      </c>
      <c r="H115" t="s">
        <v>48</v>
      </c>
      <c r="I115">
        <v>4</v>
      </c>
      <c r="J115" t="s">
        <v>47</v>
      </c>
      <c r="K115" s="22">
        <v>137</v>
      </c>
      <c r="L115" s="22">
        <v>76.111111111111114</v>
      </c>
      <c r="M115" s="22">
        <v>47</v>
      </c>
      <c r="N115" s="22">
        <v>35.772222222222219</v>
      </c>
      <c r="O115" s="22">
        <v>48</v>
      </c>
      <c r="P115" s="22">
        <v>36.533333333333331</v>
      </c>
      <c r="Q115" s="22">
        <v>5</v>
      </c>
      <c r="R115" s="22">
        <v>3.8055555555555558</v>
      </c>
      <c r="S115" s="22">
        <v>0</v>
      </c>
      <c r="T115" s="22">
        <v>0</v>
      </c>
      <c r="U115" s="22">
        <v>0</v>
      </c>
      <c r="V115" s="22">
        <v>0</v>
      </c>
      <c r="W115" s="22">
        <v>1.021276595744681</v>
      </c>
      <c r="X115" s="22">
        <v>35.657596371882093</v>
      </c>
    </row>
    <row r="116" spans="1:24" x14ac:dyDescent="0.25">
      <c r="A116" t="s">
        <v>2</v>
      </c>
      <c r="B116" t="s">
        <v>3</v>
      </c>
      <c r="C116">
        <v>994</v>
      </c>
      <c r="D116">
        <v>15</v>
      </c>
      <c r="E116" t="s">
        <v>46</v>
      </c>
      <c r="F116" t="s">
        <v>47</v>
      </c>
      <c r="G116" t="s">
        <v>48</v>
      </c>
      <c r="H116" t="s">
        <v>47</v>
      </c>
      <c r="I116">
        <v>3</v>
      </c>
      <c r="J116" t="s">
        <v>47</v>
      </c>
      <c r="K116" s="22">
        <v>375.5</v>
      </c>
      <c r="L116" s="22">
        <v>208.61111111111111</v>
      </c>
      <c r="M116" s="22">
        <v>46</v>
      </c>
      <c r="N116" s="22">
        <v>95.961111111111123</v>
      </c>
      <c r="O116" s="22">
        <v>50</v>
      </c>
      <c r="P116" s="22">
        <v>104.30555555555556</v>
      </c>
      <c r="Q116" s="22">
        <v>4</v>
      </c>
      <c r="R116" s="22">
        <v>8.344444444444445</v>
      </c>
      <c r="S116" s="22">
        <v>0</v>
      </c>
      <c r="T116" s="22">
        <v>0</v>
      </c>
      <c r="U116" s="22">
        <v>0</v>
      </c>
      <c r="V116" s="22">
        <v>0</v>
      </c>
      <c r="W116" s="22">
        <v>1.0869565217391304</v>
      </c>
      <c r="X116" s="22">
        <v>32.106782106782106</v>
      </c>
    </row>
    <row r="117" spans="1:24" x14ac:dyDescent="0.25">
      <c r="A117" t="s">
        <v>2</v>
      </c>
      <c r="B117" t="s">
        <v>3</v>
      </c>
      <c r="C117">
        <v>996</v>
      </c>
      <c r="D117">
        <v>19</v>
      </c>
      <c r="E117" t="s">
        <v>46</v>
      </c>
      <c r="F117" t="s">
        <v>47</v>
      </c>
      <c r="G117" t="s">
        <v>47</v>
      </c>
      <c r="H117" t="s">
        <v>47</v>
      </c>
      <c r="I117">
        <v>3.5</v>
      </c>
      <c r="J117" t="s">
        <v>47</v>
      </c>
      <c r="K117" s="22">
        <v>172.25</v>
      </c>
      <c r="L117" s="22">
        <v>95.694444444444443</v>
      </c>
      <c r="M117" s="22">
        <v>49</v>
      </c>
      <c r="N117" s="22">
        <v>46.890277777777776</v>
      </c>
      <c r="O117" s="22">
        <v>48</v>
      </c>
      <c r="P117" s="22">
        <v>45.93333333333333</v>
      </c>
      <c r="Q117" s="22">
        <v>3</v>
      </c>
      <c r="R117" s="22">
        <v>2.8708333333333331</v>
      </c>
      <c r="S117" s="22">
        <v>0</v>
      </c>
      <c r="T117" s="22">
        <v>0</v>
      </c>
      <c r="U117" s="22">
        <v>0</v>
      </c>
      <c r="V117" s="22">
        <v>0</v>
      </c>
      <c r="W117" s="22">
        <v>0.97959183673469385</v>
      </c>
      <c r="X117" s="22">
        <v>59.39849624060151</v>
      </c>
    </row>
    <row r="118" spans="1:24" x14ac:dyDescent="0.25">
      <c r="A118" t="s">
        <v>2</v>
      </c>
      <c r="B118" t="s">
        <v>3</v>
      </c>
      <c r="C118">
        <v>997</v>
      </c>
      <c r="D118">
        <v>19.5</v>
      </c>
      <c r="E118" t="s">
        <v>46</v>
      </c>
      <c r="F118" t="s">
        <v>48</v>
      </c>
      <c r="G118" t="s">
        <v>47</v>
      </c>
      <c r="H118" t="s">
        <v>47</v>
      </c>
      <c r="I118">
        <v>3.5</v>
      </c>
      <c r="J118" t="s">
        <v>47</v>
      </c>
      <c r="K118" s="22">
        <v>127.75</v>
      </c>
      <c r="L118" s="22">
        <v>70.972222222222214</v>
      </c>
      <c r="M118" s="22">
        <v>76</v>
      </c>
      <c r="N118" s="22">
        <v>53.938888888888883</v>
      </c>
      <c r="O118" s="22">
        <v>23</v>
      </c>
      <c r="P118" s="22">
        <v>16.323611111111109</v>
      </c>
      <c r="Q118" s="22">
        <v>1</v>
      </c>
      <c r="R118" s="22">
        <v>0.70972222222222214</v>
      </c>
      <c r="S118" s="22">
        <v>0</v>
      </c>
      <c r="T118" s="22">
        <v>0</v>
      </c>
      <c r="U118" s="22">
        <v>0</v>
      </c>
      <c r="V118" s="22">
        <v>0</v>
      </c>
      <c r="W118" s="22">
        <v>0.30263157894736842</v>
      </c>
      <c r="X118" s="22">
        <v>95.993031358885034</v>
      </c>
    </row>
  </sheetData>
  <sortState ref="A2:Y424">
    <sortCondition ref="C2:C4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0BAE-B189-4337-8300-62EEDBF74284}">
  <dimension ref="A3:L6"/>
  <sheetViews>
    <sheetView topLeftCell="C2" workbookViewId="0">
      <selection activeCell="J19" sqref="J19"/>
    </sheetView>
  </sheetViews>
  <sheetFormatPr defaultRowHeight="15.75" x14ac:dyDescent="0.25"/>
  <cols>
    <col min="1" max="1" width="9.875" bestFit="1" customWidth="1"/>
    <col min="2" max="2" width="10.625" bestFit="1" customWidth="1"/>
    <col min="3" max="3" width="14.5" bestFit="1" customWidth="1"/>
    <col min="4" max="4" width="16.125" bestFit="1" customWidth="1"/>
    <col min="5" max="5" width="14.875" bestFit="1" customWidth="1"/>
    <col min="6" max="6" width="11.25" bestFit="1" customWidth="1"/>
    <col min="7" max="7" width="13.625" bestFit="1" customWidth="1"/>
    <col min="8" max="8" width="10.625" bestFit="1" customWidth="1"/>
    <col min="9" max="9" width="13.5" bestFit="1" customWidth="1"/>
    <col min="10" max="10" width="15" bestFit="1" customWidth="1"/>
    <col min="11" max="11" width="15.625" bestFit="1" customWidth="1"/>
    <col min="12" max="12" width="12.75" bestFit="1" customWidth="1"/>
  </cols>
  <sheetData>
    <row r="3" spans="1:12" x14ac:dyDescent="0.25">
      <c r="A3" s="23" t="s">
        <v>68</v>
      </c>
      <c r="B3" t="s">
        <v>91</v>
      </c>
      <c r="C3" t="s">
        <v>96</v>
      </c>
      <c r="D3" t="s">
        <v>97</v>
      </c>
      <c r="E3" t="s">
        <v>98</v>
      </c>
      <c r="F3" t="s">
        <v>99</v>
      </c>
      <c r="G3" t="s">
        <v>100</v>
      </c>
      <c r="H3" t="s">
        <v>101</v>
      </c>
      <c r="I3" t="s">
        <v>102</v>
      </c>
      <c r="J3" t="s">
        <v>103</v>
      </c>
      <c r="K3" t="s">
        <v>105</v>
      </c>
      <c r="L3" t="s">
        <v>104</v>
      </c>
    </row>
    <row r="4" spans="1:12" x14ac:dyDescent="0.25">
      <c r="A4" t="s">
        <v>8</v>
      </c>
      <c r="B4" s="24">
        <v>2</v>
      </c>
      <c r="C4" s="24">
        <v>0</v>
      </c>
      <c r="D4" s="24">
        <v>55</v>
      </c>
      <c r="E4" s="24">
        <v>1</v>
      </c>
      <c r="F4" s="24">
        <v>0</v>
      </c>
      <c r="G4" s="24">
        <v>0</v>
      </c>
      <c r="H4" s="24">
        <v>8</v>
      </c>
      <c r="I4" s="24">
        <v>0</v>
      </c>
      <c r="J4" s="24">
        <v>0</v>
      </c>
      <c r="K4" s="24">
        <v>43</v>
      </c>
      <c r="L4" s="24">
        <v>8</v>
      </c>
    </row>
    <row r="5" spans="1:12" x14ac:dyDescent="0.25">
      <c r="A5" t="s">
        <v>2</v>
      </c>
      <c r="B5" s="24">
        <v>23</v>
      </c>
      <c r="C5" s="24">
        <v>0</v>
      </c>
      <c r="D5" s="24">
        <v>134</v>
      </c>
      <c r="E5" s="24">
        <v>19</v>
      </c>
      <c r="F5" s="24">
        <v>0</v>
      </c>
      <c r="G5" s="24">
        <v>1</v>
      </c>
      <c r="H5" s="24">
        <v>6</v>
      </c>
      <c r="I5" s="24">
        <v>5</v>
      </c>
      <c r="J5" s="24">
        <v>6</v>
      </c>
      <c r="K5" s="24">
        <v>4</v>
      </c>
      <c r="L5" s="24">
        <v>6</v>
      </c>
    </row>
    <row r="6" spans="1:12" x14ac:dyDescent="0.25">
      <c r="A6" t="s">
        <v>0</v>
      </c>
      <c r="B6" s="24">
        <v>224</v>
      </c>
      <c r="C6" s="24">
        <v>17</v>
      </c>
      <c r="D6" s="24">
        <v>313</v>
      </c>
      <c r="E6" s="24">
        <v>33</v>
      </c>
      <c r="F6" s="24">
        <v>6</v>
      </c>
      <c r="G6" s="24">
        <v>1</v>
      </c>
      <c r="H6" s="24">
        <v>22</v>
      </c>
      <c r="I6" s="24">
        <v>49</v>
      </c>
      <c r="J6" s="24">
        <v>28</v>
      </c>
      <c r="K6" s="24">
        <v>120</v>
      </c>
      <c r="L6" s="24">
        <v>265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C42-671A-448C-84B2-0258FEF8E740}">
  <dimension ref="A3:F6"/>
  <sheetViews>
    <sheetView topLeftCell="E1" workbookViewId="0">
      <selection activeCell="K14" sqref="K14"/>
    </sheetView>
  </sheetViews>
  <sheetFormatPr defaultRowHeight="15.75" x14ac:dyDescent="0.25"/>
  <cols>
    <col min="1" max="1" width="9.875" bestFit="1" customWidth="1"/>
    <col min="2" max="2" width="11.875" bestFit="1" customWidth="1"/>
    <col min="3" max="3" width="12.125" bestFit="1" customWidth="1"/>
    <col min="4" max="5" width="11.875" bestFit="1" customWidth="1"/>
    <col min="6" max="6" width="12.75" bestFit="1" customWidth="1"/>
  </cols>
  <sheetData>
    <row r="3" spans="1:6" x14ac:dyDescent="0.25">
      <c r="A3" s="23" t="s">
        <v>68</v>
      </c>
      <c r="B3" t="s">
        <v>86</v>
      </c>
      <c r="C3" t="s">
        <v>85</v>
      </c>
      <c r="D3" t="s">
        <v>87</v>
      </c>
      <c r="E3" t="s">
        <v>88</v>
      </c>
      <c r="F3" t="s">
        <v>90</v>
      </c>
    </row>
    <row r="4" spans="1:6" x14ac:dyDescent="0.25">
      <c r="A4" t="s">
        <v>8</v>
      </c>
      <c r="B4" s="24">
        <v>20</v>
      </c>
      <c r="C4" s="24">
        <v>26</v>
      </c>
      <c r="D4" s="24">
        <v>47</v>
      </c>
      <c r="E4" s="24">
        <v>0</v>
      </c>
      <c r="F4" s="24">
        <v>0</v>
      </c>
    </row>
    <row r="5" spans="1:6" x14ac:dyDescent="0.25">
      <c r="A5" t="s">
        <v>2</v>
      </c>
      <c r="B5" s="24">
        <v>39.5</v>
      </c>
      <c r="C5" s="24">
        <v>45</v>
      </c>
      <c r="D5" s="24">
        <v>76.5</v>
      </c>
      <c r="E5" s="24">
        <v>0</v>
      </c>
      <c r="F5" s="24">
        <v>1</v>
      </c>
    </row>
    <row r="6" spans="1:6" x14ac:dyDescent="0.25">
      <c r="A6" t="s">
        <v>0</v>
      </c>
      <c r="B6" s="24">
        <v>148</v>
      </c>
      <c r="C6" s="24">
        <v>107.5</v>
      </c>
      <c r="D6" s="24">
        <v>221</v>
      </c>
      <c r="E6" s="24">
        <v>12</v>
      </c>
      <c r="F6" s="24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9F18-B52A-4C9E-93E6-4238AE555CEC}">
  <dimension ref="A3:B6"/>
  <sheetViews>
    <sheetView workbookViewId="0">
      <selection activeCell="M8" sqref="M8"/>
    </sheetView>
  </sheetViews>
  <sheetFormatPr defaultRowHeight="15.75" x14ac:dyDescent="0.25"/>
  <cols>
    <col min="1" max="1" width="9.875" bestFit="1" customWidth="1"/>
    <col min="2" max="2" width="17.25" bestFit="1" customWidth="1"/>
  </cols>
  <sheetData>
    <row r="3" spans="1:2" x14ac:dyDescent="0.25">
      <c r="A3" s="23" t="s">
        <v>68</v>
      </c>
      <c r="B3" t="s">
        <v>84</v>
      </c>
    </row>
    <row r="4" spans="1:2" x14ac:dyDescent="0.25">
      <c r="A4" t="s">
        <v>8</v>
      </c>
      <c r="B4" s="24">
        <v>65.5</v>
      </c>
    </row>
    <row r="5" spans="1:2" x14ac:dyDescent="0.25">
      <c r="A5" t="s">
        <v>2</v>
      </c>
      <c r="B5" s="24">
        <v>68</v>
      </c>
    </row>
    <row r="6" spans="1:2" x14ac:dyDescent="0.25">
      <c r="A6" t="s">
        <v>0</v>
      </c>
      <c r="B6" s="24">
        <v>241.5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11DF-3487-42C5-BB00-5E255742D94A}">
  <dimension ref="A3:C6"/>
  <sheetViews>
    <sheetView topLeftCell="E1" workbookViewId="0">
      <selection activeCell="G2" sqref="G2"/>
    </sheetView>
  </sheetViews>
  <sheetFormatPr defaultRowHeight="15.75" x14ac:dyDescent="0.25"/>
  <cols>
    <col min="1" max="1" width="9.875" bestFit="1" customWidth="1"/>
    <col min="2" max="3" width="18.125" bestFit="1" customWidth="1"/>
    <col min="4" max="4" width="11.875" bestFit="1" customWidth="1"/>
    <col min="5" max="5" width="10.625" bestFit="1" customWidth="1"/>
    <col min="6" max="6" width="11.875" bestFit="1" customWidth="1"/>
  </cols>
  <sheetData>
    <row r="3" spans="1:3" x14ac:dyDescent="0.25">
      <c r="A3" s="23" t="s">
        <v>68</v>
      </c>
      <c r="B3" t="s">
        <v>89</v>
      </c>
      <c r="C3" t="s">
        <v>92</v>
      </c>
    </row>
    <row r="4" spans="1:3" x14ac:dyDescent="0.25">
      <c r="A4" t="s">
        <v>8</v>
      </c>
      <c r="B4" s="24">
        <v>0.89947335842146647</v>
      </c>
      <c r="C4" s="24">
        <v>0.91983818879596246</v>
      </c>
    </row>
    <row r="5" spans="1:3" x14ac:dyDescent="0.25">
      <c r="A5" t="s">
        <v>2</v>
      </c>
      <c r="B5" s="24">
        <v>2.1866198009693627</v>
      </c>
      <c r="C5" s="24">
        <v>1.9196783998132125</v>
      </c>
    </row>
    <row r="6" spans="1:3" x14ac:dyDescent="0.25">
      <c r="A6" t="s">
        <v>0</v>
      </c>
      <c r="B6" s="24">
        <v>4.5363705280086757</v>
      </c>
      <c r="C6" s="24">
        <v>4.4336668375219039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4A15-DDB1-497D-BAF8-8D98E3476DBE}">
  <dimension ref="A3:C6"/>
  <sheetViews>
    <sheetView workbookViewId="0">
      <selection activeCell="L17" sqref="L17"/>
    </sheetView>
  </sheetViews>
  <sheetFormatPr defaultRowHeight="15.75" x14ac:dyDescent="0.25"/>
  <cols>
    <col min="1" max="1" width="9.875" bestFit="1" customWidth="1"/>
    <col min="2" max="3" width="12.625" bestFit="1" customWidth="1"/>
  </cols>
  <sheetData>
    <row r="3" spans="1:3" x14ac:dyDescent="0.25">
      <c r="A3" s="23" t="s">
        <v>68</v>
      </c>
      <c r="B3" t="s">
        <v>93</v>
      </c>
      <c r="C3" t="s">
        <v>115</v>
      </c>
    </row>
    <row r="4" spans="1:3" x14ac:dyDescent="0.25">
      <c r="A4" t="s">
        <v>8</v>
      </c>
      <c r="B4" s="24">
        <v>0.29068758763891006</v>
      </c>
      <c r="C4" s="24">
        <v>0.24514042345891307</v>
      </c>
    </row>
    <row r="5" spans="1:3" x14ac:dyDescent="0.25">
      <c r="A5" t="s">
        <v>2</v>
      </c>
      <c r="B5" s="24">
        <v>1.0203213869322119</v>
      </c>
      <c r="C5" s="24">
        <v>0.71105598810196025</v>
      </c>
    </row>
    <row r="6" spans="1:3" x14ac:dyDescent="0.25">
      <c r="A6" t="s">
        <v>0</v>
      </c>
      <c r="B6" s="24">
        <v>1.9435914285126179</v>
      </c>
      <c r="C6" s="24">
        <v>1.676220842244577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804F-2FEC-4E86-B4D8-F6AC858094DF}">
  <dimension ref="A3:E6"/>
  <sheetViews>
    <sheetView tabSelected="1" topLeftCell="B1" workbookViewId="0">
      <selection activeCell="B10" sqref="B10"/>
    </sheetView>
  </sheetViews>
  <sheetFormatPr defaultRowHeight="15.75" x14ac:dyDescent="0.25"/>
  <cols>
    <col min="1" max="1" width="9.875" bestFit="1" customWidth="1"/>
    <col min="2" max="2" width="11.25" bestFit="1" customWidth="1"/>
    <col min="3" max="3" width="14.5" bestFit="1" customWidth="1"/>
    <col min="4" max="4" width="15" bestFit="1" customWidth="1"/>
    <col min="5" max="8" width="13.625" bestFit="1" customWidth="1"/>
    <col min="9" max="9" width="13.5" bestFit="1" customWidth="1"/>
    <col min="10" max="10" width="15" bestFit="1" customWidth="1"/>
    <col min="11" max="12" width="15.625" bestFit="1" customWidth="1"/>
  </cols>
  <sheetData>
    <row r="3" spans="1:5" x14ac:dyDescent="0.25">
      <c r="A3" s="23" t="s">
        <v>68</v>
      </c>
      <c r="B3" t="s">
        <v>107</v>
      </c>
      <c r="C3" t="s">
        <v>109</v>
      </c>
      <c r="D3" t="s">
        <v>110</v>
      </c>
      <c r="E3" t="s">
        <v>111</v>
      </c>
    </row>
    <row r="4" spans="1:5" x14ac:dyDescent="0.25">
      <c r="A4" t="s">
        <v>8</v>
      </c>
      <c r="B4" s="24">
        <v>0</v>
      </c>
      <c r="C4" s="24">
        <v>0</v>
      </c>
      <c r="D4" s="24">
        <v>0</v>
      </c>
      <c r="E4" s="24">
        <v>0</v>
      </c>
    </row>
    <row r="5" spans="1:5" x14ac:dyDescent="0.25">
      <c r="A5" t="s">
        <v>2</v>
      </c>
      <c r="B5" s="24">
        <v>111</v>
      </c>
      <c r="C5" s="24">
        <v>25</v>
      </c>
      <c r="D5" s="24">
        <v>3.3000000000000003</v>
      </c>
      <c r="E5" s="24">
        <v>6.8</v>
      </c>
    </row>
    <row r="6" spans="1:5" x14ac:dyDescent="0.25">
      <c r="A6" t="s">
        <v>0</v>
      </c>
      <c r="B6" s="24">
        <v>34</v>
      </c>
      <c r="C6" s="24">
        <v>24</v>
      </c>
      <c r="D6" s="24">
        <v>3.5500000000000003</v>
      </c>
      <c r="E6" s="24">
        <v>6.92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D85F-27DB-4F57-815A-8BDA7B8824CB}">
  <dimension ref="A3:E6"/>
  <sheetViews>
    <sheetView workbookViewId="0">
      <selection activeCell="I20" sqref="I20"/>
    </sheetView>
  </sheetViews>
  <sheetFormatPr defaultRowHeight="15.75" x14ac:dyDescent="0.25"/>
  <cols>
    <col min="1" max="1" width="9.875" bestFit="1" customWidth="1"/>
    <col min="2" max="2" width="11" bestFit="1" customWidth="1"/>
    <col min="3" max="3" width="15.125" bestFit="1" customWidth="1"/>
    <col min="4" max="4" width="14.75" bestFit="1" customWidth="1"/>
    <col min="5" max="5" width="13.375" bestFit="1" customWidth="1"/>
  </cols>
  <sheetData>
    <row r="3" spans="1:5" x14ac:dyDescent="0.25">
      <c r="A3" s="23" t="s">
        <v>68</v>
      </c>
      <c r="B3" t="s">
        <v>108</v>
      </c>
      <c r="C3" t="s">
        <v>112</v>
      </c>
      <c r="D3" t="s">
        <v>113</v>
      </c>
      <c r="E3" t="s">
        <v>114</v>
      </c>
    </row>
    <row r="4" spans="1:5" x14ac:dyDescent="0.25">
      <c r="A4" t="s">
        <v>8</v>
      </c>
      <c r="B4" s="24">
        <v>0</v>
      </c>
      <c r="C4" s="24">
        <v>0</v>
      </c>
      <c r="D4" s="24">
        <v>0</v>
      </c>
      <c r="E4" s="24">
        <v>0</v>
      </c>
    </row>
    <row r="5" spans="1:5" x14ac:dyDescent="0.25">
      <c r="A5" t="s">
        <v>2</v>
      </c>
      <c r="B5" s="24">
        <v>0</v>
      </c>
      <c r="C5" s="24">
        <v>1</v>
      </c>
      <c r="D5" s="24">
        <v>0.1</v>
      </c>
      <c r="E5" s="24">
        <v>1.3</v>
      </c>
    </row>
    <row r="6" spans="1:5" x14ac:dyDescent="0.25">
      <c r="A6" t="s">
        <v>0</v>
      </c>
      <c r="B6" s="24">
        <v>5</v>
      </c>
      <c r="C6" s="24">
        <v>2</v>
      </c>
      <c r="D6" s="24">
        <v>0.30000000000000004</v>
      </c>
      <c r="E6" s="24">
        <v>2.6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6D49-2D06-43E0-99CF-03111E0D1922}">
  <dimension ref="A3:C6"/>
  <sheetViews>
    <sheetView workbookViewId="0">
      <selection activeCell="I6" sqref="I6"/>
    </sheetView>
  </sheetViews>
  <sheetFormatPr defaultRowHeight="15.75" x14ac:dyDescent="0.25"/>
  <cols>
    <col min="1" max="1" width="9.875" bestFit="1" customWidth="1"/>
    <col min="2" max="2" width="22.125" bestFit="1" customWidth="1"/>
    <col min="3" max="3" width="21" bestFit="1" customWidth="1"/>
  </cols>
  <sheetData>
    <row r="3" spans="1:3" x14ac:dyDescent="0.25">
      <c r="A3" s="23" t="s">
        <v>68</v>
      </c>
      <c r="B3" t="s">
        <v>94</v>
      </c>
      <c r="C3" t="s">
        <v>95</v>
      </c>
    </row>
    <row r="4" spans="1:3" x14ac:dyDescent="0.25">
      <c r="A4" t="s">
        <v>8</v>
      </c>
      <c r="B4" s="24">
        <v>70.599999999999994</v>
      </c>
      <c r="C4" s="24">
        <v>9.39</v>
      </c>
    </row>
    <row r="5" spans="1:3" x14ac:dyDescent="0.25">
      <c r="A5" t="s">
        <v>2</v>
      </c>
      <c r="B5" s="24">
        <v>6.2000000000000011</v>
      </c>
      <c r="C5" s="24">
        <v>56.2</v>
      </c>
    </row>
    <row r="6" spans="1:3" x14ac:dyDescent="0.25">
      <c r="A6" t="s">
        <v>0</v>
      </c>
      <c r="B6" s="24">
        <v>31.700000000000006</v>
      </c>
      <c r="C6" s="24">
        <v>54.899999999999984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Insects - T</vt:lpstr>
      <vt:lpstr>Insects</vt:lpstr>
      <vt:lpstr>Nematodes</vt:lpstr>
      <vt:lpstr>Nematodes - T</vt:lpstr>
      <vt:lpstr>Soil</vt:lpstr>
      <vt:lpstr>Soil - org</vt:lpstr>
      <vt:lpstr>Vegetation - Shrubs</vt:lpstr>
      <vt:lpstr>Vegetation - Trees</vt:lpstr>
      <vt:lpstr>Vegetation - clustered</vt:lpstr>
      <vt:lpstr>NonMammal</vt:lpstr>
      <vt:lpstr>Mammals</vt:lpstr>
    </vt:vector>
  </TitlesOfParts>
  <Company>University of Portland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Dizney, Laurie</dc:creator>
  <cp:lastModifiedBy>Maggie Ryan</cp:lastModifiedBy>
  <dcterms:created xsi:type="dcterms:W3CDTF">2018-01-22T16:55:37Z</dcterms:created>
  <dcterms:modified xsi:type="dcterms:W3CDTF">2018-04-26T18:06:04Z</dcterms:modified>
</cp:coreProperties>
</file>