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workspace\dbs-web\web\import\"/>
    </mc:Choice>
  </mc:AlternateContent>
  <bookViews>
    <workbookView xWindow="0" yWindow="0" windowWidth="20325" windowHeight="9735" activeTab="1"/>
  </bookViews>
  <sheets>
    <sheet name="RECAP" sheetId="4" r:id="rId1"/>
    <sheet name="AFFECTATION DES RESSOURCES" sheetId="9" r:id="rId2"/>
  </sheets>
  <definedNames>
    <definedName name="_xlnm._FilterDatabase" localSheetId="1" hidden="1">'AFFECTATION DES RESSOURCES'!$A$5:$E$126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F4" i="4" s="1"/>
  <c r="G4" i="4" s="1"/>
  <c r="C4" i="4"/>
  <c r="B4" i="4"/>
</calcChain>
</file>

<file path=xl/sharedStrings.xml><?xml version="1.0" encoding="utf-8"?>
<sst xmlns="http://schemas.openxmlformats.org/spreadsheetml/2006/main" count="1220" uniqueCount="624">
  <si>
    <t>Cité des palmiers</t>
  </si>
  <si>
    <t>EGUIEPOBOU LEKOMO Lynda</t>
  </si>
  <si>
    <t>Ndogbong</t>
  </si>
  <si>
    <t>Bonapriso</t>
  </si>
  <si>
    <t>Deido</t>
  </si>
  <si>
    <t>ADA OWONA Thérèse</t>
  </si>
  <si>
    <t>Cité CICAM</t>
  </si>
  <si>
    <t>ADOUN IVIMPT Jovanie</t>
  </si>
  <si>
    <t>Akwa-Nord</t>
  </si>
  <si>
    <t>EPEE DOUMBE Franck Sylvester</t>
  </si>
  <si>
    <t>Cité-SIC</t>
  </si>
  <si>
    <t>EPEE MILANGO Franck</t>
  </si>
  <si>
    <t>APIONA AMANG JACKSON</t>
  </si>
  <si>
    <t>PK 12</t>
  </si>
  <si>
    <t>PK 8</t>
  </si>
  <si>
    <t>AWONDO NGA Nester</t>
  </si>
  <si>
    <t>EWANE NSANGUE Jean Guy</t>
  </si>
  <si>
    <t>BAMGA Achille</t>
  </si>
  <si>
    <t>Bonamoussadi</t>
  </si>
  <si>
    <t>PK 14</t>
  </si>
  <si>
    <t>Logbaba</t>
  </si>
  <si>
    <t>GANBEU Edwige Dona</t>
  </si>
  <si>
    <t>PK 10</t>
  </si>
  <si>
    <t>Beedi</t>
  </si>
  <si>
    <t>Ibrahim SIDDIKI</t>
  </si>
  <si>
    <t>IKOUND JOSEPH DESIRE</t>
  </si>
  <si>
    <t>Charly Hiack Stephane</t>
  </si>
  <si>
    <t>Kotto</t>
  </si>
  <si>
    <t>ISSOUNGA NKONJOCK Daniel</t>
  </si>
  <si>
    <t>Brazzaville</t>
  </si>
  <si>
    <t>Joyce Liliane F. EPESSE</t>
  </si>
  <si>
    <t>Bepanda</t>
  </si>
  <si>
    <t xml:space="preserve">KAMGA TALOM ETIENNE </t>
  </si>
  <si>
    <t>DIKOUME WONDJE</t>
  </si>
  <si>
    <t>DISSAK Delon Guy</t>
  </si>
  <si>
    <t>KENMENE KUETE LEONEL</t>
  </si>
  <si>
    <t>DJENE Charlotte</t>
  </si>
  <si>
    <t xml:space="preserve">KINGUE CAROLE </t>
  </si>
  <si>
    <t>DJENGUE EBOURY Agathe</t>
  </si>
  <si>
    <t>Ndogpassi</t>
  </si>
  <si>
    <t>DJIKEUTCHEU HAPPI K.</t>
  </si>
  <si>
    <t>MAKOUMACK Mathieu</t>
  </si>
  <si>
    <t>EFA OBAMA Albert</t>
  </si>
  <si>
    <t>MANDENG THOMAS</t>
  </si>
  <si>
    <t>NGOMO Anastasie</t>
  </si>
  <si>
    <t>Marcellin BAYONG</t>
  </si>
  <si>
    <t>MATAGNE Liliane Stephanie</t>
  </si>
  <si>
    <t>Malangue</t>
  </si>
  <si>
    <t>MAYANGUE DIKA Rose</t>
  </si>
  <si>
    <t>MBABOU Blondel</t>
  </si>
  <si>
    <t>Nkongmondo</t>
  </si>
  <si>
    <t>MBE BILONG Fils Gaëtan</t>
  </si>
  <si>
    <t>NIMASSI Christelle</t>
  </si>
  <si>
    <t>MBENG Moïse</t>
  </si>
  <si>
    <t>NOUTAT  TCHUATENE  Arlette</t>
  </si>
  <si>
    <t>MENEWA CHOUTEDJOUM Francine</t>
  </si>
  <si>
    <t>NTEP NDJENG Thomas</t>
  </si>
  <si>
    <t>MOBENDZA Lucrèce</t>
  </si>
  <si>
    <t xml:space="preserve">NYAKE SAMUEL </t>
  </si>
  <si>
    <t xml:space="preserve">MOUKOUDI  SORELLE </t>
  </si>
  <si>
    <t>MOUNOUGUI SAMUEL</t>
  </si>
  <si>
    <t>PK 11</t>
  </si>
  <si>
    <t>SIMO CHIMBA Gilles</t>
  </si>
  <si>
    <t>NANGUIE Michèle</t>
  </si>
  <si>
    <t>SINTSET Yannick</t>
  </si>
  <si>
    <t>NDJOMOU Michelle</t>
  </si>
  <si>
    <t>TAJEUTE Cherif</t>
  </si>
  <si>
    <t xml:space="preserve">NGAN PASCALINE </t>
  </si>
  <si>
    <t>NGO SANGO Julienne</t>
  </si>
  <si>
    <t>BEPANDA</t>
  </si>
  <si>
    <t>NGO TUYE Louise</t>
  </si>
  <si>
    <t>NGOBO ELANGUE Rose</t>
  </si>
  <si>
    <t>TSIELI PRESCILE</t>
  </si>
  <si>
    <t xml:space="preserve">TUYE BOULOCK SARA NICAISE </t>
  </si>
  <si>
    <t>PK 17</t>
  </si>
  <si>
    <t>NGOUGOURE NJIMOLUH Aichetou</t>
  </si>
  <si>
    <t>TCHAPDA Marie</t>
  </si>
  <si>
    <t>TELEPHONE</t>
  </si>
  <si>
    <t>LOGPOM</t>
  </si>
  <si>
    <t>MOMNOUGUI JACKIE MELROSE</t>
  </si>
  <si>
    <t>NDOGBONG</t>
  </si>
  <si>
    <t>MOUKORI EKWALLA</t>
  </si>
  <si>
    <t>BANYA</t>
  </si>
  <si>
    <t>NGO BAYOI ELISE SANDRINE</t>
  </si>
  <si>
    <t>TCHEUTCHUA TALLA MIRIAM</t>
  </si>
  <si>
    <t>FIELD SOLDIER</t>
  </si>
  <si>
    <t>ALBERT LONGO</t>
  </si>
  <si>
    <t>ATOUBA RAISSA</t>
  </si>
  <si>
    <t>PK8</t>
  </si>
  <si>
    <t>DJEUTAT ELIE ROGER</t>
  </si>
  <si>
    <t>CITE CICAM</t>
  </si>
  <si>
    <t>NGODI AKWA</t>
  </si>
  <si>
    <t>EBELLE NATACHA</t>
  </si>
  <si>
    <t>EBOUMBOU EBONGUE B</t>
  </si>
  <si>
    <t>ETOMBI EBOUNGUE</t>
  </si>
  <si>
    <t>695 7686 71</t>
  </si>
  <si>
    <t>PK14</t>
  </si>
  <si>
    <t xml:space="preserve">JOCKY CYRIL </t>
  </si>
  <si>
    <t>AKWA</t>
  </si>
  <si>
    <t>KALA NKOMA FERDINAND</t>
  </si>
  <si>
    <t>LOGBESSOU</t>
  </si>
  <si>
    <t>KAMDOM ANAELLA</t>
  </si>
  <si>
    <t>BEPANDA CAMTEL</t>
  </si>
  <si>
    <t>KEMDEUP AUBIN</t>
  </si>
  <si>
    <t>NYALLA</t>
  </si>
  <si>
    <t>VILLAGE</t>
  </si>
  <si>
    <t>KETCHANDJI JANVIER</t>
  </si>
  <si>
    <t>LOGBABA</t>
  </si>
  <si>
    <t>KOTNA JOSELYNE</t>
  </si>
  <si>
    <t>LYEP MADELEINE</t>
  </si>
  <si>
    <t>MPAH NDALLE ANNETTE A</t>
  </si>
  <si>
    <t>PK16 CAMPUS</t>
  </si>
  <si>
    <t>NGUIDJO NVOM ADONIS</t>
  </si>
  <si>
    <t>NGUIMFACK FLORA</t>
  </si>
  <si>
    <t>SENGUE EYIDI LOUISE LORA</t>
  </si>
  <si>
    <t>SONO LIYEB GABRIEL ANDRE</t>
  </si>
  <si>
    <t>CITE SIC</t>
  </si>
  <si>
    <t>BONABERI</t>
  </si>
  <si>
    <t xml:space="preserve">ABDOUL HAMID </t>
  </si>
  <si>
    <t>ATCHE A MOUBEKE CLAIRE DESIREE</t>
  </si>
  <si>
    <t>BOGNING LONTSI JOSIANE</t>
  </si>
  <si>
    <t>675112450/696982460</t>
  </si>
  <si>
    <t>BOMAN SIPORA CLAUDELLA</t>
  </si>
  <si>
    <t>YOUPWE</t>
  </si>
  <si>
    <t>DEMGNE METOLE ROSE</t>
  </si>
  <si>
    <t xml:space="preserve">NYALLA </t>
  </si>
  <si>
    <t>MAKEPE</t>
  </si>
  <si>
    <t>DJOUFACK TSAFACK VEROVIANE CHARONE</t>
  </si>
  <si>
    <t>NYALLA PARISO</t>
  </si>
  <si>
    <t>EBELLE ESSAKA LEANDRE</t>
  </si>
  <si>
    <t>EBELLE NGANDO MARC RODRIGUE</t>
  </si>
  <si>
    <t>EKOSSO MOUKOURY N.</t>
  </si>
  <si>
    <t>FOULA MOUME ISAAC</t>
  </si>
  <si>
    <t>FOUMIZER BIGUIANG</t>
  </si>
  <si>
    <t>JAPOMA</t>
  </si>
  <si>
    <t>GLADYS ANTOINETTE NKWE</t>
  </si>
  <si>
    <t>MABELE CHRISTINE</t>
  </si>
  <si>
    <t>691776619/698999940</t>
  </si>
  <si>
    <t>MADIBA J. DANIEL</t>
  </si>
  <si>
    <t>693690347/675486828</t>
  </si>
  <si>
    <t>MANJOMBE MPOCKO FRANCK CELESTIN</t>
  </si>
  <si>
    <t>671892537/ 656302042</t>
  </si>
  <si>
    <t xml:space="preserve">MOUSSI NDJOCK </t>
  </si>
  <si>
    <t>NDOLLE MARTHE</t>
  </si>
  <si>
    <t xml:space="preserve">NGO BIKAI ARIELLE </t>
  </si>
  <si>
    <t>NYALLA NKOLBONG</t>
  </si>
  <si>
    <t>NGO BISSOUM MICHELE</t>
  </si>
  <si>
    <t xml:space="preserve">NGO SOP REBECCA </t>
  </si>
  <si>
    <t>NYINDI REGINE FLORENCE</t>
  </si>
  <si>
    <t>TRADEX BORNE 10</t>
  </si>
  <si>
    <t>BONATEKI</t>
  </si>
  <si>
    <t>SOPPO ADELINE</t>
  </si>
  <si>
    <t>TAKEM GEORGES ETA</t>
  </si>
  <si>
    <t>YANGO CYNDI JUSDICAH</t>
  </si>
  <si>
    <t xml:space="preserve">YOUMBI LEUKO DANA C </t>
  </si>
  <si>
    <t>ZOGO AYISSI MARTIN</t>
  </si>
  <si>
    <t>ELOUTI YVON STEPHANE</t>
  </si>
  <si>
    <t>EKALLE EMBOLA MARTHE</t>
  </si>
  <si>
    <t>EBONGUE EBONGUE</t>
  </si>
  <si>
    <t>MBOPPI</t>
  </si>
  <si>
    <t xml:space="preserve">DINDOMBI J ERIC </t>
  </si>
  <si>
    <t>BOUGNA VALERE</t>
  </si>
  <si>
    <t>NGANGUE NEW BELL</t>
  </si>
  <si>
    <t>HEGA MATJE JEANNE NATHALIE</t>
  </si>
  <si>
    <t xml:space="preserve">cite sic </t>
  </si>
  <si>
    <t>NGOUABE VIRGINIE CLAUDIA</t>
  </si>
  <si>
    <t>DIMWAMWA DAVIDSON</t>
  </si>
  <si>
    <t>AKWA NORD</t>
  </si>
  <si>
    <t>WONDJE EKAM ADELE</t>
  </si>
  <si>
    <t>ELAME EKOL GEORGES</t>
  </si>
  <si>
    <t>MBONNING W EMILE</t>
  </si>
  <si>
    <t>LOGBABABA BOCOM</t>
  </si>
  <si>
    <t>EMADE LOBE ROSE</t>
  </si>
  <si>
    <t>VANESSA DIMENE</t>
  </si>
  <si>
    <t>JONG EWANE RUT</t>
  </si>
  <si>
    <t>ROND POINT CCC</t>
  </si>
  <si>
    <t>KOUTSING CHIMENE</t>
  </si>
  <si>
    <t>BANECK COLETTE</t>
  </si>
  <si>
    <t>TIENTCHEU TCHEUFFA B</t>
  </si>
  <si>
    <t>NGOBO NADINE</t>
  </si>
  <si>
    <t>NGOLLO CHRISTIAN</t>
  </si>
  <si>
    <t>MUILLI PRISCILIA</t>
  </si>
  <si>
    <t>ndogpassi</t>
  </si>
  <si>
    <t>YAKAM Ghislain</t>
  </si>
  <si>
    <t>pk8</t>
  </si>
  <si>
    <t>PONDI PONDI Jean Blaise</t>
  </si>
  <si>
    <t xml:space="preserve">NYENE Aning </t>
  </si>
  <si>
    <t>pk14</t>
  </si>
  <si>
    <t>logbaba</t>
  </si>
  <si>
    <t xml:space="preserve">NONO POKAM christ </t>
  </si>
  <si>
    <t xml:space="preserve">MISSELEL  Franck Boris </t>
  </si>
  <si>
    <t>KOUOH ENANGUE MARIE CLARISSE</t>
  </si>
  <si>
    <t>bali</t>
  </si>
  <si>
    <t>FOTSO ROSTAND</t>
  </si>
  <si>
    <t>ALANA Mireille</t>
  </si>
  <si>
    <t>Cité Sic</t>
  </si>
  <si>
    <t>Bassega Guy</t>
  </si>
  <si>
    <t>BENINGOCK ISAAC</t>
  </si>
  <si>
    <t>DEUMBE DEUHEULAC STEPHANA</t>
  </si>
  <si>
    <t>TERMINUS ST MICHEL</t>
  </si>
  <si>
    <t>DIA David EWONDE</t>
  </si>
  <si>
    <t>DONFOUET FEUZEU ROCKY</t>
  </si>
  <si>
    <t>EKOUELLE ELONG</t>
  </si>
  <si>
    <t>EVINA GENEVIEVE BABETTE</t>
  </si>
  <si>
    <t>MBANGUE</t>
  </si>
  <si>
    <t>IDI Adamou</t>
  </si>
  <si>
    <t>BEEDI HG</t>
  </si>
  <si>
    <t>KOTTO NYAMSI DAVID</t>
  </si>
  <si>
    <t>MAKAMTSING NZONDA Ornella</t>
  </si>
  <si>
    <t>Rond point DAKAR</t>
  </si>
  <si>
    <t>MAMBO Cyrille</t>
  </si>
  <si>
    <t>MASSO Patrick</t>
  </si>
  <si>
    <t>MBOU TAFOHO FRANCK</t>
  </si>
  <si>
    <t>NDJOUKOUA VANELLE</t>
  </si>
  <si>
    <t>DAKAR</t>
  </si>
  <si>
    <t>NDOME EBELLE Victoire</t>
  </si>
  <si>
    <t xml:space="preserve">NDOUMBE NGALLE H </t>
  </si>
  <si>
    <t>Ange Raphael</t>
  </si>
  <si>
    <t>NGO BIKOY MASSOBOS Adrienne</t>
  </si>
  <si>
    <t>NGO NWAHA Victorine</t>
  </si>
  <si>
    <t>NGO YOMKIL Hermine</t>
  </si>
  <si>
    <t>NOUGUEP TANMENI Willy Armand</t>
  </si>
  <si>
    <t>NSHIMIRIMANA ERIC</t>
  </si>
  <si>
    <t>NWATIO SONGWA ELOASSE</t>
  </si>
  <si>
    <t>PONDY NTAMACK ANDRE</t>
  </si>
  <si>
    <t>SANDJONG SANDJONG Alex</t>
  </si>
  <si>
    <t>SCHWARTZ Abel</t>
  </si>
  <si>
    <t>TEFONOU ERIC B</t>
  </si>
  <si>
    <t>TILONG JAMES STEVE</t>
  </si>
  <si>
    <t>WETJEN VERANNE</t>
  </si>
  <si>
    <t>ZOBO Hortense</t>
  </si>
  <si>
    <t>ESSOUELE MANGA R</t>
  </si>
  <si>
    <t>NDJOUMBE ETIENNE</t>
  </si>
  <si>
    <t>MBONGOLLO SUZANE E</t>
  </si>
  <si>
    <t>FOUNINGO NGOUNAP CHRISTELLE</t>
  </si>
  <si>
    <t>BITOM KALDJOP</t>
  </si>
  <si>
    <t>KAMWA NDADJI GAEL</t>
  </si>
  <si>
    <t>NDEMA INGRID LAURE</t>
  </si>
  <si>
    <t>MBANGO MAKAKE  D</t>
  </si>
  <si>
    <t>NTOUBA NGO CHARLY</t>
  </si>
  <si>
    <t>MBA ISMAEL BERTRAND</t>
  </si>
  <si>
    <t>BEGNE CYRILLE OLIVIER</t>
  </si>
  <si>
    <t>NJEAN OLIVIER</t>
  </si>
  <si>
    <t>KM 5</t>
  </si>
  <si>
    <t>NJABIA NICOLAS VALAIR</t>
  </si>
  <si>
    <t>BP CITE</t>
  </si>
  <si>
    <t>NGO BIBOCK JEANNE</t>
  </si>
  <si>
    <t>NGA OKALA JUSTINE</t>
  </si>
  <si>
    <t>NDOKBAT</t>
  </si>
  <si>
    <t>MOUDIOA RIBANNE</t>
  </si>
  <si>
    <t>BILOUNGA MISSINGA REBECCA</t>
  </si>
  <si>
    <t>NFUEA EBONGUE E P</t>
  </si>
  <si>
    <t>MEDJO MARIE CHRISTELLE</t>
  </si>
  <si>
    <t>MOUAFO LOTEDJO MICHEE</t>
  </si>
  <si>
    <t>MEFIRE NKOME AMINATOU</t>
  </si>
  <si>
    <t>KORE CHARLES D</t>
  </si>
  <si>
    <t>NYALLA LYCEE</t>
  </si>
  <si>
    <t>MOKAM FEUSSI A</t>
  </si>
  <si>
    <t>LOGBABA ZI</t>
  </si>
  <si>
    <t>683584029/657618069</t>
  </si>
  <si>
    <t>MOUDIO ARIBAMA</t>
  </si>
  <si>
    <t>PK 8 E U</t>
  </si>
  <si>
    <t>NGONJENG ERNESTINE</t>
  </si>
  <si>
    <t>PK 8  ENTREE LAIC</t>
  </si>
  <si>
    <t>EKOBE RAMOS M</t>
  </si>
  <si>
    <t xml:space="preserve">NYALLA  </t>
  </si>
  <si>
    <t>TCHUEDEM TIAM L</t>
  </si>
  <si>
    <t>MAKOUGANG VANELLE</t>
  </si>
  <si>
    <t>NDOGPASSI 3</t>
  </si>
  <si>
    <t>NGO KINGENGUE MARIE K N</t>
  </si>
  <si>
    <t>MBOPPI ANCIEN ABATOIR</t>
  </si>
  <si>
    <t>SOPKOUTIE YOLLANDE LABLANCHE</t>
  </si>
  <si>
    <t>NDE MAKUETCHE MICHELLE F</t>
  </si>
  <si>
    <t>VILLAGE COGEFAR</t>
  </si>
  <si>
    <t>KENGNE TAGNE CHAVELINE SONIA</t>
  </si>
  <si>
    <t>NYALLA CHÂTEAU</t>
  </si>
  <si>
    <t>GWEM VERONIQUE LAURE</t>
  </si>
  <si>
    <t xml:space="preserve">PK 8 </t>
  </si>
  <si>
    <t>THONIEH PHILOMENE VIVIANE</t>
  </si>
  <si>
    <t xml:space="preserve">PADJI T FRANCINE JOYCE </t>
  </si>
  <si>
    <t>BUNTCHA REINE FABIOLA</t>
  </si>
  <si>
    <t>TATCHIM KAMGA SIMON</t>
  </si>
  <si>
    <t>DJENGUE DJENGUE JACQUELINE</t>
  </si>
  <si>
    <t>656459660/6542748</t>
  </si>
  <si>
    <t>BONAMOUSSADI TERMINUS</t>
  </si>
  <si>
    <t>VANGUELE LILIANE AUDREY</t>
  </si>
  <si>
    <t>NDOKOTI BELAVIE</t>
  </si>
  <si>
    <t>ABADONA AMBASSA Q</t>
  </si>
  <si>
    <t>NDOGSIMBI</t>
  </si>
  <si>
    <t>HIYOU NJIEPUE LIONNELLE</t>
  </si>
  <si>
    <t xml:space="preserve">LOGBABA </t>
  </si>
  <si>
    <t>MAFFO BABETTE NATACHA</t>
  </si>
  <si>
    <t>MATAT ROSE SYLVIANNE</t>
  </si>
  <si>
    <t>DONTSOP KUETE LYLIAN BRUNO</t>
  </si>
  <si>
    <t>EBENYE ESSEX DOMINIQUE</t>
  </si>
  <si>
    <t>WOUKAM PRUDENCE JOELLE</t>
  </si>
  <si>
    <t>ROND POINT CC</t>
  </si>
  <si>
    <t>MOUNYOUNGUE RODOLPHE</t>
  </si>
  <si>
    <t>LONGWA SIDINE LISS</t>
  </si>
  <si>
    <t>DZOMENE NGNINGTEDEM CARINE</t>
  </si>
  <si>
    <t>PEKURE FADIMATOU</t>
  </si>
  <si>
    <t>FESSI SIMO ELIE</t>
  </si>
  <si>
    <t>KOTTO</t>
  </si>
  <si>
    <t>MOUKOKO PAULINE AMEDEE</t>
  </si>
  <si>
    <t>KOPMEGNE JOCELYNE LAURE</t>
  </si>
  <si>
    <t>GOD LOVE  CHRISTINA</t>
  </si>
  <si>
    <t>BEPANDA TONNERRE</t>
  </si>
  <si>
    <t>SENGUE ELONG SALAMATOU</t>
  </si>
  <si>
    <t>SIKOTTI MIKANO KOTTO JACQUES</t>
  </si>
  <si>
    <t>FOULLA TOY MANFRED</t>
  </si>
  <si>
    <t>MAGNENGOU 2 ETIENNE JULES</t>
  </si>
  <si>
    <t>MISPA VICTOR  EDOHO</t>
  </si>
  <si>
    <t>OSSOUBITA PATRICK GERARD</t>
  </si>
  <si>
    <t>NEW BELL SHELL</t>
  </si>
  <si>
    <t>RECAP</t>
  </si>
  <si>
    <t>CANDIDATS PRESELECTIONNES</t>
  </si>
  <si>
    <t>FILED SOLDIER</t>
  </si>
  <si>
    <t>CANDIDATS AYANT SUIVI FORAMTION THEORIQUE</t>
  </si>
  <si>
    <t>CANDIDATS AYANT SUIVI FORAMTION THIORIQUE PRATIQUE</t>
  </si>
  <si>
    <t>FORMATION COMPLEMENT TAIRE DU SAMEDI 19 JANVIER</t>
  </si>
  <si>
    <t>TOTAL RESSOURCES DIPONIBLE ET APTE POUR LE TERRAIN</t>
  </si>
  <si>
    <t xml:space="preserve"> </t>
  </si>
  <si>
    <t xml:space="preserve">GAPE A COMPLETER </t>
  </si>
  <si>
    <t>ZAMBO SAPAN FRANCOISE LAETITIA</t>
  </si>
  <si>
    <t>MISSITEMB SHADRACK</t>
  </si>
  <si>
    <t>SOPPI EWANE  REGINE</t>
  </si>
  <si>
    <t>SUPERVISEUR SACK ACHILLE</t>
  </si>
  <si>
    <t>QUARTIER D'HABITATION</t>
  </si>
  <si>
    <t>SECTEUR 1</t>
  </si>
  <si>
    <t>VALLEE BESSENGUE - MOBIL BONAKOUAMOUANG - (DERRIERE PETIT PAYS)</t>
  </si>
  <si>
    <t>SECTEUR 2</t>
  </si>
  <si>
    <t>VALLEE BESSENGUE - MOBIL BONAKOUAMOUANG - (RUE BEKO SADEY)</t>
  </si>
  <si>
    <t>SECTEUR 3</t>
  </si>
  <si>
    <t>RUE FOCH - HOTEL LUMIERE  (JUSQU'AU FOND)</t>
  </si>
  <si>
    <t>SECTEUR 4</t>
  </si>
  <si>
    <t>ANCIENNE PORTE LAQUINTINIE - RUE PAU - DOUALA BAR - LA QUINTINIE</t>
  </si>
  <si>
    <t>SECTEUR 5</t>
  </si>
  <si>
    <t>BOULANGERIE D'AKWA - DEUX EGLISES -DOUCHES MUNICIPALE</t>
  </si>
  <si>
    <t>SECTEUR 6</t>
  </si>
  <si>
    <t>DOUCHE MUNICIPALE -  ANCIEN TROISIEME - BONADIBONG</t>
  </si>
  <si>
    <t>SECTEUR 7</t>
  </si>
  <si>
    <t>SERENA  BALI - COLLEGE ESSAO - CAMP SONEL - ENEO KOUMASSI</t>
  </si>
  <si>
    <t>SECTEUR 8</t>
  </si>
  <si>
    <t>IMMEUBLE AZUR - KAYO ELIE - NKONMONDO CARREFOUR ETOO RUE DES MANGUIERS</t>
  </si>
  <si>
    <t>SECTEUR 9</t>
  </si>
  <si>
    <t>MRS NJO-NJO - MARCHE DES FLEURS -HOTEL DE L'AIR - SHELL NEW BELL</t>
  </si>
  <si>
    <t>SECTEUR 10</t>
  </si>
  <si>
    <t>SHELL NEW BELL - CIMETIERE NEW BELL- NKOULOULOUN</t>
  </si>
  <si>
    <t>SECTEUR 11</t>
  </si>
  <si>
    <t>NGANGUE (ENTREE BASSOGOG) - NKOLMITAG</t>
  </si>
  <si>
    <t>SECTEUR 12</t>
  </si>
  <si>
    <t>HOTEL DE L'AIR - YOUPWE</t>
  </si>
  <si>
    <t>SECTEUR 13</t>
  </si>
  <si>
    <t>HOTEL AKWA PALACE - BUREU DES POSTES - BOULANGERIE SAKER</t>
  </si>
  <si>
    <t>SECTEUR 14</t>
  </si>
  <si>
    <t>BESSEKE - CHAMBRE DE COMMERCE - POSTE CENTRALE -CATHEDRALE</t>
  </si>
  <si>
    <t>SECTEUR 15</t>
  </si>
  <si>
    <t>POSTE CENTRALE - PROVINCE - DOMINIQUE SAVIO - MESSE PRESSE</t>
  </si>
  <si>
    <t>SECTEUR 16</t>
  </si>
  <si>
    <t>NOUVELLE ROUTE BESSENGUE - LA CASSE - CIMETIERE NGODI - HILA HOTEL</t>
  </si>
  <si>
    <t>SECTEUR 17</t>
  </si>
  <si>
    <t>ROND POINT 4ième - HOTEL LE NDE - DIRECTION COMMERCIALE ORANGE</t>
  </si>
  <si>
    <t>SECTEUR 18</t>
  </si>
  <si>
    <t>CARREFOUR ETOO - CIMETIERE NJO NJO - RUE NKOLOKO - SHELL NEW BELL</t>
  </si>
  <si>
    <t>SECTEUR 19</t>
  </si>
  <si>
    <t>ESSENGUE</t>
  </si>
  <si>
    <t>Winnie Kigno</t>
  </si>
  <si>
    <t>SECTEUR 20</t>
  </si>
  <si>
    <t>BOIS DES SINGES - QUARTIER BAFIA</t>
  </si>
  <si>
    <t>SECTEUR 21</t>
  </si>
  <si>
    <t>BABYLONE - NGANGUE - BONADOUMBE - BALI</t>
  </si>
  <si>
    <t>SECTEUR 22</t>
  </si>
  <si>
    <t>RUE PALMIER - NJOH NJOH - KAYO</t>
  </si>
  <si>
    <t>SECTEUR 23</t>
  </si>
  <si>
    <t>SHELL NEW BELL - SACRE CŒUR CIMETIERE NEW BELL</t>
  </si>
  <si>
    <t>SECTEUR 24</t>
  </si>
  <si>
    <t xml:space="preserve">BABYLONE - ANCIEN DEPOT GUINNESS </t>
  </si>
  <si>
    <t>SECTEUR 25</t>
  </si>
  <si>
    <t xml:space="preserve">STADE MBAPPELEPPE - FALAISE - PARIS DANCING </t>
  </si>
  <si>
    <t>Bepanda Omnisport</t>
  </si>
  <si>
    <t>MARCHE MBOPPI 1</t>
  </si>
  <si>
    <t>MARCHE MBOPPI 2</t>
  </si>
  <si>
    <t>MARCHE MBOPPI 3</t>
  </si>
  <si>
    <t>MBOPPI - TOTAL CAMP YABASSI</t>
  </si>
  <si>
    <t>TOTAL CAMP YABASSI - VERS BUCA</t>
  </si>
  <si>
    <t>AGENCE DE VOYAGE  BUCA-KM5</t>
  </si>
  <si>
    <t>Bassong Jean</t>
  </si>
  <si>
    <t>TOTAL CAMP YABASSI - DEUX EGLISES</t>
  </si>
  <si>
    <t>DEUX EGLISES - CAMP BERTAUD COTE GAUCHE</t>
  </si>
  <si>
    <t>DEUX EGLISES - CAMP BERTAUD COTE DROIT</t>
  </si>
  <si>
    <t>MARCHE CENTRAL ENTREE NORD</t>
  </si>
  <si>
    <t>MARCHE CENTRAL ENTREE SUD</t>
  </si>
  <si>
    <t>MARCHE CENTRAL ENTREE EST</t>
  </si>
  <si>
    <t>MARCHE CENTRAL ENTREE OUEST</t>
  </si>
  <si>
    <t>DEPOT DE PLANCHE - COMMISSARIAT 6ième</t>
  </si>
  <si>
    <t>CARREFOUR ANATOLE - KAYO ELIE</t>
  </si>
  <si>
    <t>MARCHE ANATOLE</t>
  </si>
  <si>
    <t>KASSALAFAM 1</t>
  </si>
  <si>
    <t>KASSALAFAM 2</t>
  </si>
  <si>
    <t xml:space="preserve">MARCHE CONGO </t>
  </si>
  <si>
    <t>ANCIEN TROISIEME 1</t>
  </si>
  <si>
    <t>ANCIEN TROISIEME 2</t>
  </si>
  <si>
    <t xml:space="preserve">BESSENGUE </t>
  </si>
  <si>
    <t>MARCHE NKOULOULOUN 1</t>
  </si>
  <si>
    <t>ANGE RAPHAEL - CAMPUS 2</t>
  </si>
  <si>
    <t>CARREFOUR PENDAISON PANDAISON - FOYER BAMENGOUM - EGLISE 7ième JOUR</t>
  </si>
  <si>
    <t>PALAIS DE JUSTICE - ANGE RAPHAEL- CITE CICAM</t>
  </si>
  <si>
    <t>BONABASSEM -AXE LOURD BEPANDA</t>
  </si>
  <si>
    <t>MONTEE AMERICAIN - ENTREE BEPANDA</t>
  </si>
  <si>
    <t>AMERICAIN - BEPANDA TONNERRE</t>
  </si>
  <si>
    <t>COLLEGE BAHO BEPANDA TONNERRE</t>
  </si>
  <si>
    <t>BEPANDA TONNERRE - COMMISSARIAT 7ième</t>
  </si>
  <si>
    <t>ANGE RAPHAEL- Commissariat 7ième</t>
  </si>
  <si>
    <t>CARREFOUR BON FILS -TEXACO OMNISPORT</t>
  </si>
  <si>
    <t>BEPANDA OMNISPORT A L'INTERIEUR FIN GOUDRON …</t>
  </si>
  <si>
    <t>LILAS - PETIR MARCHE</t>
  </si>
  <si>
    <t>PETIT MARCHE SAINT TROPEZ</t>
  </si>
  <si>
    <t>ANGE RAPHAEL - BP CITE</t>
  </si>
  <si>
    <t>NOUVELLE ROUTE CITE - DEPOT DE PLANCHE</t>
  </si>
  <si>
    <t xml:space="preserve">BEPANDA AMERICAIN - BEPANDA DOUBLE BALLES </t>
  </si>
  <si>
    <t>BP CITE - CARREFOUR AGIP</t>
  </si>
  <si>
    <t>CARREFOUR AGIP- FEU ROUGE BESSENGUE</t>
  </si>
  <si>
    <t>FEU ROUGE BESSENGUE - VALLEE BESSENGUE</t>
  </si>
  <si>
    <t>CARREFOUR BONABASSEM - ROND POIND DEIDO</t>
  </si>
  <si>
    <t>BONATONE</t>
  </si>
  <si>
    <t>ENTREE DE LA GARE - RUE DES PAVES</t>
  </si>
  <si>
    <t>BONATENE - BONUDURU</t>
  </si>
  <si>
    <t>MARCHE CITE SIC</t>
  </si>
  <si>
    <t>SECTEUR 26</t>
  </si>
  <si>
    <t>TRADEX MAKEPE - ROND POINT PETIT PAYS- SAINT MONIQUE</t>
  </si>
  <si>
    <t>SAKER MAKEPE - LYCEE GULGING AVANT HOPITAL GENERAL</t>
  </si>
  <si>
    <t>PARCOURS VITA - MAKEPE BLOC L</t>
  </si>
  <si>
    <t>ROND POID PETIT PAYS - DIRECTION GENERALE ORANGE</t>
  </si>
  <si>
    <t>ANTENNE KOTTO - FIN GOUDRON MBANGUE</t>
  </si>
  <si>
    <t>BANGUE</t>
  </si>
  <si>
    <t>ENTREE CHEFFERIE - KOTTO VILLAGE</t>
  </si>
  <si>
    <t>ENTREE CHEFFERIE - CARREFOUR DES IMMEUBLE - ROND POULENC</t>
  </si>
  <si>
    <t xml:space="preserve">CARREFOUR DES IMMEUBLES - VERS ANTENNE CITY </t>
  </si>
  <si>
    <t>CARREFOUR DES IMMEUBLES - LES DEUX BLOC</t>
  </si>
  <si>
    <t>TRADEX MAKEPE - CARREFOUR ANDEM</t>
  </si>
  <si>
    <t>ANDEM - LYCEE DE LOGPOM - HOPITAL DES SŒURS</t>
  </si>
  <si>
    <t>LYCEE DE LOGPOM - LOGPOM VILLAGE</t>
  </si>
  <si>
    <t>CARREFOUR ANDEM - BASSONG</t>
  </si>
  <si>
    <t>ROND POINT MAETUR - SUPER U- MARCHE - CARREFOUR IPPB - SANTA LUCIA</t>
  </si>
  <si>
    <t>ROND POINT MAETUR -SANTA BARBARA - HOTEL France - SAINT JAMES</t>
  </si>
  <si>
    <t>ROND POINT MARCHE - COMMISSARIAT 12ième</t>
  </si>
  <si>
    <t>COMMISSARIAT 12ième - BONANGANG - TERMINUS</t>
  </si>
  <si>
    <t>WAFFO - CARREFOUR MACON - JC</t>
  </si>
  <si>
    <t>COMMISSARIAT 12ième - MOSQUE - PAYS BAS</t>
  </si>
  <si>
    <t>MOSQUE - ENTREE CHEFFERIE</t>
  </si>
  <si>
    <t>PONT BONABASSEM - BONABO - JOANAS</t>
  </si>
  <si>
    <t>ENTREE MBOA - MBANYA</t>
  </si>
  <si>
    <t>TERMINUS - ROND POINT MAETUR</t>
  </si>
  <si>
    <t>LOGPOM CARREFOUR EXPRESS</t>
  </si>
  <si>
    <t>PHARMACIE D'AKWA NORD TERMINUS</t>
  </si>
  <si>
    <t>Carrefour bassong-carrefour logbessou</t>
  </si>
  <si>
    <t>Carrefour logbessou-Antenne CRTV</t>
  </si>
  <si>
    <t>DIPOUMBI NSONGA Zachee</t>
  </si>
  <si>
    <t>Carrefour la conquete-Marché Beedi cote malangue</t>
  </si>
  <si>
    <t>Carrefour la conquete-Marché Beedi cote santa rosa</t>
  </si>
  <si>
    <t xml:space="preserve">Marché beedi-Haute tension COTE GAUCHE </t>
  </si>
  <si>
    <t>Marché beedi-Haute tension COTE DROIT</t>
  </si>
  <si>
    <t>Haute tension-Lycée des palmiers</t>
  </si>
  <si>
    <t>Lycée des palmier-hopital de district palmier</t>
  </si>
  <si>
    <t>Logements sic palmier 1</t>
  </si>
  <si>
    <t>Logements sic palmier 2</t>
  </si>
  <si>
    <t>Carrefour conquete-Carrefour bifaga</t>
  </si>
  <si>
    <t>Carrefour bifaga-Carrefour zachman</t>
  </si>
  <si>
    <t>Carrefour Zachman-SCB SOCAVER</t>
  </si>
  <si>
    <t>MVELLE EKWALLA GF</t>
  </si>
  <si>
    <t>SCB-Belavie Ndonkoti</t>
  </si>
  <si>
    <t>Belavie ndokoti - carrefour cité</t>
  </si>
  <si>
    <t>Carrefour Ndokoti  - carrefour cite</t>
  </si>
  <si>
    <t xml:space="preserve">carrefour ndokoti </t>
  </si>
  <si>
    <t>HIOBI Thierry</t>
  </si>
  <si>
    <t>carrefour express - MRS</t>
  </si>
  <si>
    <t>Carrefour la conquete</t>
  </si>
  <si>
    <t>secteur 23</t>
  </si>
  <si>
    <t>Carrefour Ndokoti</t>
  </si>
  <si>
    <t>Gare féroviaire-total logbaba</t>
  </si>
  <si>
    <t>tunnel logbaba-13e ndogpassi II</t>
  </si>
  <si>
    <t>lobaba total-entrée pk8</t>
  </si>
  <si>
    <t>pk8-saker pk10</t>
  </si>
  <si>
    <t>saker pk10-pk11</t>
  </si>
  <si>
    <t>entrée genie-rail</t>
  </si>
  <si>
    <t>pk11-pk13 Sodokombo</t>
  </si>
  <si>
    <t>pk13-pk14 barrière</t>
  </si>
  <si>
    <t>pk14-pk16 Université</t>
  </si>
  <si>
    <t>pk16-PK18 deux églises</t>
  </si>
  <si>
    <t>pk18-pk21</t>
  </si>
  <si>
    <t>Total logbaba- rail</t>
  </si>
  <si>
    <t>rail-château</t>
  </si>
  <si>
    <t>château-tradex yassa</t>
  </si>
  <si>
    <t>jardin-ndog mbe</t>
  </si>
  <si>
    <t>ndg mbe-quartier haoussa</t>
  </si>
  <si>
    <t>entrée pk8-belaire</t>
  </si>
  <si>
    <t>belaire-gare féroviaire</t>
  </si>
  <si>
    <t>sogbinang</t>
  </si>
  <si>
    <t>Mandjab</t>
  </si>
  <si>
    <t>pk21-pk22 marché</t>
  </si>
  <si>
    <t>ndog hem quartier</t>
  </si>
  <si>
    <t>papas</t>
  </si>
  <si>
    <t>dallas</t>
  </si>
  <si>
    <t>minfang Carrière</t>
  </si>
  <si>
    <t>FRET AEROPORT</t>
  </si>
  <si>
    <t>TEXACO AEROPORT - AVANT LE MARCHE NON GLACE COTE GAUCHE</t>
  </si>
  <si>
    <t>TEXACO AEROPORT - AVANT LE MARCHE NON GLACE COTE DROIT</t>
  </si>
  <si>
    <t>CARREFOUR ELF - ENTREE BILLE COTE GAUCHE</t>
  </si>
  <si>
    <t>CARREFOUR ELF - ENTREE BILLE COTE DROIT</t>
  </si>
  <si>
    <t>ENTREE BILLE - MARCHE NDOGPASSI COTE GAUCHE</t>
  </si>
  <si>
    <t>ENTREE BILLE - MARCHE NDOGPASSI COTE DROIT</t>
  </si>
  <si>
    <t>MARCHE NDOGPASSI 1</t>
  </si>
  <si>
    <t>MARCHE NDOGPASSI 2</t>
  </si>
  <si>
    <t>MARCHE NDOGPASSI COMMISSARIAT 13 ième 1</t>
  </si>
  <si>
    <t>MARCHE NDOGPASSI COMMISSARIAT 13 ième 2</t>
  </si>
  <si>
    <t>MARCHE NDOGPASSI COMMISSARIAT 13 ième 3</t>
  </si>
  <si>
    <t>MARCHE NDOGPASSI - TRADEX BORNE 10 COTE GAUCHE</t>
  </si>
  <si>
    <t>MARCHE NDOGPASSI - TRADEX BORNE 10 COTE DROIT</t>
  </si>
  <si>
    <t>ENTREE LYCEE - QUARTIERS A L'INTERIEUR</t>
  </si>
  <si>
    <t xml:space="preserve">TRADEX BORNE 10 - HARI COTE GAUCHE </t>
  </si>
  <si>
    <t>TRADEX BORNE 10 - HARI COTE  DROIT</t>
  </si>
  <si>
    <t>HARI - YASSA COTE GAUCHE</t>
  </si>
  <si>
    <t>HARI - YASSA COTE DROIT</t>
  </si>
  <si>
    <t>TRADEX YASSA</t>
  </si>
  <si>
    <t>TRADEX YASSA - DIBAMBA</t>
  </si>
  <si>
    <t>TRADEX YASSA - QUARTIER A L'INTERIEUR</t>
  </si>
  <si>
    <t>NGODI BAKOKO</t>
  </si>
  <si>
    <t>MBANGA PONGO</t>
  </si>
  <si>
    <t>Tunel Ndokoti-Dakar</t>
  </si>
  <si>
    <t>MARCHE DAKAR 1</t>
  </si>
  <si>
    <t>MARCHE DAKAR 2</t>
  </si>
  <si>
    <t>CARREFOUR COMBI - ELF</t>
  </si>
  <si>
    <t>TUNEL NDOKOTI - GRAND CANYON (CAMLAIT - TRACTAFRIQUE)</t>
  </si>
  <si>
    <t>TUNEL NDOKOTI - IPD</t>
  </si>
  <si>
    <t>MARCHE DAKAT</t>
  </si>
  <si>
    <t>CARREFOUT CCC - CARREFOUTR SAINT MICHEL</t>
  </si>
  <si>
    <t>IPD - CITE DE LA PAIX - RAIL</t>
  </si>
  <si>
    <t>RAIL - KM 5 - NKOULOULOUN</t>
  </si>
  <si>
    <t>TUNNEL NDOKOTI EN FIXE</t>
  </si>
  <si>
    <t xml:space="preserve">ENTREE 8ième - OYACK </t>
  </si>
  <si>
    <t xml:space="preserve">ZONE INDUSTRIELLE APRES OYAC </t>
  </si>
  <si>
    <t>MARCHE DAKAR - HOPITAL NYLON - PAMPLEMOUSSE -  FIN DE L'AXE</t>
  </si>
  <si>
    <t>MACHE DAKAR - BRAZZAVILLE - BOCOM COTE GAUCHE</t>
  </si>
  <si>
    <t>MACHE DAKAR - BRAZZAVILLE - BOCOM COTE DROIT</t>
  </si>
  <si>
    <t>ROND POINT DAKAR COMBI</t>
  </si>
  <si>
    <t>CARREFOUR COMBI - HOPITAL TERGAL - NETTOYCAM - BOCOM</t>
  </si>
  <si>
    <t>CARREFOUR COMBI - BILONGUE</t>
  </si>
  <si>
    <t>SAINT MICHEL - DERNIER POTEAU - NKOULOULOUN COTE GAUCHE</t>
  </si>
  <si>
    <t>SAINT MICHEL - DERNIER POTEAU - NKOULOULOUN COTE DROIT</t>
  </si>
  <si>
    <t>SAINT MICHEL - ECHANGEUR</t>
  </si>
  <si>
    <t>TRADEX NDOKOTI- BP CITE- CARREFOUR AGIP</t>
  </si>
  <si>
    <t>Marché bonassama-hopital-petit pont</t>
  </si>
  <si>
    <t>Besseke</t>
  </si>
  <si>
    <t xml:space="preserve"> ENTREE BONAMIKANO  GRAND BAOBAB  MARCHE  PETIT BAOBAB</t>
  </si>
  <si>
    <t>BONAMBAPPE PANNEAU STOP  CENTRE EQUESTRE</t>
  </si>
  <si>
    <t xml:space="preserve">FIN GOUDRON BONAMIKANO CARRIERE   DIKOLO </t>
  </si>
  <si>
    <t xml:space="preserve"> LYCEE BILINGUE - SORIT BOULANGERIE DU LYCEE</t>
  </si>
  <si>
    <t>DERRIERE LE LYCEE BILINGUE</t>
  </si>
  <si>
    <t>ENTREE BONAMIKANO A GAUCHE - BOULANGERIE SAWA DERRIERR</t>
  </si>
  <si>
    <t>BOULANGERI SAWA ENTRE ECOLE PUBLIQUE LYCEE BILINGUE</t>
  </si>
  <si>
    <t>ZONE INDUSTRIELLE - CIMETIERE</t>
  </si>
  <si>
    <t>FORET BAR 1</t>
  </si>
  <si>
    <t>FORET BAR 2</t>
  </si>
  <si>
    <t>Marché Grand Hangar 1</t>
  </si>
  <si>
    <t>Marché Grand Hangar 2</t>
  </si>
  <si>
    <t>Santa Lucia DERRIERE) MON PARAGON -OK FOOD - AD LUCEM</t>
  </si>
  <si>
    <t>Château  d'eau CAMTEL</t>
  </si>
  <si>
    <t>Gare routière</t>
  </si>
  <si>
    <t>Ecole Americaine GUILLAUME TELL</t>
  </si>
  <si>
    <t>MABANDA 1</t>
  </si>
  <si>
    <t>MABANDA 2</t>
  </si>
  <si>
    <t>Face gare routière</t>
  </si>
  <si>
    <t>Entrée matango</t>
  </si>
  <si>
    <t>FIN GOUDRON BONAMIKANO - JUSQU’À L'EAU</t>
  </si>
  <si>
    <t xml:space="preserve">QUATRE ETAGE  GWELE </t>
  </si>
  <si>
    <t>COMPLEXE GARE ROUTIERE VOYAGEUR</t>
  </si>
  <si>
    <t>GARE ROUTIERE VERS BOULANGERIE DE LA GARE</t>
  </si>
  <si>
    <t xml:space="preserve">BOULANGERIE DE LA GARE - AGENCE PARI FOOT </t>
  </si>
  <si>
    <t>AGENCE PARIFOOT - RAIL</t>
  </si>
  <si>
    <t>RAIL - FIN RUE DES PAVES ENTREE BONENDALLE</t>
  </si>
  <si>
    <t>RAIL - QUARTIER GWELE</t>
  </si>
  <si>
    <t>FIN RUE DES PAVES BONENDALLE - ABATOIR</t>
  </si>
  <si>
    <t>ABATTOIRE - ANCIEN TURBO BAR</t>
  </si>
  <si>
    <t>ANCIEN TURBO BAR - NOUVELLE GENDARMERIE</t>
  </si>
  <si>
    <t>NOUVELLE GENDARMERIE - PETIT PONT</t>
  </si>
  <si>
    <t>PETIT PONT - SORTI CHÂTEAU D'EAU</t>
  </si>
  <si>
    <t>RAIL VERS PETROLEX</t>
  </si>
  <si>
    <t>PETROLEX - BOJONGO</t>
  </si>
  <si>
    <t>PETROLEX BONENDALLA</t>
  </si>
  <si>
    <t>GARE ROUTIER VERS HOPITAL CEBEC ET ALLENTOURS</t>
  </si>
  <si>
    <t>GARE ROUTIERE VERS MARCHE TANKO</t>
  </si>
  <si>
    <t>CARREFOUR MUTZIG VERS BWADIBO</t>
  </si>
  <si>
    <t>COMPLEXE MARCHE DU RAIL</t>
  </si>
  <si>
    <t>CARREFOUR MUTZIG - MAYOR</t>
  </si>
  <si>
    <t>ENTREE ISENBECK - ISENBECK USINE</t>
  </si>
  <si>
    <t>USINE ISENBECK - BEPELLE</t>
  </si>
  <si>
    <t>RAIL - DOBO</t>
  </si>
  <si>
    <t>NDOBO CARREFOUR MUTZIG</t>
  </si>
  <si>
    <t>MAYOR -NESTLE</t>
  </si>
  <si>
    <t>NESTLE MULTIPRINT</t>
  </si>
  <si>
    <t>BEPANDA CASMANDO</t>
  </si>
  <si>
    <t>697533370/681292374</t>
  </si>
  <si>
    <t>Hôpital Général</t>
  </si>
  <si>
    <t>BP Cité</t>
  </si>
  <si>
    <t>Deido Château d'eau</t>
  </si>
  <si>
    <t>Deido Bonantone</t>
  </si>
  <si>
    <t>Deido Grand Moulin</t>
  </si>
  <si>
    <t>BONABERI  Centre équestre</t>
  </si>
  <si>
    <t>Akwa nord</t>
  </si>
  <si>
    <t xml:space="preserve">GUIP ARMELLE </t>
  </si>
  <si>
    <t>PHOTO SYNTHETIQUE DES TEAMS ET ROUTES</t>
  </si>
  <si>
    <r>
      <rPr>
        <sz val="12"/>
        <color theme="1"/>
        <rFont val="Calibri"/>
        <family val="2"/>
        <scheme val="minor"/>
      </rPr>
      <t>Anny</t>
    </r>
    <r>
      <rPr>
        <sz val="11"/>
        <color theme="1"/>
        <rFont val="Calibri"/>
        <family val="2"/>
        <scheme val="minor"/>
      </rPr>
      <t xml:space="preserve"> Yollande SIEWE TIETCHEU</t>
    </r>
  </si>
  <si>
    <t>TOTAL HR / SUP</t>
  </si>
  <si>
    <t>Territoires</t>
  </si>
  <si>
    <t>sack</t>
  </si>
  <si>
    <t>essome</t>
  </si>
  <si>
    <t>manga</t>
  </si>
  <si>
    <t>diwandje</t>
  </si>
  <si>
    <t>medi</t>
  </si>
  <si>
    <t>benimbock</t>
  </si>
  <si>
    <t>koumandon</t>
  </si>
  <si>
    <t>bibock</t>
  </si>
  <si>
    <t>cecile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</si>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</sst>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ont="1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3" fontId="0" fillId="2" borderId="1" xfId="0" applyNumberFormat="1" applyFont="1" applyFill="1" applyBorder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5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2" xfId="0" applyFont="1" applyFill="1" applyBorder="1"/>
    <xf numFmtId="0" fontId="0" fillId="2" borderId="5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6" xfId="0" applyFont="1" applyFill="1" applyBorder="1"/>
    <xf numFmtId="0" fontId="0" fillId="2" borderId="6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right"/>
    </xf>
    <xf numFmtId="0" fontId="1" fillId="11" borderId="8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0" fillId="2" borderId="4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8" borderId="16" xfId="0" applyFill="1" applyBorder="1"/>
    <xf numFmtId="0" fontId="0" fillId="9" borderId="16" xfId="0" applyFill="1" applyBorder="1"/>
    <xf numFmtId="0" fontId="0" fillId="7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3" borderId="16" xfId="0" applyFill="1" applyBorder="1"/>
    <xf numFmtId="0" fontId="0" fillId="7" borderId="18" xfId="0" applyFill="1" applyBorder="1"/>
    <xf numFmtId="0" fontId="0" fillId="2" borderId="19" xfId="0" applyFont="1" applyFill="1" applyBorder="1"/>
    <xf numFmtId="0" fontId="0" fillId="2" borderId="19" xfId="0" applyFont="1" applyFill="1" applyBorder="1" applyAlignment="1"/>
    <xf numFmtId="0" fontId="0" fillId="8" borderId="20" xfId="0" applyFill="1" applyBorder="1"/>
    <xf numFmtId="0" fontId="1" fillId="11" borderId="21" xfId="0" applyFont="1" applyFill="1" applyBorder="1"/>
    <xf numFmtId="0" fontId="0" fillId="3" borderId="23" xfId="0" applyFill="1" applyBorder="1"/>
    <xf numFmtId="0" fontId="0" fillId="7" borderId="20" xfId="0" applyFill="1" applyBorder="1"/>
    <xf numFmtId="0" fontId="0" fillId="2" borderId="2" xfId="0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4" fillId="11" borderId="22" xfId="0" applyFont="1" applyFill="1" applyBorder="1"/>
    <xf numFmtId="0" fontId="4" fillId="0" borderId="17" xfId="0" applyFont="1" applyBorder="1" applyAlignment="1">
      <alignment vertical="center"/>
    </xf>
    <xf numFmtId="0" fontId="2" fillId="11" borderId="22" xfId="0" applyFont="1" applyFill="1" applyBorder="1" applyAlignment="1">
      <alignment vertical="center"/>
    </xf>
    <xf numFmtId="0" fontId="4" fillId="11" borderId="22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B8" sqref="B8"/>
    </sheetView>
  </sheetViews>
  <sheetFormatPr baseColWidth="10" defaultRowHeight="15" x14ac:dyDescent="0.25"/>
  <cols>
    <col min="1" max="1" width="17.7109375" customWidth="1"/>
    <col min="2" max="2" width="26.85546875" customWidth="1"/>
    <col min="3" max="4" width="26" customWidth="1"/>
    <col min="5" max="5" width="22" customWidth="1"/>
    <col min="6" max="6" width="26.7109375" customWidth="1"/>
  </cols>
  <sheetData>
    <row r="2" spans="1:8" x14ac:dyDescent="0.25">
      <c r="A2" s="48" t="s">
        <v>314</v>
      </c>
      <c r="B2" s="48"/>
      <c r="C2" s="48"/>
      <c r="D2" s="48"/>
      <c r="E2" s="48"/>
      <c r="F2" s="48"/>
      <c r="G2" s="48"/>
    </row>
    <row r="3" spans="1:8" s="6" customFormat="1" ht="45" x14ac:dyDescent="0.25">
      <c r="A3" s="4"/>
      <c r="B3" s="5" t="s">
        <v>315</v>
      </c>
      <c r="C3" s="5" t="s">
        <v>317</v>
      </c>
      <c r="D3" s="5" t="s">
        <v>318</v>
      </c>
      <c r="E3" s="6" t="s">
        <v>319</v>
      </c>
      <c r="F3" s="6" t="s">
        <v>320</v>
      </c>
      <c r="G3" s="6" t="s">
        <v>322</v>
      </c>
      <c r="H3" s="6" t="s">
        <v>321</v>
      </c>
    </row>
    <row r="4" spans="1:8" x14ac:dyDescent="0.25">
      <c r="A4" s="1" t="s">
        <v>316</v>
      </c>
      <c r="B4" s="2" t="e">
        <f>+#REF!</f>
        <v>#REF!</v>
      </c>
      <c r="C4" s="2" t="e">
        <f>+#REF!</f>
        <v>#REF!</v>
      </c>
      <c r="D4" s="2" t="e">
        <f>+#REF!</f>
        <v>#REF!</v>
      </c>
      <c r="E4" s="2">
        <v>43</v>
      </c>
      <c r="F4" s="2" t="e">
        <f>+D4+E4</f>
        <v>#REF!</v>
      </c>
      <c r="G4" s="7" t="e">
        <f>+F4-275</f>
        <v>#REF!</v>
      </c>
    </row>
    <row r="5" spans="1:8" x14ac:dyDescent="0.25">
      <c r="B5" s="3"/>
      <c r="C5" s="3"/>
      <c r="D5" s="3"/>
    </row>
    <row r="6" spans="1:8" x14ac:dyDescent="0.25">
      <c r="B6" s="3"/>
      <c r="C6" s="3"/>
      <c r="D6" s="3"/>
    </row>
    <row r="7" spans="1:8" x14ac:dyDescent="0.25">
      <c r="B7" s="3"/>
      <c r="C7" s="3"/>
      <c r="D7" s="3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A223" workbookViewId="0">
      <selection activeCell="A227" sqref="A227:XFD227"/>
    </sheetView>
  </sheetViews>
  <sheetFormatPr baseColWidth="10" defaultRowHeight="15.75" x14ac:dyDescent="0.25"/>
  <cols>
    <col min="2" max="2" width="75.5703125" customWidth="1"/>
    <col min="3" max="3" width="36.42578125" customWidth="1"/>
    <col min="4" max="4" width="26.28515625" customWidth="1"/>
    <col min="5" max="5" width="29.85546875" customWidth="1"/>
    <col min="6" max="6" width="15" style="60" customWidth="1"/>
  </cols>
  <sheetData>
    <row r="1" spans="1:6" ht="15" customHeight="1" x14ac:dyDescent="0.25">
      <c r="A1" s="49" t="s">
        <v>610</v>
      </c>
      <c r="B1" s="50"/>
      <c r="C1" s="50"/>
      <c r="D1" s="50"/>
      <c r="E1" s="50"/>
      <c r="F1" s="51"/>
    </row>
    <row r="2" spans="1:6" ht="15" customHeight="1" x14ac:dyDescent="0.25">
      <c r="A2" s="52"/>
      <c r="B2" s="53"/>
      <c r="C2" s="53"/>
      <c r="D2" s="53"/>
      <c r="E2" s="53"/>
      <c r="F2" s="54"/>
    </row>
    <row r="3" spans="1:6" ht="15.75" customHeight="1" thickBot="1" x14ac:dyDescent="0.3">
      <c r="A3" s="52"/>
      <c r="B3" s="53"/>
      <c r="C3" s="53"/>
      <c r="D3" s="53"/>
      <c r="E3" s="53"/>
      <c r="F3" s="54"/>
    </row>
    <row r="4" spans="1:6" s="8" customFormat="1" ht="23.25" customHeight="1" thickBot="1" x14ac:dyDescent="0.3">
      <c r="A4" s="43" t="s">
        <v>613</v>
      </c>
      <c r="B4" s="25" t="s">
        <v>326</v>
      </c>
      <c r="C4" s="26" t="s">
        <v>85</v>
      </c>
      <c r="D4" s="26" t="s">
        <v>327</v>
      </c>
      <c r="E4" s="27" t="s">
        <v>77</v>
      </c>
      <c r="F4" s="55" t="s">
        <v>612</v>
      </c>
    </row>
    <row r="5" spans="1:6" ht="15" customHeight="1" x14ac:dyDescent="0.25">
      <c r="A5" s="42" t="s">
        <v>328</v>
      </c>
      <c r="B5" s="22" t="s">
        <v>329</v>
      </c>
      <c r="C5" s="23" t="s">
        <v>156</v>
      </c>
      <c r="D5" s="23" t="s">
        <v>98</v>
      </c>
      <c r="E5" s="24">
        <v>694491519</v>
      </c>
      <c r="F5" s="56" t="s">
        <v>614</v>
      </c>
    </row>
    <row r="6" spans="1:6" ht="15" customHeight="1" x14ac:dyDescent="0.25">
      <c r="A6" s="32" t="s">
        <v>330</v>
      </c>
      <c r="B6" s="9" t="s">
        <v>331</v>
      </c>
      <c r="C6" s="9" t="s">
        <v>140</v>
      </c>
      <c r="D6" s="11" t="s">
        <v>98</v>
      </c>
      <c r="E6" s="31" t="s">
        <v>141</v>
      </c>
      <c r="F6" s="56" t="s">
        <v>614</v>
      </c>
    </row>
    <row r="7" spans="1:6" ht="15" customHeight="1" x14ac:dyDescent="0.25">
      <c r="A7" s="32" t="s">
        <v>332</v>
      </c>
      <c r="B7" s="9" t="s">
        <v>333</v>
      </c>
      <c r="C7" s="11" t="s">
        <v>97</v>
      </c>
      <c r="D7" s="11" t="s">
        <v>98</v>
      </c>
      <c r="E7" s="13">
        <v>694809559</v>
      </c>
      <c r="F7" s="56" t="s">
        <v>614</v>
      </c>
    </row>
    <row r="8" spans="1:6" ht="15" customHeight="1" x14ac:dyDescent="0.25">
      <c r="A8" s="32" t="s">
        <v>334</v>
      </c>
      <c r="B8" s="9" t="s">
        <v>335</v>
      </c>
      <c r="C8" s="9" t="s">
        <v>136</v>
      </c>
      <c r="D8" s="11" t="s">
        <v>98</v>
      </c>
      <c r="E8" s="12" t="s">
        <v>137</v>
      </c>
      <c r="F8" s="56" t="s">
        <v>614</v>
      </c>
    </row>
    <row r="9" spans="1:6" ht="15" customHeight="1" x14ac:dyDescent="0.25">
      <c r="A9" s="32" t="s">
        <v>336</v>
      </c>
      <c r="B9" s="9" t="s">
        <v>337</v>
      </c>
      <c r="C9" s="11" t="s">
        <v>178</v>
      </c>
      <c r="D9" s="11" t="s">
        <v>31</v>
      </c>
      <c r="E9" s="12">
        <v>677013299</v>
      </c>
      <c r="F9" s="56" t="s">
        <v>614</v>
      </c>
    </row>
    <row r="10" spans="1:6" ht="15" customHeight="1" x14ac:dyDescent="0.25">
      <c r="A10" s="32" t="s">
        <v>338</v>
      </c>
      <c r="B10" s="9" t="s">
        <v>339</v>
      </c>
      <c r="C10" s="9" t="s">
        <v>211</v>
      </c>
      <c r="D10" s="11" t="s">
        <v>98</v>
      </c>
      <c r="E10" s="12">
        <v>699286847</v>
      </c>
      <c r="F10" s="56" t="s">
        <v>614</v>
      </c>
    </row>
    <row r="11" spans="1:6" ht="15" customHeight="1" x14ac:dyDescent="0.25">
      <c r="A11" s="32" t="s">
        <v>340</v>
      </c>
      <c r="B11" s="9" t="s">
        <v>341</v>
      </c>
      <c r="C11" s="9" t="s">
        <v>303</v>
      </c>
      <c r="D11" s="9" t="s">
        <v>4</v>
      </c>
      <c r="E11" s="12">
        <v>693483154</v>
      </c>
      <c r="F11" s="56" t="s">
        <v>614</v>
      </c>
    </row>
    <row r="12" spans="1:6" ht="15" customHeight="1" x14ac:dyDescent="0.25">
      <c r="A12" s="32" t="s">
        <v>342</v>
      </c>
      <c r="B12" s="9" t="s">
        <v>343</v>
      </c>
      <c r="C12" s="9" t="s">
        <v>280</v>
      </c>
      <c r="D12" s="9" t="s">
        <v>91</v>
      </c>
      <c r="E12" s="12">
        <v>696665532</v>
      </c>
      <c r="F12" s="56" t="s">
        <v>614</v>
      </c>
    </row>
    <row r="13" spans="1:6" ht="15" customHeight="1" x14ac:dyDescent="0.25">
      <c r="A13" s="32" t="s">
        <v>344</v>
      </c>
      <c r="B13" s="9" t="s">
        <v>345</v>
      </c>
      <c r="C13" s="9" t="s">
        <v>324</v>
      </c>
      <c r="D13" s="9" t="s">
        <v>116</v>
      </c>
      <c r="E13" s="12">
        <v>680747285</v>
      </c>
      <c r="F13" s="56" t="s">
        <v>614</v>
      </c>
    </row>
    <row r="14" spans="1:6" ht="15" customHeight="1" x14ac:dyDescent="0.25">
      <c r="A14" s="32" t="s">
        <v>346</v>
      </c>
      <c r="B14" s="9" t="s">
        <v>347</v>
      </c>
      <c r="C14" s="9" t="s">
        <v>294</v>
      </c>
      <c r="D14" s="9" t="s">
        <v>91</v>
      </c>
      <c r="E14" s="12">
        <v>691384548</v>
      </c>
      <c r="F14" s="56" t="s">
        <v>614</v>
      </c>
    </row>
    <row r="15" spans="1:6" ht="15" customHeight="1" x14ac:dyDescent="0.25">
      <c r="A15" s="32" t="s">
        <v>348</v>
      </c>
      <c r="B15" s="9" t="s">
        <v>349</v>
      </c>
      <c r="C15" s="11" t="s">
        <v>160</v>
      </c>
      <c r="D15" s="11" t="s">
        <v>159</v>
      </c>
      <c r="E15" s="12">
        <v>695556183</v>
      </c>
      <c r="F15" s="56" t="s">
        <v>614</v>
      </c>
    </row>
    <row r="16" spans="1:6" ht="15" customHeight="1" x14ac:dyDescent="0.25">
      <c r="A16" s="32" t="s">
        <v>350</v>
      </c>
      <c r="B16" s="9" t="s">
        <v>351</v>
      </c>
      <c r="C16" s="9" t="s">
        <v>122</v>
      </c>
      <c r="D16" s="11" t="s">
        <v>123</v>
      </c>
      <c r="E16" s="12">
        <v>694378680</v>
      </c>
      <c r="F16" s="56" t="s">
        <v>614</v>
      </c>
    </row>
    <row r="17" spans="1:6" ht="15" customHeight="1" x14ac:dyDescent="0.25">
      <c r="A17" s="32" t="s">
        <v>352</v>
      </c>
      <c r="B17" s="9" t="s">
        <v>353</v>
      </c>
      <c r="C17" s="11" t="s">
        <v>30</v>
      </c>
      <c r="D17" s="9" t="s">
        <v>192</v>
      </c>
      <c r="E17" s="12">
        <v>690985182</v>
      </c>
      <c r="F17" s="56" t="s">
        <v>614</v>
      </c>
    </row>
    <row r="18" spans="1:6" ht="15" customHeight="1" x14ac:dyDescent="0.25">
      <c r="A18" s="32" t="s">
        <v>354</v>
      </c>
      <c r="B18" s="9" t="s">
        <v>355</v>
      </c>
      <c r="C18" s="11" t="s">
        <v>41</v>
      </c>
      <c r="D18" s="9" t="s">
        <v>192</v>
      </c>
      <c r="E18" s="12">
        <v>698078321</v>
      </c>
      <c r="F18" s="56" t="s">
        <v>614</v>
      </c>
    </row>
    <row r="19" spans="1:6" ht="15" customHeight="1" x14ac:dyDescent="0.25">
      <c r="A19" s="32" t="s">
        <v>356</v>
      </c>
      <c r="B19" s="9" t="s">
        <v>357</v>
      </c>
      <c r="C19" s="9" t="s">
        <v>292</v>
      </c>
      <c r="D19" s="9" t="s">
        <v>245</v>
      </c>
      <c r="E19" s="12">
        <v>699518974</v>
      </c>
      <c r="F19" s="56" t="s">
        <v>614</v>
      </c>
    </row>
    <row r="20" spans="1:6" ht="15" customHeight="1" x14ac:dyDescent="0.25">
      <c r="A20" s="32" t="s">
        <v>358</v>
      </c>
      <c r="B20" s="9" t="s">
        <v>359</v>
      </c>
      <c r="C20" s="11" t="s">
        <v>92</v>
      </c>
      <c r="D20" s="9" t="s">
        <v>91</v>
      </c>
      <c r="E20" s="12">
        <v>699000964</v>
      </c>
      <c r="F20" s="56" t="s">
        <v>614</v>
      </c>
    </row>
    <row r="21" spans="1:6" ht="15" customHeight="1" x14ac:dyDescent="0.25">
      <c r="A21" s="32" t="s">
        <v>360</v>
      </c>
      <c r="B21" s="9" t="s">
        <v>361</v>
      </c>
      <c r="C21" s="9" t="s">
        <v>229</v>
      </c>
      <c r="D21" s="11" t="s">
        <v>69</v>
      </c>
      <c r="E21" s="12" t="s">
        <v>601</v>
      </c>
      <c r="F21" s="56" t="s">
        <v>614</v>
      </c>
    </row>
    <row r="22" spans="1:6" ht="15" customHeight="1" x14ac:dyDescent="0.25">
      <c r="A22" s="32" t="s">
        <v>362</v>
      </c>
      <c r="B22" s="9" t="s">
        <v>363</v>
      </c>
      <c r="C22" s="9" t="s">
        <v>312</v>
      </c>
      <c r="D22" s="9" t="s">
        <v>313</v>
      </c>
      <c r="E22" s="12">
        <v>693603470</v>
      </c>
      <c r="F22" s="56" t="s">
        <v>614</v>
      </c>
    </row>
    <row r="23" spans="1:6" ht="15" customHeight="1" x14ac:dyDescent="0.25">
      <c r="A23" s="32" t="s">
        <v>364</v>
      </c>
      <c r="B23" s="9" t="s">
        <v>365</v>
      </c>
      <c r="C23" s="9" t="s">
        <v>366</v>
      </c>
      <c r="D23" s="9" t="s">
        <v>50</v>
      </c>
      <c r="E23" s="12">
        <v>694765352</v>
      </c>
      <c r="F23" s="56" t="s">
        <v>614</v>
      </c>
    </row>
    <row r="24" spans="1:6" ht="15" customHeight="1" x14ac:dyDescent="0.25">
      <c r="A24" s="32" t="s">
        <v>367</v>
      </c>
      <c r="B24" s="9" t="s">
        <v>368</v>
      </c>
      <c r="C24" s="11" t="s">
        <v>181</v>
      </c>
      <c r="D24" s="11" t="s">
        <v>159</v>
      </c>
      <c r="E24" s="12">
        <v>696598366</v>
      </c>
      <c r="F24" s="56" t="s">
        <v>614</v>
      </c>
    </row>
    <row r="25" spans="1:6" ht="15" customHeight="1" x14ac:dyDescent="0.25">
      <c r="A25" s="32" t="s">
        <v>369</v>
      </c>
      <c r="B25" s="9" t="s">
        <v>370</v>
      </c>
      <c r="C25" s="11" t="s">
        <v>157</v>
      </c>
      <c r="D25" s="11" t="s">
        <v>3</v>
      </c>
      <c r="E25" s="12">
        <v>699236289</v>
      </c>
      <c r="F25" s="56" t="s">
        <v>614</v>
      </c>
    </row>
    <row r="26" spans="1:6" ht="15" customHeight="1" x14ac:dyDescent="0.25">
      <c r="A26" s="32" t="s">
        <v>371</v>
      </c>
      <c r="B26" s="9" t="s">
        <v>372</v>
      </c>
      <c r="C26" s="11" t="s">
        <v>24</v>
      </c>
      <c r="D26" s="11" t="s">
        <v>3</v>
      </c>
      <c r="E26" s="12">
        <v>691966455</v>
      </c>
      <c r="F26" s="56" t="s">
        <v>614</v>
      </c>
    </row>
    <row r="27" spans="1:6" ht="15" customHeight="1" x14ac:dyDescent="0.25">
      <c r="A27" s="32" t="s">
        <v>373</v>
      </c>
      <c r="B27" s="9" t="s">
        <v>374</v>
      </c>
      <c r="C27" s="11" t="s">
        <v>163</v>
      </c>
      <c r="D27" s="11" t="s">
        <v>162</v>
      </c>
      <c r="E27" s="12">
        <v>697345113</v>
      </c>
      <c r="F27" s="56" t="s">
        <v>614</v>
      </c>
    </row>
    <row r="28" spans="1:6" ht="15" customHeight="1" x14ac:dyDescent="0.25">
      <c r="A28" s="32" t="s">
        <v>375</v>
      </c>
      <c r="B28" s="9" t="s">
        <v>376</v>
      </c>
      <c r="C28" s="9" t="s">
        <v>269</v>
      </c>
      <c r="D28" s="9" t="s">
        <v>270</v>
      </c>
      <c r="E28" s="12">
        <v>697204180</v>
      </c>
      <c r="F28" s="56" t="s">
        <v>614</v>
      </c>
    </row>
    <row r="29" spans="1:6" ht="15.75" customHeight="1" thickBot="1" x14ac:dyDescent="0.3">
      <c r="A29" s="32" t="s">
        <v>377</v>
      </c>
      <c r="B29" s="21" t="s">
        <v>378</v>
      </c>
      <c r="C29" s="21" t="s">
        <v>305</v>
      </c>
      <c r="D29" s="21" t="s">
        <v>270</v>
      </c>
      <c r="E29" s="29">
        <v>690662655</v>
      </c>
      <c r="F29" s="56" t="s">
        <v>614</v>
      </c>
    </row>
    <row r="30" spans="1:6" ht="15" customHeight="1" thickBot="1" x14ac:dyDescent="0.3">
      <c r="A30" s="33" t="s">
        <v>328</v>
      </c>
      <c r="B30" s="22" t="s">
        <v>380</v>
      </c>
      <c r="C30" s="22" t="s">
        <v>291</v>
      </c>
      <c r="D30" s="22" t="s">
        <v>217</v>
      </c>
      <c r="E30" s="24">
        <v>653823684</v>
      </c>
      <c r="F30" s="57" t="s">
        <v>615</v>
      </c>
    </row>
    <row r="31" spans="1:6" ht="15" customHeight="1" thickBot="1" x14ac:dyDescent="0.3">
      <c r="A31" s="33" t="s">
        <v>330</v>
      </c>
      <c r="B31" s="9" t="s">
        <v>381</v>
      </c>
      <c r="C31" s="9" t="s">
        <v>307</v>
      </c>
      <c r="D31" s="9" t="s">
        <v>217</v>
      </c>
      <c r="E31" s="12">
        <v>691963038</v>
      </c>
      <c r="F31" s="57" t="s">
        <v>615</v>
      </c>
    </row>
    <row r="32" spans="1:6" ht="15" customHeight="1" thickBot="1" x14ac:dyDescent="0.3">
      <c r="A32" s="33" t="s">
        <v>332</v>
      </c>
      <c r="B32" s="9" t="s">
        <v>382</v>
      </c>
      <c r="C32" s="11" t="s">
        <v>89</v>
      </c>
      <c r="D32" s="9" t="s">
        <v>90</v>
      </c>
      <c r="E32" s="13">
        <v>693413326</v>
      </c>
      <c r="F32" s="57" t="s">
        <v>615</v>
      </c>
    </row>
    <row r="33" spans="1:6" ht="15" customHeight="1" thickBot="1" x14ac:dyDescent="0.3">
      <c r="A33" s="33" t="s">
        <v>334</v>
      </c>
      <c r="B33" s="9" t="s">
        <v>383</v>
      </c>
      <c r="C33" s="11" t="s">
        <v>193</v>
      </c>
      <c r="D33" s="9" t="s">
        <v>164</v>
      </c>
      <c r="E33" s="12">
        <v>694466364</v>
      </c>
      <c r="F33" s="57" t="s">
        <v>615</v>
      </c>
    </row>
    <row r="34" spans="1:6" ht="15" customHeight="1" thickBot="1" x14ac:dyDescent="0.3">
      <c r="A34" s="33" t="s">
        <v>336</v>
      </c>
      <c r="B34" s="9" t="s">
        <v>384</v>
      </c>
      <c r="C34" s="9" t="s">
        <v>138</v>
      </c>
      <c r="D34" s="9" t="s">
        <v>116</v>
      </c>
      <c r="E34" s="12" t="s">
        <v>139</v>
      </c>
      <c r="F34" s="57" t="s">
        <v>615</v>
      </c>
    </row>
    <row r="35" spans="1:6" ht="15" customHeight="1" thickBot="1" x14ac:dyDescent="0.3">
      <c r="A35" s="33" t="s">
        <v>338</v>
      </c>
      <c r="B35" s="9" t="s">
        <v>385</v>
      </c>
      <c r="C35" s="11" t="s">
        <v>51</v>
      </c>
      <c r="D35" s="9" t="s">
        <v>6</v>
      </c>
      <c r="E35" s="12">
        <v>695212835</v>
      </c>
      <c r="F35" s="57" t="s">
        <v>615</v>
      </c>
    </row>
    <row r="36" spans="1:6" ht="15" customHeight="1" thickBot="1" x14ac:dyDescent="0.3">
      <c r="A36" s="33" t="s">
        <v>340</v>
      </c>
      <c r="B36" s="9" t="s">
        <v>387</v>
      </c>
      <c r="C36" s="11" t="s">
        <v>53</v>
      </c>
      <c r="D36" s="9" t="s">
        <v>10</v>
      </c>
      <c r="E36" s="12">
        <v>694996610</v>
      </c>
      <c r="F36" s="57" t="s">
        <v>615</v>
      </c>
    </row>
    <row r="37" spans="1:6" ht="15" customHeight="1" thickBot="1" x14ac:dyDescent="0.3">
      <c r="A37" s="33" t="s">
        <v>342</v>
      </c>
      <c r="B37" s="9" t="s">
        <v>388</v>
      </c>
      <c r="C37" s="11" t="s">
        <v>190</v>
      </c>
      <c r="D37" s="9" t="s">
        <v>164</v>
      </c>
      <c r="E37" s="12">
        <v>695462499</v>
      </c>
      <c r="F37" s="57" t="s">
        <v>615</v>
      </c>
    </row>
    <row r="38" spans="1:6" ht="15" customHeight="1" thickBot="1" x14ac:dyDescent="0.3">
      <c r="A38" s="33" t="s">
        <v>344</v>
      </c>
      <c r="B38" s="9" t="s">
        <v>389</v>
      </c>
      <c r="C38" s="11" t="s">
        <v>32</v>
      </c>
      <c r="D38" s="9" t="s">
        <v>6</v>
      </c>
      <c r="E38" s="12">
        <v>697787452</v>
      </c>
      <c r="F38" s="57" t="s">
        <v>615</v>
      </c>
    </row>
    <row r="39" spans="1:6" ht="15" customHeight="1" thickBot="1" x14ac:dyDescent="0.3">
      <c r="A39" s="33" t="s">
        <v>346</v>
      </c>
      <c r="B39" s="9" t="s">
        <v>390</v>
      </c>
      <c r="C39" s="9" t="s">
        <v>237</v>
      </c>
      <c r="D39" s="11" t="s">
        <v>402</v>
      </c>
      <c r="E39" s="12">
        <v>691490814</v>
      </c>
      <c r="F39" s="57" t="s">
        <v>615</v>
      </c>
    </row>
    <row r="40" spans="1:6" ht="15" customHeight="1" thickBot="1" x14ac:dyDescent="0.3">
      <c r="A40" s="33" t="s">
        <v>348</v>
      </c>
      <c r="B40" s="9" t="s">
        <v>391</v>
      </c>
      <c r="C40" s="9" t="s">
        <v>147</v>
      </c>
      <c r="D40" s="11" t="s">
        <v>402</v>
      </c>
      <c r="E40" s="12">
        <v>697823762</v>
      </c>
      <c r="F40" s="57" t="s">
        <v>615</v>
      </c>
    </row>
    <row r="41" spans="1:6" ht="15" customHeight="1" thickBot="1" x14ac:dyDescent="0.3">
      <c r="A41" s="33" t="s">
        <v>350</v>
      </c>
      <c r="B41" s="9" t="s">
        <v>392</v>
      </c>
      <c r="C41" s="11" t="s">
        <v>112</v>
      </c>
      <c r="D41" s="11" t="s">
        <v>402</v>
      </c>
      <c r="E41" s="13">
        <v>696228747</v>
      </c>
      <c r="F41" s="57" t="s">
        <v>615</v>
      </c>
    </row>
    <row r="42" spans="1:6" ht="15" customHeight="1" thickBot="1" x14ac:dyDescent="0.3">
      <c r="A42" s="33" t="s">
        <v>352</v>
      </c>
      <c r="B42" s="9" t="s">
        <v>393</v>
      </c>
      <c r="C42" s="11" t="s">
        <v>63</v>
      </c>
      <c r="D42" s="9" t="s">
        <v>164</v>
      </c>
      <c r="E42" s="12">
        <v>697235223</v>
      </c>
      <c r="F42" s="57" t="s">
        <v>615</v>
      </c>
    </row>
    <row r="43" spans="1:6" ht="15" customHeight="1" thickBot="1" x14ac:dyDescent="0.3">
      <c r="A43" s="33" t="s">
        <v>354</v>
      </c>
      <c r="B43" s="9" t="s">
        <v>394</v>
      </c>
      <c r="C43" s="11" t="s">
        <v>165</v>
      </c>
      <c r="D43" s="9" t="s">
        <v>164</v>
      </c>
      <c r="E43" s="12">
        <v>697949915</v>
      </c>
      <c r="F43" s="57" t="s">
        <v>615</v>
      </c>
    </row>
    <row r="44" spans="1:6" ht="15" customHeight="1" thickBot="1" x14ac:dyDescent="0.3">
      <c r="A44" s="33" t="s">
        <v>356</v>
      </c>
      <c r="B44" s="9" t="s">
        <v>395</v>
      </c>
      <c r="C44" s="9" t="s">
        <v>223</v>
      </c>
      <c r="D44" s="9" t="s">
        <v>90</v>
      </c>
      <c r="E44" s="12">
        <v>677136275</v>
      </c>
      <c r="F44" s="57" t="s">
        <v>615</v>
      </c>
    </row>
    <row r="45" spans="1:6" ht="15" customHeight="1" thickBot="1" x14ac:dyDescent="0.3">
      <c r="A45" s="33" t="s">
        <v>358</v>
      </c>
      <c r="B45" s="9" t="s">
        <v>396</v>
      </c>
      <c r="C45" s="9" t="s">
        <v>226</v>
      </c>
      <c r="D45" s="9" t="s">
        <v>6</v>
      </c>
      <c r="E45" s="12">
        <v>693010729</v>
      </c>
      <c r="F45" s="57" t="s">
        <v>615</v>
      </c>
    </row>
    <row r="46" spans="1:6" ht="15" customHeight="1" thickBot="1" x14ac:dyDescent="0.3">
      <c r="A46" s="33" t="s">
        <v>360</v>
      </c>
      <c r="B46" s="9" t="s">
        <v>397</v>
      </c>
      <c r="C46" s="11" t="s">
        <v>115</v>
      </c>
      <c r="D46" s="9" t="s">
        <v>116</v>
      </c>
      <c r="E46" s="12">
        <v>697148306</v>
      </c>
      <c r="F46" s="57" t="s">
        <v>615</v>
      </c>
    </row>
    <row r="47" spans="1:6" ht="15" customHeight="1" thickBot="1" x14ac:dyDescent="0.3">
      <c r="A47" s="33" t="s">
        <v>362</v>
      </c>
      <c r="B47" s="9" t="s">
        <v>398</v>
      </c>
      <c r="C47" s="9" t="s">
        <v>154</v>
      </c>
      <c r="D47" s="9" t="s">
        <v>116</v>
      </c>
      <c r="E47" s="12">
        <v>675994725</v>
      </c>
      <c r="F47" s="57" t="s">
        <v>615</v>
      </c>
    </row>
    <row r="48" spans="1:6" ht="15" customHeight="1" thickBot="1" x14ac:dyDescent="0.3">
      <c r="A48" s="33" t="s">
        <v>364</v>
      </c>
      <c r="B48" s="9" t="s">
        <v>399</v>
      </c>
      <c r="C48" s="9" t="s">
        <v>5</v>
      </c>
      <c r="D48" s="14" t="s">
        <v>6</v>
      </c>
      <c r="E48" s="12">
        <v>676640829</v>
      </c>
      <c r="F48" s="57" t="s">
        <v>615</v>
      </c>
    </row>
    <row r="49" spans="1:6" ht="15.75" customHeight="1" thickBot="1" x14ac:dyDescent="0.3">
      <c r="A49" s="33" t="s">
        <v>367</v>
      </c>
      <c r="B49" s="9" t="s">
        <v>400</v>
      </c>
      <c r="C49" s="11" t="s">
        <v>611</v>
      </c>
      <c r="D49" s="14" t="s">
        <v>10</v>
      </c>
      <c r="E49" s="12">
        <v>657845926</v>
      </c>
      <c r="F49" s="57" t="s">
        <v>615</v>
      </c>
    </row>
    <row r="50" spans="1:6" ht="15" customHeight="1" thickBot="1" x14ac:dyDescent="0.3">
      <c r="A50" s="33" t="s">
        <v>369</v>
      </c>
      <c r="B50" s="9" t="s">
        <v>401</v>
      </c>
      <c r="C50" s="9" t="s">
        <v>196</v>
      </c>
      <c r="D50" s="14" t="s">
        <v>195</v>
      </c>
      <c r="E50" s="12">
        <v>695586017</v>
      </c>
      <c r="F50" s="57" t="s">
        <v>615</v>
      </c>
    </row>
    <row r="51" spans="1:6" ht="15" customHeight="1" thickBot="1" x14ac:dyDescent="0.3">
      <c r="A51" s="33" t="s">
        <v>371</v>
      </c>
      <c r="B51" s="9" t="s">
        <v>403</v>
      </c>
      <c r="C51" s="11" t="s">
        <v>235</v>
      </c>
      <c r="D51" s="14" t="s">
        <v>10</v>
      </c>
      <c r="E51" s="12">
        <v>696072583</v>
      </c>
      <c r="F51" s="57" t="s">
        <v>615</v>
      </c>
    </row>
    <row r="52" spans="1:6" ht="15" customHeight="1" thickBot="1" x14ac:dyDescent="0.3">
      <c r="A52" s="33" t="s">
        <v>373</v>
      </c>
      <c r="B52" s="9" t="s">
        <v>403</v>
      </c>
      <c r="C52" s="9" t="s">
        <v>281</v>
      </c>
      <c r="D52" s="9" t="s">
        <v>604</v>
      </c>
      <c r="E52" s="12">
        <v>695750636</v>
      </c>
      <c r="F52" s="57" t="s">
        <v>615</v>
      </c>
    </row>
    <row r="53" spans="1:6" ht="15" customHeight="1" thickBot="1" x14ac:dyDescent="0.3">
      <c r="A53" s="33" t="s">
        <v>375</v>
      </c>
      <c r="B53" s="9" t="s">
        <v>403</v>
      </c>
      <c r="C53" s="9" t="s">
        <v>143</v>
      </c>
      <c r="D53" s="11" t="s">
        <v>606</v>
      </c>
      <c r="E53" s="12">
        <v>697897230</v>
      </c>
      <c r="F53" s="57" t="s">
        <v>615</v>
      </c>
    </row>
    <row r="54" spans="1:6" ht="15.75" customHeight="1" thickBot="1" x14ac:dyDescent="0.3">
      <c r="A54" s="33" t="s">
        <v>377</v>
      </c>
      <c r="B54" s="21" t="s">
        <v>403</v>
      </c>
      <c r="C54" s="15" t="s">
        <v>86</v>
      </c>
      <c r="D54" s="15" t="s">
        <v>605</v>
      </c>
      <c r="E54" s="29">
        <v>695968112</v>
      </c>
      <c r="F54" s="57" t="s">
        <v>615</v>
      </c>
    </row>
    <row r="55" spans="1:6" ht="15" customHeight="1" thickBot="1" x14ac:dyDescent="0.3">
      <c r="A55" s="34" t="s">
        <v>328</v>
      </c>
      <c r="B55" s="22" t="s">
        <v>404</v>
      </c>
      <c r="C55" s="23" t="s">
        <v>253</v>
      </c>
      <c r="D55" s="23" t="s">
        <v>80</v>
      </c>
      <c r="E55" s="30">
        <v>696537066</v>
      </c>
      <c r="F55" s="58" t="s">
        <v>616</v>
      </c>
    </row>
    <row r="56" spans="1:6" ht="15" customHeight="1" thickBot="1" x14ac:dyDescent="0.3">
      <c r="A56" s="34" t="s">
        <v>330</v>
      </c>
      <c r="B56" s="9" t="s">
        <v>405</v>
      </c>
      <c r="C56" s="9" t="s">
        <v>298</v>
      </c>
      <c r="D56" s="14" t="s">
        <v>10</v>
      </c>
      <c r="E56" s="10">
        <v>691568680</v>
      </c>
      <c r="F56" s="58" t="s">
        <v>616</v>
      </c>
    </row>
    <row r="57" spans="1:6" ht="15" customHeight="1" thickBot="1" x14ac:dyDescent="0.3">
      <c r="A57" s="34" t="s">
        <v>332</v>
      </c>
      <c r="B57" s="9" t="s">
        <v>406</v>
      </c>
      <c r="C57" s="9" t="s">
        <v>293</v>
      </c>
      <c r="D57" s="9" t="s">
        <v>80</v>
      </c>
      <c r="E57" s="10">
        <v>691357475</v>
      </c>
      <c r="F57" s="58" t="s">
        <v>616</v>
      </c>
    </row>
    <row r="58" spans="1:6" ht="15" customHeight="1" thickBot="1" x14ac:dyDescent="0.3">
      <c r="A58" s="34" t="s">
        <v>334</v>
      </c>
      <c r="B58" s="9" t="s">
        <v>407</v>
      </c>
      <c r="C58" s="11" t="s">
        <v>114</v>
      </c>
      <c r="D58" s="11" t="s">
        <v>31</v>
      </c>
      <c r="E58" s="10">
        <v>696481804</v>
      </c>
      <c r="F58" s="58" t="s">
        <v>616</v>
      </c>
    </row>
    <row r="59" spans="1:6" ht="15" customHeight="1" thickBot="1" x14ac:dyDescent="0.3">
      <c r="A59" s="34" t="s">
        <v>336</v>
      </c>
      <c r="B59" s="9" t="s">
        <v>408</v>
      </c>
      <c r="C59" s="9" t="s">
        <v>84</v>
      </c>
      <c r="D59" s="11" t="s">
        <v>31</v>
      </c>
      <c r="E59" s="10">
        <v>672009295</v>
      </c>
      <c r="F59" s="58" t="s">
        <v>616</v>
      </c>
    </row>
    <row r="60" spans="1:6" ht="15" customHeight="1" thickBot="1" x14ac:dyDescent="0.3">
      <c r="A60" s="34" t="s">
        <v>338</v>
      </c>
      <c r="B60" s="9" t="s">
        <v>409</v>
      </c>
      <c r="C60" s="11" t="s">
        <v>173</v>
      </c>
      <c r="D60" s="11" t="s">
        <v>18</v>
      </c>
      <c r="E60" s="10">
        <v>694616072</v>
      </c>
      <c r="F60" s="58" t="s">
        <v>616</v>
      </c>
    </row>
    <row r="61" spans="1:6" ht="15" customHeight="1" thickBot="1" x14ac:dyDescent="0.3">
      <c r="A61" s="34" t="s">
        <v>340</v>
      </c>
      <c r="B61" s="9" t="s">
        <v>410</v>
      </c>
      <c r="C61" s="9" t="s">
        <v>282</v>
      </c>
      <c r="D61" s="9" t="s">
        <v>284</v>
      </c>
      <c r="E61" s="10" t="s">
        <v>283</v>
      </c>
      <c r="F61" s="58" t="s">
        <v>616</v>
      </c>
    </row>
    <row r="62" spans="1:6" ht="15" customHeight="1" thickBot="1" x14ac:dyDescent="0.3">
      <c r="A62" s="34" t="s">
        <v>342</v>
      </c>
      <c r="B62" s="9" t="s">
        <v>411</v>
      </c>
      <c r="C62" s="11" t="s">
        <v>55</v>
      </c>
      <c r="D62" s="11" t="s">
        <v>2</v>
      </c>
      <c r="E62" s="10">
        <v>696796295</v>
      </c>
      <c r="F62" s="58" t="s">
        <v>616</v>
      </c>
    </row>
    <row r="63" spans="1:6" ht="15" customHeight="1" thickBot="1" x14ac:dyDescent="0.3">
      <c r="A63" s="34" t="s">
        <v>344</v>
      </c>
      <c r="B63" s="9" t="s">
        <v>412</v>
      </c>
      <c r="C63" s="11" t="s">
        <v>101</v>
      </c>
      <c r="D63" s="11" t="s">
        <v>102</v>
      </c>
      <c r="E63" s="10">
        <v>697220949</v>
      </c>
      <c r="F63" s="58" t="s">
        <v>616</v>
      </c>
    </row>
    <row r="64" spans="1:6" ht="15" customHeight="1" thickBot="1" x14ac:dyDescent="0.3">
      <c r="A64" s="34" t="s">
        <v>346</v>
      </c>
      <c r="B64" s="9" t="s">
        <v>413</v>
      </c>
      <c r="C64" s="9" t="s">
        <v>323</v>
      </c>
      <c r="D64" s="9" t="s">
        <v>600</v>
      </c>
      <c r="E64" s="10">
        <v>697532791</v>
      </c>
      <c r="F64" s="58" t="s">
        <v>616</v>
      </c>
    </row>
    <row r="65" spans="1:6" ht="15" customHeight="1" thickBot="1" x14ac:dyDescent="0.3">
      <c r="A65" s="34" t="s">
        <v>348</v>
      </c>
      <c r="B65" s="9" t="s">
        <v>414</v>
      </c>
      <c r="C65" s="9" t="s">
        <v>212</v>
      </c>
      <c r="D65" s="9" t="s">
        <v>306</v>
      </c>
      <c r="E65" s="10">
        <v>699950029</v>
      </c>
      <c r="F65" s="58" t="s">
        <v>616</v>
      </c>
    </row>
    <row r="66" spans="1:6" ht="15" customHeight="1" thickBot="1" x14ac:dyDescent="0.3">
      <c r="A66" s="34" t="s">
        <v>350</v>
      </c>
      <c r="B66" s="9" t="s">
        <v>415</v>
      </c>
      <c r="C66" s="11" t="s">
        <v>180</v>
      </c>
      <c r="D66" s="11" t="s">
        <v>379</v>
      </c>
      <c r="E66" s="10">
        <v>655620212</v>
      </c>
      <c r="F66" s="58" t="s">
        <v>616</v>
      </c>
    </row>
    <row r="67" spans="1:6" ht="15" customHeight="1" thickBot="1" x14ac:dyDescent="0.3">
      <c r="A67" s="34" t="s">
        <v>352</v>
      </c>
      <c r="B67" s="9" t="s">
        <v>416</v>
      </c>
      <c r="C67" s="9" t="s">
        <v>186</v>
      </c>
      <c r="D67" s="11" t="s">
        <v>31</v>
      </c>
      <c r="E67" s="10">
        <v>694132523</v>
      </c>
      <c r="F67" s="58" t="s">
        <v>616</v>
      </c>
    </row>
    <row r="68" spans="1:6" ht="15" customHeight="1" thickBot="1" x14ac:dyDescent="0.3">
      <c r="A68" s="34" t="s">
        <v>354</v>
      </c>
      <c r="B68" s="9" t="s">
        <v>417</v>
      </c>
      <c r="C68" s="9" t="s">
        <v>25</v>
      </c>
      <c r="D68" s="9" t="s">
        <v>206</v>
      </c>
      <c r="E68" s="10">
        <v>694954525</v>
      </c>
      <c r="F68" s="58" t="s">
        <v>616</v>
      </c>
    </row>
    <row r="69" spans="1:6" ht="15" customHeight="1" thickBot="1" x14ac:dyDescent="0.3">
      <c r="A69" s="34" t="s">
        <v>356</v>
      </c>
      <c r="B69" s="9" t="s">
        <v>418</v>
      </c>
      <c r="C69" s="9" t="s">
        <v>28</v>
      </c>
      <c r="D69" s="9" t="s">
        <v>23</v>
      </c>
      <c r="E69" s="10">
        <v>695648545</v>
      </c>
      <c r="F69" s="58" t="s">
        <v>616</v>
      </c>
    </row>
    <row r="70" spans="1:6" ht="15" customHeight="1" thickBot="1" x14ac:dyDescent="0.3">
      <c r="A70" s="34" t="s">
        <v>358</v>
      </c>
      <c r="B70" s="9" t="s">
        <v>419</v>
      </c>
      <c r="C70" s="9" t="s">
        <v>239</v>
      </c>
      <c r="D70" s="11" t="s">
        <v>102</v>
      </c>
      <c r="E70" s="12">
        <v>695888926</v>
      </c>
      <c r="F70" s="58" t="s">
        <v>616</v>
      </c>
    </row>
    <row r="71" spans="1:6" ht="15" customHeight="1" thickBot="1" x14ac:dyDescent="0.3">
      <c r="A71" s="34" t="s">
        <v>360</v>
      </c>
      <c r="B71" s="9" t="s">
        <v>420</v>
      </c>
      <c r="C71" s="9" t="s">
        <v>299</v>
      </c>
      <c r="D71" s="14" t="s">
        <v>10</v>
      </c>
      <c r="E71" s="10">
        <v>697158855</v>
      </c>
      <c r="F71" s="58" t="s">
        <v>616</v>
      </c>
    </row>
    <row r="72" spans="1:6" ht="15" customHeight="1" thickBot="1" x14ac:dyDescent="0.3">
      <c r="A72" s="34" t="s">
        <v>362</v>
      </c>
      <c r="B72" s="9" t="s">
        <v>421</v>
      </c>
      <c r="C72" s="9" t="s">
        <v>239</v>
      </c>
      <c r="D72" s="19" t="s">
        <v>102</v>
      </c>
      <c r="E72" s="10">
        <v>695888926</v>
      </c>
      <c r="F72" s="58" t="s">
        <v>616</v>
      </c>
    </row>
    <row r="73" spans="1:6" ht="15" customHeight="1" thickBot="1" x14ac:dyDescent="0.3">
      <c r="A73" s="34" t="s">
        <v>364</v>
      </c>
      <c r="B73" s="9" t="s">
        <v>422</v>
      </c>
      <c r="C73" s="9" t="s">
        <v>66</v>
      </c>
      <c r="D73" s="11" t="s">
        <v>31</v>
      </c>
      <c r="E73" s="10">
        <v>656568593</v>
      </c>
      <c r="F73" s="58" t="s">
        <v>616</v>
      </c>
    </row>
    <row r="74" spans="1:6" ht="15" customHeight="1" thickBot="1" x14ac:dyDescent="0.3">
      <c r="A74" s="34" t="s">
        <v>367</v>
      </c>
      <c r="B74" s="9" t="s">
        <v>423</v>
      </c>
      <c r="C74" s="11" t="s">
        <v>233</v>
      </c>
      <c r="D74" s="9" t="s">
        <v>18</v>
      </c>
      <c r="E74" s="10">
        <v>655889639</v>
      </c>
      <c r="F74" s="58" t="s">
        <v>616</v>
      </c>
    </row>
    <row r="75" spans="1:6" ht="15" customHeight="1" thickBot="1" x14ac:dyDescent="0.3">
      <c r="A75" s="34" t="s">
        <v>369</v>
      </c>
      <c r="B75" s="9" t="s">
        <v>424</v>
      </c>
      <c r="C75" s="9" t="s">
        <v>228</v>
      </c>
      <c r="D75" s="9" t="s">
        <v>18</v>
      </c>
      <c r="E75" s="10">
        <v>698461021</v>
      </c>
      <c r="F75" s="58" t="s">
        <v>616</v>
      </c>
    </row>
    <row r="76" spans="1:6" ht="15" customHeight="1" thickBot="1" x14ac:dyDescent="0.3">
      <c r="A76" s="34" t="s">
        <v>371</v>
      </c>
      <c r="B76" s="9" t="s">
        <v>425</v>
      </c>
      <c r="C76" s="9" t="s">
        <v>11</v>
      </c>
      <c r="D76" s="9" t="s">
        <v>167</v>
      </c>
      <c r="E76" s="10">
        <v>697613919</v>
      </c>
      <c r="F76" s="58" t="s">
        <v>616</v>
      </c>
    </row>
    <row r="77" spans="1:6" ht="15" customHeight="1" thickBot="1" x14ac:dyDescent="0.3">
      <c r="A77" s="34" t="s">
        <v>373</v>
      </c>
      <c r="B77" s="9" t="s">
        <v>150</v>
      </c>
      <c r="C77" s="9" t="s">
        <v>71</v>
      </c>
      <c r="D77" s="11" t="s">
        <v>302</v>
      </c>
      <c r="E77" s="10">
        <v>679842648</v>
      </c>
      <c r="F77" s="58" t="s">
        <v>616</v>
      </c>
    </row>
    <row r="78" spans="1:6" ht="15" customHeight="1" thickBot="1" x14ac:dyDescent="0.3">
      <c r="A78" s="34" t="s">
        <v>375</v>
      </c>
      <c r="B78" s="9" t="s">
        <v>426</v>
      </c>
      <c r="C78" s="9" t="s">
        <v>297</v>
      </c>
      <c r="D78" s="9" t="s">
        <v>167</v>
      </c>
      <c r="E78" s="10">
        <v>695240863</v>
      </c>
      <c r="F78" s="58" t="s">
        <v>616</v>
      </c>
    </row>
    <row r="79" spans="1:6" ht="15.75" customHeight="1" thickBot="1" x14ac:dyDescent="0.3">
      <c r="A79" s="34" t="s">
        <v>377</v>
      </c>
      <c r="B79" s="21" t="s">
        <v>427</v>
      </c>
      <c r="C79" s="21" t="s">
        <v>469</v>
      </c>
      <c r="D79" s="21" t="s">
        <v>80</v>
      </c>
      <c r="E79" s="47">
        <v>699291596</v>
      </c>
      <c r="F79" s="58" t="s">
        <v>616</v>
      </c>
    </row>
    <row r="80" spans="1:6" ht="15" customHeight="1" thickBot="1" x14ac:dyDescent="0.3">
      <c r="A80" s="35" t="s">
        <v>328</v>
      </c>
      <c r="B80" s="22" t="s">
        <v>429</v>
      </c>
      <c r="C80" s="22" t="s">
        <v>194</v>
      </c>
      <c r="D80" s="23" t="s">
        <v>18</v>
      </c>
      <c r="E80" s="30">
        <v>694908172</v>
      </c>
      <c r="F80" s="58" t="s">
        <v>617</v>
      </c>
    </row>
    <row r="81" spans="1:6" ht="15" customHeight="1" thickBot="1" x14ac:dyDescent="0.3">
      <c r="A81" s="35" t="s">
        <v>330</v>
      </c>
      <c r="B81" s="9" t="s">
        <v>430</v>
      </c>
      <c r="C81" s="18" t="s">
        <v>200</v>
      </c>
      <c r="D81" s="11" t="s">
        <v>18</v>
      </c>
      <c r="E81" s="10">
        <v>683811578</v>
      </c>
      <c r="F81" s="58" t="s">
        <v>617</v>
      </c>
    </row>
    <row r="82" spans="1:6" ht="15" customHeight="1" thickBot="1" x14ac:dyDescent="0.3">
      <c r="A82" s="35" t="s">
        <v>332</v>
      </c>
      <c r="B82" s="9" t="s">
        <v>431</v>
      </c>
      <c r="C82" s="9" t="s">
        <v>230</v>
      </c>
      <c r="D82" s="11" t="s">
        <v>0</v>
      </c>
      <c r="E82" s="10">
        <v>699136395</v>
      </c>
      <c r="F82" s="58" t="s">
        <v>617</v>
      </c>
    </row>
    <row r="83" spans="1:6" ht="15" customHeight="1" thickBot="1" x14ac:dyDescent="0.3">
      <c r="A83" s="35" t="s">
        <v>334</v>
      </c>
      <c r="B83" s="9" t="s">
        <v>432</v>
      </c>
      <c r="C83" s="9" t="s">
        <v>300</v>
      </c>
      <c r="D83" s="9" t="s">
        <v>78</v>
      </c>
      <c r="E83" s="10">
        <v>690979139</v>
      </c>
      <c r="F83" s="58" t="s">
        <v>617</v>
      </c>
    </row>
    <row r="84" spans="1:6" ht="15" customHeight="1" thickBot="1" x14ac:dyDescent="0.3">
      <c r="A84" s="35" t="s">
        <v>336</v>
      </c>
      <c r="B84" s="9" t="s">
        <v>433</v>
      </c>
      <c r="C84" s="11" t="s">
        <v>42</v>
      </c>
      <c r="D84" s="11" t="s">
        <v>302</v>
      </c>
      <c r="E84" s="10">
        <v>696441816</v>
      </c>
      <c r="F84" s="58" t="s">
        <v>617</v>
      </c>
    </row>
    <row r="85" spans="1:6" ht="15" customHeight="1" thickBot="1" x14ac:dyDescent="0.3">
      <c r="A85" s="35" t="s">
        <v>338</v>
      </c>
      <c r="B85" s="9" t="s">
        <v>435</v>
      </c>
      <c r="C85" s="9" t="s">
        <v>38</v>
      </c>
      <c r="D85" s="11" t="s">
        <v>302</v>
      </c>
      <c r="E85" s="10">
        <v>690135265</v>
      </c>
      <c r="F85" s="58" t="s">
        <v>617</v>
      </c>
    </row>
    <row r="86" spans="1:6" ht="15" customHeight="1" thickBot="1" x14ac:dyDescent="0.3">
      <c r="A86" s="35" t="s">
        <v>340</v>
      </c>
      <c r="B86" s="9" t="s">
        <v>436</v>
      </c>
      <c r="C86" s="9" t="s">
        <v>65</v>
      </c>
      <c r="D86" s="11" t="s">
        <v>23</v>
      </c>
      <c r="E86" s="10">
        <v>693482220</v>
      </c>
      <c r="F86" s="58" t="s">
        <v>617</v>
      </c>
    </row>
    <row r="87" spans="1:6" ht="15" customHeight="1" thickBot="1" x14ac:dyDescent="0.3">
      <c r="A87" s="35" t="s">
        <v>342</v>
      </c>
      <c r="B87" s="9" t="s">
        <v>437</v>
      </c>
      <c r="C87" s="9" t="s">
        <v>219</v>
      </c>
      <c r="D87" s="11" t="s">
        <v>23</v>
      </c>
      <c r="E87" s="10">
        <v>694480620</v>
      </c>
      <c r="F87" s="58" t="s">
        <v>617</v>
      </c>
    </row>
    <row r="88" spans="1:6" ht="15" customHeight="1" thickBot="1" x14ac:dyDescent="0.3">
      <c r="A88" s="35" t="s">
        <v>344</v>
      </c>
      <c r="B88" s="9" t="s">
        <v>438</v>
      </c>
      <c r="C88" s="9" t="s">
        <v>325</v>
      </c>
      <c r="D88" s="9" t="s">
        <v>78</v>
      </c>
      <c r="E88" s="10">
        <v>699969830</v>
      </c>
      <c r="F88" s="58" t="s">
        <v>617</v>
      </c>
    </row>
    <row r="89" spans="1:6" ht="15" customHeight="1" thickBot="1" x14ac:dyDescent="0.3">
      <c r="A89" s="35" t="s">
        <v>346</v>
      </c>
      <c r="B89" s="9" t="s">
        <v>439</v>
      </c>
      <c r="C89" s="11" t="s">
        <v>113</v>
      </c>
      <c r="D89" s="11" t="s">
        <v>78</v>
      </c>
      <c r="E89" s="10">
        <v>694228232</v>
      </c>
      <c r="F89" s="58" t="s">
        <v>617</v>
      </c>
    </row>
    <row r="90" spans="1:6" ht="15" customHeight="1" thickBot="1" x14ac:dyDescent="0.3">
      <c r="A90" s="35" t="s">
        <v>348</v>
      </c>
      <c r="B90" s="9" t="s">
        <v>440</v>
      </c>
      <c r="C90" s="11" t="s">
        <v>99</v>
      </c>
      <c r="D90" s="11" t="s">
        <v>100</v>
      </c>
      <c r="E90" s="10">
        <v>699501379</v>
      </c>
      <c r="F90" s="58" t="s">
        <v>617</v>
      </c>
    </row>
    <row r="91" spans="1:6" ht="15" customHeight="1" thickBot="1" x14ac:dyDescent="0.3">
      <c r="A91" s="35" t="s">
        <v>350</v>
      </c>
      <c r="B91" s="9" t="s">
        <v>441</v>
      </c>
      <c r="C91" s="9" t="s">
        <v>49</v>
      </c>
      <c r="D91" s="11" t="s">
        <v>78</v>
      </c>
      <c r="E91" s="10">
        <v>693744361</v>
      </c>
      <c r="F91" s="58" t="s">
        <v>617</v>
      </c>
    </row>
    <row r="92" spans="1:6" ht="15" customHeight="1" thickBot="1" x14ac:dyDescent="0.3">
      <c r="A92" s="35" t="s">
        <v>352</v>
      </c>
      <c r="B92" s="9" t="s">
        <v>442</v>
      </c>
      <c r="C92" s="19" t="s">
        <v>231</v>
      </c>
      <c r="D92" s="11" t="s">
        <v>18</v>
      </c>
      <c r="E92" s="10">
        <v>655121182</v>
      </c>
      <c r="F92" s="58" t="s">
        <v>617</v>
      </c>
    </row>
    <row r="93" spans="1:6" ht="15" customHeight="1" thickBot="1" x14ac:dyDescent="0.3">
      <c r="A93" s="35" t="s">
        <v>354</v>
      </c>
      <c r="B93" s="9" t="s">
        <v>443</v>
      </c>
      <c r="C93" s="18" t="s">
        <v>75</v>
      </c>
      <c r="D93" s="11" t="s">
        <v>302</v>
      </c>
      <c r="E93" s="10">
        <v>671573330</v>
      </c>
      <c r="F93" s="58" t="s">
        <v>617</v>
      </c>
    </row>
    <row r="94" spans="1:6" ht="15" customHeight="1" thickBot="1" x14ac:dyDescent="0.3">
      <c r="A94" s="35" t="s">
        <v>356</v>
      </c>
      <c r="B94" s="9" t="s">
        <v>444</v>
      </c>
      <c r="C94" s="9" t="s">
        <v>215</v>
      </c>
      <c r="D94" s="11" t="s">
        <v>302</v>
      </c>
      <c r="E94" s="10">
        <v>656224032</v>
      </c>
      <c r="F94" s="58" t="s">
        <v>617</v>
      </c>
    </row>
    <row r="95" spans="1:6" ht="15" customHeight="1" thickBot="1" x14ac:dyDescent="0.3">
      <c r="A95" s="35" t="s">
        <v>358</v>
      </c>
      <c r="B95" s="9" t="s">
        <v>445</v>
      </c>
      <c r="C95" s="9" t="s">
        <v>216</v>
      </c>
      <c r="D95" s="11" t="s">
        <v>302</v>
      </c>
      <c r="E95" s="10">
        <v>696262702</v>
      </c>
      <c r="F95" s="58" t="s">
        <v>617</v>
      </c>
    </row>
    <row r="96" spans="1:6" ht="15" customHeight="1" thickBot="1" x14ac:dyDescent="0.3">
      <c r="A96" s="35" t="s">
        <v>360</v>
      </c>
      <c r="B96" s="9" t="s">
        <v>446</v>
      </c>
      <c r="C96" s="9" t="s">
        <v>81</v>
      </c>
      <c r="D96" s="11" t="s">
        <v>82</v>
      </c>
      <c r="E96" s="10">
        <v>693072912</v>
      </c>
      <c r="F96" s="58" t="s">
        <v>617</v>
      </c>
    </row>
    <row r="97" spans="1:6" ht="15" customHeight="1" thickBot="1" x14ac:dyDescent="0.3">
      <c r="A97" s="35" t="s">
        <v>362</v>
      </c>
      <c r="B97" s="9" t="s">
        <v>447</v>
      </c>
      <c r="C97" s="9" t="s">
        <v>52</v>
      </c>
      <c r="D97" s="11" t="s">
        <v>302</v>
      </c>
      <c r="E97" s="10">
        <v>697479913</v>
      </c>
      <c r="F97" s="58" t="s">
        <v>617</v>
      </c>
    </row>
    <row r="98" spans="1:6" ht="15" customHeight="1" thickBot="1" x14ac:dyDescent="0.3">
      <c r="A98" s="35" t="s">
        <v>364</v>
      </c>
      <c r="B98" s="9" t="s">
        <v>448</v>
      </c>
      <c r="C98" s="11" t="s">
        <v>166</v>
      </c>
      <c r="D98" s="11" t="s">
        <v>78</v>
      </c>
      <c r="E98" s="10">
        <v>699911799</v>
      </c>
      <c r="F98" s="58" t="s">
        <v>617</v>
      </c>
    </row>
    <row r="99" spans="1:6" ht="15" customHeight="1" thickBot="1" x14ac:dyDescent="0.3">
      <c r="A99" s="35" t="s">
        <v>367</v>
      </c>
      <c r="B99" s="9" t="s">
        <v>449</v>
      </c>
      <c r="C99" s="9" t="s">
        <v>203</v>
      </c>
      <c r="D99" s="9" t="s">
        <v>204</v>
      </c>
      <c r="E99" s="10">
        <v>659355941</v>
      </c>
      <c r="F99" s="58" t="s">
        <v>617</v>
      </c>
    </row>
    <row r="100" spans="1:6" ht="15" customHeight="1" thickBot="1" x14ac:dyDescent="0.3">
      <c r="A100" s="35" t="s">
        <v>369</v>
      </c>
      <c r="B100" s="9" t="s">
        <v>450</v>
      </c>
      <c r="C100" s="9" t="s">
        <v>26</v>
      </c>
      <c r="D100" s="11" t="s">
        <v>302</v>
      </c>
      <c r="E100" s="10">
        <v>699822482</v>
      </c>
      <c r="F100" s="58" t="s">
        <v>617</v>
      </c>
    </row>
    <row r="101" spans="1:6" ht="15" customHeight="1" thickBot="1" x14ac:dyDescent="0.3">
      <c r="A101" s="35" t="s">
        <v>371</v>
      </c>
      <c r="B101" s="9" t="s">
        <v>451</v>
      </c>
      <c r="C101" s="18" t="s">
        <v>76</v>
      </c>
      <c r="D101" s="11" t="s">
        <v>302</v>
      </c>
      <c r="E101" s="10">
        <v>694876803</v>
      </c>
      <c r="F101" s="58" t="s">
        <v>617</v>
      </c>
    </row>
    <row r="102" spans="1:6" ht="15" customHeight="1" thickBot="1" x14ac:dyDescent="0.3">
      <c r="A102" s="35" t="s">
        <v>373</v>
      </c>
      <c r="B102" s="9" t="s">
        <v>452</v>
      </c>
      <c r="C102" s="9" t="s">
        <v>37</v>
      </c>
      <c r="D102" s="11" t="s">
        <v>434</v>
      </c>
      <c r="E102" s="10">
        <v>657319092</v>
      </c>
      <c r="F102" s="58" t="s">
        <v>617</v>
      </c>
    </row>
    <row r="103" spans="1:6" ht="15" customHeight="1" thickBot="1" x14ac:dyDescent="0.3">
      <c r="A103" s="35" t="s">
        <v>375</v>
      </c>
      <c r="B103" s="9" t="s">
        <v>453</v>
      </c>
      <c r="C103" s="9" t="s">
        <v>34</v>
      </c>
      <c r="D103" s="11" t="s">
        <v>78</v>
      </c>
      <c r="E103" s="10">
        <v>691546412</v>
      </c>
      <c r="F103" s="58" t="s">
        <v>617</v>
      </c>
    </row>
    <row r="104" spans="1:6" ht="15.75" customHeight="1" thickBot="1" x14ac:dyDescent="0.3">
      <c r="A104" s="35" t="s">
        <v>377</v>
      </c>
      <c r="B104" s="21" t="s">
        <v>454</v>
      </c>
      <c r="C104" s="21" t="s">
        <v>210</v>
      </c>
      <c r="D104" s="15" t="s">
        <v>18</v>
      </c>
      <c r="E104" s="47">
        <v>695491704</v>
      </c>
      <c r="F104" s="58" t="s">
        <v>617</v>
      </c>
    </row>
    <row r="105" spans="1:6" ht="15" customHeight="1" thickBot="1" x14ac:dyDescent="0.3">
      <c r="A105" s="36" t="s">
        <v>328</v>
      </c>
      <c r="B105" s="22" t="s">
        <v>455</v>
      </c>
      <c r="C105" s="22" t="s">
        <v>17</v>
      </c>
      <c r="D105" s="22" t="s">
        <v>100</v>
      </c>
      <c r="E105" s="24">
        <v>655235074</v>
      </c>
      <c r="F105" s="57" t="s">
        <v>618</v>
      </c>
    </row>
    <row r="106" spans="1:6" ht="15" customHeight="1" thickBot="1" x14ac:dyDescent="0.3">
      <c r="A106" s="36" t="s">
        <v>330</v>
      </c>
      <c r="B106" s="9" t="s">
        <v>456</v>
      </c>
      <c r="C106" s="9" t="s">
        <v>457</v>
      </c>
      <c r="D106" s="9" t="s">
        <v>100</v>
      </c>
      <c r="E106" s="12">
        <v>699368505</v>
      </c>
      <c r="F106" s="57" t="s">
        <v>618</v>
      </c>
    </row>
    <row r="107" spans="1:6" ht="15" customHeight="1" thickBot="1" x14ac:dyDescent="0.3">
      <c r="A107" s="36" t="s">
        <v>332</v>
      </c>
      <c r="B107" s="9" t="s">
        <v>458</v>
      </c>
      <c r="C107" s="9" t="s">
        <v>59</v>
      </c>
      <c r="D107" s="14" t="s">
        <v>18</v>
      </c>
      <c r="E107" s="12">
        <v>695611829</v>
      </c>
      <c r="F107" s="57" t="s">
        <v>618</v>
      </c>
    </row>
    <row r="108" spans="1:6" ht="15" customHeight="1" thickBot="1" x14ac:dyDescent="0.3">
      <c r="A108" s="36" t="s">
        <v>334</v>
      </c>
      <c r="B108" s="9" t="s">
        <v>459</v>
      </c>
      <c r="C108" s="9" t="s">
        <v>56</v>
      </c>
      <c r="D108" s="14" t="s">
        <v>18</v>
      </c>
      <c r="E108" s="12">
        <v>696200885</v>
      </c>
      <c r="F108" s="57" t="s">
        <v>618</v>
      </c>
    </row>
    <row r="109" spans="1:6" ht="15" customHeight="1" thickBot="1" x14ac:dyDescent="0.3">
      <c r="A109" s="36" t="s">
        <v>336</v>
      </c>
      <c r="B109" s="9" t="s">
        <v>460</v>
      </c>
      <c r="C109" s="9" t="s">
        <v>54</v>
      </c>
      <c r="D109" s="11" t="s">
        <v>126</v>
      </c>
      <c r="E109" s="12">
        <v>694254629</v>
      </c>
      <c r="F109" s="57" t="s">
        <v>618</v>
      </c>
    </row>
    <row r="110" spans="1:6" ht="15" customHeight="1" thickBot="1" x14ac:dyDescent="0.3">
      <c r="A110" s="36" t="s">
        <v>338</v>
      </c>
      <c r="B110" s="9" t="s">
        <v>461</v>
      </c>
      <c r="C110" s="9" t="s">
        <v>278</v>
      </c>
      <c r="D110" s="9" t="s">
        <v>23</v>
      </c>
      <c r="E110" s="12">
        <v>695593143</v>
      </c>
      <c r="F110" s="57" t="s">
        <v>618</v>
      </c>
    </row>
    <row r="111" spans="1:6" ht="15" customHeight="1" thickBot="1" x14ac:dyDescent="0.3">
      <c r="A111" s="36" t="s">
        <v>340</v>
      </c>
      <c r="B111" s="9" t="s">
        <v>462</v>
      </c>
      <c r="C111" s="9" t="s">
        <v>225</v>
      </c>
      <c r="D111" s="11" t="s">
        <v>126</v>
      </c>
      <c r="E111" s="12">
        <v>691478757</v>
      </c>
      <c r="F111" s="57" t="s">
        <v>618</v>
      </c>
    </row>
    <row r="112" spans="1:6" ht="15" customHeight="1" thickBot="1" x14ac:dyDescent="0.3">
      <c r="A112" s="36" t="s">
        <v>342</v>
      </c>
      <c r="B112" s="9" t="s">
        <v>463</v>
      </c>
      <c r="C112" s="9" t="s">
        <v>45</v>
      </c>
      <c r="D112" s="11" t="s">
        <v>602</v>
      </c>
      <c r="E112" s="12">
        <v>691833060</v>
      </c>
      <c r="F112" s="57" t="s">
        <v>618</v>
      </c>
    </row>
    <row r="113" spans="1:6" ht="15" customHeight="1" thickBot="1" x14ac:dyDescent="0.3">
      <c r="A113" s="36" t="s">
        <v>344</v>
      </c>
      <c r="B113" s="9" t="s">
        <v>464</v>
      </c>
      <c r="C113" s="9" t="s">
        <v>83</v>
      </c>
      <c r="D113" s="11" t="s">
        <v>602</v>
      </c>
      <c r="E113" s="12">
        <v>697084899</v>
      </c>
      <c r="F113" s="57" t="s">
        <v>618</v>
      </c>
    </row>
    <row r="114" spans="1:6" ht="15" customHeight="1" thickBot="1" x14ac:dyDescent="0.3">
      <c r="A114" s="36" t="s">
        <v>346</v>
      </c>
      <c r="B114" s="9" t="s">
        <v>465</v>
      </c>
      <c r="C114" s="9" t="s">
        <v>46</v>
      </c>
      <c r="D114" s="9" t="s">
        <v>47</v>
      </c>
      <c r="E114" s="12">
        <v>697335723</v>
      </c>
      <c r="F114" s="57" t="s">
        <v>618</v>
      </c>
    </row>
    <row r="115" spans="1:6" ht="15" customHeight="1" thickBot="1" x14ac:dyDescent="0.3">
      <c r="A115" s="36" t="s">
        <v>348</v>
      </c>
      <c r="B115" s="9" t="s">
        <v>466</v>
      </c>
      <c r="C115" s="9" t="s">
        <v>119</v>
      </c>
      <c r="D115" s="11" t="s">
        <v>217</v>
      </c>
      <c r="E115" s="12">
        <v>693105041</v>
      </c>
      <c r="F115" s="57" t="s">
        <v>618</v>
      </c>
    </row>
    <row r="116" spans="1:6" ht="15" customHeight="1" thickBot="1" x14ac:dyDescent="0.3">
      <c r="A116" s="36" t="s">
        <v>350</v>
      </c>
      <c r="B116" s="9" t="s">
        <v>467</v>
      </c>
      <c r="C116" s="9" t="s">
        <v>52</v>
      </c>
      <c r="D116" s="11" t="s">
        <v>27</v>
      </c>
      <c r="E116" s="12">
        <v>697479913</v>
      </c>
      <c r="F116" s="57" t="s">
        <v>618</v>
      </c>
    </row>
    <row r="117" spans="1:6" ht="15" customHeight="1" thickBot="1" x14ac:dyDescent="0.3">
      <c r="A117" s="36" t="s">
        <v>352</v>
      </c>
      <c r="B117" s="9" t="s">
        <v>468</v>
      </c>
      <c r="C117" s="11" t="s">
        <v>57</v>
      </c>
      <c r="D117" s="11" t="s">
        <v>126</v>
      </c>
      <c r="E117" s="12">
        <v>685292108</v>
      </c>
      <c r="F117" s="57" t="s">
        <v>618</v>
      </c>
    </row>
    <row r="118" spans="1:6" ht="15" customHeight="1" thickBot="1" x14ac:dyDescent="0.3">
      <c r="A118" s="36" t="s">
        <v>354</v>
      </c>
      <c r="B118" s="9" t="s">
        <v>470</v>
      </c>
      <c r="C118" s="9" t="s">
        <v>131</v>
      </c>
      <c r="D118" s="11" t="s">
        <v>126</v>
      </c>
      <c r="E118" s="12">
        <v>658566587</v>
      </c>
      <c r="F118" s="57" t="s">
        <v>618</v>
      </c>
    </row>
    <row r="119" spans="1:6" ht="15" customHeight="1" thickBot="1" x14ac:dyDescent="0.3">
      <c r="A119" s="36" t="s">
        <v>356</v>
      </c>
      <c r="B119" s="9" t="s">
        <v>471</v>
      </c>
      <c r="C119" s="11" t="s">
        <v>109</v>
      </c>
      <c r="D119" s="11" t="s">
        <v>217</v>
      </c>
      <c r="E119" s="12">
        <v>698847289</v>
      </c>
      <c r="F119" s="57" t="s">
        <v>618</v>
      </c>
    </row>
    <row r="120" spans="1:6" ht="15" customHeight="1" thickBot="1" x14ac:dyDescent="0.3">
      <c r="A120" s="36" t="s">
        <v>358</v>
      </c>
      <c r="B120" s="9" t="s">
        <v>472</v>
      </c>
      <c r="C120" s="9" t="s">
        <v>155</v>
      </c>
      <c r="D120" s="11" t="s">
        <v>217</v>
      </c>
      <c r="E120" s="12">
        <v>690276468</v>
      </c>
      <c r="F120" s="57" t="s">
        <v>618</v>
      </c>
    </row>
    <row r="121" spans="1:6" ht="15" customHeight="1" thickBot="1" x14ac:dyDescent="0.3">
      <c r="A121" s="36" t="s">
        <v>360</v>
      </c>
      <c r="B121" s="9" t="s">
        <v>473</v>
      </c>
      <c r="C121" s="9" t="s">
        <v>474</v>
      </c>
      <c r="D121" s="9" t="s">
        <v>80</v>
      </c>
      <c r="E121" s="12">
        <v>696388078</v>
      </c>
      <c r="F121" s="57" t="s">
        <v>618</v>
      </c>
    </row>
    <row r="122" spans="1:6" ht="15" customHeight="1" thickBot="1" x14ac:dyDescent="0.3">
      <c r="A122" s="36" t="s">
        <v>364</v>
      </c>
      <c r="B122" s="9" t="s">
        <v>475</v>
      </c>
      <c r="C122" s="9" t="s">
        <v>236</v>
      </c>
      <c r="D122" s="11" t="s">
        <v>2</v>
      </c>
      <c r="E122" s="12">
        <v>694900025</v>
      </c>
      <c r="F122" s="57" t="s">
        <v>618</v>
      </c>
    </row>
    <row r="123" spans="1:6" ht="15" customHeight="1" thickBot="1" x14ac:dyDescent="0.3">
      <c r="A123" s="36" t="s">
        <v>367</v>
      </c>
      <c r="B123" s="9" t="s">
        <v>466</v>
      </c>
      <c r="C123" s="9" t="s">
        <v>64</v>
      </c>
      <c r="D123" s="14" t="s">
        <v>18</v>
      </c>
      <c r="E123" s="12">
        <v>696373941</v>
      </c>
      <c r="F123" s="57" t="s">
        <v>618</v>
      </c>
    </row>
    <row r="124" spans="1:6" ht="15" customHeight="1" thickBot="1" x14ac:dyDescent="0.3">
      <c r="A124" s="36" t="s">
        <v>371</v>
      </c>
      <c r="B124" s="9" t="s">
        <v>476</v>
      </c>
      <c r="C124" s="11" t="s">
        <v>232</v>
      </c>
      <c r="D124" s="14" t="s">
        <v>18</v>
      </c>
      <c r="E124" s="12">
        <v>696578972</v>
      </c>
      <c r="F124" s="57" t="s">
        <v>618</v>
      </c>
    </row>
    <row r="125" spans="1:6" ht="15" customHeight="1" thickBot="1" x14ac:dyDescent="0.3">
      <c r="A125" s="36" t="s">
        <v>477</v>
      </c>
      <c r="B125" s="9" t="s">
        <v>478</v>
      </c>
      <c r="C125" s="9" t="s">
        <v>301</v>
      </c>
      <c r="D125" s="9" t="s">
        <v>302</v>
      </c>
      <c r="E125" s="12">
        <v>694262085</v>
      </c>
      <c r="F125" s="57" t="s">
        <v>618</v>
      </c>
    </row>
    <row r="126" spans="1:6" ht="15" customHeight="1" thickBot="1" x14ac:dyDescent="0.3">
      <c r="A126" s="36" t="s">
        <v>375</v>
      </c>
      <c r="B126" s="9" t="s">
        <v>475</v>
      </c>
      <c r="C126" s="11" t="s">
        <v>36</v>
      </c>
      <c r="D126" s="11" t="s">
        <v>217</v>
      </c>
      <c r="E126" s="12">
        <v>697572614</v>
      </c>
      <c r="F126" s="57" t="s">
        <v>618</v>
      </c>
    </row>
    <row r="127" spans="1:6" ht="15.75" customHeight="1" thickBot="1" x14ac:dyDescent="0.3">
      <c r="A127" s="36"/>
      <c r="B127" s="9"/>
      <c r="C127" s="9"/>
      <c r="D127" s="9"/>
      <c r="E127" s="12"/>
      <c r="F127" s="57" t="s">
        <v>618</v>
      </c>
    </row>
    <row r="128" spans="1:6" ht="15" customHeight="1" thickBot="1" x14ac:dyDescent="0.3">
      <c r="A128" s="36" t="s">
        <v>328</v>
      </c>
      <c r="B128" s="9" t="s">
        <v>479</v>
      </c>
      <c r="C128" s="11" t="s">
        <v>609</v>
      </c>
      <c r="D128" s="11" t="s">
        <v>171</v>
      </c>
      <c r="E128" s="12">
        <v>696526090</v>
      </c>
      <c r="F128" s="59" t="s">
        <v>619</v>
      </c>
    </row>
    <row r="129" spans="1:6" ht="15" customHeight="1" thickBot="1" x14ac:dyDescent="0.3">
      <c r="A129" s="36" t="s">
        <v>330</v>
      </c>
      <c r="B129" s="9" t="s">
        <v>480</v>
      </c>
      <c r="C129" s="11" t="s">
        <v>170</v>
      </c>
      <c r="D129" s="11" t="s">
        <v>107</v>
      </c>
      <c r="E129" s="12">
        <v>6963838383</v>
      </c>
      <c r="F129" s="59" t="s">
        <v>619</v>
      </c>
    </row>
    <row r="130" spans="1:6" ht="15" customHeight="1" thickBot="1" x14ac:dyDescent="0.3">
      <c r="A130" s="36" t="s">
        <v>332</v>
      </c>
      <c r="B130" s="18" t="s">
        <v>481</v>
      </c>
      <c r="C130" s="9" t="s">
        <v>79</v>
      </c>
      <c r="D130" s="9" t="s">
        <v>22</v>
      </c>
      <c r="E130" s="12">
        <v>655420931</v>
      </c>
      <c r="F130" s="59" t="s">
        <v>619</v>
      </c>
    </row>
    <row r="131" spans="1:6" ht="15" customHeight="1" thickBot="1" x14ac:dyDescent="0.3">
      <c r="A131" s="36" t="s">
        <v>334</v>
      </c>
      <c r="B131" s="9" t="s">
        <v>482</v>
      </c>
      <c r="C131" s="9" t="s">
        <v>60</v>
      </c>
      <c r="D131" s="9" t="s">
        <v>22</v>
      </c>
      <c r="E131" s="12">
        <v>696733684</v>
      </c>
      <c r="F131" s="59" t="s">
        <v>619</v>
      </c>
    </row>
    <row r="132" spans="1:6" ht="15" customHeight="1" thickBot="1" x14ac:dyDescent="0.3">
      <c r="A132" s="36" t="s">
        <v>336</v>
      </c>
      <c r="B132" s="9" t="s">
        <v>483</v>
      </c>
      <c r="C132" s="9" t="s">
        <v>220</v>
      </c>
      <c r="D132" s="9"/>
      <c r="E132" s="12">
        <v>694320367</v>
      </c>
      <c r="F132" s="59" t="s">
        <v>619</v>
      </c>
    </row>
    <row r="133" spans="1:6" ht="15" customHeight="1" thickBot="1" x14ac:dyDescent="0.3">
      <c r="A133" s="36" t="s">
        <v>338</v>
      </c>
      <c r="B133" s="9" t="s">
        <v>484</v>
      </c>
      <c r="C133" s="9" t="s">
        <v>72</v>
      </c>
      <c r="D133" s="9" t="s">
        <v>61</v>
      </c>
      <c r="E133" s="12">
        <v>659012652</v>
      </c>
      <c r="F133" s="59" t="s">
        <v>619</v>
      </c>
    </row>
    <row r="134" spans="1:6" ht="15" customHeight="1" thickBot="1" x14ac:dyDescent="0.3">
      <c r="A134" s="36" t="s">
        <v>340</v>
      </c>
      <c r="B134" s="9" t="s">
        <v>485</v>
      </c>
      <c r="C134" s="9" t="s">
        <v>73</v>
      </c>
      <c r="D134" s="9" t="s">
        <v>22</v>
      </c>
      <c r="E134" s="12">
        <v>678974244</v>
      </c>
      <c r="F134" s="59" t="s">
        <v>619</v>
      </c>
    </row>
    <row r="135" spans="1:6" ht="15" customHeight="1" thickBot="1" x14ac:dyDescent="0.3">
      <c r="A135" s="36" t="s">
        <v>342</v>
      </c>
      <c r="B135" s="9" t="s">
        <v>486</v>
      </c>
      <c r="C135" s="9" t="s">
        <v>234</v>
      </c>
      <c r="D135" s="9" t="s">
        <v>96</v>
      </c>
      <c r="E135" s="12">
        <v>654093862</v>
      </c>
      <c r="F135" s="59" t="s">
        <v>619</v>
      </c>
    </row>
    <row r="136" spans="1:6" ht="15" customHeight="1" thickBot="1" x14ac:dyDescent="0.3">
      <c r="A136" s="36" t="s">
        <v>344</v>
      </c>
      <c r="B136" s="9" t="s">
        <v>487</v>
      </c>
      <c r="C136" s="9" t="s">
        <v>135</v>
      </c>
      <c r="D136" s="9" t="s">
        <v>22</v>
      </c>
      <c r="E136" s="12">
        <v>657180711</v>
      </c>
      <c r="F136" s="59" t="s">
        <v>619</v>
      </c>
    </row>
    <row r="137" spans="1:6" ht="15" customHeight="1" thickBot="1" x14ac:dyDescent="0.3">
      <c r="A137" s="36" t="s">
        <v>346</v>
      </c>
      <c r="B137" s="9" t="s">
        <v>488</v>
      </c>
      <c r="C137" s="9" t="s">
        <v>70</v>
      </c>
      <c r="D137" s="9" t="s">
        <v>22</v>
      </c>
      <c r="E137" s="12">
        <v>695163590</v>
      </c>
      <c r="F137" s="59" t="s">
        <v>619</v>
      </c>
    </row>
    <row r="138" spans="1:6" ht="15" customHeight="1" thickBot="1" x14ac:dyDescent="0.3">
      <c r="A138" s="36" t="s">
        <v>348</v>
      </c>
      <c r="B138" s="9" t="s">
        <v>489</v>
      </c>
      <c r="C138" s="9" t="s">
        <v>58</v>
      </c>
      <c r="D138" s="9" t="s">
        <v>187</v>
      </c>
      <c r="E138" s="12">
        <v>699602415</v>
      </c>
      <c r="F138" s="59" t="s">
        <v>619</v>
      </c>
    </row>
    <row r="139" spans="1:6" ht="15" customHeight="1" thickBot="1" x14ac:dyDescent="0.3">
      <c r="A139" s="36" t="s">
        <v>350</v>
      </c>
      <c r="B139" s="9" t="s">
        <v>490</v>
      </c>
      <c r="C139" s="9" t="s">
        <v>241</v>
      </c>
      <c r="D139" s="11" t="s">
        <v>14</v>
      </c>
      <c r="E139" s="12">
        <v>696187983</v>
      </c>
      <c r="F139" s="59" t="s">
        <v>619</v>
      </c>
    </row>
    <row r="140" spans="1:6" ht="15" customHeight="1" thickBot="1" x14ac:dyDescent="0.3">
      <c r="A140" s="36" t="s">
        <v>352</v>
      </c>
      <c r="B140" s="9" t="s">
        <v>491</v>
      </c>
      <c r="C140" s="11" t="s">
        <v>87</v>
      </c>
      <c r="D140" s="11" t="s">
        <v>88</v>
      </c>
      <c r="E140" s="12">
        <v>699619764</v>
      </c>
      <c r="F140" s="59" t="s">
        <v>619</v>
      </c>
    </row>
    <row r="141" spans="1:6" ht="15" customHeight="1" thickBot="1" x14ac:dyDescent="0.3">
      <c r="A141" s="36" t="s">
        <v>354</v>
      </c>
      <c r="B141" s="9" t="s">
        <v>492</v>
      </c>
      <c r="C141" s="11" t="s">
        <v>177</v>
      </c>
      <c r="D141" s="11" t="s">
        <v>74</v>
      </c>
      <c r="E141" s="12">
        <v>699155393</v>
      </c>
      <c r="F141" s="59" t="s">
        <v>619</v>
      </c>
    </row>
    <row r="142" spans="1:6" ht="15" customHeight="1" thickBot="1" x14ac:dyDescent="0.3">
      <c r="A142" s="36" t="s">
        <v>356</v>
      </c>
      <c r="B142" s="9" t="s">
        <v>493</v>
      </c>
      <c r="C142" s="9" t="s">
        <v>197</v>
      </c>
      <c r="D142" s="11" t="s">
        <v>19</v>
      </c>
      <c r="E142" s="12">
        <v>696990806</v>
      </c>
      <c r="F142" s="59" t="s">
        <v>619</v>
      </c>
    </row>
    <row r="143" spans="1:6" ht="15" customHeight="1" thickBot="1" x14ac:dyDescent="0.3">
      <c r="A143" s="36" t="s">
        <v>358</v>
      </c>
      <c r="B143" s="9" t="s">
        <v>494</v>
      </c>
      <c r="C143" s="15" t="s">
        <v>185</v>
      </c>
      <c r="D143" s="15" t="s">
        <v>184</v>
      </c>
      <c r="E143" s="29">
        <v>696313662</v>
      </c>
      <c r="F143" s="59" t="s">
        <v>619</v>
      </c>
    </row>
    <row r="144" spans="1:6" ht="15" customHeight="1" thickBot="1" x14ac:dyDescent="0.3">
      <c r="A144" s="36" t="s">
        <v>360</v>
      </c>
      <c r="B144" s="9" t="s">
        <v>495</v>
      </c>
      <c r="C144" s="9" t="s">
        <v>153</v>
      </c>
      <c r="D144" s="11" t="s">
        <v>74</v>
      </c>
      <c r="E144" s="12">
        <v>653670091</v>
      </c>
      <c r="F144" s="59" t="s">
        <v>619</v>
      </c>
    </row>
    <row r="145" spans="1:6" ht="15" customHeight="1" thickBot="1" x14ac:dyDescent="0.3">
      <c r="A145" s="36" t="s">
        <v>362</v>
      </c>
      <c r="B145" s="9" t="s">
        <v>496</v>
      </c>
      <c r="C145" s="9" t="s">
        <v>67</v>
      </c>
      <c r="D145" s="11" t="s">
        <v>14</v>
      </c>
      <c r="E145" s="12">
        <v>694246364</v>
      </c>
      <c r="F145" s="59" t="s">
        <v>619</v>
      </c>
    </row>
    <row r="146" spans="1:6" ht="15" customHeight="1" thickBot="1" x14ac:dyDescent="0.3">
      <c r="A146" s="36" t="s">
        <v>364</v>
      </c>
      <c r="B146" s="9" t="s">
        <v>497</v>
      </c>
      <c r="C146" s="9" t="s">
        <v>249</v>
      </c>
      <c r="D146" s="11" t="s">
        <v>14</v>
      </c>
      <c r="E146" s="12">
        <v>691488566</v>
      </c>
      <c r="F146" s="59" t="s">
        <v>619</v>
      </c>
    </row>
    <row r="147" spans="1:6" ht="15" customHeight="1" thickBot="1" x14ac:dyDescent="0.3">
      <c r="A147" s="36" t="s">
        <v>367</v>
      </c>
      <c r="B147" s="9" t="s">
        <v>498</v>
      </c>
      <c r="C147" s="9" t="s">
        <v>120</v>
      </c>
      <c r="D147" s="11" t="s">
        <v>107</v>
      </c>
      <c r="E147" s="12" t="s">
        <v>121</v>
      </c>
      <c r="F147" s="59" t="s">
        <v>619</v>
      </c>
    </row>
    <row r="148" spans="1:6" ht="15" customHeight="1" thickBot="1" x14ac:dyDescent="0.3">
      <c r="A148" s="36" t="s">
        <v>369</v>
      </c>
      <c r="B148" s="9" t="s">
        <v>499</v>
      </c>
      <c r="C148" s="11" t="s">
        <v>246</v>
      </c>
      <c r="D148" s="11" t="s">
        <v>111</v>
      </c>
      <c r="E148" s="12">
        <v>694208890</v>
      </c>
      <c r="F148" s="59" t="s">
        <v>619</v>
      </c>
    </row>
    <row r="149" spans="1:6" ht="15" customHeight="1" thickBot="1" x14ac:dyDescent="0.3">
      <c r="A149" s="36" t="s">
        <v>371</v>
      </c>
      <c r="B149" s="9" t="s">
        <v>500</v>
      </c>
      <c r="C149" s="11" t="s">
        <v>106</v>
      </c>
      <c r="D149" s="11" t="s">
        <v>107</v>
      </c>
      <c r="E149" s="12">
        <v>698229853</v>
      </c>
      <c r="F149" s="59" t="s">
        <v>619</v>
      </c>
    </row>
    <row r="150" spans="1:6" ht="15" customHeight="1" thickBot="1" x14ac:dyDescent="0.3">
      <c r="A150" s="36" t="s">
        <v>373</v>
      </c>
      <c r="B150" s="9" t="s">
        <v>501</v>
      </c>
      <c r="C150" s="9" t="s">
        <v>146</v>
      </c>
      <c r="D150" s="11" t="s">
        <v>107</v>
      </c>
      <c r="E150" s="12">
        <v>693483838</v>
      </c>
      <c r="F150" s="59" t="s">
        <v>619</v>
      </c>
    </row>
    <row r="151" spans="1:6" ht="15" customHeight="1" thickBot="1" x14ac:dyDescent="0.3">
      <c r="A151" s="36" t="s">
        <v>375</v>
      </c>
      <c r="B151" s="9" t="s">
        <v>502</v>
      </c>
      <c r="C151" s="16" t="s">
        <v>201</v>
      </c>
      <c r="D151" s="17" t="s">
        <v>14</v>
      </c>
      <c r="E151" s="20">
        <v>655152569</v>
      </c>
      <c r="F151" s="59" t="s">
        <v>619</v>
      </c>
    </row>
    <row r="152" spans="1:6" ht="15.75" customHeight="1" thickBot="1" x14ac:dyDescent="0.3">
      <c r="A152" s="36" t="s">
        <v>377</v>
      </c>
      <c r="B152" s="9" t="s">
        <v>503</v>
      </c>
      <c r="C152" s="9" t="s">
        <v>289</v>
      </c>
      <c r="D152" s="9" t="s">
        <v>290</v>
      </c>
      <c r="E152" s="12">
        <v>655307438</v>
      </c>
      <c r="F152" s="59" t="s">
        <v>619</v>
      </c>
    </row>
    <row r="153" spans="1:6" ht="15" customHeight="1" thickBot="1" x14ac:dyDescent="0.3">
      <c r="A153" s="37" t="s">
        <v>328</v>
      </c>
      <c r="B153" s="9" t="s">
        <v>504</v>
      </c>
      <c r="C153" s="19" t="s">
        <v>198</v>
      </c>
      <c r="D153" s="11" t="s">
        <v>199</v>
      </c>
      <c r="E153" s="12">
        <v>691808264</v>
      </c>
      <c r="F153" s="59" t="s">
        <v>620</v>
      </c>
    </row>
    <row r="154" spans="1:6" ht="15" customHeight="1" thickBot="1" x14ac:dyDescent="0.3">
      <c r="A154" s="37" t="s">
        <v>330</v>
      </c>
      <c r="B154" s="9" t="s">
        <v>505</v>
      </c>
      <c r="C154" s="11" t="s">
        <v>161</v>
      </c>
      <c r="D154" s="11" t="s">
        <v>19</v>
      </c>
      <c r="E154" s="12">
        <v>695019085</v>
      </c>
      <c r="F154" s="59" t="s">
        <v>620</v>
      </c>
    </row>
    <row r="155" spans="1:6" ht="15" customHeight="1" thickBot="1" x14ac:dyDescent="0.3">
      <c r="A155" s="37" t="s">
        <v>332</v>
      </c>
      <c r="B155" s="9" t="s">
        <v>506</v>
      </c>
      <c r="C155" s="9" t="s">
        <v>260</v>
      </c>
      <c r="D155" s="9" t="s">
        <v>261</v>
      </c>
      <c r="E155" s="12">
        <v>691488566</v>
      </c>
      <c r="F155" s="59" t="s">
        <v>620</v>
      </c>
    </row>
    <row r="156" spans="1:6" ht="15" customHeight="1" thickBot="1" x14ac:dyDescent="0.3">
      <c r="A156" s="37" t="s">
        <v>334</v>
      </c>
      <c r="B156" s="9" t="s">
        <v>507</v>
      </c>
      <c r="C156" s="9" t="s">
        <v>310</v>
      </c>
      <c r="D156" s="9" t="s">
        <v>61</v>
      </c>
      <c r="E156" s="12">
        <v>698290266</v>
      </c>
      <c r="F156" s="59" t="s">
        <v>620</v>
      </c>
    </row>
    <row r="157" spans="1:6" ht="15" customHeight="1" thickBot="1" x14ac:dyDescent="0.3">
      <c r="A157" s="37" t="s">
        <v>336</v>
      </c>
      <c r="B157" s="9" t="s">
        <v>508</v>
      </c>
      <c r="C157" s="9" t="s">
        <v>266</v>
      </c>
      <c r="D157" s="9" t="s">
        <v>105</v>
      </c>
      <c r="E157" s="12">
        <v>690544380</v>
      </c>
      <c r="F157" s="59" t="s">
        <v>620</v>
      </c>
    </row>
    <row r="158" spans="1:6" ht="15" customHeight="1" thickBot="1" x14ac:dyDescent="0.3">
      <c r="A158" s="37" t="s">
        <v>338</v>
      </c>
      <c r="B158" s="9" t="s">
        <v>509</v>
      </c>
      <c r="C158" s="9" t="s">
        <v>264</v>
      </c>
      <c r="D158" s="9" t="s">
        <v>265</v>
      </c>
      <c r="E158" s="12">
        <v>696884814</v>
      </c>
      <c r="F158" s="59" t="s">
        <v>620</v>
      </c>
    </row>
    <row r="159" spans="1:6" ht="15" customHeight="1" thickBot="1" x14ac:dyDescent="0.3">
      <c r="A159" s="37" t="s">
        <v>340</v>
      </c>
      <c r="B159" s="9" t="s">
        <v>510</v>
      </c>
      <c r="C159" s="9" t="s">
        <v>295</v>
      </c>
      <c r="D159" s="9" t="s">
        <v>296</v>
      </c>
      <c r="E159" s="12">
        <v>6812006779</v>
      </c>
      <c r="F159" s="59" t="s">
        <v>620</v>
      </c>
    </row>
    <row r="160" spans="1:6" ht="15" customHeight="1" thickBot="1" x14ac:dyDescent="0.3">
      <c r="A160" s="37" t="s">
        <v>342</v>
      </c>
      <c r="B160" s="9" t="s">
        <v>511</v>
      </c>
      <c r="C160" s="9" t="s">
        <v>262</v>
      </c>
      <c r="D160" s="9" t="s">
        <v>263</v>
      </c>
      <c r="E160" s="12">
        <v>693758187</v>
      </c>
      <c r="F160" s="59" t="s">
        <v>620</v>
      </c>
    </row>
    <row r="161" spans="1:6" ht="15" customHeight="1" thickBot="1" x14ac:dyDescent="0.3">
      <c r="A161" s="37" t="s">
        <v>344</v>
      </c>
      <c r="B161" s="9" t="s">
        <v>512</v>
      </c>
      <c r="C161" s="9" t="s">
        <v>255</v>
      </c>
      <c r="D161" s="9" t="s">
        <v>256</v>
      </c>
      <c r="E161" s="12">
        <v>696153815</v>
      </c>
      <c r="F161" s="59" t="s">
        <v>620</v>
      </c>
    </row>
    <row r="162" spans="1:6" ht="15" customHeight="1" thickBot="1" x14ac:dyDescent="0.3">
      <c r="A162" s="37" t="s">
        <v>346</v>
      </c>
      <c r="B162" s="9" t="s">
        <v>513</v>
      </c>
      <c r="C162" s="9" t="s">
        <v>274</v>
      </c>
      <c r="D162" s="9" t="s">
        <v>275</v>
      </c>
      <c r="E162" s="12">
        <v>672925729</v>
      </c>
      <c r="F162" s="59" t="s">
        <v>620</v>
      </c>
    </row>
    <row r="163" spans="1:6" ht="15" customHeight="1" thickBot="1" x14ac:dyDescent="0.3">
      <c r="A163" s="37" t="s">
        <v>348</v>
      </c>
      <c r="B163" s="9" t="s">
        <v>514</v>
      </c>
      <c r="C163" s="9" t="s">
        <v>276</v>
      </c>
      <c r="D163" s="9" t="s">
        <v>277</v>
      </c>
      <c r="E163" s="12">
        <v>699864281</v>
      </c>
      <c r="F163" s="59" t="s">
        <v>620</v>
      </c>
    </row>
    <row r="164" spans="1:6" ht="15" customHeight="1" thickBot="1" x14ac:dyDescent="0.3">
      <c r="A164" s="37" t="s">
        <v>350</v>
      </c>
      <c r="B164" s="9" t="s">
        <v>515</v>
      </c>
      <c r="C164" s="9" t="s">
        <v>272</v>
      </c>
      <c r="D164" s="9" t="s">
        <v>273</v>
      </c>
      <c r="E164" s="12">
        <v>655723799</v>
      </c>
      <c r="F164" s="59" t="s">
        <v>620</v>
      </c>
    </row>
    <row r="165" spans="1:6" ht="15" customHeight="1" thickBot="1" x14ac:dyDescent="0.3">
      <c r="A165" s="37" t="s">
        <v>352</v>
      </c>
      <c r="B165" s="9" t="s">
        <v>516</v>
      </c>
      <c r="C165" s="9" t="s">
        <v>144</v>
      </c>
      <c r="D165" s="11" t="s">
        <v>145</v>
      </c>
      <c r="E165" s="12">
        <v>695849794</v>
      </c>
      <c r="F165" s="59" t="s">
        <v>620</v>
      </c>
    </row>
    <row r="166" spans="1:6" ht="15" customHeight="1" thickBot="1" x14ac:dyDescent="0.3">
      <c r="A166" s="37" t="s">
        <v>354</v>
      </c>
      <c r="B166" s="9" t="s">
        <v>517</v>
      </c>
      <c r="C166" s="9" t="s">
        <v>222</v>
      </c>
      <c r="D166" s="11" t="s">
        <v>19</v>
      </c>
      <c r="E166" s="12">
        <v>696845797</v>
      </c>
      <c r="F166" s="59" t="s">
        <v>620</v>
      </c>
    </row>
    <row r="167" spans="1:6" ht="15" customHeight="1" thickBot="1" x14ac:dyDescent="0.3">
      <c r="A167" s="37" t="s">
        <v>356</v>
      </c>
      <c r="B167" s="9" t="s">
        <v>518</v>
      </c>
      <c r="C167" s="9" t="s">
        <v>148</v>
      </c>
      <c r="D167" s="11" t="s">
        <v>149</v>
      </c>
      <c r="E167" s="12">
        <v>655172217</v>
      </c>
      <c r="F167" s="59" t="s">
        <v>620</v>
      </c>
    </row>
    <row r="168" spans="1:6" ht="15" customHeight="1" thickBot="1" x14ac:dyDescent="0.3">
      <c r="A168" s="37" t="s">
        <v>358</v>
      </c>
      <c r="B168" s="9" t="s">
        <v>519</v>
      </c>
      <c r="C168" s="9" t="s">
        <v>250</v>
      </c>
      <c r="D168" s="11" t="s">
        <v>104</v>
      </c>
      <c r="E168" s="12">
        <v>652668531</v>
      </c>
      <c r="F168" s="59" t="s">
        <v>620</v>
      </c>
    </row>
    <row r="169" spans="1:6" ht="15" customHeight="1" thickBot="1" x14ac:dyDescent="0.3">
      <c r="A169" s="37" t="s">
        <v>360</v>
      </c>
      <c r="B169" s="9" t="s">
        <v>520</v>
      </c>
      <c r="C169" s="11" t="s">
        <v>103</v>
      </c>
      <c r="D169" s="11" t="s">
        <v>104</v>
      </c>
      <c r="E169" s="12">
        <v>69947474744</v>
      </c>
      <c r="F169" s="59" t="s">
        <v>620</v>
      </c>
    </row>
    <row r="170" spans="1:6" ht="15" customHeight="1" thickBot="1" x14ac:dyDescent="0.3">
      <c r="A170" s="37" t="s">
        <v>362</v>
      </c>
      <c r="B170" s="9" t="s">
        <v>521</v>
      </c>
      <c r="C170" s="11" t="s">
        <v>35</v>
      </c>
      <c r="D170" s="11" t="s">
        <v>105</v>
      </c>
      <c r="E170" s="12">
        <v>695956139</v>
      </c>
      <c r="F170" s="59" t="s">
        <v>620</v>
      </c>
    </row>
    <row r="171" spans="1:6" ht="15" customHeight="1" thickBot="1" x14ac:dyDescent="0.3">
      <c r="A171" s="37" t="s">
        <v>364</v>
      </c>
      <c r="B171" s="9" t="s">
        <v>522</v>
      </c>
      <c r="C171" s="11" t="s">
        <v>108</v>
      </c>
      <c r="D171" s="11" t="s">
        <v>105</v>
      </c>
      <c r="E171" s="12">
        <v>694780377</v>
      </c>
      <c r="F171" s="59" t="s">
        <v>620</v>
      </c>
    </row>
    <row r="172" spans="1:6" ht="15" customHeight="1" thickBot="1" x14ac:dyDescent="0.3">
      <c r="A172" s="37" t="s">
        <v>367</v>
      </c>
      <c r="B172" s="9" t="s">
        <v>523</v>
      </c>
      <c r="C172" s="9" t="s">
        <v>224</v>
      </c>
      <c r="D172" s="11" t="s">
        <v>20</v>
      </c>
      <c r="E172" s="12">
        <v>694750317</v>
      </c>
      <c r="F172" s="59" t="s">
        <v>620</v>
      </c>
    </row>
    <row r="173" spans="1:6" ht="15" customHeight="1" thickBot="1" x14ac:dyDescent="0.3">
      <c r="A173" s="37" t="s">
        <v>369</v>
      </c>
      <c r="B173" s="9" t="s">
        <v>524</v>
      </c>
      <c r="C173" s="9" t="s">
        <v>242</v>
      </c>
      <c r="D173" s="11" t="s">
        <v>243</v>
      </c>
      <c r="E173" s="12">
        <v>697221538</v>
      </c>
      <c r="F173" s="59" t="s">
        <v>620</v>
      </c>
    </row>
    <row r="174" spans="1:6" ht="15" customHeight="1" thickBot="1" x14ac:dyDescent="0.3">
      <c r="A174" s="37" t="s">
        <v>371</v>
      </c>
      <c r="B174" s="9" t="s">
        <v>525</v>
      </c>
      <c r="C174" s="11" t="s">
        <v>189</v>
      </c>
      <c r="D174" s="11" t="s">
        <v>188</v>
      </c>
      <c r="E174" s="12">
        <v>691368442</v>
      </c>
      <c r="F174" s="59" t="s">
        <v>620</v>
      </c>
    </row>
    <row r="175" spans="1:6" ht="15" customHeight="1" thickBot="1" x14ac:dyDescent="0.3">
      <c r="A175" s="37" t="s">
        <v>373</v>
      </c>
      <c r="B175" s="9" t="s">
        <v>526</v>
      </c>
      <c r="C175" s="9" t="s">
        <v>257</v>
      </c>
      <c r="D175" s="9" t="s">
        <v>258</v>
      </c>
      <c r="E175" s="12" t="s">
        <v>259</v>
      </c>
      <c r="F175" s="59" t="s">
        <v>620</v>
      </c>
    </row>
    <row r="176" spans="1:6" ht="15.75" customHeight="1" thickBot="1" x14ac:dyDescent="0.3">
      <c r="A176" s="37" t="s">
        <v>375</v>
      </c>
      <c r="B176" s="21" t="s">
        <v>527</v>
      </c>
      <c r="C176" s="21" t="s">
        <v>285</v>
      </c>
      <c r="D176" s="21" t="s">
        <v>286</v>
      </c>
      <c r="E176" s="29">
        <v>653227974</v>
      </c>
      <c r="F176" s="59" t="s">
        <v>620</v>
      </c>
    </row>
    <row r="177" spans="1:6" ht="15" customHeight="1" thickBot="1" x14ac:dyDescent="0.3">
      <c r="A177" s="34" t="s">
        <v>328</v>
      </c>
      <c r="B177" s="22" t="s">
        <v>528</v>
      </c>
      <c r="C177" s="22" t="s">
        <v>62</v>
      </c>
      <c r="D177" s="23" t="s">
        <v>126</v>
      </c>
      <c r="E177" s="24">
        <v>693539393</v>
      </c>
      <c r="F177" s="59" t="s">
        <v>621</v>
      </c>
    </row>
    <row r="178" spans="1:6" ht="15" customHeight="1" thickBot="1" x14ac:dyDescent="0.3">
      <c r="A178" s="34" t="s">
        <v>330</v>
      </c>
      <c r="B178" s="9" t="s">
        <v>529</v>
      </c>
      <c r="C178" s="9" t="s">
        <v>267</v>
      </c>
      <c r="D178" s="9" t="s">
        <v>268</v>
      </c>
      <c r="E178" s="12">
        <v>690544380</v>
      </c>
      <c r="F178" s="59" t="s">
        <v>621</v>
      </c>
    </row>
    <row r="179" spans="1:6" ht="15" customHeight="1" thickBot="1" x14ac:dyDescent="0.3">
      <c r="A179" s="34" t="s">
        <v>332</v>
      </c>
      <c r="B179" s="9" t="s">
        <v>530</v>
      </c>
      <c r="C179" s="9" t="s">
        <v>304</v>
      </c>
      <c r="D179" s="9" t="s">
        <v>258</v>
      </c>
      <c r="E179" s="12">
        <v>695407415</v>
      </c>
      <c r="F179" s="59" t="s">
        <v>621</v>
      </c>
    </row>
    <row r="180" spans="1:6" ht="15" customHeight="1" thickBot="1" x14ac:dyDescent="0.3">
      <c r="A180" s="34" t="s">
        <v>334</v>
      </c>
      <c r="B180" s="9" t="s">
        <v>531</v>
      </c>
      <c r="C180" s="9" t="s">
        <v>289</v>
      </c>
      <c r="D180" s="9" t="s">
        <v>290</v>
      </c>
      <c r="E180" s="12">
        <v>655307438</v>
      </c>
      <c r="F180" s="59" t="s">
        <v>621</v>
      </c>
    </row>
    <row r="181" spans="1:6" ht="15" customHeight="1" thickBot="1" x14ac:dyDescent="0.3">
      <c r="A181" s="34" t="s">
        <v>336</v>
      </c>
      <c r="B181" s="9" t="s">
        <v>532</v>
      </c>
      <c r="C181" s="9" t="s">
        <v>118</v>
      </c>
      <c r="D181" s="14" t="s">
        <v>80</v>
      </c>
      <c r="E181" s="12">
        <v>695282300</v>
      </c>
      <c r="F181" s="59" t="s">
        <v>621</v>
      </c>
    </row>
    <row r="182" spans="1:6" ht="15" customHeight="1" thickBot="1" x14ac:dyDescent="0.3">
      <c r="A182" s="34" t="s">
        <v>338</v>
      </c>
      <c r="B182" s="9" t="s">
        <v>533</v>
      </c>
      <c r="C182" s="9" t="s">
        <v>386</v>
      </c>
      <c r="D182" s="14" t="s">
        <v>2</v>
      </c>
      <c r="E182" s="12">
        <v>695237481</v>
      </c>
      <c r="F182" s="59" t="s">
        <v>621</v>
      </c>
    </row>
    <row r="183" spans="1:6" ht="15" customHeight="1" thickBot="1" x14ac:dyDescent="0.3">
      <c r="A183" s="34" t="s">
        <v>340</v>
      </c>
      <c r="B183" s="9" t="s">
        <v>534</v>
      </c>
      <c r="C183" s="9" t="s">
        <v>133</v>
      </c>
      <c r="D183" s="11" t="s">
        <v>134</v>
      </c>
      <c r="E183" s="12">
        <v>696868274</v>
      </c>
      <c r="F183" s="59" t="s">
        <v>621</v>
      </c>
    </row>
    <row r="184" spans="1:6" ht="15" customHeight="1" thickBot="1" x14ac:dyDescent="0.3">
      <c r="A184" s="34" t="s">
        <v>342</v>
      </c>
      <c r="B184" s="9" t="s">
        <v>535</v>
      </c>
      <c r="C184" s="9" t="s">
        <v>68</v>
      </c>
      <c r="D184" s="11" t="s">
        <v>61</v>
      </c>
      <c r="E184" s="12">
        <v>693483112</v>
      </c>
      <c r="F184" s="59" t="s">
        <v>621</v>
      </c>
    </row>
    <row r="185" spans="1:6" ht="15" customHeight="1" thickBot="1" x14ac:dyDescent="0.3">
      <c r="A185" s="34" t="s">
        <v>344</v>
      </c>
      <c r="B185" s="9" t="s">
        <v>536</v>
      </c>
      <c r="C185" s="19" t="s">
        <v>12</v>
      </c>
      <c r="D185" s="11" t="s">
        <v>13</v>
      </c>
      <c r="E185" s="12">
        <v>699259271</v>
      </c>
      <c r="F185" s="59" t="s">
        <v>621</v>
      </c>
    </row>
    <row r="186" spans="1:6" ht="15" customHeight="1" thickBot="1" x14ac:dyDescent="0.3">
      <c r="A186" s="34" t="s">
        <v>346</v>
      </c>
      <c r="B186" s="9" t="s">
        <v>537</v>
      </c>
      <c r="C186" s="9" t="s">
        <v>247</v>
      </c>
      <c r="D186" s="11" t="s">
        <v>248</v>
      </c>
      <c r="E186" s="12">
        <v>690861553</v>
      </c>
      <c r="F186" s="59" t="s">
        <v>621</v>
      </c>
    </row>
    <row r="187" spans="1:6" ht="15" customHeight="1" thickBot="1" x14ac:dyDescent="0.3">
      <c r="A187" s="34" t="s">
        <v>348</v>
      </c>
      <c r="B187" s="9" t="s">
        <v>538</v>
      </c>
      <c r="C187" s="11" t="s">
        <v>43</v>
      </c>
      <c r="D187" s="14" t="s">
        <v>2</v>
      </c>
      <c r="E187" s="12">
        <v>690241004</v>
      </c>
      <c r="F187" s="59" t="s">
        <v>621</v>
      </c>
    </row>
    <row r="188" spans="1:6" ht="15" customHeight="1" thickBot="1" x14ac:dyDescent="0.3">
      <c r="A188" s="34" t="s">
        <v>350</v>
      </c>
      <c r="B188" s="9" t="s">
        <v>539</v>
      </c>
      <c r="C188" s="16" t="s">
        <v>124</v>
      </c>
      <c r="D188" s="17" t="s">
        <v>125</v>
      </c>
      <c r="E188" s="20">
        <v>678762248</v>
      </c>
      <c r="F188" s="59" t="s">
        <v>621</v>
      </c>
    </row>
    <row r="189" spans="1:6" ht="15" customHeight="1" thickBot="1" x14ac:dyDescent="0.3">
      <c r="A189" s="34" t="s">
        <v>352</v>
      </c>
      <c r="B189" s="9" t="s">
        <v>540</v>
      </c>
      <c r="C189" s="9" t="s">
        <v>127</v>
      </c>
      <c r="D189" s="11" t="s">
        <v>128</v>
      </c>
      <c r="E189" s="12">
        <v>690747390</v>
      </c>
      <c r="F189" s="59" t="s">
        <v>621</v>
      </c>
    </row>
    <row r="190" spans="1:6" ht="15" customHeight="1" thickBot="1" x14ac:dyDescent="0.3">
      <c r="A190" s="34" t="s">
        <v>354</v>
      </c>
      <c r="B190" s="9" t="s">
        <v>541</v>
      </c>
      <c r="C190" s="19" t="s">
        <v>21</v>
      </c>
      <c r="D190" s="11" t="s">
        <v>22</v>
      </c>
      <c r="E190" s="12">
        <v>675065404</v>
      </c>
      <c r="F190" s="59" t="s">
        <v>621</v>
      </c>
    </row>
    <row r="191" spans="1:6" ht="15" customHeight="1" thickBot="1" x14ac:dyDescent="0.3">
      <c r="A191" s="34" t="s">
        <v>356</v>
      </c>
      <c r="B191" s="9" t="s">
        <v>542</v>
      </c>
      <c r="C191" s="11" t="s">
        <v>176</v>
      </c>
      <c r="D191" s="14" t="s">
        <v>175</v>
      </c>
      <c r="E191" s="12">
        <v>696885044</v>
      </c>
      <c r="F191" s="59" t="s">
        <v>621</v>
      </c>
    </row>
    <row r="192" spans="1:6" ht="15" customHeight="1" thickBot="1" x14ac:dyDescent="0.3">
      <c r="A192" s="34" t="s">
        <v>358</v>
      </c>
      <c r="B192" s="9" t="s">
        <v>543</v>
      </c>
      <c r="C192" s="9" t="s">
        <v>208</v>
      </c>
      <c r="D192" s="14" t="s">
        <v>209</v>
      </c>
      <c r="E192" s="12">
        <v>690513465</v>
      </c>
      <c r="F192" s="59" t="s">
        <v>621</v>
      </c>
    </row>
    <row r="193" spans="1:6" ht="15" customHeight="1" thickBot="1" x14ac:dyDescent="0.3">
      <c r="A193" s="34" t="s">
        <v>360</v>
      </c>
      <c r="B193" s="9" t="s">
        <v>544</v>
      </c>
      <c r="C193" s="9" t="s">
        <v>240</v>
      </c>
      <c r="D193" s="11" t="s">
        <v>104</v>
      </c>
      <c r="E193" s="12">
        <v>679378511</v>
      </c>
      <c r="F193" s="59" t="s">
        <v>621</v>
      </c>
    </row>
    <row r="194" spans="1:6" ht="15" customHeight="1" thickBot="1" x14ac:dyDescent="0.3">
      <c r="A194" s="34" t="s">
        <v>362</v>
      </c>
      <c r="B194" s="9" t="s">
        <v>545</v>
      </c>
      <c r="C194" s="11" t="s">
        <v>44</v>
      </c>
      <c r="D194" s="11" t="s">
        <v>39</v>
      </c>
      <c r="E194" s="12">
        <v>699445376</v>
      </c>
      <c r="F194" s="59" t="s">
        <v>621</v>
      </c>
    </row>
    <row r="195" spans="1:6" ht="15" customHeight="1" thickBot="1" x14ac:dyDescent="0.3">
      <c r="A195" s="34" t="s">
        <v>364</v>
      </c>
      <c r="B195" s="9" t="s">
        <v>546</v>
      </c>
      <c r="C195" s="11" t="s">
        <v>183</v>
      </c>
      <c r="D195" s="11" t="s">
        <v>182</v>
      </c>
      <c r="E195" s="12">
        <v>698615225</v>
      </c>
      <c r="F195" s="59" t="s">
        <v>621</v>
      </c>
    </row>
    <row r="196" spans="1:6" ht="15" customHeight="1" thickBot="1" x14ac:dyDescent="0.3">
      <c r="A196" s="34" t="s">
        <v>367</v>
      </c>
      <c r="B196" s="9" t="s">
        <v>547</v>
      </c>
      <c r="C196" s="9" t="s">
        <v>221</v>
      </c>
      <c r="D196" s="14" t="s">
        <v>29</v>
      </c>
      <c r="E196" s="12">
        <v>695124896</v>
      </c>
      <c r="F196" s="59" t="s">
        <v>621</v>
      </c>
    </row>
    <row r="197" spans="1:6" ht="15" customHeight="1" thickBot="1" x14ac:dyDescent="0.3">
      <c r="A197" s="34" t="s">
        <v>369</v>
      </c>
      <c r="B197" s="9" t="s">
        <v>548</v>
      </c>
      <c r="C197" s="9" t="s">
        <v>213</v>
      </c>
      <c r="D197" s="9" t="s">
        <v>214</v>
      </c>
      <c r="E197" s="12">
        <v>655210812</v>
      </c>
      <c r="F197" s="59" t="s">
        <v>621</v>
      </c>
    </row>
    <row r="198" spans="1:6" ht="15" customHeight="1" thickBot="1" x14ac:dyDescent="0.3">
      <c r="A198" s="34" t="s">
        <v>371</v>
      </c>
      <c r="B198" s="9" t="s">
        <v>549</v>
      </c>
      <c r="C198" s="9" t="s">
        <v>287</v>
      </c>
      <c r="D198" s="9" t="s">
        <v>288</v>
      </c>
      <c r="E198" s="12">
        <v>693932877</v>
      </c>
      <c r="F198" s="59" t="s">
        <v>621</v>
      </c>
    </row>
    <row r="199" spans="1:6" ht="15" customHeight="1" thickBot="1" x14ac:dyDescent="0.3">
      <c r="A199" s="34" t="s">
        <v>373</v>
      </c>
      <c r="B199" s="9" t="s">
        <v>550</v>
      </c>
      <c r="C199" s="9" t="s">
        <v>244</v>
      </c>
      <c r="D199" s="11" t="s">
        <v>603</v>
      </c>
      <c r="E199" s="12">
        <v>656326118</v>
      </c>
      <c r="F199" s="59" t="s">
        <v>621</v>
      </c>
    </row>
    <row r="200" spans="1:6" ht="15" customHeight="1" thickBot="1" x14ac:dyDescent="0.3">
      <c r="A200" s="34" t="s">
        <v>375</v>
      </c>
      <c r="B200" s="9"/>
      <c r="C200" s="9"/>
      <c r="D200" s="9"/>
      <c r="E200" s="12"/>
      <c r="F200" s="59" t="s">
        <v>621</v>
      </c>
    </row>
    <row r="201" spans="1:6" ht="15.75" customHeight="1" thickBot="1" x14ac:dyDescent="0.3">
      <c r="A201" s="34"/>
      <c r="B201" s="21"/>
      <c r="C201" s="21"/>
      <c r="D201" s="21"/>
      <c r="E201" s="29"/>
      <c r="F201" s="59" t="s">
        <v>621</v>
      </c>
    </row>
    <row r="202" spans="1:6" ht="15" customHeight="1" thickBot="1" x14ac:dyDescent="0.3">
      <c r="A202" s="38" t="s">
        <v>328</v>
      </c>
      <c r="B202" s="22" t="s">
        <v>551</v>
      </c>
      <c r="C202" s="22" t="s">
        <v>251</v>
      </c>
      <c r="D202" s="23" t="s">
        <v>608</v>
      </c>
      <c r="E202" s="24">
        <v>694978478</v>
      </c>
      <c r="F202" s="59" t="s">
        <v>622</v>
      </c>
    </row>
    <row r="203" spans="1:6" ht="15" customHeight="1" thickBot="1" x14ac:dyDescent="0.3">
      <c r="A203" s="38" t="s">
        <v>330</v>
      </c>
      <c r="B203" s="9" t="s">
        <v>552</v>
      </c>
      <c r="C203" s="9" t="s">
        <v>33</v>
      </c>
      <c r="D203" s="11" t="s">
        <v>4</v>
      </c>
      <c r="E203" s="12">
        <v>699959114</v>
      </c>
      <c r="F203" s="59" t="s">
        <v>622</v>
      </c>
    </row>
    <row r="204" spans="1:6" ht="15" customHeight="1" thickBot="1" x14ac:dyDescent="0.3">
      <c r="A204" s="38" t="s">
        <v>332</v>
      </c>
      <c r="B204" s="9" t="s">
        <v>553</v>
      </c>
      <c r="C204" s="9" t="s">
        <v>130</v>
      </c>
      <c r="D204" s="11" t="s">
        <v>4</v>
      </c>
      <c r="E204" s="12">
        <v>695193802</v>
      </c>
      <c r="F204" s="59" t="s">
        <v>622</v>
      </c>
    </row>
    <row r="205" spans="1:6" ht="15" customHeight="1" thickBot="1" x14ac:dyDescent="0.3">
      <c r="A205" s="38" t="s">
        <v>334</v>
      </c>
      <c r="B205" s="9" t="s">
        <v>554</v>
      </c>
      <c r="C205" s="11" t="s">
        <v>93</v>
      </c>
      <c r="D205" s="11" t="s">
        <v>4</v>
      </c>
      <c r="E205" s="12">
        <v>694999372</v>
      </c>
      <c r="F205" s="59" t="s">
        <v>622</v>
      </c>
    </row>
    <row r="206" spans="1:6" ht="15" customHeight="1" thickBot="1" x14ac:dyDescent="0.3">
      <c r="A206" s="38" t="s">
        <v>336</v>
      </c>
      <c r="B206" s="9" t="s">
        <v>555</v>
      </c>
      <c r="C206" s="9" t="s">
        <v>1</v>
      </c>
      <c r="D206" s="11" t="s">
        <v>4</v>
      </c>
      <c r="E206" s="12">
        <v>694326234</v>
      </c>
      <c r="F206" s="59" t="s">
        <v>622</v>
      </c>
    </row>
    <row r="207" spans="1:6" ht="15" customHeight="1" thickBot="1" x14ac:dyDescent="0.3">
      <c r="A207" s="38" t="s">
        <v>338</v>
      </c>
      <c r="B207" s="9" t="s">
        <v>556</v>
      </c>
      <c r="C207" s="11" t="s">
        <v>172</v>
      </c>
      <c r="D207" s="11" t="s">
        <v>4</v>
      </c>
      <c r="E207" s="12">
        <v>699039790</v>
      </c>
      <c r="F207" s="59" t="s">
        <v>622</v>
      </c>
    </row>
    <row r="208" spans="1:6" ht="15" customHeight="1" thickBot="1" x14ac:dyDescent="0.3">
      <c r="A208" s="38" t="s">
        <v>340</v>
      </c>
      <c r="B208" s="9" t="s">
        <v>557</v>
      </c>
      <c r="C208" s="11" t="s">
        <v>94</v>
      </c>
      <c r="D208" s="11" t="s">
        <v>4</v>
      </c>
      <c r="E208" s="12" t="s">
        <v>95</v>
      </c>
      <c r="F208" s="59" t="s">
        <v>622</v>
      </c>
    </row>
    <row r="209" spans="1:6" ht="15" customHeight="1" thickBot="1" x14ac:dyDescent="0.3">
      <c r="A209" s="38" t="s">
        <v>342</v>
      </c>
      <c r="B209" s="9" t="s">
        <v>558</v>
      </c>
      <c r="C209" s="11" t="s">
        <v>16</v>
      </c>
      <c r="D209" s="11" t="s">
        <v>4</v>
      </c>
      <c r="E209" s="12">
        <v>698700868</v>
      </c>
      <c r="F209" s="59" t="s">
        <v>622</v>
      </c>
    </row>
    <row r="210" spans="1:6" ht="15" customHeight="1" thickBot="1" x14ac:dyDescent="0.3">
      <c r="A210" s="38" t="s">
        <v>344</v>
      </c>
      <c r="B210" s="9" t="s">
        <v>559</v>
      </c>
      <c r="C210" s="11" t="s">
        <v>174</v>
      </c>
      <c r="D210" s="11" t="s">
        <v>4</v>
      </c>
      <c r="E210" s="12">
        <v>691500529</v>
      </c>
      <c r="F210" s="59" t="s">
        <v>622</v>
      </c>
    </row>
    <row r="211" spans="1:6" ht="15" customHeight="1" thickBot="1" x14ac:dyDescent="0.3">
      <c r="A211" s="38" t="s">
        <v>346</v>
      </c>
      <c r="B211" s="9" t="s">
        <v>560</v>
      </c>
      <c r="C211" s="11" t="s">
        <v>48</v>
      </c>
      <c r="D211" s="11" t="s">
        <v>4</v>
      </c>
      <c r="E211" s="12">
        <v>697278330</v>
      </c>
      <c r="F211" s="59" t="s">
        <v>622</v>
      </c>
    </row>
    <row r="212" spans="1:6" ht="15" customHeight="1" thickBot="1" x14ac:dyDescent="0.3">
      <c r="A212" s="38" t="s">
        <v>348</v>
      </c>
      <c r="B212" s="9" t="s">
        <v>561</v>
      </c>
      <c r="C212" s="9" t="s">
        <v>142</v>
      </c>
      <c r="D212" s="11" t="s">
        <v>4</v>
      </c>
      <c r="E212" s="12">
        <v>696211980</v>
      </c>
      <c r="F212" s="59" t="s">
        <v>622</v>
      </c>
    </row>
    <row r="213" spans="1:6" ht="15" customHeight="1" thickBot="1" x14ac:dyDescent="0.3">
      <c r="A213" s="38" t="s">
        <v>350</v>
      </c>
      <c r="B213" s="9" t="s">
        <v>562</v>
      </c>
      <c r="C213" s="11" t="s">
        <v>110</v>
      </c>
      <c r="D213" s="11" t="s">
        <v>4</v>
      </c>
      <c r="E213" s="12">
        <v>696994731</v>
      </c>
      <c r="F213" s="59" t="s">
        <v>622</v>
      </c>
    </row>
    <row r="214" spans="1:6" ht="15" customHeight="1" thickBot="1" x14ac:dyDescent="0.3">
      <c r="A214" s="38" t="s">
        <v>352</v>
      </c>
      <c r="B214" s="9" t="s">
        <v>563</v>
      </c>
      <c r="C214" s="11" t="s">
        <v>179</v>
      </c>
      <c r="D214" s="11" t="s">
        <v>4</v>
      </c>
      <c r="E214" s="12">
        <v>698055717</v>
      </c>
      <c r="F214" s="59" t="s">
        <v>622</v>
      </c>
    </row>
    <row r="215" spans="1:6" ht="15" customHeight="1" thickBot="1" x14ac:dyDescent="0.3">
      <c r="A215" s="38" t="s">
        <v>354</v>
      </c>
      <c r="B215" s="9" t="s">
        <v>564</v>
      </c>
      <c r="C215" s="9" t="s">
        <v>151</v>
      </c>
      <c r="D215" s="11" t="s">
        <v>4</v>
      </c>
      <c r="E215" s="12">
        <v>690258862</v>
      </c>
      <c r="F215" s="59" t="s">
        <v>622</v>
      </c>
    </row>
    <row r="216" spans="1:6" ht="15" customHeight="1" thickBot="1" x14ac:dyDescent="0.3">
      <c r="A216" s="38" t="s">
        <v>356</v>
      </c>
      <c r="B216" s="9" t="s">
        <v>565</v>
      </c>
      <c r="C216" s="9" t="s">
        <v>279</v>
      </c>
      <c r="D216" s="9" t="s">
        <v>605</v>
      </c>
      <c r="E216" s="12">
        <v>693574857</v>
      </c>
      <c r="F216" s="59" t="s">
        <v>622</v>
      </c>
    </row>
    <row r="217" spans="1:6" ht="15" customHeight="1" thickBot="1" x14ac:dyDescent="0.3">
      <c r="A217" s="38" t="s">
        <v>358</v>
      </c>
      <c r="B217" s="9" t="s">
        <v>566</v>
      </c>
      <c r="C217" s="19" t="s">
        <v>9</v>
      </c>
      <c r="D217" s="28" t="s">
        <v>8</v>
      </c>
      <c r="E217" s="12">
        <v>695324484</v>
      </c>
      <c r="F217" s="59" t="s">
        <v>622</v>
      </c>
    </row>
    <row r="218" spans="1:6" ht="15" customHeight="1" thickBot="1" x14ac:dyDescent="0.3">
      <c r="A218" s="38" t="s">
        <v>360</v>
      </c>
      <c r="B218" s="9" t="s">
        <v>567</v>
      </c>
      <c r="C218" s="11" t="s">
        <v>168</v>
      </c>
      <c r="D218" s="28" t="s">
        <v>8</v>
      </c>
      <c r="E218" s="12">
        <v>697709688</v>
      </c>
      <c r="F218" s="59" t="s">
        <v>622</v>
      </c>
    </row>
    <row r="219" spans="1:6" ht="15" customHeight="1" thickBot="1" x14ac:dyDescent="0.3">
      <c r="A219" s="38" t="s">
        <v>362</v>
      </c>
      <c r="B219" s="9" t="s">
        <v>568</v>
      </c>
      <c r="C219" s="9" t="s">
        <v>227</v>
      </c>
      <c r="D219" s="11" t="s">
        <v>117</v>
      </c>
      <c r="E219" s="12">
        <v>697926961</v>
      </c>
      <c r="F219" s="59" t="s">
        <v>622</v>
      </c>
    </row>
    <row r="220" spans="1:6" ht="15" customHeight="1" thickBot="1" x14ac:dyDescent="0.3">
      <c r="A220" s="38" t="s">
        <v>364</v>
      </c>
      <c r="B220" s="9" t="s">
        <v>569</v>
      </c>
      <c r="C220" s="9" t="s">
        <v>311</v>
      </c>
      <c r="D220" s="9" t="s">
        <v>167</v>
      </c>
      <c r="E220" s="12">
        <v>694589547</v>
      </c>
      <c r="F220" s="59" t="s">
        <v>622</v>
      </c>
    </row>
    <row r="221" spans="1:6" ht="15" customHeight="1" thickBot="1" x14ac:dyDescent="0.3">
      <c r="A221" s="38" t="s">
        <v>367</v>
      </c>
      <c r="B221" s="9" t="s">
        <v>570</v>
      </c>
      <c r="C221" s="19" t="s">
        <v>15</v>
      </c>
      <c r="D221" s="9" t="s">
        <v>167</v>
      </c>
      <c r="E221" s="46">
        <v>676964134</v>
      </c>
      <c r="F221" s="59" t="s">
        <v>622</v>
      </c>
    </row>
    <row r="222" spans="1:6" ht="15" customHeight="1" thickBot="1" x14ac:dyDescent="0.3">
      <c r="A222" s="38" t="s">
        <v>369</v>
      </c>
      <c r="B222" s="9" t="s">
        <v>571</v>
      </c>
      <c r="C222" s="11" t="s">
        <v>252</v>
      </c>
      <c r="D222" s="11" t="s">
        <v>117</v>
      </c>
      <c r="E222" s="12">
        <v>695950773</v>
      </c>
      <c r="F222" s="59" t="s">
        <v>622</v>
      </c>
    </row>
    <row r="223" spans="1:6" ht="15" customHeight="1" thickBot="1" x14ac:dyDescent="0.3">
      <c r="A223" s="38" t="s">
        <v>371</v>
      </c>
      <c r="B223" s="9" t="s">
        <v>572</v>
      </c>
      <c r="C223" s="11" t="s">
        <v>254</v>
      </c>
      <c r="D223" s="11" t="s">
        <v>117</v>
      </c>
      <c r="E223" s="12">
        <v>698231332</v>
      </c>
      <c r="F223" s="59" t="s">
        <v>622</v>
      </c>
    </row>
    <row r="224" spans="1:6" ht="15" customHeight="1" thickBot="1" x14ac:dyDescent="0.3">
      <c r="A224" s="38" t="s">
        <v>375</v>
      </c>
      <c r="B224" s="9" t="s">
        <v>573</v>
      </c>
      <c r="C224" s="9" t="s">
        <v>218</v>
      </c>
      <c r="D224" s="11" t="s">
        <v>117</v>
      </c>
      <c r="E224" s="12">
        <v>699382943</v>
      </c>
      <c r="F224" s="59" t="s">
        <v>622</v>
      </c>
    </row>
    <row r="225" spans="1:6" ht="15" customHeight="1" thickBot="1" x14ac:dyDescent="0.3">
      <c r="A225" s="38" t="s">
        <v>377</v>
      </c>
      <c r="B225" s="9" t="s">
        <v>574</v>
      </c>
      <c r="C225" s="9" t="s">
        <v>152</v>
      </c>
      <c r="D225" s="11" t="s">
        <v>117</v>
      </c>
      <c r="E225" s="12">
        <v>698454130</v>
      </c>
      <c r="F225" s="59" t="s">
        <v>622</v>
      </c>
    </row>
    <row r="226" spans="1:6" ht="15.75" customHeight="1" thickBot="1" x14ac:dyDescent="0.3">
      <c r="A226" s="44" t="s">
        <v>428</v>
      </c>
      <c r="B226" s="21" t="s">
        <v>575</v>
      </c>
      <c r="C226" s="21"/>
      <c r="D226" s="21"/>
      <c r="E226" s="29"/>
      <c r="F226" s="59" t="s">
        <v>622</v>
      </c>
    </row>
    <row r="227" spans="1:6" ht="15" customHeight="1" thickBot="1" x14ac:dyDescent="0.3">
      <c r="A227" s="45" t="s">
        <v>330</v>
      </c>
      <c r="B227" s="22" t="s">
        <v>576</v>
      </c>
      <c r="C227" s="22" t="s">
        <v>238</v>
      </c>
      <c r="D227" s="23" t="s">
        <v>117</v>
      </c>
      <c r="E227" s="24">
        <v>696787950</v>
      </c>
      <c r="F227" s="59" t="s">
        <v>623</v>
      </c>
    </row>
    <row r="228" spans="1:6" ht="15" customHeight="1" thickBot="1" x14ac:dyDescent="0.3">
      <c r="A228" s="34" t="s">
        <v>332</v>
      </c>
      <c r="B228" s="9" t="s">
        <v>577</v>
      </c>
      <c r="C228" s="19" t="s">
        <v>129</v>
      </c>
      <c r="D228" s="11" t="s">
        <v>117</v>
      </c>
      <c r="E228" s="12">
        <v>696459079</v>
      </c>
      <c r="F228" s="59" t="s">
        <v>623</v>
      </c>
    </row>
    <row r="229" spans="1:6" ht="15" customHeight="1" thickBot="1" x14ac:dyDescent="0.3">
      <c r="A229" s="34" t="s">
        <v>334</v>
      </c>
      <c r="B229" s="9" t="s">
        <v>578</v>
      </c>
      <c r="C229" s="11" t="s">
        <v>7</v>
      </c>
      <c r="D229" s="11" t="s">
        <v>117</v>
      </c>
      <c r="E229" s="12">
        <v>694948442</v>
      </c>
      <c r="F229" s="59" t="s">
        <v>623</v>
      </c>
    </row>
    <row r="230" spans="1:6" ht="15" customHeight="1" thickBot="1" x14ac:dyDescent="0.3">
      <c r="A230" s="34" t="s">
        <v>336</v>
      </c>
      <c r="B230" s="9" t="s">
        <v>579</v>
      </c>
      <c r="C230" s="9" t="s">
        <v>40</v>
      </c>
      <c r="D230" s="11" t="s">
        <v>117</v>
      </c>
      <c r="E230" s="12">
        <v>694775624</v>
      </c>
      <c r="F230" s="59" t="s">
        <v>623</v>
      </c>
    </row>
    <row r="231" spans="1:6" ht="15" customHeight="1" thickBot="1" x14ac:dyDescent="0.3">
      <c r="A231" s="34" t="s">
        <v>338</v>
      </c>
      <c r="B231" s="9" t="s">
        <v>580</v>
      </c>
      <c r="C231" s="11" t="s">
        <v>158</v>
      </c>
      <c r="D231" s="11" t="s">
        <v>117</v>
      </c>
      <c r="E231" s="12">
        <v>690044364</v>
      </c>
      <c r="F231" s="59" t="s">
        <v>623</v>
      </c>
    </row>
    <row r="232" spans="1:6" ht="15" customHeight="1" thickBot="1" x14ac:dyDescent="0.3">
      <c r="A232" s="34" t="s">
        <v>340</v>
      </c>
      <c r="B232" s="9" t="s">
        <v>581</v>
      </c>
      <c r="C232" s="9" t="s">
        <v>207</v>
      </c>
      <c r="D232" s="11" t="s">
        <v>117</v>
      </c>
      <c r="E232" s="12">
        <v>655485964</v>
      </c>
      <c r="F232" s="59" t="s">
        <v>623</v>
      </c>
    </row>
    <row r="233" spans="1:6" ht="15" customHeight="1" thickBot="1" x14ac:dyDescent="0.3">
      <c r="A233" s="34" t="s">
        <v>342</v>
      </c>
      <c r="B233" s="9" t="s">
        <v>582</v>
      </c>
      <c r="C233" s="11" t="s">
        <v>191</v>
      </c>
      <c r="D233" s="11" t="s">
        <v>117</v>
      </c>
      <c r="E233" s="12">
        <v>699546830</v>
      </c>
      <c r="F233" s="59" t="s">
        <v>623</v>
      </c>
    </row>
    <row r="234" spans="1:6" ht="15" customHeight="1" thickBot="1" x14ac:dyDescent="0.3">
      <c r="A234" s="34" t="s">
        <v>344</v>
      </c>
      <c r="B234" s="9" t="s">
        <v>583</v>
      </c>
      <c r="C234" s="9" t="s">
        <v>271</v>
      </c>
      <c r="D234" s="11" t="s">
        <v>117</v>
      </c>
      <c r="E234" s="18">
        <v>655701060</v>
      </c>
      <c r="F234" s="59" t="s">
        <v>623</v>
      </c>
    </row>
    <row r="235" spans="1:6" ht="15" customHeight="1" thickBot="1" x14ac:dyDescent="0.3">
      <c r="A235" s="34" t="s">
        <v>346</v>
      </c>
      <c r="B235" s="9" t="s">
        <v>584</v>
      </c>
      <c r="C235" s="9"/>
      <c r="D235" s="9"/>
      <c r="E235" s="18"/>
      <c r="F235" s="59" t="s">
        <v>623</v>
      </c>
    </row>
    <row r="236" spans="1:6" ht="15" customHeight="1" thickBot="1" x14ac:dyDescent="0.3">
      <c r="A236" s="34" t="s">
        <v>348</v>
      </c>
      <c r="B236" s="9" t="s">
        <v>585</v>
      </c>
      <c r="C236" s="9"/>
      <c r="D236" s="9"/>
      <c r="E236" s="18"/>
      <c r="F236" s="59" t="s">
        <v>623</v>
      </c>
    </row>
    <row r="237" spans="1:6" ht="15" customHeight="1" thickBot="1" x14ac:dyDescent="0.3">
      <c r="A237" s="34" t="s">
        <v>350</v>
      </c>
      <c r="B237" s="9" t="s">
        <v>586</v>
      </c>
      <c r="C237" s="9" t="s">
        <v>309</v>
      </c>
      <c r="D237" s="9" t="s">
        <v>607</v>
      </c>
      <c r="E237" s="18">
        <v>694465603</v>
      </c>
      <c r="F237" s="59" t="s">
        <v>623</v>
      </c>
    </row>
    <row r="238" spans="1:6" ht="15" customHeight="1" thickBot="1" x14ac:dyDescent="0.3">
      <c r="A238" s="34" t="s">
        <v>352</v>
      </c>
      <c r="B238" s="9" t="s">
        <v>587</v>
      </c>
      <c r="C238" s="9" t="s">
        <v>308</v>
      </c>
      <c r="D238" s="9" t="s">
        <v>607</v>
      </c>
      <c r="E238" s="18">
        <v>690181385</v>
      </c>
      <c r="F238" s="59" t="s">
        <v>623</v>
      </c>
    </row>
    <row r="239" spans="1:6" ht="15" customHeight="1" thickBot="1" x14ac:dyDescent="0.3">
      <c r="A239" s="34" t="s">
        <v>354</v>
      </c>
      <c r="B239" s="9" t="s">
        <v>588</v>
      </c>
      <c r="C239" s="9"/>
      <c r="D239" s="9"/>
      <c r="E239" s="18"/>
      <c r="F239" s="59" t="s">
        <v>623</v>
      </c>
    </row>
    <row r="240" spans="1:6" ht="15" customHeight="1" thickBot="1" x14ac:dyDescent="0.3">
      <c r="A240" s="34" t="s">
        <v>356</v>
      </c>
      <c r="B240" s="9" t="s">
        <v>589</v>
      </c>
      <c r="C240" s="9"/>
      <c r="D240" s="9"/>
      <c r="E240" s="18"/>
      <c r="F240" s="59" t="s">
        <v>623</v>
      </c>
    </row>
    <row r="241" spans="1:7" ht="15" customHeight="1" thickBot="1" x14ac:dyDescent="0.3">
      <c r="A241" s="34" t="s">
        <v>358</v>
      </c>
      <c r="B241" s="9" t="s">
        <v>590</v>
      </c>
      <c r="C241" s="9"/>
      <c r="D241" s="9"/>
      <c r="E241" s="18"/>
      <c r="F241" s="59" t="s">
        <v>623</v>
      </c>
    </row>
    <row r="242" spans="1:7" ht="15" customHeight="1" thickBot="1" x14ac:dyDescent="0.3">
      <c r="A242" s="34" t="s">
        <v>360</v>
      </c>
      <c r="B242" s="9" t="s">
        <v>591</v>
      </c>
      <c r="C242" s="9"/>
      <c r="D242" s="9"/>
      <c r="E242" s="18"/>
      <c r="F242" s="59" t="s">
        <v>623</v>
      </c>
    </row>
    <row r="243" spans="1:7" ht="15" customHeight="1" thickBot="1" x14ac:dyDescent="0.3">
      <c r="A243" s="34" t="s">
        <v>362</v>
      </c>
      <c r="B243" s="9" t="s">
        <v>592</v>
      </c>
      <c r="C243" s="9"/>
      <c r="D243" s="9"/>
      <c r="E243" s="18"/>
      <c r="F243" s="59" t="s">
        <v>623</v>
      </c>
    </row>
    <row r="244" spans="1:7" ht="15" customHeight="1" thickBot="1" x14ac:dyDescent="0.3">
      <c r="A244" s="34" t="s">
        <v>364</v>
      </c>
      <c r="B244" s="9" t="s">
        <v>593</v>
      </c>
      <c r="C244" s="9"/>
      <c r="D244" s="9"/>
      <c r="E244" s="18"/>
      <c r="F244" s="59" t="s">
        <v>623</v>
      </c>
    </row>
    <row r="245" spans="1:7" ht="15" customHeight="1" thickBot="1" x14ac:dyDescent="0.3">
      <c r="A245" s="34" t="s">
        <v>367</v>
      </c>
      <c r="B245" s="9" t="s">
        <v>594</v>
      </c>
      <c r="C245" s="9"/>
      <c r="D245" s="9"/>
      <c r="E245" s="18"/>
      <c r="F245" s="59" t="s">
        <v>623</v>
      </c>
    </row>
    <row r="246" spans="1:7" ht="15" customHeight="1" thickBot="1" x14ac:dyDescent="0.3">
      <c r="A246" s="34" t="s">
        <v>369</v>
      </c>
      <c r="B246" s="9" t="s">
        <v>595</v>
      </c>
      <c r="C246" s="14" t="s">
        <v>169</v>
      </c>
      <c r="D246" s="28" t="s">
        <v>608</v>
      </c>
      <c r="E246" s="12">
        <v>694266787</v>
      </c>
      <c r="F246" s="59" t="s">
        <v>623</v>
      </c>
    </row>
    <row r="247" spans="1:7" ht="15" customHeight="1" thickBot="1" x14ac:dyDescent="0.3">
      <c r="A247" s="34" t="s">
        <v>371</v>
      </c>
      <c r="B247" s="9" t="s">
        <v>596</v>
      </c>
      <c r="C247" s="9" t="s">
        <v>202</v>
      </c>
      <c r="D247" s="11" t="s">
        <v>117</v>
      </c>
      <c r="E247" s="12">
        <v>694177666</v>
      </c>
      <c r="F247" s="59" t="s">
        <v>623</v>
      </c>
    </row>
    <row r="248" spans="1:7" ht="15" customHeight="1" thickBot="1" x14ac:dyDescent="0.3">
      <c r="A248" s="34" t="s">
        <v>373</v>
      </c>
      <c r="B248" s="9" t="s">
        <v>597</v>
      </c>
      <c r="C248" s="9" t="s">
        <v>132</v>
      </c>
      <c r="D248" s="11" t="s">
        <v>117</v>
      </c>
      <c r="E248" s="12">
        <v>696248786</v>
      </c>
      <c r="F248" s="59" t="s">
        <v>623</v>
      </c>
    </row>
    <row r="249" spans="1:7" ht="15" customHeight="1" thickBot="1" x14ac:dyDescent="0.3">
      <c r="A249" s="34" t="s">
        <v>375</v>
      </c>
      <c r="B249" s="9" t="s">
        <v>598</v>
      </c>
      <c r="C249" s="9" t="s">
        <v>205</v>
      </c>
      <c r="D249" s="11" t="s">
        <v>117</v>
      </c>
      <c r="E249" s="12">
        <v>656246401</v>
      </c>
      <c r="F249" s="59" t="s">
        <v>623</v>
      </c>
      <c r="G249">
        <v>14</v>
      </c>
    </row>
    <row r="250" spans="1:7" ht="15.75" customHeight="1" thickBot="1" x14ac:dyDescent="0.3">
      <c r="A250" s="39" t="s">
        <v>377</v>
      </c>
      <c r="B250" s="40" t="s">
        <v>599</v>
      </c>
      <c r="C250" s="40"/>
      <c r="D250" s="40"/>
      <c r="E250" s="41"/>
      <c r="F250" s="59" t="s">
        <v>623</v>
      </c>
    </row>
  </sheetData>
  <mergeCells count="1">
    <mergeCell ref="A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</vt:lpstr>
      <vt:lpstr>AFFECTATION DES RESSOURCES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2019-01-09T23:33:50Z</dcterms:created>
  <dcterms:modified xsi:type="dcterms:W3CDTF">2019-02-02T06:48:35Z</dcterms:modified>
</cp:coreProperties>
</file>