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Sc\Desktop\data analysis diploma\third\assignment\"/>
    </mc:Choice>
  </mc:AlternateContent>
  <xr:revisionPtr revIDLastSave="0" documentId="8_{D428DC93-C15B-475F-9D68-43F56F01E6B3}" xr6:coauthVersionLast="47" xr6:coauthVersionMax="47" xr10:uidLastSave="{00000000-0000-0000-0000-000000000000}"/>
  <bookViews>
    <workbookView xWindow="-108" yWindow="-108" windowWidth="23256" windowHeight="12456" xr2:uid="{EC4A9B3C-E428-459E-8FE5-80603A404169}"/>
  </bookViews>
  <sheets>
    <sheet name="Sheet1" sheetId="1" r:id="rId1"/>
  </sheets>
  <definedNames>
    <definedName name="Slicer_function_m.Item">#N/A</definedName>
  </definedNames>
  <calcPr calcId="191029"/>
  <pivotCaches>
    <pivotCache cacheId="135" r:id="rId2"/>
    <pivotCache cacheId="202" r:id="rId3"/>
  </pivotCaches>
  <extLst>
    <ext xmlns:x14="http://schemas.microsoft.com/office/spreadsheetml/2009/9/main" uri="{876F7934-8845-4945-9796-88D515C7AA90}">
      <x14:pivotCaches>
        <pivotCache cacheId="169" r:id="rId4"/>
      </x14:pivotCaches>
    </ex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6_Sales Orders - Excel_f770e36c-8ea5-48ce-bfeb-ecef0da05f53" name="6_Sales Orders - Excel" connection="Query - 6_Sales Orders - Excel"/>
        </x15:modelTables>
        <x15:extLst>
          <ext xmlns:x16="http://schemas.microsoft.com/office/spreadsheetml/2014/11/main" uri="{9835A34E-60A6-4A7C-AAB8-D5F71C897F49}">
            <x16:modelTimeGroupings>
              <x16:modelTimeGrouping tableName="6_Sales Orders - Excel" columnName="function m.Date" columnId="function mDate">
                <x16:calculatedTimeColumn columnName="function m.Date (Year)" columnId="function m Date (Year)" contentType="years" isSelected="1"/>
                <x16:calculatedTimeColumn columnName="function m.Date (Quarter)" columnId="function m Date (Quarter)" contentType="quarters" isSelected="1"/>
                <x16:calculatedTimeColumn columnName="function m.Date (Month Index)" columnId="function m Date (Month Index)" contentType="monthsindex" isSelected="1"/>
                <x16:calculatedTimeColumn columnName="function m.Date (Month)" columnId="function m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91FBC8E-F89F-482D-A436-A7B743891E76}" name="Query - 6_Sales Orders - Excel" description="Connection to the '6_Sales Orders - Excel' query in the workbook." type="100" refreshedVersion="8" minRefreshableVersion="5">
    <extLst>
      <ext xmlns:x15="http://schemas.microsoft.com/office/spreadsheetml/2010/11/main" uri="{DE250136-89BD-433C-8126-D09CA5730AF9}">
        <x15:connection id="3303c25d-7f88-453f-ac8e-34a58f8f9e93"/>
      </ext>
    </extLst>
  </connection>
  <connection id="2" xr16:uid="{3DDBB60A-66BE-4CCE-8241-AE6BBB572326}" keepAlive="1" name="Query - function m" description="Connection to the 'function m' query in the workbook." type="5" refreshedVersion="0" background="1">
    <dbPr connection="Provider=Microsoft.Mashup.OleDb.1;Data Source=$Workbook$;Location=&quot;function m&quot;;Extended Properties=&quot;&quot;" command="SELECT * FROM [function m]"/>
  </connection>
  <connection id="3" xr16:uid="{D3E42CDA-6C6C-4C0D-97D8-2804FDB3FB0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<sst xmlns="http://schemas.openxmlformats.org/spreadsheetml/2006/main" count="38" uniqueCount="24">
  <si>
    <t>Row Labels</t>
  </si>
  <si>
    <t># Order Details</t>
  </si>
  <si>
    <t># Orders</t>
  </si>
  <si>
    <t>Freight</t>
  </si>
  <si>
    <t>Qty</t>
  </si>
  <si>
    <t>Subtotal</t>
  </si>
  <si>
    <t>Tax Amount</t>
  </si>
  <si>
    <t>TotalDue</t>
  </si>
  <si>
    <t>Grand Total</t>
  </si>
  <si>
    <t>Column Labels</t>
  </si>
  <si>
    <t>Australia</t>
  </si>
  <si>
    <t>Canada</t>
  </si>
  <si>
    <t>Central</t>
  </si>
  <si>
    <t>France</t>
  </si>
  <si>
    <t>Germany</t>
  </si>
  <si>
    <t>Northwest</t>
  </si>
  <si>
    <t>Southwest</t>
  </si>
  <si>
    <t>United Kingdom</t>
  </si>
  <si>
    <t>Sum of function m.Value</t>
  </si>
  <si>
    <t>2011</t>
  </si>
  <si>
    <t>2012</t>
  </si>
  <si>
    <t>2013</t>
  </si>
  <si>
    <t>2014</t>
  </si>
  <si>
    <t>2015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</si>
</sst>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2.xml"/><Relationship Id="rId7" Type="http://schemas.openxmlformats.org/officeDocument/2006/relationships/connections" Target="connection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powerPivotData" Target="model/item.data"/><Relationship Id="rId4" Type="http://schemas.openxmlformats.org/officeDocument/2006/relationships/pivotCacheDefinition" Target="pivotCache/pivotCacheDefinition3.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[solution of assignment session 3.xlsx]Sheet1!PivotTable5</c:name>
    <c:fmtId val="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72527845389633"/>
          <c:y val="0.14534775631253224"/>
          <c:w val="0.56226084961511791"/>
          <c:h val="0.65207933927564832"/>
        </c:manualLayout>
      </c:layout>
      <c:lineChart>
        <c:grouping val="stacked"/>
        <c:varyColors val="0"/>
        <c:ser>
          <c:idx val="0"/>
          <c:order val="0"/>
          <c:tx>
            <c:strRef>
              <c:f>Sheet1!$H$13:$H$14</c:f>
              <c:strCache>
                <c:ptCount val="1"/>
                <c:pt idx="0">
                  <c:v>Australia</c:v>
                </c:pt>
              </c:strCache>
            </c:strRef>
          </c:tx>
          <c:spPr>
            <a:ln w="28575" cap="rnd">
              <a:solidFill>
                <a:schemeClr val="accent1"/>
              </a:solidFill>
              <a:round/>
            </a:ln>
            <a:effectLst/>
          </c:spPr>
          <c:marker>
            <c:symbol val="none"/>
          </c:marker>
          <c:cat>
            <c:strRef>
              <c:f>Sheet1!$G$15:$G$20</c:f>
              <c:strCache>
                <c:ptCount val="5"/>
                <c:pt idx="0">
                  <c:v>2011</c:v>
                </c:pt>
                <c:pt idx="1">
                  <c:v>2012</c:v>
                </c:pt>
                <c:pt idx="2">
                  <c:v>2013</c:v>
                </c:pt>
                <c:pt idx="3">
                  <c:v>2014</c:v>
                </c:pt>
                <c:pt idx="4">
                  <c:v>2015</c:v>
                </c:pt>
              </c:strCache>
            </c:strRef>
          </c:cat>
          <c:val>
            <c:numRef>
              <c:f>Sheet1!$H$15:$H$20</c:f>
              <c:numCache>
                <c:formatCode>General</c:formatCode>
                <c:ptCount val="5"/>
                <c:pt idx="2">
                  <c:v>1118499</c:v>
                </c:pt>
                <c:pt idx="3">
                  <c:v>683470</c:v>
                </c:pt>
              </c:numCache>
            </c:numRef>
          </c:val>
          <c:smooth val="0"/>
          <c:extLst>
            <c:ext xmlns:c16="http://schemas.microsoft.com/office/drawing/2014/chart" uri="{C3380CC4-5D6E-409C-BE32-E72D297353CC}">
              <c16:uniqueId val="{00000000-8533-4F86-A75A-2F9351BBAB8D}"/>
            </c:ext>
          </c:extLst>
        </c:ser>
        <c:ser>
          <c:idx val="1"/>
          <c:order val="1"/>
          <c:tx>
            <c:strRef>
              <c:f>Sheet1!$I$13:$I$14</c:f>
              <c:strCache>
                <c:ptCount val="1"/>
                <c:pt idx="0">
                  <c:v>Canada</c:v>
                </c:pt>
              </c:strCache>
            </c:strRef>
          </c:tx>
          <c:spPr>
            <a:ln w="28575" cap="rnd">
              <a:solidFill>
                <a:schemeClr val="accent2"/>
              </a:solidFill>
              <a:round/>
            </a:ln>
            <a:effectLst/>
          </c:spPr>
          <c:marker>
            <c:symbol val="none"/>
          </c:marker>
          <c:cat>
            <c:strRef>
              <c:f>Sheet1!$G$15:$G$20</c:f>
              <c:strCache>
                <c:ptCount val="5"/>
                <c:pt idx="0">
                  <c:v>2011</c:v>
                </c:pt>
                <c:pt idx="1">
                  <c:v>2012</c:v>
                </c:pt>
                <c:pt idx="2">
                  <c:v>2013</c:v>
                </c:pt>
                <c:pt idx="3">
                  <c:v>2014</c:v>
                </c:pt>
                <c:pt idx="4">
                  <c:v>2015</c:v>
                </c:pt>
              </c:strCache>
            </c:strRef>
          </c:cat>
          <c:val>
            <c:numRef>
              <c:f>Sheet1!$I$15:$I$20</c:f>
              <c:numCache>
                <c:formatCode>General</c:formatCode>
                <c:ptCount val="5"/>
                <c:pt idx="0">
                  <c:v>1323329</c:v>
                </c:pt>
                <c:pt idx="1">
                  <c:v>4427320</c:v>
                </c:pt>
                <c:pt idx="2">
                  <c:v>4630339</c:v>
                </c:pt>
                <c:pt idx="3">
                  <c:v>1558542</c:v>
                </c:pt>
                <c:pt idx="4">
                  <c:v>1323329</c:v>
                </c:pt>
              </c:numCache>
            </c:numRef>
          </c:val>
          <c:smooth val="0"/>
          <c:extLst>
            <c:ext xmlns:c16="http://schemas.microsoft.com/office/drawing/2014/chart" uri="{C3380CC4-5D6E-409C-BE32-E72D297353CC}">
              <c16:uniqueId val="{00000001-8533-4F86-A75A-2F9351BBAB8D}"/>
            </c:ext>
          </c:extLst>
        </c:ser>
        <c:ser>
          <c:idx val="2"/>
          <c:order val="2"/>
          <c:tx>
            <c:strRef>
              <c:f>Sheet1!$J$13:$J$14</c:f>
              <c:strCache>
                <c:ptCount val="1"/>
                <c:pt idx="0">
                  <c:v>Central</c:v>
                </c:pt>
              </c:strCache>
            </c:strRef>
          </c:tx>
          <c:spPr>
            <a:ln w="28575" cap="rnd">
              <a:solidFill>
                <a:schemeClr val="accent3"/>
              </a:solidFill>
              <a:round/>
            </a:ln>
            <a:effectLst/>
          </c:spPr>
          <c:marker>
            <c:symbol val="none"/>
          </c:marker>
          <c:cat>
            <c:strRef>
              <c:f>Sheet1!$G$15:$G$20</c:f>
              <c:strCache>
                <c:ptCount val="5"/>
                <c:pt idx="0">
                  <c:v>2011</c:v>
                </c:pt>
                <c:pt idx="1">
                  <c:v>2012</c:v>
                </c:pt>
                <c:pt idx="2">
                  <c:v>2013</c:v>
                </c:pt>
                <c:pt idx="3">
                  <c:v>2014</c:v>
                </c:pt>
                <c:pt idx="4">
                  <c:v>2015</c:v>
                </c:pt>
              </c:strCache>
            </c:strRef>
          </c:cat>
          <c:val>
            <c:numRef>
              <c:f>Sheet1!$J$15:$J$20</c:f>
              <c:numCache>
                <c:formatCode>General</c:formatCode>
                <c:ptCount val="5"/>
                <c:pt idx="2">
                  <c:v>152</c:v>
                </c:pt>
                <c:pt idx="3">
                  <c:v>37975</c:v>
                </c:pt>
              </c:numCache>
            </c:numRef>
          </c:val>
          <c:smooth val="0"/>
          <c:extLst>
            <c:ext xmlns:c16="http://schemas.microsoft.com/office/drawing/2014/chart" uri="{C3380CC4-5D6E-409C-BE32-E72D297353CC}">
              <c16:uniqueId val="{00000002-8533-4F86-A75A-2F9351BBAB8D}"/>
            </c:ext>
          </c:extLst>
        </c:ser>
        <c:ser>
          <c:idx val="3"/>
          <c:order val="3"/>
          <c:tx>
            <c:strRef>
              <c:f>Sheet1!$K$13:$K$14</c:f>
              <c:strCache>
                <c:ptCount val="1"/>
                <c:pt idx="0">
                  <c:v>France</c:v>
                </c:pt>
              </c:strCache>
            </c:strRef>
          </c:tx>
          <c:spPr>
            <a:ln w="28575" cap="rnd">
              <a:solidFill>
                <a:schemeClr val="accent4"/>
              </a:solidFill>
              <a:round/>
            </a:ln>
            <a:effectLst/>
          </c:spPr>
          <c:marker>
            <c:symbol val="none"/>
          </c:marker>
          <c:cat>
            <c:strRef>
              <c:f>Sheet1!$G$15:$G$20</c:f>
              <c:strCache>
                <c:ptCount val="5"/>
                <c:pt idx="0">
                  <c:v>2011</c:v>
                </c:pt>
                <c:pt idx="1">
                  <c:v>2012</c:v>
                </c:pt>
                <c:pt idx="2">
                  <c:v>2013</c:v>
                </c:pt>
                <c:pt idx="3">
                  <c:v>2014</c:v>
                </c:pt>
                <c:pt idx="4">
                  <c:v>2015</c:v>
                </c:pt>
              </c:strCache>
            </c:strRef>
          </c:cat>
          <c:val>
            <c:numRef>
              <c:f>Sheet1!$K$15:$K$20</c:f>
              <c:numCache>
                <c:formatCode>General</c:formatCode>
                <c:ptCount val="5"/>
                <c:pt idx="1">
                  <c:v>1166211</c:v>
                </c:pt>
                <c:pt idx="2">
                  <c:v>3054174</c:v>
                </c:pt>
                <c:pt idx="3">
                  <c:v>977725</c:v>
                </c:pt>
              </c:numCache>
            </c:numRef>
          </c:val>
          <c:smooth val="0"/>
          <c:extLst>
            <c:ext xmlns:c16="http://schemas.microsoft.com/office/drawing/2014/chart" uri="{C3380CC4-5D6E-409C-BE32-E72D297353CC}">
              <c16:uniqueId val="{00000003-8533-4F86-A75A-2F9351BBAB8D}"/>
            </c:ext>
          </c:extLst>
        </c:ser>
        <c:ser>
          <c:idx val="4"/>
          <c:order val="4"/>
          <c:tx>
            <c:strRef>
              <c:f>Sheet1!$L$13:$L$14</c:f>
              <c:strCache>
                <c:ptCount val="1"/>
                <c:pt idx="0">
                  <c:v>Germany</c:v>
                </c:pt>
              </c:strCache>
            </c:strRef>
          </c:tx>
          <c:spPr>
            <a:ln w="28575" cap="rnd">
              <a:solidFill>
                <a:schemeClr val="accent5"/>
              </a:solidFill>
              <a:round/>
            </a:ln>
            <a:effectLst/>
          </c:spPr>
          <c:marker>
            <c:symbol val="none"/>
          </c:marker>
          <c:cat>
            <c:strRef>
              <c:f>Sheet1!$G$15:$G$20</c:f>
              <c:strCache>
                <c:ptCount val="5"/>
                <c:pt idx="0">
                  <c:v>2011</c:v>
                </c:pt>
                <c:pt idx="1">
                  <c:v>2012</c:v>
                </c:pt>
                <c:pt idx="2">
                  <c:v>2013</c:v>
                </c:pt>
                <c:pt idx="3">
                  <c:v>2014</c:v>
                </c:pt>
                <c:pt idx="4">
                  <c:v>2015</c:v>
                </c:pt>
              </c:strCache>
            </c:strRef>
          </c:cat>
          <c:val>
            <c:numRef>
              <c:f>Sheet1!$L$15:$L$20</c:f>
              <c:numCache>
                <c:formatCode>General</c:formatCode>
                <c:ptCount val="5"/>
                <c:pt idx="2">
                  <c:v>1563714</c:v>
                </c:pt>
                <c:pt idx="3">
                  <c:v>717891</c:v>
                </c:pt>
              </c:numCache>
            </c:numRef>
          </c:val>
          <c:smooth val="0"/>
          <c:extLst>
            <c:ext xmlns:c16="http://schemas.microsoft.com/office/drawing/2014/chart" uri="{C3380CC4-5D6E-409C-BE32-E72D297353CC}">
              <c16:uniqueId val="{00000004-8533-4F86-A75A-2F9351BBAB8D}"/>
            </c:ext>
          </c:extLst>
        </c:ser>
        <c:ser>
          <c:idx val="5"/>
          <c:order val="5"/>
          <c:tx>
            <c:strRef>
              <c:f>Sheet1!$M$13:$M$14</c:f>
              <c:strCache>
                <c:ptCount val="1"/>
                <c:pt idx="0">
                  <c:v>Northwest</c:v>
                </c:pt>
              </c:strCache>
            </c:strRef>
          </c:tx>
          <c:spPr>
            <a:ln w="28575" cap="rnd">
              <a:solidFill>
                <a:schemeClr val="accent6"/>
              </a:solidFill>
              <a:round/>
            </a:ln>
            <a:effectLst/>
          </c:spPr>
          <c:marker>
            <c:symbol val="none"/>
          </c:marker>
          <c:cat>
            <c:strRef>
              <c:f>Sheet1!$G$15:$G$20</c:f>
              <c:strCache>
                <c:ptCount val="5"/>
                <c:pt idx="0">
                  <c:v>2011</c:v>
                </c:pt>
                <c:pt idx="1">
                  <c:v>2012</c:v>
                </c:pt>
                <c:pt idx="2">
                  <c:v>2013</c:v>
                </c:pt>
                <c:pt idx="3">
                  <c:v>2014</c:v>
                </c:pt>
                <c:pt idx="4">
                  <c:v>2015</c:v>
                </c:pt>
              </c:strCache>
            </c:strRef>
          </c:cat>
          <c:val>
            <c:numRef>
              <c:f>Sheet1!$M$15:$M$20</c:f>
              <c:numCache>
                <c:formatCode>General</c:formatCode>
                <c:ptCount val="5"/>
                <c:pt idx="0">
                  <c:v>675662</c:v>
                </c:pt>
                <c:pt idx="1">
                  <c:v>1950868</c:v>
                </c:pt>
                <c:pt idx="2">
                  <c:v>2967449</c:v>
                </c:pt>
                <c:pt idx="3">
                  <c:v>1346190</c:v>
                </c:pt>
                <c:pt idx="4">
                  <c:v>675662</c:v>
                </c:pt>
              </c:numCache>
            </c:numRef>
          </c:val>
          <c:smooth val="0"/>
          <c:extLst>
            <c:ext xmlns:c16="http://schemas.microsoft.com/office/drawing/2014/chart" uri="{C3380CC4-5D6E-409C-BE32-E72D297353CC}">
              <c16:uniqueId val="{00000005-8533-4F86-A75A-2F9351BBAB8D}"/>
            </c:ext>
          </c:extLst>
        </c:ser>
        <c:ser>
          <c:idx val="6"/>
          <c:order val="6"/>
          <c:tx>
            <c:strRef>
              <c:f>Sheet1!$N$13:$N$14</c:f>
              <c:strCache>
                <c:ptCount val="1"/>
                <c:pt idx="0">
                  <c:v>Southwest</c:v>
                </c:pt>
              </c:strCache>
            </c:strRef>
          </c:tx>
          <c:spPr>
            <a:ln w="28575" cap="rnd">
              <a:solidFill>
                <a:schemeClr val="accent1">
                  <a:lumMod val="60000"/>
                </a:schemeClr>
              </a:solidFill>
              <a:round/>
            </a:ln>
            <a:effectLst/>
          </c:spPr>
          <c:marker>
            <c:symbol val="none"/>
          </c:marker>
          <c:cat>
            <c:strRef>
              <c:f>Sheet1!$G$15:$G$20</c:f>
              <c:strCache>
                <c:ptCount val="5"/>
                <c:pt idx="0">
                  <c:v>2011</c:v>
                </c:pt>
                <c:pt idx="1">
                  <c:v>2012</c:v>
                </c:pt>
                <c:pt idx="2">
                  <c:v>2013</c:v>
                </c:pt>
                <c:pt idx="3">
                  <c:v>2014</c:v>
                </c:pt>
                <c:pt idx="4">
                  <c:v>2015</c:v>
                </c:pt>
              </c:strCache>
            </c:strRef>
          </c:cat>
          <c:val>
            <c:numRef>
              <c:f>Sheet1!$N$15:$N$20</c:f>
              <c:numCache>
                <c:formatCode>General</c:formatCode>
                <c:ptCount val="5"/>
                <c:pt idx="2">
                  <c:v>185944</c:v>
                </c:pt>
                <c:pt idx="3">
                  <c:v>721896</c:v>
                </c:pt>
              </c:numCache>
            </c:numRef>
          </c:val>
          <c:smooth val="0"/>
          <c:extLst>
            <c:ext xmlns:c16="http://schemas.microsoft.com/office/drawing/2014/chart" uri="{C3380CC4-5D6E-409C-BE32-E72D297353CC}">
              <c16:uniqueId val="{00000006-8533-4F86-A75A-2F9351BBAB8D}"/>
            </c:ext>
          </c:extLst>
        </c:ser>
        <c:ser>
          <c:idx val="7"/>
          <c:order val="7"/>
          <c:tx>
            <c:strRef>
              <c:f>Sheet1!$O$13:$O$14</c:f>
              <c:strCache>
                <c:ptCount val="1"/>
                <c:pt idx="0">
                  <c:v>United Kingdom</c:v>
                </c:pt>
              </c:strCache>
            </c:strRef>
          </c:tx>
          <c:spPr>
            <a:ln w="28575" cap="rnd">
              <a:solidFill>
                <a:schemeClr val="accent2">
                  <a:lumMod val="60000"/>
                </a:schemeClr>
              </a:solidFill>
              <a:round/>
            </a:ln>
            <a:effectLst/>
          </c:spPr>
          <c:marker>
            <c:symbol val="none"/>
          </c:marker>
          <c:cat>
            <c:strRef>
              <c:f>Sheet1!$G$15:$G$20</c:f>
              <c:strCache>
                <c:ptCount val="5"/>
                <c:pt idx="0">
                  <c:v>2011</c:v>
                </c:pt>
                <c:pt idx="1">
                  <c:v>2012</c:v>
                </c:pt>
                <c:pt idx="2">
                  <c:v>2013</c:v>
                </c:pt>
                <c:pt idx="3">
                  <c:v>2014</c:v>
                </c:pt>
                <c:pt idx="4">
                  <c:v>2015</c:v>
                </c:pt>
              </c:strCache>
            </c:strRef>
          </c:cat>
          <c:val>
            <c:numRef>
              <c:f>Sheet1!$O$15:$O$20</c:f>
              <c:numCache>
                <c:formatCode>General</c:formatCode>
                <c:ptCount val="5"/>
                <c:pt idx="1">
                  <c:v>1126623</c:v>
                </c:pt>
                <c:pt idx="2">
                  <c:v>2521489</c:v>
                </c:pt>
                <c:pt idx="3">
                  <c:v>1178095</c:v>
                </c:pt>
              </c:numCache>
            </c:numRef>
          </c:val>
          <c:smooth val="0"/>
          <c:extLst>
            <c:ext xmlns:c16="http://schemas.microsoft.com/office/drawing/2014/chart" uri="{C3380CC4-5D6E-409C-BE32-E72D297353CC}">
              <c16:uniqueId val="{00000007-8533-4F86-A75A-2F9351BBAB8D}"/>
            </c:ext>
          </c:extLst>
        </c:ser>
        <c:dLbls>
          <c:showLegendKey val="0"/>
          <c:showVal val="0"/>
          <c:showCatName val="0"/>
          <c:showSerName val="0"/>
          <c:showPercent val="0"/>
          <c:showBubbleSize val="0"/>
        </c:dLbls>
        <c:smooth val="0"/>
        <c:axId val="538775999"/>
        <c:axId val="1892176239"/>
      </c:lineChart>
      <c:catAx>
        <c:axId val="538775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176239"/>
        <c:crosses val="autoZero"/>
        <c:auto val="1"/>
        <c:lblAlgn val="ctr"/>
        <c:lblOffset val="100"/>
        <c:noMultiLvlLbl val="0"/>
      </c:catAx>
      <c:valAx>
        <c:axId val="1892176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775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16</xdr:col>
      <xdr:colOff>82924</xdr:colOff>
      <xdr:row>12</xdr:row>
      <xdr:rowOff>178623</xdr:rowOff>
    </xdr:from>
    <xdr:to>
      <xdr:col>24</xdr:col>
      <xdr:colOff>357244</xdr:colOff>
      <xdr:row>27</xdr:row>
      <xdr:rowOff>178623</xdr:rowOff>
    </xdr:to>
    <xdr:graphicFrame macro="">
      <xdr:nvGraphicFramePr>
        <xdr:cNvPr id="2" name="Chart 1">
          <a:extLst>
            <a:ext uri="{FF2B5EF4-FFF2-40B4-BE49-F238E27FC236}">
              <a16:creationId xmlns:a16="http://schemas.microsoft.com/office/drawing/2014/main" id="{254CF6D0-8999-95DA-92E4-2C6D0A7D30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1345</xdr:colOff>
      <xdr:row>0</xdr:row>
      <xdr:rowOff>0</xdr:rowOff>
    </xdr:from>
    <xdr:to>
      <xdr:col>23</xdr:col>
      <xdr:colOff>591670</xdr:colOff>
      <xdr:row>12</xdr:row>
      <xdr:rowOff>116542</xdr:rowOff>
    </xdr:to>
    <mc:AlternateContent xmlns:mc="http://schemas.openxmlformats.org/markup-compatibility/2006">
      <mc:Choice xmlns:a14="http://schemas.microsoft.com/office/drawing/2010/main" Requires="a14">
        <xdr:graphicFrame macro="">
          <xdr:nvGraphicFramePr>
            <xdr:cNvPr id="3" name="function m.Item">
              <a:extLst>
                <a:ext uri="{FF2B5EF4-FFF2-40B4-BE49-F238E27FC236}">
                  <a16:creationId xmlns:a16="http://schemas.microsoft.com/office/drawing/2014/main" id="{316F0212-AB98-AB08-5725-2CD6E5EFC23B}"/>
                </a:ext>
              </a:extLst>
            </xdr:cNvPr>
            <xdr:cNvGraphicFramePr/>
          </xdr:nvGraphicFramePr>
          <xdr:xfrm>
            <a:off x="0" y="0"/>
            <a:ext cx="0" cy="0"/>
          </xdr:xfrm>
          <a:graphic>
            <a:graphicData uri="http://schemas.microsoft.com/office/drawing/2010/slicer">
              <sle:slicer xmlns:sle="http://schemas.microsoft.com/office/drawing/2010/slicer" name="function m.Item"/>
            </a:graphicData>
          </a:graphic>
        </xdr:graphicFrame>
      </mc:Choice>
      <mc:Fallback>
        <xdr:sp macro="" textlink="">
          <xdr:nvSpPr>
            <xdr:cNvPr id="0" name=""/>
            <xdr:cNvSpPr>
              <a:spLocks noTextEdit="1"/>
            </xdr:cNvSpPr>
          </xdr:nvSpPr>
          <xdr:spPr>
            <a:xfrm>
              <a:off x="12300921" y="0"/>
              <a:ext cx="3799690" cy="22680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c" refreshedDate="46285.960128935185" backgroundQuery="1" createdVersion="8" refreshedVersion="8" minRefreshableVersion="3" recordCount="0" supportSubquery="1" supportAdvancedDrill="1" xr:uid="{E56A4002-D786-42A5-9FC2-2B357FE5393A}">
  <cacheSource type="external" connectionId="3"/>
  <cacheFields count="3">
    <cacheField name="[6_Sales Orders - Excel].[function m.Item].[function m.Item]" caption="function m.Item" numFmtId="0" hierarchy="1" level="1">
      <sharedItems count="7">
        <s v="# Order Details"/>
        <s v="# Orders"/>
        <s v="Freight"/>
        <s v="Qty"/>
        <s v="Subtotal"/>
        <s v="Tax Amount"/>
        <s v="TotalDue"/>
      </sharedItems>
    </cacheField>
    <cacheField name="[6_Sales Orders - Excel].[Name].[Name]" caption="Name" numFmtId="0" level="1">
      <sharedItems count="8">
        <s v="Australia"/>
        <s v="Canada"/>
        <s v="Central"/>
        <s v="France"/>
        <s v="Germany"/>
        <s v="Northwest"/>
        <s v="Southwest"/>
        <s v="United Kingdom"/>
      </sharedItems>
    </cacheField>
    <cacheField name="[Measures].[Sum of function m.Value]" caption="Sum of function m.Value" numFmtId="0" hierarchy="11" level="32767"/>
  </cacheFields>
  <cacheHierarchies count="12">
    <cacheHierarchy uniqueName="[6_Sales Orders - Excel].[Name]" caption="Name" attribute="1" defaultMemberUniqueName="[6_Sales Orders - Excel].[Name].[All]" allUniqueName="[6_Sales Orders - Excel].[Name].[All]" dimensionUniqueName="[6_Sales Orders - Excel]" displayFolder="" count="2" memberValueDatatype="130" unbalanced="0">
      <fieldsUsage count="2">
        <fieldUsage x="-1"/>
        <fieldUsage x="1"/>
      </fieldsUsage>
    </cacheHierarchy>
    <cacheHierarchy uniqueName="[6_Sales Orders - Excel].[function m.Item]" caption="function m.Item" attribute="1" defaultMemberUniqueName="[6_Sales Orders - Excel].[function m.Item].[All]" allUniqueName="[6_Sales Orders - Excel].[function m.Item].[All]" dimensionUniqueName="[6_Sales Orders - Excel]" displayFolder="" count="2" memberValueDatatype="130" unbalanced="0">
      <fieldsUsage count="2">
        <fieldUsage x="-1"/>
        <fieldUsage x="0"/>
      </fieldsUsage>
    </cacheHierarchy>
    <cacheHierarchy uniqueName="[6_Sales Orders - Excel].[function m.Date]" caption="function m.Date" attribute="1" time="1" defaultMemberUniqueName="[6_Sales Orders - Excel].[function m.Date].[All]" allUniqueName="[6_Sales Orders - Excel].[function m.Date].[All]" dimensionUniqueName="[6_Sales Orders - Excel]" displayFolder="" count="0" memberValueDatatype="7" unbalanced="0"/>
    <cacheHierarchy uniqueName="[6_Sales Orders - Excel].[function m.Value]" caption="function m.Value" attribute="1" defaultMemberUniqueName="[6_Sales Orders - Excel].[function m.Value].[All]" allUniqueName="[6_Sales Orders - Excel].[function m.Value].[All]" dimensionUniqueName="[6_Sales Orders - Excel]" displayFolder="" count="0" memberValueDatatype="20" unbalanced="0"/>
    <cacheHierarchy uniqueName="[6_Sales Orders - Excel].[function m.Date (Year)]" caption="function m.Date (Year)" attribute="1" defaultMemberUniqueName="[6_Sales Orders - Excel].[function m.Date (Year)].[All]" allUniqueName="[6_Sales Orders - Excel].[function m.Date (Year)].[All]" dimensionUniqueName="[6_Sales Orders - Excel]" displayFolder="" count="0" memberValueDatatype="130" unbalanced="0"/>
    <cacheHierarchy uniqueName="[6_Sales Orders - Excel].[function m.Date (Quarter)]" caption="function m.Date (Quarter)" attribute="1" defaultMemberUniqueName="[6_Sales Orders - Excel].[function m.Date (Quarter)].[All]" allUniqueName="[6_Sales Orders - Excel].[function m.Date (Quarter)].[All]" dimensionUniqueName="[6_Sales Orders - Excel]" displayFolder="" count="0" memberValueDatatype="130" unbalanced="0"/>
    <cacheHierarchy uniqueName="[6_Sales Orders - Excel].[function m.Date (Month)]" caption="function m.Date (Month)" attribute="1" defaultMemberUniqueName="[6_Sales Orders - Excel].[function m.Date (Month)].[All]" allUniqueName="[6_Sales Orders - Excel].[function m.Date (Month)].[All]" dimensionUniqueName="[6_Sales Orders - Excel]" displayFolder="" count="0" memberValueDatatype="130" unbalanced="0"/>
    <cacheHierarchy uniqueName="[6_Sales Orders - Excel].[function m.Date (Month Index)]" caption="function m.Date (Month Index)" attribute="1" defaultMemberUniqueName="[6_Sales Orders - Excel].[function m.Date (Month Index)].[All]" allUniqueName="[6_Sales Orders - Excel].[function m.Date (Month Index)].[All]" dimensionUniqueName="[6_Sales Orders - Excel]" displayFolder="" count="0" memberValueDatatype="20" unbalanced="0" hidden="1"/>
    <cacheHierarchy uniqueName="[Measures].[__XL_Count 6_Sales Orders - Excel]" caption="__XL_Count 6_Sales Orders - Excel" measure="1" displayFolder="" measureGroup="6_Sales Orders - Excel" count="0" hidden="1"/>
    <cacheHierarchy uniqueName="[Measures].[__No measures defined]" caption="__No measures defined" measure="1" displayFolder="" count="0" hidden="1"/>
    <cacheHierarchy uniqueName="[Measures].[Count of function m.Value]" caption="Count of function m.Value" measure="1" displayFolder="" measureGroup="6_Sales Orders - Excel" count="0" hidden="1">
      <extLst>
        <ext xmlns:x15="http://schemas.microsoft.com/office/spreadsheetml/2010/11/main" uri="{B97F6D7D-B522-45F9-BDA1-12C45D357490}">
          <x15:cacheHierarchy aggregatedColumn="3"/>
        </ext>
      </extLst>
    </cacheHierarchy>
    <cacheHierarchy uniqueName="[Measures].[Sum of function m.Value]" caption="Sum of function m.Value" measure="1" displayFolder="" measureGroup="6_Sales Orders - Excel" count="0" oneField="1" hidden="1">
      <fieldsUsage count="1">
        <fieldUsage x="2"/>
      </fieldsUsage>
      <extLst>
        <ext xmlns:x15="http://schemas.microsoft.com/office/spreadsheetml/2010/11/main" uri="{B97F6D7D-B522-45F9-BDA1-12C45D357490}">
          <x15:cacheHierarchy aggregatedColumn="3"/>
        </ext>
      </extLst>
    </cacheHierarchy>
  </cacheHierarchies>
  <kpis count="0"/>
  <dimensions count="2">
    <dimension name="6_Sales Orders - Excel" uniqueName="[6_Sales Orders - Excel]" caption="6_Sales Orders - Excel"/>
    <dimension measure="1" name="Measures" uniqueName="[Measures]" caption="Measures"/>
  </dimensions>
  <measureGroups count="1">
    <measureGroup name="6_Sales Orders - Excel" caption="6_Sales Orders - Exce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c" refreshedDate="46285.967607175924" backgroundQuery="1" createdVersion="8" refreshedVersion="8" minRefreshableVersion="3" recordCount="0" supportSubquery="1" supportAdvancedDrill="1" xr:uid="{C3B537EE-84C3-4F4F-9A96-44A22D17ECAB}">
  <cacheSource type="external" connectionId="3"/>
  <cacheFields count="4">
    <cacheField name="[6_Sales Orders - Excel].[function m.Date (Year)].[function m.Date (Year)]" caption="function m.Date (Year)" numFmtId="0" hierarchy="4" level="1">
      <sharedItems count="5">
        <s v="2011"/>
        <s v="2012"/>
        <s v="2013"/>
        <s v="2014"/>
        <s v="2015"/>
      </sharedItems>
    </cacheField>
    <cacheField name="[6_Sales Orders - Excel].[Name].[Name]" caption="Name" numFmtId="0" level="1">
      <sharedItems count="8">
        <s v="Australia"/>
        <s v="Canada"/>
        <s v="Central"/>
        <s v="France"/>
        <s v="Germany"/>
        <s v="Northwest"/>
        <s v="Southwest"/>
        <s v="United Kingdom"/>
      </sharedItems>
    </cacheField>
    <cacheField name="[Measures].[Sum of function m.Value]" caption="Sum of function m.Value" numFmtId="0" hierarchy="11" level="32767"/>
    <cacheField name="[6_Sales Orders - Excel].[function m.Item].[function m.Item]" caption="function m.Item" numFmtId="0" hierarchy="1" level="1">
      <sharedItems containsSemiMixedTypes="0" containsNonDate="0" containsString="0"/>
    </cacheField>
  </cacheFields>
  <cacheHierarchies count="12">
    <cacheHierarchy uniqueName="[6_Sales Orders - Excel].[Name]" caption="Name" attribute="1" defaultMemberUniqueName="[6_Sales Orders - Excel].[Name].[All]" allUniqueName="[6_Sales Orders - Excel].[Name].[All]" dimensionUniqueName="[6_Sales Orders - Excel]" displayFolder="" count="2" memberValueDatatype="130" unbalanced="0">
      <fieldsUsage count="2">
        <fieldUsage x="-1"/>
        <fieldUsage x="1"/>
      </fieldsUsage>
    </cacheHierarchy>
    <cacheHierarchy uniqueName="[6_Sales Orders - Excel].[function m.Item]" caption="function m.Item" attribute="1" defaultMemberUniqueName="[6_Sales Orders - Excel].[function m.Item].[All]" allUniqueName="[6_Sales Orders - Excel].[function m.Item].[All]" dimensionUniqueName="[6_Sales Orders - Excel]" displayFolder="" count="2" memberValueDatatype="130" unbalanced="0">
      <fieldsUsage count="2">
        <fieldUsage x="-1"/>
        <fieldUsage x="3"/>
      </fieldsUsage>
    </cacheHierarchy>
    <cacheHierarchy uniqueName="[6_Sales Orders - Excel].[function m.Date]" caption="function m.Date" attribute="1" time="1" defaultMemberUniqueName="[6_Sales Orders - Excel].[function m.Date].[All]" allUniqueName="[6_Sales Orders - Excel].[function m.Date].[All]" dimensionUniqueName="[6_Sales Orders - Excel]" displayFolder="" count="2" memberValueDatatype="7" unbalanced="0"/>
    <cacheHierarchy uniqueName="[6_Sales Orders - Excel].[function m.Value]" caption="function m.Value" attribute="1" defaultMemberUniqueName="[6_Sales Orders - Excel].[function m.Value].[All]" allUniqueName="[6_Sales Orders - Excel].[function m.Value].[All]" dimensionUniqueName="[6_Sales Orders - Excel]" displayFolder="" count="2" memberValueDatatype="20" unbalanced="0"/>
    <cacheHierarchy uniqueName="[6_Sales Orders - Excel].[function m.Date (Year)]" caption="function m.Date (Year)" attribute="1" defaultMemberUniqueName="[6_Sales Orders - Excel].[function m.Date (Year)].[All]" allUniqueName="[6_Sales Orders - Excel].[function m.Date (Year)].[All]" dimensionUniqueName="[6_Sales Orders - Excel]" displayFolder="" count="2" memberValueDatatype="130" unbalanced="0">
      <fieldsUsage count="2">
        <fieldUsage x="-1"/>
        <fieldUsage x="0"/>
      </fieldsUsage>
    </cacheHierarchy>
    <cacheHierarchy uniqueName="[6_Sales Orders - Excel].[function m.Date (Quarter)]" caption="function m.Date (Quarter)" attribute="1" defaultMemberUniqueName="[6_Sales Orders - Excel].[function m.Date (Quarter)].[All]" allUniqueName="[6_Sales Orders - Excel].[function m.Date (Quarter)].[All]" dimensionUniqueName="[6_Sales Orders - Excel]" displayFolder="" count="2" memberValueDatatype="130" unbalanced="0"/>
    <cacheHierarchy uniqueName="[6_Sales Orders - Excel].[function m.Date (Month)]" caption="function m.Date (Month)" attribute="1" defaultMemberUniqueName="[6_Sales Orders - Excel].[function m.Date (Month)].[All]" allUniqueName="[6_Sales Orders - Excel].[function m.Date (Month)].[All]" dimensionUniqueName="[6_Sales Orders - Excel]" displayFolder="" count="2" memberValueDatatype="130" unbalanced="0"/>
    <cacheHierarchy uniqueName="[6_Sales Orders - Excel].[function m.Date (Month Index)]" caption="function m.Date (Month Index)" attribute="1" defaultMemberUniqueName="[6_Sales Orders - Excel].[function m.Date (Month Index)].[All]" allUniqueName="[6_Sales Orders - Excel].[function m.Date (Month Index)].[All]" dimensionUniqueName="[6_Sales Orders - Excel]" displayFolder="" count="2" memberValueDatatype="20" unbalanced="0" hidden="1"/>
    <cacheHierarchy uniqueName="[Measures].[__XL_Count 6_Sales Orders - Excel]" caption="__XL_Count 6_Sales Orders - Excel" measure="1" displayFolder="" measureGroup="6_Sales Orders - Excel" count="0" hidden="1"/>
    <cacheHierarchy uniqueName="[Measures].[__No measures defined]" caption="__No measures defined" measure="1" displayFolder="" count="0" hidden="1"/>
    <cacheHierarchy uniqueName="[Measures].[Count of function m.Value]" caption="Count of function m.Value" measure="1" displayFolder="" measureGroup="6_Sales Orders - Excel" count="0" hidden="1">
      <extLst>
        <ext xmlns:x15="http://schemas.microsoft.com/office/spreadsheetml/2010/11/main" uri="{B97F6D7D-B522-45F9-BDA1-12C45D357490}">
          <x15:cacheHierarchy aggregatedColumn="3"/>
        </ext>
      </extLst>
    </cacheHierarchy>
    <cacheHierarchy uniqueName="[Measures].[Sum of function m.Value]" caption="Sum of function m.Value" measure="1" displayFolder="" measureGroup="6_Sales Orders - Excel" count="0" oneField="1" hidden="1">
      <fieldsUsage count="1">
        <fieldUsage x="2"/>
      </fieldsUsage>
      <extLst>
        <ext xmlns:x15="http://schemas.microsoft.com/office/spreadsheetml/2010/11/main" uri="{B97F6D7D-B522-45F9-BDA1-12C45D357490}">
          <x15:cacheHierarchy aggregatedColumn="3"/>
        </ext>
      </extLst>
    </cacheHierarchy>
  </cacheHierarchies>
  <kpis count="0"/>
  <dimensions count="2">
    <dimension name="6_Sales Orders - Excel" uniqueName="[6_Sales Orders - Excel]" caption="6_Sales Orders - Excel"/>
    <dimension measure="1" name="Measures" uniqueName="[Measures]" caption="Measures"/>
  </dimensions>
  <measureGroups count="1">
    <measureGroup name="6_Sales Orders - Excel" caption="6_Sales Orders - Exce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c" refreshedDate="46285.965269560184" backgroundQuery="1" createdVersion="3" refreshedVersion="8" minRefreshableVersion="3" recordCount="0" supportSubquery="1" supportAdvancedDrill="1" xr:uid="{1233B688-37DC-4685-A58A-0DB610B6697E}">
  <cacheSource type="external" connectionId="3">
    <extLst>
      <ext xmlns:x14="http://schemas.microsoft.com/office/spreadsheetml/2009/9/main" uri="{F057638F-6D5F-4e77-A914-E7F072B9BCA8}">
        <x14:sourceConnection name="ThisWorkbookDataModel"/>
      </ext>
    </extLst>
  </cacheSource>
  <cacheFields count="0"/>
  <cacheHierarchies count="12">
    <cacheHierarchy uniqueName="[6_Sales Orders - Excel].[Name]" caption="Name" attribute="1" defaultMemberUniqueName="[6_Sales Orders - Excel].[Name].[All]" allUniqueName="[6_Sales Orders - Excel].[Name].[All]" dimensionUniqueName="[6_Sales Orders - Excel]" displayFolder="" count="0" memberValueDatatype="130" unbalanced="0"/>
    <cacheHierarchy uniqueName="[6_Sales Orders - Excel].[function m.Item]" caption="function m.Item" attribute="1" defaultMemberUniqueName="[6_Sales Orders - Excel].[function m.Item].[All]" allUniqueName="[6_Sales Orders - Excel].[function m.Item].[All]" dimensionUniqueName="[6_Sales Orders - Excel]" displayFolder="" count="2" memberValueDatatype="130" unbalanced="0"/>
    <cacheHierarchy uniqueName="[6_Sales Orders - Excel].[function m.Date]" caption="function m.Date" attribute="1" time="1" defaultMemberUniqueName="[6_Sales Orders - Excel].[function m.Date].[All]" allUniqueName="[6_Sales Orders - Excel].[function m.Date].[All]" dimensionUniqueName="[6_Sales Orders - Excel]" displayFolder="" count="0" memberValueDatatype="7" unbalanced="0"/>
    <cacheHierarchy uniqueName="[6_Sales Orders - Excel].[function m.Value]" caption="function m.Value" attribute="1" defaultMemberUniqueName="[6_Sales Orders - Excel].[function m.Value].[All]" allUniqueName="[6_Sales Orders - Excel].[function m.Value].[All]" dimensionUniqueName="[6_Sales Orders - Excel]" displayFolder="" count="0" memberValueDatatype="20" unbalanced="0"/>
    <cacheHierarchy uniqueName="[6_Sales Orders - Excel].[function m.Date (Year)]" caption="function m.Date (Year)" attribute="1" defaultMemberUniqueName="[6_Sales Orders - Excel].[function m.Date (Year)].[All]" allUniqueName="[6_Sales Orders - Excel].[function m.Date (Year)].[All]" dimensionUniqueName="[6_Sales Orders - Excel]" displayFolder="" count="0" memberValueDatatype="130" unbalanced="0"/>
    <cacheHierarchy uniqueName="[6_Sales Orders - Excel].[function m.Date (Quarter)]" caption="function m.Date (Quarter)" attribute="1" defaultMemberUniqueName="[6_Sales Orders - Excel].[function m.Date (Quarter)].[All]" allUniqueName="[6_Sales Orders - Excel].[function m.Date (Quarter)].[All]" dimensionUniqueName="[6_Sales Orders - Excel]" displayFolder="" count="0" memberValueDatatype="130" unbalanced="0"/>
    <cacheHierarchy uniqueName="[6_Sales Orders - Excel].[function m.Date (Month)]" caption="function m.Date (Month)" attribute="1" defaultMemberUniqueName="[6_Sales Orders - Excel].[function m.Date (Month)].[All]" allUniqueName="[6_Sales Orders - Excel].[function m.Date (Month)].[All]" dimensionUniqueName="[6_Sales Orders - Excel]" displayFolder="" count="0" memberValueDatatype="130" unbalanced="0"/>
    <cacheHierarchy uniqueName="[6_Sales Orders - Excel].[function m.Date (Month Index)]" caption="function m.Date (Month Index)" attribute="1" defaultMemberUniqueName="[6_Sales Orders - Excel].[function m.Date (Month Index)].[All]" allUniqueName="[6_Sales Orders - Excel].[function m.Date (Month Index)].[All]" dimensionUniqueName="[6_Sales Orders - Excel]" displayFolder="" count="0" memberValueDatatype="20" unbalanced="0" hidden="1"/>
    <cacheHierarchy uniqueName="[Measures].[__XL_Count 6_Sales Orders - Excel]" caption="__XL_Count 6_Sales Orders - Excel" measure="1" displayFolder="" measureGroup="6_Sales Orders - Excel" count="0" hidden="1"/>
    <cacheHierarchy uniqueName="[Measures].[__No measures defined]" caption="__No measures defined" measure="1" displayFolder="" count="0" hidden="1"/>
    <cacheHierarchy uniqueName="[Measures].[Count of function m.Value]" caption="Count of function m.Value" measure="1" displayFolder="" measureGroup="6_Sales Orders - Excel" count="0" hidden="1">
      <extLst>
        <ext xmlns:x15="http://schemas.microsoft.com/office/spreadsheetml/2010/11/main" uri="{B97F6D7D-B522-45F9-BDA1-12C45D357490}">
          <x15:cacheHierarchy aggregatedColumn="3"/>
        </ext>
      </extLst>
    </cacheHierarchy>
    <cacheHierarchy uniqueName="[Measures].[Sum of function m.Value]" caption="Sum of function m.Value" measure="1" displayFolder="" measureGroup="6_Sales Orders - Excel"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21530956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3A374C-F419-4D8D-9608-8C537F0C576F}" name="PivotTable5" cacheId="2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13:P20" firstHeaderRow="1" firstDataRow="2" firstDataCol="1"/>
  <pivotFields count="4">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1"/>
  </colFields>
  <colItems count="9">
    <i>
      <x/>
    </i>
    <i>
      <x v="1"/>
    </i>
    <i>
      <x v="2"/>
    </i>
    <i>
      <x v="3"/>
    </i>
    <i>
      <x v="4"/>
    </i>
    <i>
      <x v="5"/>
    </i>
    <i>
      <x v="6"/>
    </i>
    <i>
      <x v="7"/>
    </i>
    <i t="grand">
      <x/>
    </i>
  </colItems>
  <dataFields count="1">
    <dataField name="Sum of function m.Value" fld="2" baseField="0" baseItem="0"/>
  </dataFields>
  <chartFormats count="8">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1"/>
          </reference>
        </references>
      </pivotArea>
    </chartFormat>
    <chartFormat chart="2" format="2" series="1">
      <pivotArea type="data" outline="0" fieldPosition="0">
        <references count="2">
          <reference field="4294967294" count="1" selected="0">
            <x v="0"/>
          </reference>
          <reference field="1" count="1" selected="0">
            <x v="2"/>
          </reference>
        </references>
      </pivotArea>
    </chartFormat>
    <chartFormat chart="2" format="3" series="1">
      <pivotArea type="data" outline="0" fieldPosition="0">
        <references count="2">
          <reference field="4294967294" count="1" selected="0">
            <x v="0"/>
          </reference>
          <reference field="1" count="1" selected="0">
            <x v="3"/>
          </reference>
        </references>
      </pivotArea>
    </chartFormat>
    <chartFormat chart="2" format="4" series="1">
      <pivotArea type="data" outline="0" fieldPosition="0">
        <references count="2">
          <reference field="4294967294" count="1" selected="0">
            <x v="0"/>
          </reference>
          <reference field="1" count="1" selected="0">
            <x v="4"/>
          </reference>
        </references>
      </pivotArea>
    </chartFormat>
    <chartFormat chart="2" format="5" series="1">
      <pivotArea type="data" outline="0" fieldPosition="0">
        <references count="2">
          <reference field="4294967294" count="1" selected="0">
            <x v="0"/>
          </reference>
          <reference field="1" count="1" selected="0">
            <x v="5"/>
          </reference>
        </references>
      </pivotArea>
    </chartFormat>
    <chartFormat chart="2" format="6" series="1">
      <pivotArea type="data" outline="0" fieldPosition="0">
        <references count="2">
          <reference field="4294967294" count="1" selected="0">
            <x v="0"/>
          </reference>
          <reference field="1" count="1" selected="0">
            <x v="6"/>
          </reference>
        </references>
      </pivotArea>
    </chartFormat>
    <chartFormat chart="2" format="7" series="1">
      <pivotArea type="data" outline="0" fieldPosition="0">
        <references count="2">
          <reference field="4294967294" count="1" selected="0">
            <x v="0"/>
          </reference>
          <reference field="1" count="1" selected="0">
            <x v="7"/>
          </reference>
        </references>
      </pivotArea>
    </chartFormat>
  </chartFormats>
  <pivotHierarchies count="12">
    <pivotHierarchy dragToData="1"/>
    <pivotHierarchy multipleItemSelectionAllowed="1" dragToData="1">
      <members count="1" level="1">
        <member name="[6_Sales Orders - Excel].[function m.Item].&amp;[TotalDue]"/>
      </members>
    </pivotHierarchy>
    <pivotHierarchy dragToData="1" includeNewItemsInFilter="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6_Sales Orders - Exce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CF689B-EFB0-477F-A9EE-45ACD9044A73}" name="PivotTable4" cacheId="1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P10" firstHeaderRow="1" firstDataRow="2" firstDataCol="1"/>
  <pivotFields count="3">
    <pivotField axis="axisRow" allDrilled="1" subtotalTop="0" showAll="0" dataSourceSort="1" defaultSubtotal="0" defaultAttributeDrillState="1">
      <items count="7">
        <item x="0"/>
        <item x="1"/>
        <item x="2"/>
        <item x="3"/>
        <item x="4"/>
        <item x="5"/>
        <item x="6"/>
      </items>
    </pivotField>
    <pivotField axis="axisCol"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0"/>
  </rowFields>
  <rowItems count="8">
    <i>
      <x/>
    </i>
    <i>
      <x v="1"/>
    </i>
    <i>
      <x v="2"/>
    </i>
    <i>
      <x v="3"/>
    </i>
    <i>
      <x v="4"/>
    </i>
    <i>
      <x v="5"/>
    </i>
    <i>
      <x v="6"/>
    </i>
    <i t="grand">
      <x/>
    </i>
  </rowItems>
  <colFields count="1">
    <field x="1"/>
  </colFields>
  <colItems count="9">
    <i>
      <x/>
    </i>
    <i>
      <x v="1"/>
    </i>
    <i>
      <x v="2"/>
    </i>
    <i>
      <x v="3"/>
    </i>
    <i>
      <x v="4"/>
    </i>
    <i>
      <x v="5"/>
    </i>
    <i>
      <x v="6"/>
    </i>
    <i>
      <x v="7"/>
    </i>
    <i t="grand">
      <x/>
    </i>
  </colItems>
  <dataFields count="1">
    <dataField name="Sum of function m.Value" fld="2" baseField="0" baseItem="0"/>
  </dataFields>
  <pivotHierarchies count="12">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6_Sales Orders - Excel]"/>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nction_m.Item" xr10:uid="{B8D7DBAF-3955-46A3-8B48-831AE0B57091}" sourceName="[6_Sales Orders - Excel].[function m.Item]">
  <pivotTables>
    <pivotTable tabId="1" name="PivotTable5"/>
  </pivotTables>
  <data>
    <olap pivotCacheId="215309568">
      <levels count="2">
        <level uniqueName="[6_Sales Orders - Excel].[function m.Item].[(All)]" sourceCaption="(All)" count="0"/>
        <level uniqueName="[6_Sales Orders - Excel].[function m.Item].[function m.Item]" sourceCaption="function m.Item" count="7">
          <ranges>
            <range startItem="0">
              <i n="[6_Sales Orders - Excel].[function m.Item].&amp;[# Order Details]" c="# Order Details"/>
              <i n="[6_Sales Orders - Excel].[function m.Item].&amp;[# Orders]" c="# Orders"/>
              <i n="[6_Sales Orders - Excel].[function m.Item].&amp;[Freight]" c="Freight"/>
              <i n="[6_Sales Orders - Excel].[function m.Item].&amp;[Qty]" c="Qty"/>
              <i n="[6_Sales Orders - Excel].[function m.Item].&amp;[Subtotal]" c="Subtotal"/>
              <i n="[6_Sales Orders - Excel].[function m.Item].&amp;[Tax Amount]" c="Tax Amount"/>
              <i n="[6_Sales Orders - Excel].[function m.Item].&amp;[TotalDue]" c="TotalDue"/>
            </range>
          </ranges>
        </level>
      </levels>
      <selections count="1">
        <selection n="[6_Sales Orders - Excel].[function m.Item].&amp;[TotalDu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unction m.Item" xr10:uid="{D2C223B8-FA63-43D2-A88F-0473DA0313E8}" cache="Slicer_function_m.Item" caption="function m.Item" startItem="1"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F48DE-AB35-4A0E-8960-93D187B87B88}">
  <dimension ref="G1:P20"/>
  <sheetViews>
    <sheetView tabSelected="1" topLeftCell="F1" zoomScale="85" zoomScaleNormal="85" workbookViewId="0">
      <selection activeCell="H13" sqref="H13"/>
    </sheetView>
  </sheetViews>
  <sheetFormatPr defaultRowHeight="14.4" x14ac:dyDescent="0.3"/>
  <cols>
    <col min="1" max="5" width="9.33203125" bestFit="1" customWidth="1"/>
    <col min="6" max="6" width="10.33203125" bestFit="1" customWidth="1"/>
    <col min="7" max="7" width="22.21875" bestFit="1" customWidth="1"/>
    <col min="8" max="8" width="16.21875" bestFit="1" customWidth="1"/>
    <col min="9" max="9" width="9.21875" bestFit="1" customWidth="1"/>
    <col min="10" max="10" width="7.21875" bestFit="1" customWidth="1"/>
    <col min="11" max="11" width="8.21875" bestFit="1" customWidth="1"/>
    <col min="12" max="12" width="8.5546875" bestFit="1" customWidth="1"/>
    <col min="13" max="13" width="9.6640625" bestFit="1" customWidth="1"/>
    <col min="14" max="14" width="9.88671875" bestFit="1" customWidth="1"/>
    <col min="15" max="15" width="14.44140625" bestFit="1" customWidth="1"/>
    <col min="16" max="16" width="10.5546875" bestFit="1" customWidth="1"/>
    <col min="17" max="17" width="6.33203125" bestFit="1" customWidth="1"/>
    <col min="18" max="19" width="4.21875" bestFit="1" customWidth="1"/>
    <col min="20" max="20" width="10.5546875" bestFit="1" customWidth="1"/>
    <col min="21" max="26" width="9.33203125" bestFit="1" customWidth="1"/>
    <col min="27" max="27" width="8.33203125" bestFit="1" customWidth="1"/>
    <col min="28" max="30" width="9.33203125" bestFit="1" customWidth="1"/>
    <col min="31" max="31" width="8.33203125" bestFit="1" customWidth="1"/>
    <col min="32" max="33" width="9.33203125" bestFit="1" customWidth="1"/>
    <col min="34" max="35" width="8.33203125" bestFit="1" customWidth="1"/>
    <col min="36" max="38" width="9.33203125" bestFit="1" customWidth="1"/>
    <col min="39" max="39" width="8.33203125" bestFit="1" customWidth="1"/>
    <col min="40" max="43" width="9.33203125" bestFit="1" customWidth="1"/>
    <col min="44" max="46" width="10.33203125" bestFit="1" customWidth="1"/>
    <col min="47" max="47" width="9.33203125" bestFit="1" customWidth="1"/>
    <col min="48" max="50" width="10.33203125" bestFit="1" customWidth="1"/>
    <col min="51" max="51" width="9.33203125" bestFit="1" customWidth="1"/>
    <col min="52" max="53" width="10.33203125" bestFit="1" customWidth="1"/>
    <col min="54" max="54" width="9.33203125" bestFit="1" customWidth="1"/>
    <col min="55" max="55" width="10.5546875" bestFit="1" customWidth="1"/>
    <col min="56" max="56" width="3" bestFit="1" customWidth="1"/>
    <col min="57" max="57" width="2" bestFit="1" customWidth="1"/>
    <col min="58" max="58" width="3" bestFit="1" customWidth="1"/>
    <col min="59" max="59" width="8.5546875" bestFit="1" customWidth="1"/>
    <col min="60" max="60" width="7.5546875" bestFit="1" customWidth="1"/>
    <col min="61" max="61" width="4" bestFit="1" customWidth="1"/>
    <col min="62" max="62" width="2" bestFit="1" customWidth="1"/>
    <col min="63" max="63" width="4" bestFit="1" customWidth="1"/>
    <col min="64" max="64" width="9" bestFit="1" customWidth="1"/>
    <col min="65" max="65" width="5" bestFit="1" customWidth="1"/>
    <col min="66" max="66" width="8.5546875" bestFit="1" customWidth="1"/>
    <col min="67" max="67" width="9.5546875" bestFit="1" customWidth="1"/>
    <col min="68" max="68" width="7.5546875" bestFit="1" customWidth="1"/>
    <col min="69" max="69" width="4" bestFit="1" customWidth="1"/>
    <col min="70" max="70" width="8.5546875" bestFit="1" customWidth="1"/>
    <col min="71" max="71" width="4" bestFit="1" customWidth="1"/>
    <col min="72" max="74" width="5" bestFit="1" customWidth="1"/>
    <col min="75" max="75" width="7.5546875" bestFit="1" customWidth="1"/>
    <col min="76" max="76" width="9.5546875" bestFit="1" customWidth="1"/>
    <col min="77" max="77" width="8.5546875" bestFit="1" customWidth="1"/>
    <col min="78" max="78" width="5" bestFit="1" customWidth="1"/>
    <col min="79" max="79" width="9.5546875" bestFit="1" customWidth="1"/>
    <col min="80" max="80" width="4" bestFit="1" customWidth="1"/>
    <col min="81" max="81" width="5" bestFit="1" customWidth="1"/>
    <col min="82" max="82" width="8.5546875" bestFit="1" customWidth="1"/>
    <col min="83" max="84" width="5" bestFit="1" customWidth="1"/>
    <col min="85" max="85" width="4" bestFit="1" customWidth="1"/>
    <col min="86" max="86" width="8.5546875" bestFit="1" customWidth="1"/>
    <col min="87" max="87" width="3" bestFit="1" customWidth="1"/>
    <col min="88" max="92" width="8.5546875" bestFit="1" customWidth="1"/>
    <col min="93" max="93" width="9.5546875" bestFit="1" customWidth="1"/>
    <col min="94" max="94" width="4" bestFit="1" customWidth="1"/>
    <col min="95" max="95" width="3" bestFit="1" customWidth="1"/>
    <col min="96" max="97" width="8.5546875" bestFit="1" customWidth="1"/>
    <col min="98" max="98" width="3" bestFit="1" customWidth="1"/>
    <col min="99" max="100" width="4" bestFit="1" customWidth="1"/>
    <col min="101" max="101" width="8.5546875" bestFit="1" customWidth="1"/>
    <col min="102" max="102" width="9.5546875" bestFit="1" customWidth="1"/>
    <col min="103" max="103" width="5" bestFit="1" customWidth="1"/>
    <col min="104" max="106" width="8.5546875" bestFit="1" customWidth="1"/>
    <col min="107" max="109" width="5" bestFit="1" customWidth="1"/>
    <col min="110" max="110" width="3" bestFit="1" customWidth="1"/>
    <col min="111" max="113" width="9.5546875" bestFit="1" customWidth="1"/>
    <col min="114" max="114" width="5" bestFit="1" customWidth="1"/>
    <col min="115" max="115" width="3" bestFit="1" customWidth="1"/>
    <col min="116" max="116" width="8.5546875" bestFit="1" customWidth="1"/>
    <col min="117" max="117" width="4" bestFit="1" customWidth="1"/>
    <col min="118" max="118" width="3" bestFit="1" customWidth="1"/>
    <col min="119" max="119" width="5" bestFit="1" customWidth="1"/>
    <col min="120" max="120" width="9.5546875" bestFit="1" customWidth="1"/>
    <col min="121" max="121" width="8.5546875" bestFit="1" customWidth="1"/>
    <col min="122" max="124" width="9.5546875" bestFit="1" customWidth="1"/>
    <col min="125" max="125" width="8.5546875" bestFit="1" customWidth="1"/>
    <col min="126" max="126" width="3" bestFit="1" customWidth="1"/>
    <col min="127" max="127" width="4" bestFit="1" customWidth="1"/>
    <col min="128" max="130" width="8.5546875" bestFit="1" customWidth="1"/>
    <col min="131" max="132" width="4" bestFit="1" customWidth="1"/>
    <col min="133" max="133" width="9.5546875" bestFit="1" customWidth="1"/>
    <col min="134" max="134" width="3" bestFit="1" customWidth="1"/>
    <col min="135" max="135" width="8.5546875" bestFit="1" customWidth="1"/>
    <col min="136" max="137" width="9.5546875" bestFit="1" customWidth="1"/>
    <col min="138" max="138" width="3" bestFit="1" customWidth="1"/>
    <col min="139" max="139" width="8.5546875" bestFit="1" customWidth="1"/>
    <col min="140" max="140" width="9.5546875" bestFit="1" customWidth="1"/>
    <col min="141" max="141" width="8.5546875" bestFit="1" customWidth="1"/>
    <col min="142" max="142" width="9.5546875" bestFit="1" customWidth="1"/>
    <col min="143" max="144" width="4" bestFit="1" customWidth="1"/>
    <col min="145" max="145" width="8.5546875" bestFit="1" customWidth="1"/>
    <col min="146" max="146" width="4" bestFit="1" customWidth="1"/>
    <col min="147" max="147" width="9.5546875" bestFit="1" customWidth="1"/>
    <col min="148" max="148" width="8.5546875" bestFit="1" customWidth="1"/>
    <col min="149" max="149" width="9.5546875" bestFit="1" customWidth="1"/>
    <col min="150" max="150" width="8.5546875" bestFit="1" customWidth="1"/>
    <col min="151" max="151" width="4" bestFit="1" customWidth="1"/>
    <col min="152" max="152" width="8.5546875" bestFit="1" customWidth="1"/>
    <col min="153" max="154" width="9.5546875" bestFit="1" customWidth="1"/>
    <col min="155" max="155" width="3" bestFit="1" customWidth="1"/>
    <col min="156" max="160" width="9.5546875" bestFit="1" customWidth="1"/>
    <col min="161" max="161" width="4" bestFit="1" customWidth="1"/>
    <col min="162" max="162" width="8.5546875" bestFit="1" customWidth="1"/>
    <col min="163" max="163" width="9.5546875" bestFit="1" customWidth="1"/>
    <col min="164" max="164" width="8.5546875" bestFit="1" customWidth="1"/>
    <col min="165" max="165" width="9.5546875" bestFit="1" customWidth="1"/>
    <col min="166" max="167" width="4" bestFit="1" customWidth="1"/>
    <col min="168" max="169" width="9.5546875" bestFit="1" customWidth="1"/>
    <col min="170" max="170" width="4" bestFit="1" customWidth="1"/>
    <col min="171" max="172" width="9.5546875" bestFit="1" customWidth="1"/>
    <col min="173" max="173" width="4" bestFit="1" customWidth="1"/>
    <col min="174" max="175" width="9.5546875" bestFit="1" customWidth="1"/>
    <col min="176" max="176" width="8.5546875" bestFit="1" customWidth="1"/>
    <col min="177" max="178" width="4" bestFit="1" customWidth="1"/>
    <col min="179" max="179" width="8.5546875" bestFit="1" customWidth="1"/>
    <col min="180" max="182" width="9.5546875" bestFit="1" customWidth="1"/>
    <col min="183" max="183" width="8.5546875" bestFit="1" customWidth="1"/>
    <col min="184" max="189" width="4" bestFit="1" customWidth="1"/>
    <col min="190" max="190" width="8.5546875" bestFit="1" customWidth="1"/>
    <col min="191" max="191" width="4" bestFit="1" customWidth="1"/>
    <col min="192" max="192" width="8.5546875" bestFit="1" customWidth="1"/>
    <col min="193" max="193" width="9.5546875" bestFit="1" customWidth="1"/>
    <col min="194" max="194" width="7.5546875" bestFit="1" customWidth="1"/>
    <col min="195" max="195" width="8.5546875" bestFit="1" customWidth="1"/>
    <col min="196" max="196" width="9.5546875" bestFit="1" customWidth="1"/>
    <col min="197" max="197" width="4" bestFit="1" customWidth="1"/>
    <col min="198" max="198" width="9.5546875" bestFit="1" customWidth="1"/>
    <col min="199" max="199" width="4" bestFit="1" customWidth="1"/>
    <col min="200" max="200" width="8.5546875" bestFit="1" customWidth="1"/>
    <col min="201" max="203" width="4" bestFit="1" customWidth="1"/>
    <col min="204" max="204" width="8.5546875" bestFit="1" customWidth="1"/>
    <col min="205" max="205" width="9.5546875" bestFit="1" customWidth="1"/>
    <col min="206" max="206" width="8.5546875" bestFit="1" customWidth="1"/>
    <col min="207" max="207" width="9.5546875" bestFit="1" customWidth="1"/>
    <col min="208" max="208" width="4" bestFit="1" customWidth="1"/>
    <col min="209" max="210" width="9.5546875" bestFit="1" customWidth="1"/>
    <col min="211" max="211" width="4" bestFit="1" customWidth="1"/>
    <col min="212" max="212" width="9.5546875" bestFit="1" customWidth="1"/>
    <col min="213" max="214" width="8.5546875" bestFit="1" customWidth="1"/>
    <col min="215" max="216" width="4" bestFit="1" customWidth="1"/>
    <col min="217" max="217" width="9.5546875" bestFit="1" customWidth="1"/>
    <col min="218" max="218" width="8.5546875" bestFit="1" customWidth="1"/>
    <col min="219" max="222" width="9.5546875" bestFit="1" customWidth="1"/>
    <col min="223" max="224" width="7.5546875" bestFit="1" customWidth="1"/>
    <col min="225" max="225" width="9.5546875" bestFit="1" customWidth="1"/>
    <col min="226" max="226" width="8.5546875" bestFit="1" customWidth="1"/>
    <col min="227" max="227" width="9.5546875" bestFit="1" customWidth="1"/>
    <col min="228" max="228" width="4" bestFit="1" customWidth="1"/>
    <col min="229" max="230" width="8.5546875" bestFit="1" customWidth="1"/>
    <col min="231" max="234" width="9.5546875" bestFit="1" customWidth="1"/>
    <col min="235" max="235" width="8.5546875" bestFit="1" customWidth="1"/>
    <col min="236" max="237" width="9.5546875" bestFit="1" customWidth="1"/>
    <col min="238" max="238" width="7.5546875" bestFit="1" customWidth="1"/>
    <col min="239" max="239" width="9.5546875" bestFit="1" customWidth="1"/>
    <col min="240" max="240" width="7.5546875" bestFit="1" customWidth="1"/>
    <col min="241" max="242" width="9.5546875" bestFit="1" customWidth="1"/>
    <col min="243" max="243" width="7.5546875" bestFit="1" customWidth="1"/>
    <col min="244" max="244" width="8.5546875" bestFit="1" customWidth="1"/>
    <col min="245" max="245" width="5" bestFit="1" customWidth="1"/>
    <col min="246" max="246" width="9.5546875" bestFit="1" customWidth="1"/>
    <col min="247" max="247" width="2" bestFit="1" customWidth="1"/>
    <col min="248" max="248" width="9.5546875" bestFit="1" customWidth="1"/>
    <col min="249" max="249" width="4" bestFit="1" customWidth="1"/>
    <col min="250" max="251" width="9.5546875" bestFit="1" customWidth="1"/>
    <col min="252" max="253" width="7.5546875" bestFit="1" customWidth="1"/>
    <col min="254" max="254" width="9.5546875" bestFit="1" customWidth="1"/>
    <col min="255" max="255" width="2" bestFit="1" customWidth="1"/>
    <col min="256" max="257" width="7.5546875" bestFit="1" customWidth="1"/>
    <col min="258" max="258" width="8.5546875" bestFit="1" customWidth="1"/>
    <col min="259" max="259" width="9.5546875" bestFit="1" customWidth="1"/>
    <col min="260" max="260" width="7.5546875" bestFit="1" customWidth="1"/>
    <col min="261" max="261" width="4" bestFit="1" customWidth="1"/>
    <col min="262" max="263" width="7.5546875" bestFit="1" customWidth="1"/>
    <col min="264" max="264" width="4" bestFit="1" customWidth="1"/>
    <col min="265" max="266" width="7.5546875" bestFit="1" customWidth="1"/>
    <col min="267" max="267" width="4" bestFit="1" customWidth="1"/>
    <col min="268" max="268" width="7.5546875" bestFit="1" customWidth="1"/>
    <col min="269" max="269" width="2" bestFit="1" customWidth="1"/>
    <col min="270" max="270" width="3" bestFit="1" customWidth="1"/>
    <col min="271" max="271" width="7.5546875" bestFit="1" customWidth="1"/>
    <col min="272" max="272" width="9.5546875" bestFit="1" customWidth="1"/>
    <col min="273" max="273" width="3" bestFit="1" customWidth="1"/>
    <col min="274" max="274" width="7.5546875" bestFit="1" customWidth="1"/>
    <col min="275" max="275" width="6.5546875" bestFit="1" customWidth="1"/>
    <col min="276" max="276" width="4" bestFit="1" customWidth="1"/>
    <col min="277" max="277" width="2" bestFit="1" customWidth="1"/>
    <col min="278" max="279" width="4" bestFit="1" customWidth="1"/>
    <col min="280" max="280" width="6.5546875" bestFit="1" customWidth="1"/>
    <col min="281" max="281" width="7.5546875" bestFit="1" customWidth="1"/>
    <col min="282" max="283" width="3" bestFit="1" customWidth="1"/>
    <col min="284" max="284" width="4" bestFit="1" customWidth="1"/>
    <col min="285" max="285" width="3" bestFit="1" customWidth="1"/>
    <col min="286" max="287" width="7.5546875" bestFit="1" customWidth="1"/>
    <col min="288" max="288" width="8.77734375" bestFit="1" customWidth="1"/>
    <col min="289" max="289" width="7.5546875" bestFit="1" customWidth="1"/>
    <col min="290" max="290" width="5.5546875" bestFit="1" customWidth="1"/>
    <col min="291" max="292" width="6.5546875" bestFit="1" customWidth="1"/>
    <col min="293" max="293" width="2" bestFit="1" customWidth="1"/>
    <col min="294" max="294" width="3" bestFit="1" customWidth="1"/>
    <col min="295" max="295" width="5.5546875" bestFit="1" customWidth="1"/>
    <col min="296" max="296" width="2" bestFit="1" customWidth="1"/>
    <col min="297" max="297" width="7.5546875" bestFit="1" customWidth="1"/>
    <col min="298" max="299" width="8.5546875" bestFit="1" customWidth="1"/>
    <col min="300" max="300" width="4.5546875" bestFit="1" customWidth="1"/>
    <col min="301" max="301" width="2" bestFit="1" customWidth="1"/>
    <col min="302" max="302" width="3" bestFit="1" customWidth="1"/>
    <col min="303" max="303" width="5.5546875" bestFit="1" customWidth="1"/>
    <col min="304" max="305" width="6.5546875" bestFit="1" customWidth="1"/>
    <col min="306" max="306" width="8.33203125" bestFit="1" customWidth="1"/>
    <col min="307" max="307" width="5" bestFit="1" customWidth="1"/>
    <col min="308" max="310" width="4" bestFit="1" customWidth="1"/>
    <col min="311" max="311" width="9.5546875" bestFit="1" customWidth="1"/>
    <col min="312" max="312" width="4" bestFit="1" customWidth="1"/>
    <col min="313" max="313" width="8.5546875" bestFit="1" customWidth="1"/>
    <col min="314" max="314" width="4" bestFit="1" customWidth="1"/>
    <col min="315" max="315" width="8.5546875" bestFit="1" customWidth="1"/>
    <col min="316" max="316" width="7.5546875" bestFit="1" customWidth="1"/>
    <col min="317" max="318" width="4" bestFit="1" customWidth="1"/>
    <col min="319" max="319" width="9.5546875" bestFit="1" customWidth="1"/>
    <col min="320" max="321" width="8.5546875" bestFit="1" customWidth="1"/>
    <col min="322" max="322" width="9.5546875" bestFit="1" customWidth="1"/>
    <col min="323" max="324" width="8.5546875" bestFit="1" customWidth="1"/>
    <col min="325" max="325" width="4" bestFit="1" customWidth="1"/>
    <col min="326" max="326" width="8.5546875" bestFit="1" customWidth="1"/>
    <col min="327" max="327" width="7.5546875" bestFit="1" customWidth="1"/>
    <col min="328" max="328" width="9.5546875" bestFit="1" customWidth="1"/>
    <col min="329" max="329" width="4" bestFit="1" customWidth="1"/>
    <col min="330" max="330" width="5" bestFit="1" customWidth="1"/>
    <col min="331" max="331" width="7.5546875" bestFit="1" customWidth="1"/>
    <col min="332" max="332" width="9.5546875" bestFit="1" customWidth="1"/>
    <col min="333" max="333" width="5" bestFit="1" customWidth="1"/>
    <col min="334" max="335" width="7.5546875" bestFit="1" customWidth="1"/>
    <col min="336" max="336" width="3" bestFit="1" customWidth="1"/>
    <col min="337" max="337" width="7.5546875" bestFit="1" customWidth="1"/>
    <col min="338" max="338" width="4" bestFit="1" customWidth="1"/>
    <col min="339" max="339" width="9.5546875" bestFit="1" customWidth="1"/>
    <col min="340" max="340" width="3" bestFit="1" customWidth="1"/>
    <col min="341" max="341" width="4" bestFit="1" customWidth="1"/>
    <col min="342" max="344" width="8.5546875" bestFit="1" customWidth="1"/>
    <col min="345" max="345" width="6.5546875" bestFit="1" customWidth="1"/>
    <col min="346" max="346" width="9.5546875" bestFit="1" customWidth="1"/>
    <col min="347" max="347" width="4" bestFit="1" customWidth="1"/>
    <col min="348" max="349" width="9.5546875" bestFit="1" customWidth="1"/>
    <col min="350" max="350" width="3" bestFit="1" customWidth="1"/>
    <col min="351" max="351" width="7.5546875" bestFit="1" customWidth="1"/>
    <col min="352" max="352" width="8.5546875" bestFit="1" customWidth="1"/>
    <col min="353" max="355" width="9.5546875" bestFit="1" customWidth="1"/>
    <col min="356" max="356" width="4" bestFit="1" customWidth="1"/>
    <col min="357" max="357" width="9.5546875" bestFit="1" customWidth="1"/>
    <col min="358" max="358" width="8.5546875" bestFit="1" customWidth="1"/>
    <col min="359" max="359" width="5" bestFit="1" customWidth="1"/>
    <col min="360" max="360" width="8.5546875" bestFit="1" customWidth="1"/>
    <col min="361" max="361" width="7.5546875" bestFit="1" customWidth="1"/>
    <col min="362" max="362" width="9.5546875" bestFit="1" customWidth="1"/>
    <col min="363" max="363" width="6.5546875" bestFit="1" customWidth="1"/>
    <col min="364" max="364" width="7.5546875" bestFit="1" customWidth="1"/>
    <col min="365" max="366" width="4" bestFit="1" customWidth="1"/>
    <col min="367" max="367" width="7.5546875" bestFit="1" customWidth="1"/>
    <col min="368" max="368" width="9.5546875" bestFit="1" customWidth="1"/>
    <col min="369" max="369" width="2" bestFit="1" customWidth="1"/>
    <col min="370" max="370" width="4" bestFit="1" customWidth="1"/>
    <col min="371" max="371" width="7.5546875" bestFit="1" customWidth="1"/>
    <col min="372" max="372" width="4" bestFit="1" customWidth="1"/>
    <col min="373" max="373" width="8.5546875" bestFit="1" customWidth="1"/>
    <col min="374" max="375" width="4" bestFit="1" customWidth="1"/>
    <col min="376" max="377" width="7.5546875" bestFit="1" customWidth="1"/>
    <col min="378" max="378" width="8.5546875" bestFit="1" customWidth="1"/>
    <col min="379" max="379" width="4" bestFit="1" customWidth="1"/>
    <col min="380" max="380" width="2" bestFit="1" customWidth="1"/>
    <col min="381" max="381" width="4" bestFit="1" customWidth="1"/>
    <col min="382" max="382" width="8.5546875" bestFit="1" customWidth="1"/>
    <col min="383" max="383" width="3" bestFit="1" customWidth="1"/>
    <col min="384" max="384" width="7.5546875" bestFit="1" customWidth="1"/>
    <col min="385" max="386" width="4" bestFit="1" customWidth="1"/>
    <col min="387" max="387" width="8.5546875" bestFit="1" customWidth="1"/>
    <col min="388" max="388" width="4" bestFit="1" customWidth="1"/>
    <col min="389" max="390" width="7.5546875" bestFit="1" customWidth="1"/>
    <col min="391" max="391" width="4" bestFit="1" customWidth="1"/>
    <col min="392" max="392" width="9.5546875" bestFit="1" customWidth="1"/>
    <col min="393" max="393" width="7.5546875" bestFit="1" customWidth="1"/>
    <col min="394" max="394" width="2" bestFit="1" customWidth="1"/>
    <col min="395" max="395" width="7.5546875" bestFit="1" customWidth="1"/>
    <col min="396" max="396" width="4" bestFit="1" customWidth="1"/>
    <col min="397" max="397" width="7.5546875" bestFit="1" customWidth="1"/>
    <col min="398" max="398" width="9.5546875" bestFit="1" customWidth="1"/>
    <col min="399" max="402" width="7.5546875" bestFit="1" customWidth="1"/>
    <col min="403" max="403" width="8.5546875" bestFit="1" customWidth="1"/>
    <col min="404" max="404" width="4" bestFit="1" customWidth="1"/>
    <col min="405" max="406" width="8.5546875" bestFit="1" customWidth="1"/>
    <col min="407" max="407" width="4" bestFit="1" customWidth="1"/>
    <col min="408" max="409" width="7.5546875" bestFit="1" customWidth="1"/>
    <col min="410" max="410" width="8.5546875" bestFit="1" customWidth="1"/>
    <col min="411" max="411" width="3" bestFit="1" customWidth="1"/>
    <col min="412" max="412" width="8.5546875" bestFit="1" customWidth="1"/>
    <col min="413" max="413" width="7.5546875" bestFit="1" customWidth="1"/>
    <col min="414" max="414" width="9.5546875" bestFit="1" customWidth="1"/>
    <col min="415" max="415" width="8.5546875" bestFit="1" customWidth="1"/>
    <col min="416" max="416" width="7.5546875" bestFit="1" customWidth="1"/>
    <col min="417" max="418" width="8.5546875" bestFit="1" customWidth="1"/>
    <col min="419" max="419" width="7.5546875" bestFit="1" customWidth="1"/>
    <col min="420" max="421" width="8.5546875" bestFit="1" customWidth="1"/>
    <col min="422" max="422" width="3" bestFit="1" customWidth="1"/>
    <col min="423" max="423" width="9.5546875" bestFit="1" customWidth="1"/>
    <col min="424" max="424" width="8.5546875" bestFit="1" customWidth="1"/>
    <col min="425" max="425" width="9.5546875" bestFit="1" customWidth="1"/>
    <col min="426" max="426" width="8.5546875" bestFit="1" customWidth="1"/>
    <col min="427" max="427" width="3" bestFit="1" customWidth="1"/>
    <col min="428" max="428" width="2" bestFit="1" customWidth="1"/>
    <col min="429" max="429" width="9.5546875" bestFit="1" customWidth="1"/>
    <col min="430" max="430" width="4" bestFit="1" customWidth="1"/>
    <col min="431" max="431" width="9.5546875" bestFit="1" customWidth="1"/>
    <col min="432" max="432" width="8.5546875" bestFit="1" customWidth="1"/>
    <col min="433" max="434" width="3" bestFit="1" customWidth="1"/>
    <col min="435" max="435" width="9.5546875" bestFit="1" customWidth="1"/>
    <col min="436" max="436" width="2" bestFit="1" customWidth="1"/>
    <col min="437" max="437" width="7.5546875" bestFit="1" customWidth="1"/>
    <col min="438" max="438" width="3" bestFit="1" customWidth="1"/>
    <col min="439" max="439" width="7.5546875" bestFit="1" customWidth="1"/>
    <col min="440" max="440" width="3" bestFit="1" customWidth="1"/>
    <col min="441" max="441" width="7.5546875" bestFit="1" customWidth="1"/>
    <col min="442" max="442" width="3" bestFit="1" customWidth="1"/>
    <col min="443" max="443" width="7.5546875" bestFit="1" customWidth="1"/>
    <col min="444" max="444" width="4" bestFit="1" customWidth="1"/>
    <col min="445" max="447" width="8.5546875" bestFit="1" customWidth="1"/>
    <col min="448" max="448" width="3" bestFit="1" customWidth="1"/>
    <col min="449" max="449" width="2" bestFit="1" customWidth="1"/>
    <col min="450" max="450" width="7.5546875" bestFit="1" customWidth="1"/>
    <col min="451" max="451" width="8.5546875" bestFit="1" customWidth="1"/>
    <col min="452" max="452" width="3" bestFit="1" customWidth="1"/>
    <col min="453" max="455" width="8.5546875" bestFit="1" customWidth="1"/>
    <col min="456" max="456" width="10.21875" bestFit="1" customWidth="1"/>
    <col min="457" max="457" width="4" bestFit="1" customWidth="1"/>
    <col min="458" max="458" width="6.5546875" bestFit="1" customWidth="1"/>
    <col min="459" max="459" width="3" bestFit="1" customWidth="1"/>
    <col min="460" max="460" width="8.5546875" bestFit="1" customWidth="1"/>
    <col min="461" max="461" width="9.5546875" bestFit="1" customWidth="1"/>
    <col min="462" max="462" width="3" bestFit="1" customWidth="1"/>
    <col min="463" max="463" width="5" bestFit="1" customWidth="1"/>
    <col min="464" max="465" width="4" bestFit="1" customWidth="1"/>
    <col min="466" max="466" width="9.5546875" bestFit="1" customWidth="1"/>
    <col min="467" max="467" width="8.5546875" bestFit="1" customWidth="1"/>
    <col min="468" max="468" width="7.5546875" bestFit="1" customWidth="1"/>
    <col min="469" max="469" width="3" bestFit="1" customWidth="1"/>
    <col min="470" max="470" width="8.5546875" bestFit="1" customWidth="1"/>
    <col min="471" max="471" width="6.5546875" bestFit="1" customWidth="1"/>
    <col min="472" max="472" width="8.5546875" bestFit="1" customWidth="1"/>
    <col min="473" max="473" width="9.5546875" bestFit="1" customWidth="1"/>
    <col min="474" max="474" width="8.5546875" bestFit="1" customWidth="1"/>
    <col min="475" max="475" width="9.5546875" bestFit="1" customWidth="1"/>
    <col min="476" max="476" width="3" bestFit="1" customWidth="1"/>
    <col min="477" max="477" width="8.5546875" bestFit="1" customWidth="1"/>
    <col min="478" max="478" width="7.5546875" bestFit="1" customWidth="1"/>
    <col min="479" max="479" width="4" bestFit="1" customWidth="1"/>
    <col min="480" max="483" width="9.5546875" bestFit="1" customWidth="1"/>
    <col min="484" max="485" width="8.5546875" bestFit="1" customWidth="1"/>
    <col min="486" max="486" width="7.5546875" bestFit="1" customWidth="1"/>
    <col min="487" max="488" width="4" bestFit="1" customWidth="1"/>
    <col min="489" max="490" width="9.5546875" bestFit="1" customWidth="1"/>
    <col min="491" max="491" width="4" bestFit="1" customWidth="1"/>
    <col min="492" max="492" width="9.5546875" bestFit="1" customWidth="1"/>
    <col min="493" max="493" width="4" bestFit="1" customWidth="1"/>
    <col min="494" max="494" width="7.5546875" bestFit="1" customWidth="1"/>
    <col min="495" max="495" width="4" bestFit="1" customWidth="1"/>
    <col min="496" max="496" width="3" bestFit="1" customWidth="1"/>
    <col min="497" max="497" width="8.5546875" bestFit="1" customWidth="1"/>
    <col min="498" max="500" width="9.5546875" bestFit="1" customWidth="1"/>
    <col min="501" max="501" width="6.5546875" bestFit="1" customWidth="1"/>
    <col min="502" max="503" width="8.5546875" bestFit="1" customWidth="1"/>
    <col min="504" max="506" width="9.5546875" bestFit="1" customWidth="1"/>
    <col min="507" max="507" width="8.5546875" bestFit="1" customWidth="1"/>
    <col min="508" max="508" width="4" bestFit="1" customWidth="1"/>
    <col min="509" max="509" width="2" bestFit="1" customWidth="1"/>
    <col min="510" max="513" width="9.5546875" bestFit="1" customWidth="1"/>
    <col min="514" max="514" width="3" bestFit="1" customWidth="1"/>
    <col min="515" max="515" width="4" bestFit="1" customWidth="1"/>
    <col min="516" max="516" width="9.5546875" bestFit="1" customWidth="1"/>
    <col min="517" max="517" width="8.5546875" bestFit="1" customWidth="1"/>
    <col min="518" max="518" width="4" bestFit="1" customWidth="1"/>
    <col min="519" max="519" width="6.5546875" bestFit="1" customWidth="1"/>
    <col min="520" max="520" width="8.5546875" bestFit="1" customWidth="1"/>
    <col min="521" max="521" width="2" bestFit="1" customWidth="1"/>
    <col min="522" max="522" width="7.5546875" bestFit="1" customWidth="1"/>
    <col min="523" max="523" width="5.5546875" bestFit="1" customWidth="1"/>
    <col min="524" max="525" width="7.5546875" bestFit="1" customWidth="1"/>
    <col min="526" max="526" width="4" bestFit="1" customWidth="1"/>
    <col min="527" max="527" width="2" bestFit="1" customWidth="1"/>
    <col min="528" max="529" width="6.5546875" bestFit="1" customWidth="1"/>
    <col min="530" max="530" width="5.5546875" bestFit="1" customWidth="1"/>
    <col min="531" max="531" width="7.5546875" bestFit="1" customWidth="1"/>
    <col min="532" max="532" width="4" bestFit="1" customWidth="1"/>
    <col min="533" max="535" width="7.5546875" bestFit="1" customWidth="1"/>
    <col min="536" max="536" width="4" bestFit="1" customWidth="1"/>
    <col min="537" max="537" width="2" bestFit="1" customWidth="1"/>
    <col min="538" max="539" width="4" bestFit="1" customWidth="1"/>
    <col min="540" max="541" width="7.5546875" bestFit="1" customWidth="1"/>
    <col min="542" max="542" width="6.5546875" bestFit="1" customWidth="1"/>
    <col min="543" max="544" width="7.5546875" bestFit="1" customWidth="1"/>
    <col min="545" max="546" width="4" bestFit="1" customWidth="1"/>
    <col min="547" max="547" width="2" bestFit="1" customWidth="1"/>
    <col min="548" max="548" width="7.5546875" bestFit="1" customWidth="1"/>
    <col min="549" max="550" width="4" bestFit="1" customWidth="1"/>
    <col min="551" max="551" width="2" bestFit="1" customWidth="1"/>
    <col min="552" max="553" width="7.5546875" bestFit="1" customWidth="1"/>
    <col min="554" max="554" width="4" bestFit="1" customWidth="1"/>
    <col min="555" max="555" width="5.5546875" bestFit="1" customWidth="1"/>
    <col min="556" max="556" width="2" bestFit="1" customWidth="1"/>
    <col min="557" max="557" width="11.21875" bestFit="1" customWidth="1"/>
    <col min="558" max="558" width="8.5546875" bestFit="1" customWidth="1"/>
    <col min="559" max="559" width="4" bestFit="1" customWidth="1"/>
    <col min="560" max="560" width="9.5546875" bestFit="1" customWidth="1"/>
    <col min="561" max="561" width="7.5546875" bestFit="1" customWidth="1"/>
    <col min="562" max="562" width="5" bestFit="1" customWidth="1"/>
    <col min="563" max="564" width="9.5546875" bestFit="1" customWidth="1"/>
    <col min="565" max="565" width="7.5546875" bestFit="1" customWidth="1"/>
    <col min="566" max="566" width="8.5546875" bestFit="1" customWidth="1"/>
    <col min="567" max="567" width="4" bestFit="1" customWidth="1"/>
    <col min="568" max="568" width="7.5546875" bestFit="1" customWidth="1"/>
    <col min="569" max="569" width="8.5546875" bestFit="1" customWidth="1"/>
    <col min="570" max="570" width="3" bestFit="1" customWidth="1"/>
    <col min="571" max="571" width="8.5546875" bestFit="1" customWidth="1"/>
    <col min="572" max="572" width="9.5546875" bestFit="1" customWidth="1"/>
    <col min="573" max="574" width="8.5546875" bestFit="1" customWidth="1"/>
    <col min="575" max="575" width="4" bestFit="1" customWidth="1"/>
    <col min="576" max="576" width="7.5546875" bestFit="1" customWidth="1"/>
    <col min="577" max="577" width="4" bestFit="1" customWidth="1"/>
    <col min="578" max="578" width="7.5546875" bestFit="1" customWidth="1"/>
    <col min="579" max="580" width="8.5546875" bestFit="1" customWidth="1"/>
    <col min="581" max="581" width="4" bestFit="1" customWidth="1"/>
    <col min="582" max="582" width="3" bestFit="1" customWidth="1"/>
    <col min="583" max="583" width="9.5546875" bestFit="1" customWidth="1"/>
    <col min="584" max="584" width="8.5546875" bestFit="1" customWidth="1"/>
    <col min="585" max="587" width="9.5546875" bestFit="1" customWidth="1"/>
    <col min="588" max="588" width="8.5546875" bestFit="1" customWidth="1"/>
    <col min="589" max="589" width="3" bestFit="1" customWidth="1"/>
    <col min="590" max="590" width="8.5546875" bestFit="1" customWidth="1"/>
    <col min="591" max="591" width="7.5546875" bestFit="1" customWidth="1"/>
    <col min="592" max="592" width="4" bestFit="1" customWidth="1"/>
    <col min="593" max="593" width="9.5546875" bestFit="1" customWidth="1"/>
    <col min="594" max="594" width="4" bestFit="1" customWidth="1"/>
    <col min="595" max="595" width="8.5546875" bestFit="1" customWidth="1"/>
    <col min="596" max="596" width="3" bestFit="1" customWidth="1"/>
    <col min="597" max="598" width="4" bestFit="1" customWidth="1"/>
    <col min="599" max="599" width="8.5546875" bestFit="1" customWidth="1"/>
    <col min="600" max="600" width="9.5546875" bestFit="1" customWidth="1"/>
    <col min="601" max="601" width="4" bestFit="1" customWidth="1"/>
    <col min="602" max="602" width="3" bestFit="1" customWidth="1"/>
    <col min="603" max="603" width="8.5546875" bestFit="1" customWidth="1"/>
    <col min="604" max="604" width="9.5546875" bestFit="1" customWidth="1"/>
    <col min="605" max="605" width="8.5546875" bestFit="1" customWidth="1"/>
    <col min="606" max="606" width="3" bestFit="1" customWidth="1"/>
    <col min="607" max="607" width="9.5546875" bestFit="1" customWidth="1"/>
    <col min="608" max="608" width="8.5546875" bestFit="1" customWidth="1"/>
    <col min="609" max="609" width="4" bestFit="1" customWidth="1"/>
    <col min="610" max="610" width="8.5546875" bestFit="1" customWidth="1"/>
    <col min="611" max="611" width="3" bestFit="1" customWidth="1"/>
    <col min="612" max="612" width="4" bestFit="1" customWidth="1"/>
    <col min="613" max="614" width="9.5546875" bestFit="1" customWidth="1"/>
    <col min="615" max="615" width="3" bestFit="1" customWidth="1"/>
    <col min="616" max="616" width="4" bestFit="1" customWidth="1"/>
    <col min="617" max="617" width="9.5546875" bestFit="1" customWidth="1"/>
    <col min="618" max="618" width="3" bestFit="1" customWidth="1"/>
    <col min="619" max="619" width="7.5546875" bestFit="1" customWidth="1"/>
    <col min="620" max="620" width="8.5546875" bestFit="1" customWidth="1"/>
    <col min="621" max="621" width="7.5546875" bestFit="1" customWidth="1"/>
    <col min="622" max="622" width="9.5546875" bestFit="1" customWidth="1"/>
    <col min="623" max="623" width="7.5546875" bestFit="1" customWidth="1"/>
    <col min="624" max="624" width="9.5546875" bestFit="1" customWidth="1"/>
    <col min="625" max="625" width="3" bestFit="1" customWidth="1"/>
    <col min="626" max="626" width="7.5546875" bestFit="1" customWidth="1"/>
    <col min="627" max="627" width="4" bestFit="1" customWidth="1"/>
    <col min="628" max="628" width="7.5546875" bestFit="1" customWidth="1"/>
    <col min="629" max="629" width="8.5546875" bestFit="1" customWidth="1"/>
    <col min="630" max="630" width="4" bestFit="1" customWidth="1"/>
    <col min="631" max="631" width="9.5546875" bestFit="1" customWidth="1"/>
    <col min="632" max="632" width="4" bestFit="1" customWidth="1"/>
    <col min="633" max="633" width="8.5546875" bestFit="1" customWidth="1"/>
    <col min="634" max="634" width="3" bestFit="1" customWidth="1"/>
    <col min="635" max="635" width="7.5546875" bestFit="1" customWidth="1"/>
    <col min="636" max="636" width="9.5546875" bestFit="1" customWidth="1"/>
    <col min="637" max="637" width="4" bestFit="1" customWidth="1"/>
    <col min="638" max="638" width="9.5546875" bestFit="1" customWidth="1"/>
    <col min="639" max="639" width="3" bestFit="1" customWidth="1"/>
    <col min="640" max="640" width="9.5546875" bestFit="1" customWidth="1"/>
    <col min="641" max="641" width="4" bestFit="1" customWidth="1"/>
    <col min="642" max="642" width="3" bestFit="1" customWidth="1"/>
    <col min="643" max="643" width="9.5546875" bestFit="1" customWidth="1"/>
    <col min="644" max="644" width="8.5546875" bestFit="1" customWidth="1"/>
    <col min="645" max="645" width="4" bestFit="1" customWidth="1"/>
    <col min="646" max="646" width="8.5546875" bestFit="1" customWidth="1"/>
    <col min="647" max="647" width="9.5546875" bestFit="1" customWidth="1"/>
    <col min="648" max="648" width="7.5546875" bestFit="1" customWidth="1"/>
    <col min="649" max="649" width="9.5546875" bestFit="1" customWidth="1"/>
    <col min="650" max="650" width="8.5546875" bestFit="1" customWidth="1"/>
    <col min="651" max="651" width="3" bestFit="1" customWidth="1"/>
    <col min="652" max="652" width="9.5546875" bestFit="1" customWidth="1"/>
    <col min="653" max="653" width="8.5546875" bestFit="1" customWidth="1"/>
    <col min="654" max="654" width="4" bestFit="1" customWidth="1"/>
    <col min="655" max="657" width="9.5546875" bestFit="1" customWidth="1"/>
    <col min="658" max="658" width="8.5546875" bestFit="1" customWidth="1"/>
    <col min="659" max="659" width="7.5546875" bestFit="1" customWidth="1"/>
    <col min="660" max="660" width="8.5546875" bestFit="1" customWidth="1"/>
    <col min="661" max="661" width="4" bestFit="1" customWidth="1"/>
    <col min="662" max="662" width="3" bestFit="1" customWidth="1"/>
    <col min="663" max="663" width="7.5546875" bestFit="1" customWidth="1"/>
    <col min="664" max="665" width="9.5546875" bestFit="1" customWidth="1"/>
    <col min="666" max="666" width="3" bestFit="1" customWidth="1"/>
    <col min="667" max="667" width="4" bestFit="1" customWidth="1"/>
    <col min="668" max="668" width="2" bestFit="1" customWidth="1"/>
    <col min="669" max="669" width="9.5546875" bestFit="1" customWidth="1"/>
    <col min="670" max="670" width="8.5546875" bestFit="1" customWidth="1"/>
    <col min="671" max="672" width="9.5546875" bestFit="1" customWidth="1"/>
    <col min="673" max="673" width="7.5546875" bestFit="1" customWidth="1"/>
    <col min="674" max="674" width="3" bestFit="1" customWidth="1"/>
    <col min="675" max="676" width="8.5546875" bestFit="1" customWidth="1"/>
    <col min="677" max="677" width="4" bestFit="1" customWidth="1"/>
    <col min="678" max="678" width="9.5546875" bestFit="1" customWidth="1"/>
    <col min="679" max="679" width="7.5546875" bestFit="1" customWidth="1"/>
    <col min="680" max="681" width="9.5546875" bestFit="1" customWidth="1"/>
    <col min="682" max="683" width="7.5546875" bestFit="1" customWidth="1"/>
    <col min="684" max="684" width="6.5546875" bestFit="1" customWidth="1"/>
    <col min="685" max="685" width="9.5546875" bestFit="1" customWidth="1"/>
    <col min="686" max="687" width="8.5546875" bestFit="1" customWidth="1"/>
    <col min="688" max="688" width="7.5546875" bestFit="1" customWidth="1"/>
    <col min="689" max="691" width="8.5546875" bestFit="1" customWidth="1"/>
    <col min="692" max="692" width="4" bestFit="1" customWidth="1"/>
    <col min="693" max="693" width="9.5546875" bestFit="1" customWidth="1"/>
    <col min="694" max="694" width="8.5546875" bestFit="1" customWidth="1"/>
    <col min="695" max="695" width="3" bestFit="1" customWidth="1"/>
    <col min="696" max="697" width="6.5546875" bestFit="1" customWidth="1"/>
    <col min="698" max="699" width="9.5546875" bestFit="1" customWidth="1"/>
    <col min="700" max="700" width="7.5546875" bestFit="1" customWidth="1"/>
    <col min="701" max="701" width="6.5546875" bestFit="1" customWidth="1"/>
    <col min="702" max="702" width="3" bestFit="1" customWidth="1"/>
    <col min="703" max="703" width="7.5546875" bestFit="1" customWidth="1"/>
    <col min="704" max="704" width="8.5546875" bestFit="1" customWidth="1"/>
    <col min="705" max="705" width="3" bestFit="1" customWidth="1"/>
    <col min="706" max="706" width="9.5546875" bestFit="1" customWidth="1"/>
    <col min="707" max="707" width="2" bestFit="1" customWidth="1"/>
    <col min="708" max="708" width="3" bestFit="1" customWidth="1"/>
    <col min="709" max="709" width="4" bestFit="1" customWidth="1"/>
    <col min="710" max="711" width="9.5546875" bestFit="1" customWidth="1"/>
    <col min="712" max="712" width="6.5546875" bestFit="1" customWidth="1"/>
    <col min="713" max="713" width="8.5546875" bestFit="1" customWidth="1"/>
    <col min="714" max="714" width="7.5546875" bestFit="1" customWidth="1"/>
    <col min="715" max="715" width="4" bestFit="1" customWidth="1"/>
    <col min="716" max="716" width="8.5546875" bestFit="1" customWidth="1"/>
    <col min="717" max="717" width="4" bestFit="1" customWidth="1"/>
    <col min="718" max="719" width="3" bestFit="1" customWidth="1"/>
    <col min="720" max="720" width="7.5546875" bestFit="1" customWidth="1"/>
    <col min="721" max="722" width="3" bestFit="1" customWidth="1"/>
    <col min="723" max="724" width="4" bestFit="1" customWidth="1"/>
    <col min="725" max="725" width="7.5546875" bestFit="1" customWidth="1"/>
    <col min="726" max="726" width="2" bestFit="1" customWidth="1"/>
    <col min="727" max="727" width="3" bestFit="1" customWidth="1"/>
    <col min="728" max="728" width="8.5546875" bestFit="1" customWidth="1"/>
    <col min="729" max="729" width="3" bestFit="1" customWidth="1"/>
    <col min="730" max="730" width="4" bestFit="1" customWidth="1"/>
    <col min="731" max="731" width="7.5546875" bestFit="1" customWidth="1"/>
    <col min="732" max="732" width="4" bestFit="1" customWidth="1"/>
    <col min="733" max="733" width="3" bestFit="1" customWidth="1"/>
    <col min="734" max="734" width="2" bestFit="1" customWidth="1"/>
    <col min="735" max="735" width="4" bestFit="1" customWidth="1"/>
    <col min="736" max="738" width="7.5546875" bestFit="1" customWidth="1"/>
    <col min="739" max="739" width="8.5546875" bestFit="1" customWidth="1"/>
    <col min="740" max="740" width="3" bestFit="1" customWidth="1"/>
    <col min="741" max="741" width="4" bestFit="1" customWidth="1"/>
    <col min="742" max="742" width="7.5546875" bestFit="1" customWidth="1"/>
    <col min="743" max="743" width="8.5546875" bestFit="1" customWidth="1"/>
    <col min="744" max="744" width="7.5546875" bestFit="1" customWidth="1"/>
    <col min="745" max="745" width="4" bestFit="1" customWidth="1"/>
    <col min="746" max="746" width="6.5546875" bestFit="1" customWidth="1"/>
    <col min="747" max="747" width="4" bestFit="1" customWidth="1"/>
    <col min="748" max="748" width="3" bestFit="1" customWidth="1"/>
    <col min="749" max="749" width="7.5546875" bestFit="1" customWidth="1"/>
    <col min="750" max="750" width="8.5546875" bestFit="1" customWidth="1"/>
    <col min="751" max="751" width="6" bestFit="1" customWidth="1"/>
    <col min="752" max="752" width="7.5546875" bestFit="1" customWidth="1"/>
    <col min="753" max="753" width="2" bestFit="1" customWidth="1"/>
    <col min="754" max="754" width="8.5546875" bestFit="1" customWidth="1"/>
    <col min="755" max="755" width="3" bestFit="1" customWidth="1"/>
    <col min="756" max="756" width="8.5546875" bestFit="1" customWidth="1"/>
    <col min="757" max="757" width="3" bestFit="1" customWidth="1"/>
    <col min="758" max="758" width="7.5546875" bestFit="1" customWidth="1"/>
    <col min="759" max="759" width="4" bestFit="1" customWidth="1"/>
    <col min="760" max="760" width="8.5546875" bestFit="1" customWidth="1"/>
    <col min="761" max="761" width="4" bestFit="1" customWidth="1"/>
    <col min="762" max="762" width="3" bestFit="1" customWidth="1"/>
    <col min="763" max="763" width="7.5546875" bestFit="1" customWidth="1"/>
    <col min="764" max="764" width="2" bestFit="1" customWidth="1"/>
    <col min="765" max="765" width="7.5546875" bestFit="1" customWidth="1"/>
    <col min="766" max="766" width="3" bestFit="1" customWidth="1"/>
    <col min="767" max="768" width="7.5546875" bestFit="1" customWidth="1"/>
    <col min="769" max="770" width="4" bestFit="1" customWidth="1"/>
    <col min="771" max="771" width="8.5546875" bestFit="1" customWidth="1"/>
    <col min="772" max="775" width="7.5546875" bestFit="1" customWidth="1"/>
    <col min="776" max="776" width="2" bestFit="1" customWidth="1"/>
    <col min="777" max="777" width="7.5546875" bestFit="1" customWidth="1"/>
    <col min="778" max="779" width="8.5546875" bestFit="1" customWidth="1"/>
    <col min="780" max="780" width="4" bestFit="1" customWidth="1"/>
    <col min="781" max="781" width="7.5546875" bestFit="1" customWidth="1"/>
    <col min="782" max="782" width="3" bestFit="1" customWidth="1"/>
    <col min="783" max="784" width="7.5546875" bestFit="1" customWidth="1"/>
    <col min="785" max="785" width="3" bestFit="1" customWidth="1"/>
    <col min="786" max="786" width="4" bestFit="1" customWidth="1"/>
    <col min="787" max="787" width="11.33203125" bestFit="1" customWidth="1"/>
    <col min="788" max="788" width="9.5546875" bestFit="1" customWidth="1"/>
    <col min="789" max="790" width="8.5546875" bestFit="1" customWidth="1"/>
    <col min="791" max="791" width="4" bestFit="1" customWidth="1"/>
    <col min="792" max="792" width="7.5546875" bestFit="1" customWidth="1"/>
    <col min="793" max="794" width="9.5546875" bestFit="1" customWidth="1"/>
    <col min="795" max="795" width="4" bestFit="1" customWidth="1"/>
    <col min="796" max="796" width="9.5546875" bestFit="1" customWidth="1"/>
    <col min="797" max="797" width="4" bestFit="1" customWidth="1"/>
    <col min="798" max="798" width="7.5546875" bestFit="1" customWidth="1"/>
    <col min="799" max="799" width="4" bestFit="1" customWidth="1"/>
    <col min="800" max="800" width="8.5546875" bestFit="1" customWidth="1"/>
    <col min="801" max="801" width="7.5546875" bestFit="1" customWidth="1"/>
    <col min="802" max="802" width="9.5546875" bestFit="1" customWidth="1"/>
    <col min="803" max="803" width="4" bestFit="1" customWidth="1"/>
    <col min="804" max="804" width="7.5546875" bestFit="1" customWidth="1"/>
    <col min="805" max="805" width="4" bestFit="1" customWidth="1"/>
    <col min="806" max="806" width="9.5546875" bestFit="1" customWidth="1"/>
    <col min="807" max="807" width="4" bestFit="1" customWidth="1"/>
    <col min="808" max="808" width="7.5546875" bestFit="1" customWidth="1"/>
    <col min="809" max="809" width="2" bestFit="1" customWidth="1"/>
    <col min="810" max="810" width="7.5546875" bestFit="1" customWidth="1"/>
    <col min="811" max="812" width="2" bestFit="1" customWidth="1"/>
    <col min="813" max="814" width="3" bestFit="1" customWidth="1"/>
    <col min="815" max="815" width="7.5546875" bestFit="1" customWidth="1"/>
    <col min="816" max="816" width="8.5546875" bestFit="1" customWidth="1"/>
    <col min="817" max="818" width="7.5546875" bestFit="1" customWidth="1"/>
    <col min="819" max="820" width="8.5546875" bestFit="1" customWidth="1"/>
    <col min="821" max="821" width="4" bestFit="1" customWidth="1"/>
    <col min="822" max="822" width="2" bestFit="1" customWidth="1"/>
    <col min="823" max="823" width="7.5546875" bestFit="1" customWidth="1"/>
    <col min="824" max="825" width="8.5546875" bestFit="1" customWidth="1"/>
    <col min="826" max="826" width="3" bestFit="1" customWidth="1"/>
    <col min="827" max="827" width="16" bestFit="1" customWidth="1"/>
    <col min="828" max="828" width="4" bestFit="1" customWidth="1"/>
    <col min="829" max="830" width="8.5546875" bestFit="1" customWidth="1"/>
    <col min="831" max="831" width="7.5546875" bestFit="1" customWidth="1"/>
    <col min="832" max="832" width="3" bestFit="1" customWidth="1"/>
    <col min="833" max="833" width="9.5546875" bestFit="1" customWidth="1"/>
    <col min="834" max="835" width="8.5546875" bestFit="1" customWidth="1"/>
    <col min="836" max="836" width="9.5546875" bestFit="1" customWidth="1"/>
    <col min="837" max="837" width="4" bestFit="1" customWidth="1"/>
    <col min="838" max="838" width="9.5546875" bestFit="1" customWidth="1"/>
    <col min="839" max="840" width="8.5546875" bestFit="1" customWidth="1"/>
    <col min="841" max="842" width="5" bestFit="1" customWidth="1"/>
    <col min="843" max="843" width="3" bestFit="1" customWidth="1"/>
    <col min="844" max="844" width="9.5546875" bestFit="1" customWidth="1"/>
    <col min="845" max="845" width="8.5546875" bestFit="1" customWidth="1"/>
    <col min="846" max="846" width="7.5546875" bestFit="1" customWidth="1"/>
    <col min="847" max="847" width="8.5546875" bestFit="1" customWidth="1"/>
    <col min="848" max="848" width="9.5546875" bestFit="1" customWidth="1"/>
    <col min="849" max="849" width="8.5546875" bestFit="1" customWidth="1"/>
    <col min="850" max="850" width="3" bestFit="1" customWidth="1"/>
    <col min="851" max="853" width="9.5546875" bestFit="1" customWidth="1"/>
    <col min="854" max="854" width="4" bestFit="1" customWidth="1"/>
    <col min="855" max="855" width="7.5546875" bestFit="1" customWidth="1"/>
    <col min="856" max="856" width="4" bestFit="1" customWidth="1"/>
    <col min="857" max="857" width="9.5546875" bestFit="1" customWidth="1"/>
    <col min="858" max="858" width="4" bestFit="1" customWidth="1"/>
    <col min="859" max="859" width="3" bestFit="1" customWidth="1"/>
    <col min="860" max="860" width="4" bestFit="1" customWidth="1"/>
    <col min="861" max="861" width="9.5546875" bestFit="1" customWidth="1"/>
    <col min="862" max="862" width="4" bestFit="1" customWidth="1"/>
    <col min="863" max="863" width="7.5546875" bestFit="1" customWidth="1"/>
    <col min="864" max="864" width="8.5546875" bestFit="1" customWidth="1"/>
    <col min="865" max="865" width="9.5546875" bestFit="1" customWidth="1"/>
    <col min="866" max="866" width="8.5546875" bestFit="1" customWidth="1"/>
    <col min="867" max="868" width="9.5546875" bestFit="1" customWidth="1"/>
    <col min="869" max="869" width="8.5546875" bestFit="1" customWidth="1"/>
    <col min="870" max="870" width="4" bestFit="1" customWidth="1"/>
    <col min="871" max="871" width="9.5546875" bestFit="1" customWidth="1"/>
    <col min="872" max="872" width="7.5546875" bestFit="1" customWidth="1"/>
    <col min="873" max="873" width="4" bestFit="1" customWidth="1"/>
    <col min="874" max="874" width="5" bestFit="1" customWidth="1"/>
    <col min="875" max="875" width="8.5546875" bestFit="1" customWidth="1"/>
    <col min="876" max="876" width="9.5546875" bestFit="1" customWidth="1"/>
    <col min="877" max="877" width="4" bestFit="1" customWidth="1"/>
    <col min="878" max="878" width="9.5546875" bestFit="1" customWidth="1"/>
    <col min="879" max="879" width="8.5546875" bestFit="1" customWidth="1"/>
    <col min="880" max="880" width="4" bestFit="1" customWidth="1"/>
    <col min="881" max="882" width="9.5546875" bestFit="1" customWidth="1"/>
    <col min="883" max="883" width="7.5546875" bestFit="1" customWidth="1"/>
    <col min="884" max="885" width="8.5546875" bestFit="1" customWidth="1"/>
    <col min="886" max="886" width="4" bestFit="1" customWidth="1"/>
    <col min="887" max="887" width="8.5546875" bestFit="1" customWidth="1"/>
    <col min="888" max="888" width="9.5546875" bestFit="1" customWidth="1"/>
    <col min="889" max="889" width="8.5546875" bestFit="1" customWidth="1"/>
    <col min="890" max="890" width="4" bestFit="1" customWidth="1"/>
    <col min="891" max="893" width="9.5546875" bestFit="1" customWidth="1"/>
    <col min="894" max="895" width="4" bestFit="1" customWidth="1"/>
    <col min="896" max="896" width="9.5546875" bestFit="1" customWidth="1"/>
    <col min="897" max="898" width="8.5546875" bestFit="1" customWidth="1"/>
    <col min="899" max="899" width="9.5546875" bestFit="1" customWidth="1"/>
    <col min="900" max="900" width="4" bestFit="1" customWidth="1"/>
    <col min="901" max="901" width="7.5546875" bestFit="1" customWidth="1"/>
    <col min="902" max="902" width="9.5546875" bestFit="1" customWidth="1"/>
    <col min="903" max="903" width="7.5546875" bestFit="1" customWidth="1"/>
    <col min="904" max="908" width="4" bestFit="1" customWidth="1"/>
    <col min="909" max="909" width="8.5546875" bestFit="1" customWidth="1"/>
    <col min="910" max="910" width="2" bestFit="1" customWidth="1"/>
    <col min="911" max="911" width="9.5546875" bestFit="1" customWidth="1"/>
    <col min="912" max="913" width="7.5546875" bestFit="1" customWidth="1"/>
    <col min="914" max="916" width="4" bestFit="1" customWidth="1"/>
    <col min="917" max="918" width="7.5546875" bestFit="1" customWidth="1"/>
    <col min="919" max="919" width="9.5546875" bestFit="1" customWidth="1"/>
    <col min="920" max="920" width="6.5546875" bestFit="1" customWidth="1"/>
    <col min="921" max="921" width="7.5546875" bestFit="1" customWidth="1"/>
    <col min="922" max="922" width="4" bestFit="1" customWidth="1"/>
    <col min="923" max="923" width="8.5546875" bestFit="1" customWidth="1"/>
    <col min="924" max="924" width="7.5546875" bestFit="1" customWidth="1"/>
    <col min="925" max="927" width="8.5546875" bestFit="1" customWidth="1"/>
    <col min="928" max="928" width="7" bestFit="1" customWidth="1"/>
    <col min="929" max="929" width="7.5546875" bestFit="1" customWidth="1"/>
    <col min="930" max="930" width="9.5546875" bestFit="1" customWidth="1"/>
    <col min="931" max="932" width="4" bestFit="1" customWidth="1"/>
    <col min="933" max="935" width="7.5546875" bestFit="1" customWidth="1"/>
    <col min="936" max="936" width="9.5546875" bestFit="1" customWidth="1"/>
    <col min="937" max="937" width="3" bestFit="1" customWidth="1"/>
    <col min="938" max="938" width="9.5546875" bestFit="1" customWidth="1"/>
    <col min="939" max="939" width="8.5546875" bestFit="1" customWidth="1"/>
    <col min="940" max="940" width="9.5546875" bestFit="1" customWidth="1"/>
    <col min="941" max="941" width="8.5546875" bestFit="1" customWidth="1"/>
    <col min="942" max="942" width="7.5546875" bestFit="1" customWidth="1"/>
    <col min="943" max="943" width="2" bestFit="1" customWidth="1"/>
    <col min="944" max="945" width="4" bestFit="1" customWidth="1"/>
    <col min="946" max="946" width="8.5546875" bestFit="1" customWidth="1"/>
    <col min="947" max="947" width="7.5546875" bestFit="1" customWidth="1"/>
    <col min="948" max="948" width="4" bestFit="1" customWidth="1"/>
    <col min="949" max="949" width="8.5546875" bestFit="1" customWidth="1"/>
    <col min="950" max="950" width="7.5546875" bestFit="1" customWidth="1"/>
    <col min="951" max="951" width="2" bestFit="1" customWidth="1"/>
    <col min="952" max="952" width="7.5546875" bestFit="1" customWidth="1"/>
    <col min="953" max="953" width="4" bestFit="1" customWidth="1"/>
    <col min="954" max="954" width="7.5546875" bestFit="1" customWidth="1"/>
    <col min="955" max="956" width="3" bestFit="1" customWidth="1"/>
    <col min="957" max="957" width="7.5546875" bestFit="1" customWidth="1"/>
    <col min="958" max="958" width="8.5546875" bestFit="1" customWidth="1"/>
    <col min="959" max="959" width="4" bestFit="1" customWidth="1"/>
    <col min="960" max="960" width="3" bestFit="1" customWidth="1"/>
    <col min="961" max="961" width="2" bestFit="1" customWidth="1"/>
    <col min="962" max="962" width="6.5546875" bestFit="1" customWidth="1"/>
    <col min="963" max="963" width="4" bestFit="1" customWidth="1"/>
    <col min="964" max="964" width="8.5546875" bestFit="1" customWidth="1"/>
    <col min="965" max="965" width="7.5546875" bestFit="1" customWidth="1"/>
    <col min="966" max="967" width="4" bestFit="1" customWidth="1"/>
    <col min="968" max="968" width="2" bestFit="1" customWidth="1"/>
    <col min="969" max="969" width="3" bestFit="1" customWidth="1"/>
    <col min="970" max="971" width="8.5546875" bestFit="1" customWidth="1"/>
    <col min="972" max="972" width="7.5546875" bestFit="1" customWidth="1"/>
    <col min="973" max="973" width="3" bestFit="1" customWidth="1"/>
    <col min="974" max="974" width="2" bestFit="1" customWidth="1"/>
    <col min="975" max="976" width="8.5546875" bestFit="1" customWidth="1"/>
    <col min="977" max="977" width="7.5546875" bestFit="1" customWidth="1"/>
    <col min="978" max="978" width="10.5546875" bestFit="1" customWidth="1"/>
  </cols>
  <sheetData>
    <row r="1" spans="7:16" x14ac:dyDescent="0.3">
      <c r="G1" s="1" t="s">
        <v>18</v>
      </c>
      <c r="H1" s="1" t="s">
        <v>9</v>
      </c>
    </row>
    <row r="2" spans="7:16" x14ac:dyDescent="0.3">
      <c r="G2" s="1" t="s">
        <v>0</v>
      </c>
      <c r="H2" t="s">
        <v>10</v>
      </c>
      <c r="I2" t="s">
        <v>11</v>
      </c>
      <c r="J2" t="s">
        <v>12</v>
      </c>
      <c r="K2" t="s">
        <v>13</v>
      </c>
      <c r="L2" t="s">
        <v>14</v>
      </c>
      <c r="M2" t="s">
        <v>15</v>
      </c>
      <c r="N2" t="s">
        <v>16</v>
      </c>
      <c r="O2" t="s">
        <v>17</v>
      </c>
      <c r="P2" t="s">
        <v>8</v>
      </c>
    </row>
    <row r="3" spans="7:16" x14ac:dyDescent="0.3">
      <c r="G3" s="2" t="s">
        <v>1</v>
      </c>
      <c r="H3" s="3">
        <v>1713</v>
      </c>
      <c r="I3" s="3">
        <v>8714</v>
      </c>
      <c r="J3" s="3">
        <v>31</v>
      </c>
      <c r="K3" s="3">
        <v>3530</v>
      </c>
      <c r="L3" s="3">
        <v>1903</v>
      </c>
      <c r="M3" s="3">
        <v>4458</v>
      </c>
      <c r="N3" s="3">
        <v>658</v>
      </c>
      <c r="O3" s="3">
        <v>3520</v>
      </c>
      <c r="P3" s="3">
        <v>24527</v>
      </c>
    </row>
    <row r="4" spans="7:16" x14ac:dyDescent="0.3">
      <c r="G4" s="2" t="s">
        <v>2</v>
      </c>
      <c r="H4" s="3">
        <v>125</v>
      </c>
      <c r="I4" s="3">
        <v>504</v>
      </c>
      <c r="J4" s="3">
        <v>3</v>
      </c>
      <c r="K4" s="3">
        <v>188</v>
      </c>
      <c r="L4" s="3">
        <v>139</v>
      </c>
      <c r="M4" s="3">
        <v>363</v>
      </c>
      <c r="N4" s="3">
        <v>39</v>
      </c>
      <c r="O4" s="3">
        <v>188</v>
      </c>
      <c r="P4" s="3">
        <v>1549</v>
      </c>
    </row>
    <row r="5" spans="7:16" x14ac:dyDescent="0.3">
      <c r="G5" s="2" t="s">
        <v>3</v>
      </c>
      <c r="H5" s="3">
        <v>49437</v>
      </c>
      <c r="I5" s="3">
        <v>356195</v>
      </c>
      <c r="J5" s="3">
        <v>1015</v>
      </c>
      <c r="K5" s="3">
        <v>140614</v>
      </c>
      <c r="L5" s="3">
        <v>62025</v>
      </c>
      <c r="M5" s="3">
        <v>205521</v>
      </c>
      <c r="N5" s="3">
        <v>24209</v>
      </c>
      <c r="O5" s="3">
        <v>130285</v>
      </c>
      <c r="P5" s="3">
        <v>969301</v>
      </c>
    </row>
    <row r="6" spans="7:16" x14ac:dyDescent="0.3">
      <c r="G6" s="2" t="s">
        <v>4</v>
      </c>
      <c r="H6" s="3">
        <v>4948</v>
      </c>
      <c r="I6" s="3">
        <v>31418</v>
      </c>
      <c r="J6" s="3">
        <v>84</v>
      </c>
      <c r="K6" s="3">
        <v>14348</v>
      </c>
      <c r="L6" s="3">
        <v>7518</v>
      </c>
      <c r="M6" s="3">
        <v>14670</v>
      </c>
      <c r="N6" s="3">
        <v>2179</v>
      </c>
      <c r="O6" s="3">
        <v>13193</v>
      </c>
      <c r="P6" s="3">
        <v>88358</v>
      </c>
    </row>
    <row r="7" spans="7:16" x14ac:dyDescent="0.3">
      <c r="G7" s="2" t="s">
        <v>5</v>
      </c>
      <c r="H7" s="3">
        <v>1594336</v>
      </c>
      <c r="I7" s="3">
        <v>11766835</v>
      </c>
      <c r="J7" s="3">
        <v>33863</v>
      </c>
      <c r="K7" s="3">
        <v>4607537</v>
      </c>
      <c r="L7" s="3">
        <v>2021096</v>
      </c>
      <c r="M7" s="3">
        <v>6752653</v>
      </c>
      <c r="N7" s="3">
        <v>806159</v>
      </c>
      <c r="O7" s="3">
        <v>4279009</v>
      </c>
      <c r="P7" s="3">
        <v>31861488</v>
      </c>
    </row>
    <row r="8" spans="7:16" x14ac:dyDescent="0.3">
      <c r="G8" s="2" t="s">
        <v>6</v>
      </c>
      <c r="H8" s="3">
        <v>158200</v>
      </c>
      <c r="I8" s="3">
        <v>1139822</v>
      </c>
      <c r="J8" s="3">
        <v>3248</v>
      </c>
      <c r="K8" s="3">
        <v>449958</v>
      </c>
      <c r="L8" s="3">
        <v>198485</v>
      </c>
      <c r="M8" s="3">
        <v>657667</v>
      </c>
      <c r="N8" s="3">
        <v>77470</v>
      </c>
      <c r="O8" s="3">
        <v>416913</v>
      </c>
      <c r="P8" s="3">
        <v>3101763</v>
      </c>
    </row>
    <row r="9" spans="7:16" x14ac:dyDescent="0.3">
      <c r="G9" s="2" t="s">
        <v>7</v>
      </c>
      <c r="H9" s="3">
        <v>1801969</v>
      </c>
      <c r="I9" s="3">
        <v>13262859</v>
      </c>
      <c r="J9" s="3">
        <v>38127</v>
      </c>
      <c r="K9" s="3">
        <v>5198110</v>
      </c>
      <c r="L9" s="3">
        <v>2281605</v>
      </c>
      <c r="M9" s="3">
        <v>7615831</v>
      </c>
      <c r="N9" s="3">
        <v>907840</v>
      </c>
      <c r="O9" s="3">
        <v>4826207</v>
      </c>
      <c r="P9" s="3">
        <v>35932548</v>
      </c>
    </row>
    <row r="10" spans="7:16" x14ac:dyDescent="0.3">
      <c r="G10" s="2" t="s">
        <v>8</v>
      </c>
      <c r="H10" s="3">
        <v>3610728</v>
      </c>
      <c r="I10" s="3">
        <v>26566347</v>
      </c>
      <c r="J10" s="3">
        <v>76371</v>
      </c>
      <c r="K10" s="3">
        <v>10414285</v>
      </c>
      <c r="L10" s="3">
        <v>4572771</v>
      </c>
      <c r="M10" s="3">
        <v>15251163</v>
      </c>
      <c r="N10" s="3">
        <v>1818554</v>
      </c>
      <c r="O10" s="3">
        <v>9669315</v>
      </c>
      <c r="P10" s="3">
        <v>71979534</v>
      </c>
    </row>
    <row r="13" spans="7:16" x14ac:dyDescent="0.3">
      <c r="G13" s="1" t="s">
        <v>18</v>
      </c>
      <c r="H13" s="1" t="s">
        <v>9</v>
      </c>
    </row>
    <row r="14" spans="7:16" x14ac:dyDescent="0.3">
      <c r="G14" s="1" t="s">
        <v>0</v>
      </c>
      <c r="H14" t="s">
        <v>10</v>
      </c>
      <c r="I14" t="s">
        <v>11</v>
      </c>
      <c r="J14" t="s">
        <v>12</v>
      </c>
      <c r="K14" t="s">
        <v>13</v>
      </c>
      <c r="L14" t="s">
        <v>14</v>
      </c>
      <c r="M14" t="s">
        <v>15</v>
      </c>
      <c r="N14" t="s">
        <v>16</v>
      </c>
      <c r="O14" t="s">
        <v>17</v>
      </c>
      <c r="P14" t="s">
        <v>8</v>
      </c>
    </row>
    <row r="15" spans="7:16" x14ac:dyDescent="0.3">
      <c r="G15" s="2" t="s">
        <v>19</v>
      </c>
      <c r="H15" s="3"/>
      <c r="I15" s="3">
        <v>1323329</v>
      </c>
      <c r="J15" s="3"/>
      <c r="K15" s="3"/>
      <c r="L15" s="3"/>
      <c r="M15" s="3">
        <v>675662</v>
      </c>
      <c r="N15" s="3"/>
      <c r="O15" s="3"/>
      <c r="P15" s="3">
        <v>1998991</v>
      </c>
    </row>
    <row r="16" spans="7:16" x14ac:dyDescent="0.3">
      <c r="G16" s="2" t="s">
        <v>20</v>
      </c>
      <c r="H16" s="3"/>
      <c r="I16" s="3">
        <v>4427320</v>
      </c>
      <c r="J16" s="3"/>
      <c r="K16" s="3">
        <v>1166211</v>
      </c>
      <c r="L16" s="3"/>
      <c r="M16" s="3">
        <v>1950868</v>
      </c>
      <c r="N16" s="3"/>
      <c r="O16" s="3">
        <v>1126623</v>
      </c>
      <c r="P16" s="3">
        <v>8671022</v>
      </c>
    </row>
    <row r="17" spans="7:16" x14ac:dyDescent="0.3">
      <c r="G17" s="2" t="s">
        <v>21</v>
      </c>
      <c r="H17" s="3">
        <v>1118499</v>
      </c>
      <c r="I17" s="3">
        <v>4630339</v>
      </c>
      <c r="J17" s="3">
        <v>152</v>
      </c>
      <c r="K17" s="3">
        <v>3054174</v>
      </c>
      <c r="L17" s="3">
        <v>1563714</v>
      </c>
      <c r="M17" s="3">
        <v>2967449</v>
      </c>
      <c r="N17" s="3">
        <v>185944</v>
      </c>
      <c r="O17" s="3">
        <v>2521489</v>
      </c>
      <c r="P17" s="3">
        <v>16041760</v>
      </c>
    </row>
    <row r="18" spans="7:16" x14ac:dyDescent="0.3">
      <c r="G18" s="2" t="s">
        <v>22</v>
      </c>
      <c r="H18" s="3">
        <v>683470</v>
      </c>
      <c r="I18" s="3">
        <v>1558542</v>
      </c>
      <c r="J18" s="3">
        <v>37975</v>
      </c>
      <c r="K18" s="3">
        <v>977725</v>
      </c>
      <c r="L18" s="3">
        <v>717891</v>
      </c>
      <c r="M18" s="3">
        <v>1346190</v>
      </c>
      <c r="N18" s="3">
        <v>721896</v>
      </c>
      <c r="O18" s="3">
        <v>1178095</v>
      </c>
      <c r="P18" s="3">
        <v>7221784</v>
      </c>
    </row>
    <row r="19" spans="7:16" x14ac:dyDescent="0.3">
      <c r="G19" s="2" t="s">
        <v>23</v>
      </c>
      <c r="H19" s="3"/>
      <c r="I19" s="3">
        <v>1323329</v>
      </c>
      <c r="J19" s="3"/>
      <c r="K19" s="3"/>
      <c r="L19" s="3"/>
      <c r="M19" s="3">
        <v>675662</v>
      </c>
      <c r="N19" s="3"/>
      <c r="O19" s="3"/>
      <c r="P19" s="3">
        <v>1998991</v>
      </c>
    </row>
    <row r="20" spans="7:16" x14ac:dyDescent="0.3">
      <c r="G20" s="2" t="s">
        <v>8</v>
      </c>
      <c r="H20" s="3">
        <v>1801969</v>
      </c>
      <c r="I20" s="3">
        <v>13262859</v>
      </c>
      <c r="J20" s="3">
        <v>38127</v>
      </c>
      <c r="K20" s="3">
        <v>5198110</v>
      </c>
      <c r="L20" s="3">
        <v>2281605</v>
      </c>
      <c r="M20" s="3">
        <v>7615831</v>
      </c>
      <c r="N20" s="3">
        <v>907840</v>
      </c>
      <c r="O20" s="3">
        <v>4826207</v>
      </c>
      <c r="P20" s="3">
        <v>35932548</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1708B9C-C84B-479A-883A-0F909044FE4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maghawry</dc:creator>
  <cp:lastModifiedBy>mohamed maghawry</cp:lastModifiedBy>
  <dcterms:created xsi:type="dcterms:W3CDTF">2026-09-20T19:13:54Z</dcterms:created>
  <dcterms:modified xsi:type="dcterms:W3CDTF">2026-09-20T20:14:20Z</dcterms:modified>
</cp:coreProperties>
</file>