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8234545_zone1_scb_net/Documents/automation/"/>
    </mc:Choice>
  </mc:AlternateContent>
  <xr:revisionPtr revIDLastSave="360" documentId="8_{793BF52F-56BB-4C88-9B44-57B08F63341C}" xr6:coauthVersionLast="47" xr6:coauthVersionMax="47" xr10:uidLastSave="{1FD93D25-691E-4E0F-A734-C1789AD03AD7}"/>
  <bookViews>
    <workbookView minimized="1" xWindow="21480" yWindow="23835" windowWidth="37020" windowHeight="17220" activeTab="1" xr2:uid="{CC9D9CA1-C64C-460E-B80E-8508661A587A}"/>
  </bookViews>
  <sheets>
    <sheet name="Graphs" sheetId="2" r:id="rId1"/>
    <sheet name="Sheet4" sheetId="6" r:id="rId2"/>
    <sheet name="Data" sheetId="1" r:id="rId3"/>
    <sheet name="Sheet1" sheetId="3" state="hidden" r:id="rId4"/>
    <sheet name="Sheet2" sheetId="4" state="hidden" r:id="rId5"/>
    <sheet name="Sheet3" sheetId="5" state="hidden" r:id="rId6"/>
  </sheets>
  <calcPr calcId="191029" calcMode="manual" calcCompleted="0" calcOnSave="0"/>
  <pivotCaches>
    <pivotCache cacheId="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4" i="6" l="1"/>
</calcChain>
</file>

<file path=xl/sharedStrings.xml><?xml version="1.0" encoding="utf-8"?>
<sst xmlns="http://schemas.openxmlformats.org/spreadsheetml/2006/main" count="86" uniqueCount="42">
  <si>
    <t>Time</t>
  </si>
  <si>
    <t>Solar</t>
  </si>
  <si>
    <t>Wind</t>
  </si>
  <si>
    <t>Geothermal</t>
  </si>
  <si>
    <t>Biomass</t>
  </si>
  <si>
    <t>Biogas</t>
  </si>
  <si>
    <t>Small hydro</t>
  </si>
  <si>
    <t>Coal</t>
  </si>
  <si>
    <t>Nuclear</t>
  </si>
  <si>
    <t>Natural Gas</t>
  </si>
  <si>
    <t>Large Hydro</t>
  </si>
  <si>
    <t>Batteries</t>
  </si>
  <si>
    <t>Imports</t>
  </si>
  <si>
    <t>Other</t>
  </si>
  <si>
    <t>Sum of Solar</t>
  </si>
  <si>
    <t>Sum of Wind</t>
  </si>
  <si>
    <t>Sum of Geothermal</t>
  </si>
  <si>
    <t>Sum of Biomass</t>
  </si>
  <si>
    <t>Sum of Biogas</t>
  </si>
  <si>
    <t>Sum of Small hydro</t>
  </si>
  <si>
    <t>Sum of Coal</t>
  </si>
  <si>
    <t>Sum of Nuclear</t>
  </si>
  <si>
    <t>Sum of Natural Gas</t>
  </si>
  <si>
    <t>Sum of Large Hydro</t>
  </si>
  <si>
    <t>Sum of Batteries</t>
  </si>
  <si>
    <t>Sum of Imports</t>
  </si>
  <si>
    <t>Sum of Other</t>
  </si>
  <si>
    <t>Grand Total</t>
  </si>
  <si>
    <t>Average of Solar</t>
  </si>
  <si>
    <t>Average of Wind</t>
  </si>
  <si>
    <t>Average of Geothermal</t>
  </si>
  <si>
    <t>Average of Biomass</t>
  </si>
  <si>
    <t>Average of Biogas</t>
  </si>
  <si>
    <t>Average of Small hydro</t>
  </si>
  <si>
    <t>Average of Coal</t>
  </si>
  <si>
    <t>Average of Nuclear</t>
  </si>
  <si>
    <t>Average of Natural Gas</t>
  </si>
  <si>
    <t>Average of Large Hydro</t>
  </si>
  <si>
    <t>Average of Batteries</t>
  </si>
  <si>
    <t>Average of Imports</t>
  </si>
  <si>
    <t>Average of Other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</si>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</sst>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/>
    <xf numFmtId="0" fontId="0" fillId="0" borderId="0" xfId="0" pivotButton="1"/>
    <xf numFmtId="20" fontId="0" fillId="0" borderId="0" xfId="0" applyNumberFormat="1" applyAlignment="1">
      <alignment horizontal="left"/>
    </xf>
    <xf numFmtId="0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1">
    <dxf>
      <numFmt numFmtId="25" formatCode="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Start of Day Distro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Data!$B$2</c:f>
              <c:numCache>
                <c:formatCode>General</c:formatCode>
                <c:ptCount val="1"/>
                <c:pt idx="0">
                  <c:v>-68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9D-47C1-BFD7-84C95D2E0C84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Data!$C$2</c:f>
              <c:numCache>
                <c:formatCode>General</c:formatCode>
                <c:ptCount val="1"/>
                <c:pt idx="0">
                  <c:v>4649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9D-47C1-BFD7-84C95D2E0C84}"/>
            </c:ext>
          </c:extLst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Geothermal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Data!$D$2</c:f>
              <c:numCache>
                <c:formatCode>General</c:formatCode>
                <c:ptCount val="1"/>
                <c:pt idx="0">
                  <c:v>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9D-47C1-BFD7-84C95D2E0C84}"/>
            </c:ext>
          </c:extLst>
        </c:ser>
        <c:ser>
          <c:idx val="3"/>
          <c:order val="3"/>
          <c:tx>
            <c:strRef>
              <c:f>Data!$E$1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Data!$E$2</c:f>
              <c:numCache>
                <c:formatCode>General</c:formatCode>
                <c:ptCount val="1"/>
                <c:pt idx="0">
                  <c:v>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9D-47C1-BFD7-84C95D2E0C84}"/>
            </c:ext>
          </c:extLst>
        </c:ser>
        <c:ser>
          <c:idx val="4"/>
          <c:order val="4"/>
          <c:tx>
            <c:strRef>
              <c:f>Data!$F$1</c:f>
              <c:strCache>
                <c:ptCount val="1"/>
                <c:pt idx="0">
                  <c:v>Biogas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Data!$F$2</c:f>
              <c:numCache>
                <c:formatCode>General</c:formatCode>
                <c:ptCount val="1"/>
                <c:pt idx="0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9D-47C1-BFD7-84C95D2E0C84}"/>
            </c:ext>
          </c:extLst>
        </c:ser>
        <c:ser>
          <c:idx val="5"/>
          <c:order val="5"/>
          <c:tx>
            <c:strRef>
              <c:f>Data!$G$1</c:f>
              <c:strCache>
                <c:ptCount val="1"/>
                <c:pt idx="0">
                  <c:v>Small hydro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Data!$G$2</c:f>
              <c:numCache>
                <c:formatCode>General</c:formatCode>
                <c:ptCount val="1"/>
                <c:pt idx="0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F9D-47C1-BFD7-84C95D2E0C84}"/>
            </c:ext>
          </c:extLst>
        </c:ser>
        <c:ser>
          <c:idx val="6"/>
          <c:order val="6"/>
          <c:tx>
            <c:strRef>
              <c:f>Data!$H$1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Data!$H$2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F9D-47C1-BFD7-84C95D2E0C84}"/>
            </c:ext>
          </c:extLst>
        </c:ser>
        <c:ser>
          <c:idx val="7"/>
          <c:order val="7"/>
          <c:tx>
            <c:strRef>
              <c:f>Data!$I$1</c:f>
              <c:strCache>
                <c:ptCount val="1"/>
                <c:pt idx="0">
                  <c:v>Nuclear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Data!$I$2</c:f>
              <c:numCache>
                <c:formatCode>General</c:formatCode>
                <c:ptCount val="1"/>
                <c:pt idx="0">
                  <c:v>2280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F9D-47C1-BFD7-84C95D2E0C84}"/>
            </c:ext>
          </c:extLst>
        </c:ser>
        <c:ser>
          <c:idx val="8"/>
          <c:order val="8"/>
          <c:tx>
            <c:strRef>
              <c:f>Data!$J$1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Data!$J$2</c:f>
              <c:numCache>
                <c:formatCode>General</c:formatCode>
                <c:ptCount val="1"/>
                <c:pt idx="0">
                  <c:v>13558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9D-47C1-BFD7-84C95D2E0C84}"/>
            </c:ext>
          </c:extLst>
        </c:ser>
        <c:ser>
          <c:idx val="9"/>
          <c:order val="9"/>
          <c:tx>
            <c:strRef>
              <c:f>Data!$K$1</c:f>
              <c:strCache>
                <c:ptCount val="1"/>
                <c:pt idx="0">
                  <c:v>Large Hydro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Data!$K$2</c:f>
              <c:numCache>
                <c:formatCode>General</c:formatCode>
                <c:ptCount val="1"/>
                <c:pt idx="0">
                  <c:v>3061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F9D-47C1-BFD7-84C95D2E0C84}"/>
            </c:ext>
          </c:extLst>
        </c:ser>
        <c:ser>
          <c:idx val="10"/>
          <c:order val="10"/>
          <c:tx>
            <c:strRef>
              <c:f>Data!$L$1</c:f>
              <c:strCache>
                <c:ptCount val="1"/>
                <c:pt idx="0">
                  <c:v>Batteries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Data!$L$2</c:f>
              <c:numCache>
                <c:formatCode>General</c:formatCode>
                <c:ptCount val="1"/>
                <c:pt idx="0">
                  <c:v>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F9D-47C1-BFD7-84C95D2E0C84}"/>
            </c:ext>
          </c:extLst>
        </c:ser>
        <c:ser>
          <c:idx val="11"/>
          <c:order val="11"/>
          <c:tx>
            <c:strRef>
              <c:f>Data!$M$1</c:f>
              <c:strCache>
                <c:ptCount val="1"/>
                <c:pt idx="0">
                  <c:v>Imports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Data!$M$2</c:f>
              <c:numCache>
                <c:formatCode>General</c:formatCode>
                <c:ptCount val="1"/>
                <c:pt idx="0">
                  <c:v>3379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F9D-47C1-BFD7-84C95D2E0C84}"/>
            </c:ext>
          </c:extLst>
        </c:ser>
        <c:ser>
          <c:idx val="12"/>
          <c:order val="12"/>
          <c:tx>
            <c:strRef>
              <c:f>Data!$N$1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Data!$N$2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F9D-47C1-BFD7-84C95D2E0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27496"/>
        <c:axId val="17729544"/>
      </c:barChart>
      <c:catAx>
        <c:axId val="177274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9544"/>
        <c:crosses val="autoZero"/>
        <c:auto val="1"/>
        <c:lblAlgn val="ctr"/>
        <c:lblOffset val="100"/>
        <c:noMultiLvlLbl val="0"/>
      </c:catAx>
      <c:valAx>
        <c:axId val="17729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7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[CAISO_Dashboard.xlsx]Sheet3!PivotTable4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 Average Distro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Sheet3!$A$1</c:f>
              <c:strCache>
                <c:ptCount val="1"/>
                <c:pt idx="0">
                  <c:v>Average of Solar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Sheet3!$A$2</c:f>
              <c:numCache>
                <c:formatCode>General</c:formatCode>
                <c:ptCount val="1"/>
                <c:pt idx="0">
                  <c:v>9909.4895833333339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B1-4D6C-830B-9A15E8384462}"/>
            </c:ext>
          </c:extLst>
        </c:ser>
        <c:ser>
          <c:idx val="1"/>
          <c:order val="1"/>
          <c:tx>
            <c:strRef>
              <c:f>Sheet3!$B$1</c:f>
              <c:strCache>
                <c:ptCount val="1"/>
                <c:pt idx="0">
                  <c:v>Average of Wind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Sheet3!$B$2</c:f>
              <c:numCache>
                <c:formatCode>General</c:formatCode>
                <c:ptCount val="1"/>
                <c:pt idx="0">
                  <c:v>4066.0208333333335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B1-4D6C-830B-9A15E8384462}"/>
            </c:ext>
          </c:extLst>
        </c:ser>
        <c:ser>
          <c:idx val="2"/>
          <c:order val="2"/>
          <c:tx>
            <c:strRef>
              <c:f>Sheet3!$C$1</c:f>
              <c:strCache>
                <c:ptCount val="1"/>
                <c:pt idx="0">
                  <c:v>Average of Geothermal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Sheet3!$C$2</c:f>
              <c:numCache>
                <c:formatCode>General</c:formatCode>
                <c:ptCount val="1"/>
                <c:pt idx="0">
                  <c:v>720.54861111111109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B1-4D6C-830B-9A15E8384462}"/>
            </c:ext>
          </c:extLst>
        </c:ser>
        <c:ser>
          <c:idx val="3"/>
          <c:order val="3"/>
          <c:tx>
            <c:strRef>
              <c:f>Sheet3!$D$1</c:f>
              <c:strCache>
                <c:ptCount val="1"/>
                <c:pt idx="0">
                  <c:v>Average of Biomass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Sheet3!$D$2</c:f>
              <c:numCache>
                <c:formatCode>General</c:formatCode>
                <c:ptCount val="1"/>
                <c:pt idx="0">
                  <c:v>226.52430555555554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B1-4D6C-830B-9A15E8384462}"/>
            </c:ext>
          </c:extLst>
        </c:ser>
        <c:ser>
          <c:idx val="4"/>
          <c:order val="4"/>
          <c:tx>
            <c:strRef>
              <c:f>Sheet3!$E$1</c:f>
              <c:strCache>
                <c:ptCount val="1"/>
                <c:pt idx="0">
                  <c:v>Average of Biogas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Sheet3!$A$2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Sheet3!$E$2</c:f>
              <c:numCache>
                <c:formatCode>General</c:formatCode>
                <c:ptCount val="1"/>
                <c:pt idx="0">
                  <c:v>164.03125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B1-4D6C-830B-9A15E8384462}"/>
            </c:ext>
          </c:extLst>
        </c:ser>
        <c:ser>
          <c:idx val="5"/>
          <c:order val="5"/>
          <c:tx>
            <c:strRef>
              <c:f>Sheet3!$F$1</c:f>
              <c:strCache>
                <c:ptCount val="1"/>
                <c:pt idx="0">
                  <c:v>Average of Small hydro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Sheet3!$A$2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Sheet3!$F$2</c:f>
              <c:numCache>
                <c:formatCode>General</c:formatCode>
                <c:ptCount val="1"/>
                <c:pt idx="0">
                  <c:v>297.80555555555554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3B1-4D6C-830B-9A15E8384462}"/>
            </c:ext>
          </c:extLst>
        </c:ser>
        <c:ser>
          <c:idx val="6"/>
          <c:order val="6"/>
          <c:tx>
            <c:strRef>
              <c:f>Sheet3!$G$1</c:f>
              <c:strCache>
                <c:ptCount val="1"/>
                <c:pt idx="0">
                  <c:v>Average of Coal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Sheet3!$G$2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3B1-4D6C-830B-9A15E8384462}"/>
            </c:ext>
          </c:extLst>
        </c:ser>
        <c:ser>
          <c:idx val="7"/>
          <c:order val="7"/>
          <c:tx>
            <c:strRef>
              <c:f>Sheet3!$H$1</c:f>
              <c:strCache>
                <c:ptCount val="1"/>
                <c:pt idx="0">
                  <c:v>Average of Nuclear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Sheet3!$H$2</c:f>
              <c:numCache>
                <c:formatCode>General</c:formatCode>
                <c:ptCount val="1"/>
                <c:pt idx="0">
                  <c:v>2280.2916666666665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3B1-4D6C-830B-9A15E8384462}"/>
            </c:ext>
          </c:extLst>
        </c:ser>
        <c:ser>
          <c:idx val="8"/>
          <c:order val="8"/>
          <c:tx>
            <c:strRef>
              <c:f>Sheet3!$I$1</c:f>
              <c:strCache>
                <c:ptCount val="1"/>
                <c:pt idx="0">
                  <c:v>Average of Natural Gas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Sheet3!$I$2</c:f>
              <c:numCache>
                <c:formatCode>General</c:formatCode>
                <c:ptCount val="1"/>
                <c:pt idx="0">
                  <c:v>11712.020833333334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3B1-4D6C-830B-9A15E8384462}"/>
            </c:ext>
          </c:extLst>
        </c:ser>
        <c:ser>
          <c:idx val="9"/>
          <c:order val="9"/>
          <c:tx>
            <c:strRef>
              <c:f>Sheet3!$J$1</c:f>
              <c:strCache>
                <c:ptCount val="1"/>
                <c:pt idx="0">
                  <c:v>Average of Large Hydro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Sheet3!$J$2</c:f>
              <c:numCache>
                <c:formatCode>General</c:formatCode>
                <c:ptCount val="1"/>
                <c:pt idx="0">
                  <c:v>2432.5069444444443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3B1-4D6C-830B-9A15E8384462}"/>
            </c:ext>
          </c:extLst>
        </c:ser>
        <c:ser>
          <c:idx val="10"/>
          <c:order val="10"/>
          <c:tx>
            <c:strRef>
              <c:f>Sheet3!$K$1</c:f>
              <c:strCache>
                <c:ptCount val="1"/>
                <c:pt idx="0">
                  <c:v>Average of Batteries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Sheet3!$K$2</c:f>
              <c:numCache>
                <c:formatCode>General</c:formatCode>
                <c:ptCount val="1"/>
                <c:pt idx="0">
                  <c:v>-506.67013888888891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3B1-4D6C-830B-9A15E8384462}"/>
            </c:ext>
          </c:extLst>
        </c:ser>
        <c:ser>
          <c:idx val="11"/>
          <c:order val="11"/>
          <c:tx>
            <c:strRef>
              <c:f>Sheet3!$L$1</c:f>
              <c:strCache>
                <c:ptCount val="1"/>
                <c:pt idx="0">
                  <c:v>Average of Imports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Sheet3!$L$2</c:f>
              <c:numCache>
                <c:formatCode>General</c:formatCode>
                <c:ptCount val="1"/>
                <c:pt idx="0">
                  <c:v>-144.01736111111111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3B1-4D6C-830B-9A15E8384462}"/>
            </c:ext>
          </c:extLst>
        </c:ser>
        <c:ser>
          <c:idx val="12"/>
          <c:order val="12"/>
          <c:tx>
            <c:strRef>
              <c:f>Sheet3!$M$1</c:f>
              <c:strCache>
                <c:ptCount val="1"/>
                <c:pt idx="0">
                  <c:v>Average of Other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Sheet3!$M$2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3B1-4D6C-830B-9A15E8384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95411975"/>
        <c:axId val="1836826631"/>
      </c:barChart>
      <c:catAx>
        <c:axId val="1795411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826631"/>
        <c:crosses val="autoZero"/>
        <c:auto val="1"/>
        <c:lblAlgn val="ctr"/>
        <c:lblOffset val="100"/>
        <c:noMultiLvlLbl val="0"/>
      </c:catAx>
      <c:valAx>
        <c:axId val="1836826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411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[CAISO_Dashboard.xlsx]Sheet1!PivotTable2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End of Day Distro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Sum of Solar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Sheet1!$B$3:$B$4</c:f>
              <c:strCache>
                <c:ptCount val="1"/>
                <c:pt idx="0">
                  <c:v>23:55</c:v>
                </c:pt>
              </c:strCache>
            </c:strRef>
          </c:cat>
          <c:val>
            <c:numRef>
              <c:f>Sheet1!$C$3:$C$4</c:f>
              <c:numCache>
                <c:formatCode>General</c:formatCode>
                <c:ptCount val="1"/>
                <c:pt idx="0">
                  <c:v>-50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3F-42E9-84F7-262D68C43F5A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Sum of Wind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Sheet1!$B$3:$B$4</c:f>
              <c:strCache>
                <c:ptCount val="1"/>
                <c:pt idx="0">
                  <c:v>23:55</c:v>
                </c:pt>
              </c:strCache>
            </c:strRef>
          </c:cat>
          <c:val>
            <c:numRef>
              <c:f>Sheet1!$D$3:$D$4</c:f>
              <c:numCache>
                <c:formatCode>General</c:formatCode>
                <c:ptCount val="1"/>
                <c:pt idx="0">
                  <c:v>5659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3F-42E9-84F7-262D68C43F5A}"/>
            </c:ext>
          </c:extLst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Sum of Geothermal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Sheet1!$B$3:$B$4</c:f>
              <c:strCache>
                <c:ptCount val="1"/>
                <c:pt idx="0">
                  <c:v>23:55</c:v>
                </c:pt>
              </c:strCache>
            </c:strRef>
          </c:cat>
          <c:val>
            <c:numRef>
              <c:f>Sheet1!$E$3:$E$4</c:f>
              <c:numCache>
                <c:formatCode>General</c:formatCode>
                <c:ptCount val="1"/>
                <c:pt idx="0">
                  <c:v>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3F-42E9-84F7-262D68C43F5A}"/>
            </c:ext>
          </c:extLst>
        </c:ser>
        <c:ser>
          <c:idx val="3"/>
          <c:order val="3"/>
          <c:tx>
            <c:strRef>
              <c:f>Sheet1!$F$2</c:f>
              <c:strCache>
                <c:ptCount val="1"/>
                <c:pt idx="0">
                  <c:v>Sum of Biomass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Sheet1!$B$3:$B$4</c:f>
              <c:strCache>
                <c:ptCount val="1"/>
                <c:pt idx="0">
                  <c:v>23:55</c:v>
                </c:pt>
              </c:strCache>
            </c:strRef>
          </c:cat>
          <c:val>
            <c:numRef>
              <c:f>Sheet1!$F$3:$F$4</c:f>
              <c:numCache>
                <c:formatCode>General</c:formatCode>
                <c:ptCount val="1"/>
                <c:pt idx="0">
                  <c:v>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3F-42E9-84F7-262D68C43F5A}"/>
            </c:ext>
          </c:extLst>
        </c:ser>
        <c:ser>
          <c:idx val="4"/>
          <c:order val="4"/>
          <c:tx>
            <c:strRef>
              <c:f>Sheet1!$G$2</c:f>
              <c:strCache>
                <c:ptCount val="1"/>
                <c:pt idx="0">
                  <c:v>Sum of Biogas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Sheet1!$B$3:$B$4</c:f>
              <c:strCache>
                <c:ptCount val="1"/>
                <c:pt idx="0">
                  <c:v>23:55</c:v>
                </c:pt>
              </c:strCache>
            </c:strRef>
          </c:cat>
          <c:val>
            <c:numRef>
              <c:f>Sheet1!$G$3:$G$4</c:f>
              <c:numCache>
                <c:formatCode>General</c:formatCode>
                <c:ptCount val="1"/>
                <c:pt idx="0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3F-42E9-84F7-262D68C43F5A}"/>
            </c:ext>
          </c:extLst>
        </c:ser>
        <c:ser>
          <c:idx val="5"/>
          <c:order val="5"/>
          <c:tx>
            <c:strRef>
              <c:f>Sheet1!$H$2</c:f>
              <c:strCache>
                <c:ptCount val="1"/>
                <c:pt idx="0">
                  <c:v>Sum of Small hydro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Sheet1!$B$3:$B$4</c:f>
              <c:strCache>
                <c:ptCount val="1"/>
                <c:pt idx="0">
                  <c:v>23:55</c:v>
                </c:pt>
              </c:strCache>
            </c:strRef>
          </c:cat>
          <c:val>
            <c:numRef>
              <c:f>Sheet1!$H$3:$H$4</c:f>
              <c:numCache>
                <c:formatCode>General</c:formatCode>
                <c:ptCount val="1"/>
                <c:pt idx="0">
                  <c:v>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B3F-42E9-84F7-262D68C43F5A}"/>
            </c:ext>
          </c:extLst>
        </c:ser>
        <c:ser>
          <c:idx val="6"/>
          <c:order val="6"/>
          <c:tx>
            <c:strRef>
              <c:f>Sheet1!$I$2</c:f>
              <c:strCache>
                <c:ptCount val="1"/>
                <c:pt idx="0">
                  <c:v>Sum of Coal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Sheet1!$B$3:$B$4</c:f>
              <c:strCache>
                <c:ptCount val="1"/>
                <c:pt idx="0">
                  <c:v>23:55</c:v>
                </c:pt>
              </c:strCache>
            </c:strRef>
          </c:cat>
          <c:val>
            <c:numRef>
              <c:f>Sheet1!$I$3:$I$4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3F-42E9-84F7-262D68C43F5A}"/>
            </c:ext>
          </c:extLst>
        </c:ser>
        <c:ser>
          <c:idx val="7"/>
          <c:order val="7"/>
          <c:tx>
            <c:strRef>
              <c:f>Sheet1!$J$2</c:f>
              <c:strCache>
                <c:ptCount val="1"/>
                <c:pt idx="0">
                  <c:v>Sum of Nuclear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Sheet1!$B$3:$B$4</c:f>
              <c:strCache>
                <c:ptCount val="1"/>
                <c:pt idx="0">
                  <c:v>23:55</c:v>
                </c:pt>
              </c:strCache>
            </c:strRef>
          </c:cat>
          <c:val>
            <c:numRef>
              <c:f>Sheet1!$J$3:$J$4</c:f>
              <c:numCache>
                <c:formatCode>General</c:formatCode>
                <c:ptCount val="1"/>
                <c:pt idx="0">
                  <c:v>2282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B3F-42E9-84F7-262D68C43F5A}"/>
            </c:ext>
          </c:extLst>
        </c:ser>
        <c:ser>
          <c:idx val="8"/>
          <c:order val="8"/>
          <c:tx>
            <c:strRef>
              <c:f>Sheet1!$K$2</c:f>
              <c:strCache>
                <c:ptCount val="1"/>
                <c:pt idx="0">
                  <c:v>Sum of Natural Gas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Sheet1!$B$3:$B$4</c:f>
              <c:strCache>
                <c:ptCount val="1"/>
                <c:pt idx="0">
                  <c:v>23:55</c:v>
                </c:pt>
              </c:strCache>
            </c:strRef>
          </c:cat>
          <c:val>
            <c:numRef>
              <c:f>Sheet1!$K$3:$K$4</c:f>
              <c:numCache>
                <c:formatCode>General</c:formatCode>
                <c:ptCount val="1"/>
                <c:pt idx="0">
                  <c:v>13408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B3F-42E9-84F7-262D68C43F5A}"/>
            </c:ext>
          </c:extLst>
        </c:ser>
        <c:ser>
          <c:idx val="9"/>
          <c:order val="9"/>
          <c:tx>
            <c:strRef>
              <c:f>Sheet1!$L$2</c:f>
              <c:strCache>
                <c:ptCount val="1"/>
                <c:pt idx="0">
                  <c:v>Sum of Large Hydro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Sheet1!$B$3:$B$4</c:f>
              <c:strCache>
                <c:ptCount val="1"/>
                <c:pt idx="0">
                  <c:v>23:55</c:v>
                </c:pt>
              </c:strCache>
            </c:strRef>
          </c:cat>
          <c:val>
            <c:numRef>
              <c:f>Sheet1!$L$3:$L$4</c:f>
              <c:numCache>
                <c:formatCode>General</c:formatCode>
                <c:ptCount val="1"/>
                <c:pt idx="0">
                  <c:v>2914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B3F-42E9-84F7-262D68C43F5A}"/>
            </c:ext>
          </c:extLst>
        </c:ser>
        <c:ser>
          <c:idx val="10"/>
          <c:order val="10"/>
          <c:tx>
            <c:strRef>
              <c:f>Sheet1!$M$2</c:f>
              <c:strCache>
                <c:ptCount val="1"/>
                <c:pt idx="0">
                  <c:v>Sum of Batteries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Sheet1!$B$3:$B$4</c:f>
              <c:strCache>
                <c:ptCount val="1"/>
                <c:pt idx="0">
                  <c:v>23:55</c:v>
                </c:pt>
              </c:strCache>
            </c:strRef>
          </c:cat>
          <c:val>
            <c:numRef>
              <c:f>Sheet1!$M$3:$M$4</c:f>
              <c:numCache>
                <c:formatCode>General</c:formatCode>
                <c:ptCount val="1"/>
                <c:pt idx="0">
                  <c:v>1105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B3F-42E9-84F7-262D68C43F5A}"/>
            </c:ext>
          </c:extLst>
        </c:ser>
        <c:ser>
          <c:idx val="11"/>
          <c:order val="11"/>
          <c:tx>
            <c:strRef>
              <c:f>Sheet1!$N$2</c:f>
              <c:strCache>
                <c:ptCount val="1"/>
                <c:pt idx="0">
                  <c:v>Sum of Imports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Sheet1!$B$3:$B$4</c:f>
              <c:strCache>
                <c:ptCount val="1"/>
                <c:pt idx="0">
                  <c:v>23:55</c:v>
                </c:pt>
              </c:strCache>
            </c:strRef>
          </c:cat>
          <c:val>
            <c:numRef>
              <c:f>Sheet1!$N$3:$N$4</c:f>
              <c:numCache>
                <c:formatCode>General</c:formatCode>
                <c:ptCount val="1"/>
                <c:pt idx="0">
                  <c:v>3618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B3F-42E9-84F7-262D68C43F5A}"/>
            </c:ext>
          </c:extLst>
        </c:ser>
        <c:ser>
          <c:idx val="12"/>
          <c:order val="12"/>
          <c:tx>
            <c:strRef>
              <c:f>Sheet1!$O$2</c:f>
              <c:strCache>
                <c:ptCount val="1"/>
                <c:pt idx="0">
                  <c:v>Sum of Other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Sheet1!$B$3:$B$4</c:f>
              <c:strCache>
                <c:ptCount val="1"/>
                <c:pt idx="0">
                  <c:v>23:55</c:v>
                </c:pt>
              </c:strCache>
            </c:strRef>
          </c:cat>
          <c:val>
            <c:numRef>
              <c:f>Sheet1!$O$3:$O$4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B3F-42E9-84F7-262D68C43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9082375"/>
        <c:axId val="1089086471"/>
      </c:barChart>
      <c:catAx>
        <c:axId val="1089082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086471"/>
        <c:crosses val="autoZero"/>
        <c:auto val="1"/>
        <c:lblAlgn val="ctr"/>
        <c:lblOffset val="100"/>
        <c:noMultiLvlLbl val="0"/>
      </c:catAx>
      <c:valAx>
        <c:axId val="1089086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082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27</xdr:row>
      <xdr:rowOff>9525</xdr:rowOff>
    </xdr:from>
    <xdr:to>
      <xdr:col>8</xdr:col>
      <xdr:colOff>76200</xdr:colOff>
      <xdr:row>51</xdr:row>
      <xdr:rowOff>9525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F4CA49F-359D-4BD7-9E45-3600AAC13B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523875</xdr:colOff>
      <xdr:row>2</xdr:row>
      <xdr:rowOff>142875</xdr:rowOff>
    </xdr:from>
    <xdr:to>
      <xdr:col>8</xdr:col>
      <xdr:colOff>57150</xdr:colOff>
      <xdr:row>26</xdr:row>
      <xdr:rowOff>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D2C63F3B-8AF4-442C-BD30-B4F411BA75D3}"/>
            </a:ext>
            <a:ext uri="{147F2762-F138-4A5C-976F-8EAC2B608ADB}">
              <a16:predDERef xmlns:a16="http://schemas.microsoft.com/office/drawing/2014/main" pred="{0F4CA49F-359D-4BD7-9E45-3600AAC13B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533400</xdr:colOff>
      <xdr:row>52</xdr:row>
      <xdr:rowOff>9525</xdr:rowOff>
    </xdr:from>
    <xdr:to>
      <xdr:col>8</xdr:col>
      <xdr:colOff>76200</xdr:colOff>
      <xdr:row>78</xdr:row>
      <xdr:rowOff>133350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74F92A5F-17C3-4A1D-96E6-5283B1CD497B}"/>
            </a:ext>
            <a:ext uri="{147F2762-F138-4A5C-976F-8EAC2B608ADB}">
              <a16:predDERef xmlns:a16="http://schemas.microsoft.com/office/drawing/2014/main" pred="{D2C63F3B-8AF4-442C-BD30-B4F411BA75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1.912451620374" createdVersion="8" refreshedVersion="8" minRefreshableVersion="3" recordCount="288" xr:uid="{6671582D-4642-45D9-AF80-ADEBF59202EC}">
  <cacheSource type="worksheet">
    <worksheetSource name="tblCAISO"/>
  </cacheSource>
  <cacheFields count="14">
    <cacheField name="Time" numFmtId="20">
      <sharedItems containsSemiMixedTypes="0" containsNonDate="0" containsDate="1" containsString="0" minDate="1899-12-30T00:00:00" maxDate="1899-12-31T00:00:00" count="288">
        <d v="1899-12-30T00:00:00"/>
        <d v="1899-12-30T00:05:00"/>
        <d v="1899-12-30T00:10:00"/>
        <d v="1899-12-30T00:15:00"/>
        <d v="1899-12-30T00:20:00"/>
        <d v="1899-12-30T00:25:00"/>
        <d v="1899-12-30T00:30:00"/>
        <d v="1899-12-30T00:35:00"/>
        <d v="1899-12-30T00:40:00"/>
        <d v="1899-12-30T00:45:00"/>
        <d v="1899-12-30T00:50:00"/>
        <d v="1899-12-30T00:55:00"/>
        <d v="1899-12-30T01:00:00"/>
        <d v="1899-12-30T01:05:00"/>
        <d v="1899-12-30T01:10:00"/>
        <d v="1899-12-30T01:15:00"/>
        <d v="1899-12-30T01:20:00"/>
        <d v="1899-12-30T01:25:00"/>
        <d v="1899-12-30T01:30:00"/>
        <d v="1899-12-30T01:35:00"/>
        <d v="1899-12-30T01:40:00"/>
        <d v="1899-12-30T01:45:00"/>
        <d v="1899-12-30T01:50:00"/>
        <d v="1899-12-30T01:55:00"/>
        <d v="1899-12-30T02:00:00"/>
        <d v="1899-12-30T02:05:00"/>
        <d v="1899-12-30T02:10:00"/>
        <d v="1899-12-30T02:15:00"/>
        <d v="1899-12-30T02:20:00"/>
        <d v="1899-12-30T02:25:00"/>
        <d v="1899-12-30T02:30:00"/>
        <d v="1899-12-30T02:35:00"/>
        <d v="1899-12-30T02:40:00"/>
        <d v="1899-12-30T02:45:00"/>
        <d v="1899-12-30T02:50:00"/>
        <d v="1899-12-30T02:55:00"/>
        <d v="1899-12-30T03:00:00"/>
        <d v="1899-12-30T03:05:00"/>
        <d v="1899-12-30T03:10:00"/>
        <d v="1899-12-30T03:15:00"/>
        <d v="1899-12-30T03:20:00"/>
        <d v="1899-12-30T03:25:00"/>
        <d v="1899-12-30T03:30:00"/>
        <d v="1899-12-30T03:35:00"/>
        <d v="1899-12-30T03:40:00"/>
        <d v="1899-12-30T03:45:00"/>
        <d v="1899-12-30T03:50:00"/>
        <d v="1899-12-30T03:55:00"/>
        <d v="1899-12-30T04:00:00"/>
        <d v="1899-12-30T04:05:00"/>
        <d v="1899-12-30T04:10:00"/>
        <d v="1899-12-30T04:15:00"/>
        <d v="1899-12-30T04:20:00"/>
        <d v="1899-12-30T04:25:00"/>
        <d v="1899-12-30T04:30:00"/>
        <d v="1899-12-30T04:35:00"/>
        <d v="1899-12-30T04:40:00"/>
        <d v="1899-12-30T04:45:00"/>
        <d v="1899-12-30T04:50:00"/>
        <d v="1899-12-30T04:55:00"/>
        <d v="1899-12-30T05:00:00"/>
        <d v="1899-12-30T05:05:00"/>
        <d v="1899-12-30T05:10:00"/>
        <d v="1899-12-30T05:15:00"/>
        <d v="1899-12-30T05:20:00"/>
        <d v="1899-12-30T05:25:00"/>
        <d v="1899-12-30T05:30:00"/>
        <d v="1899-12-30T05:35:00"/>
        <d v="1899-12-30T05:40:00"/>
        <d v="1899-12-30T05:45:00"/>
        <d v="1899-12-30T05:50:00"/>
        <d v="1899-12-30T05:55:00"/>
        <d v="1899-12-30T06:00:00"/>
        <d v="1899-12-30T06:05:00"/>
        <d v="1899-12-30T06:10:00"/>
        <d v="1899-12-30T06:15:00"/>
        <d v="1899-12-30T06:20:00"/>
        <d v="1899-12-30T06:25:00"/>
        <d v="1899-12-30T06:30:00"/>
        <d v="1899-12-30T06:35:00"/>
        <d v="1899-12-30T06:40:00"/>
        <d v="1899-12-30T06:45:00"/>
        <d v="1899-12-30T06:50:00"/>
        <d v="1899-12-30T06:55:00"/>
        <d v="1899-12-30T07:00:00"/>
        <d v="1899-12-30T07:05:00"/>
        <d v="1899-12-30T07:10:00"/>
        <d v="1899-12-30T07:15:00"/>
        <d v="1899-12-30T07:20:00"/>
        <d v="1899-12-30T07:25:00"/>
        <d v="1899-12-30T07:30:00"/>
        <d v="1899-12-30T07:35:00"/>
        <d v="1899-12-30T07:40:00"/>
        <d v="1899-12-30T07:45:00"/>
        <d v="1899-12-30T07:50:00"/>
        <d v="1899-12-30T07:55:00"/>
        <d v="1899-12-30T08:00:00"/>
        <d v="1899-12-30T08:05:00"/>
        <d v="1899-12-30T08:10:00"/>
        <d v="1899-12-30T08:15:00"/>
        <d v="1899-12-30T08:20:00"/>
        <d v="1899-12-30T08:25:00"/>
        <d v="1899-12-30T08:30:00"/>
        <d v="1899-12-30T08:35:00"/>
        <d v="1899-12-30T08:40:00"/>
        <d v="1899-12-30T08:45:00"/>
        <d v="1899-12-30T08:50:00"/>
        <d v="1899-12-30T08:55:00"/>
        <d v="1899-12-30T09:00:00"/>
        <d v="1899-12-30T09:05:00"/>
        <d v="1899-12-30T09:10:00"/>
        <d v="1899-12-30T09:15:00"/>
        <d v="1899-12-30T09:20:00"/>
        <d v="1899-12-30T09:25:00"/>
        <d v="1899-12-30T09:30:00"/>
        <d v="1899-12-30T09:35:00"/>
        <d v="1899-12-30T09:40:00"/>
        <d v="1899-12-30T09:45:00"/>
        <d v="1899-12-30T09:50:00"/>
        <d v="1899-12-30T09:55:00"/>
        <d v="1899-12-30T10:00:00"/>
        <d v="1899-12-30T10:05:00"/>
        <d v="1899-12-30T10:10:00"/>
        <d v="1899-12-30T10:15:00"/>
        <d v="1899-12-30T10:20:00"/>
        <d v="1899-12-30T10:25:00"/>
        <d v="1899-12-30T10:30:00"/>
        <d v="1899-12-30T10:35:00"/>
        <d v="1899-12-30T10:40:00"/>
        <d v="1899-12-30T10:45:00"/>
        <d v="1899-12-30T10:50:00"/>
        <d v="1899-12-30T10:55:00"/>
        <d v="1899-12-30T11:00:00"/>
        <d v="1899-12-30T11:05:00"/>
        <d v="1899-12-30T11:10:00"/>
        <d v="1899-12-30T11:15:00"/>
        <d v="1899-12-30T11:20:00"/>
        <d v="1899-12-30T11:25:00"/>
        <d v="1899-12-30T11:30:00"/>
        <d v="1899-12-30T11:35:00"/>
        <d v="1899-12-30T11:40:00"/>
        <d v="1899-12-30T11:45:00"/>
        <d v="1899-12-30T11:50:00"/>
        <d v="1899-12-30T11:55:00"/>
        <d v="1899-12-30T12:00:00"/>
        <d v="1899-12-30T12:05:00"/>
        <d v="1899-12-30T12:10:00"/>
        <d v="1899-12-30T12:15:00"/>
        <d v="1899-12-30T12:20:00"/>
        <d v="1899-12-30T12:25:00"/>
        <d v="1899-12-30T12:30:00"/>
        <d v="1899-12-30T12:35:00"/>
        <d v="1899-12-30T12:40:00"/>
        <d v="1899-12-30T12:45:00"/>
        <d v="1899-12-30T12:50:00"/>
        <d v="1899-12-30T12:55:00"/>
        <d v="1899-12-30T13:00:00"/>
        <d v="1899-12-30T13:05:00"/>
        <d v="1899-12-30T13:10:00"/>
        <d v="1899-12-30T13:15:00"/>
        <d v="1899-12-30T13:20:00"/>
        <d v="1899-12-30T13:25:00"/>
        <d v="1899-12-30T13:30:00"/>
        <d v="1899-12-30T13:35:00"/>
        <d v="1899-12-30T13:40:00"/>
        <d v="1899-12-30T13:45:00"/>
        <d v="1899-12-30T13:50:00"/>
        <d v="1899-12-30T13:55:00"/>
        <d v="1899-12-30T14:00:00"/>
        <d v="1899-12-30T14:05:00"/>
        <d v="1899-12-30T14:10:00"/>
        <d v="1899-12-30T14:15:00"/>
        <d v="1899-12-30T14:20:00"/>
        <d v="1899-12-30T14:25:00"/>
        <d v="1899-12-30T14:30:00"/>
        <d v="1899-12-30T14:35:00"/>
        <d v="1899-12-30T14:40:00"/>
        <d v="1899-12-30T14:45:00"/>
        <d v="1899-12-30T14:50:00"/>
        <d v="1899-12-30T14:55:00"/>
        <d v="1899-12-30T15:00:00"/>
        <d v="1899-12-30T15:05:00"/>
        <d v="1899-12-30T15:10:00"/>
        <d v="1899-12-30T15:15:00"/>
        <d v="1899-12-30T15:20:00"/>
        <d v="1899-12-30T15:25:00"/>
        <d v="1899-12-30T15:30:00"/>
        <d v="1899-12-30T15:35:00"/>
        <d v="1899-12-30T15:40:00"/>
        <d v="1899-12-30T15:45:00"/>
        <d v="1899-12-30T15:50:00"/>
        <d v="1899-12-30T15:55:00"/>
        <d v="1899-12-30T16:00:00"/>
        <d v="1899-12-30T16:05:00"/>
        <d v="1899-12-30T16:10:00"/>
        <d v="1899-12-30T16:15:00"/>
        <d v="1899-12-30T16:20:00"/>
        <d v="1899-12-30T16:25:00"/>
        <d v="1899-12-30T16:30:00"/>
        <d v="1899-12-30T16:35:00"/>
        <d v="1899-12-30T16:40:00"/>
        <d v="1899-12-30T16:45:00"/>
        <d v="1899-12-30T16:50:00"/>
        <d v="1899-12-30T16:55:00"/>
        <d v="1899-12-30T17:00:00"/>
        <d v="1899-12-30T17:05:00"/>
        <d v="1899-12-30T17:10:00"/>
        <d v="1899-12-30T17:15:00"/>
        <d v="1899-12-30T17:20:00"/>
        <d v="1899-12-30T17:25:00"/>
        <d v="1899-12-30T17:30:00"/>
        <d v="1899-12-30T17:35:00"/>
        <d v="1899-12-30T17:40:00"/>
        <d v="1899-12-30T17:45:00"/>
        <d v="1899-12-30T17:50:00"/>
        <d v="1899-12-30T17:55:00"/>
        <d v="1899-12-30T18:00:00"/>
        <d v="1899-12-30T18:05:00"/>
        <d v="1899-12-30T18:10:00"/>
        <d v="1899-12-30T18:15:00"/>
        <d v="1899-12-30T18:20:00"/>
        <d v="1899-12-30T18:25:00"/>
        <d v="1899-12-30T18:30:00"/>
        <d v="1899-12-30T18:35:00"/>
        <d v="1899-12-30T18:40:00"/>
        <d v="1899-12-30T18:45:00"/>
        <d v="1899-12-30T18:50:00"/>
        <d v="1899-12-30T18:55:00"/>
        <d v="1899-12-30T19:00:00"/>
        <d v="1899-12-30T19:05:00"/>
        <d v="1899-12-30T19:10:00"/>
        <d v="1899-12-30T19:15:00"/>
        <d v="1899-12-30T19:20:00"/>
        <d v="1899-12-30T19:25:00"/>
        <d v="1899-12-30T19:30:00"/>
        <d v="1899-12-30T19:35:00"/>
        <d v="1899-12-30T19:40:00"/>
        <d v="1899-12-30T19:45:00"/>
        <d v="1899-12-30T19:50:00"/>
        <d v="1899-12-30T19:55:00"/>
        <d v="1899-12-30T20:00:00"/>
        <d v="1899-12-30T20:05:00"/>
        <d v="1899-12-30T20:10:00"/>
        <d v="1899-12-30T20:15:00"/>
        <d v="1899-12-30T20:20:00"/>
        <d v="1899-12-30T20:25:00"/>
        <d v="1899-12-30T20:30:00"/>
        <d v="1899-12-30T20:35:00"/>
        <d v="1899-12-30T20:40:00"/>
        <d v="1899-12-30T20:45:00"/>
        <d v="1899-12-30T20:50:00"/>
        <d v="1899-12-30T20:55:00"/>
        <d v="1899-12-30T21:00:00"/>
        <d v="1899-12-30T21:05:00"/>
        <d v="1899-12-30T21:10:00"/>
        <d v="1899-12-30T21:15:00"/>
        <d v="1899-12-30T21:20:00"/>
        <d v="1899-12-30T21:25:00"/>
        <d v="1899-12-30T21:30:00"/>
        <d v="1899-12-30T21:35:00"/>
        <d v="1899-12-30T21:40:00"/>
        <d v="1899-12-30T21:45:00"/>
        <d v="1899-12-30T21:50:00"/>
        <d v="1899-12-30T21:55:00"/>
        <d v="1899-12-30T22:00:00"/>
        <d v="1899-12-30T22:05:00"/>
        <d v="1899-12-30T22:10:00"/>
        <d v="1899-12-30T22:15:00"/>
        <d v="1899-12-30T22:20:00"/>
        <d v="1899-12-30T22:25:00"/>
        <d v="1899-12-30T22:30:00"/>
        <d v="1899-12-30T22:35:00"/>
        <d v="1899-12-30T22:40:00"/>
        <d v="1899-12-30T22:45:00"/>
        <d v="1899-12-30T22:50:00"/>
        <d v="1899-12-30T22:55:00"/>
        <d v="1899-12-30T23:00:00"/>
        <d v="1899-12-30T23:05:00"/>
        <d v="1899-12-30T23:10:00"/>
        <d v="1899-12-30T23:15:00"/>
        <d v="1899-12-30T23:20:00"/>
        <d v="1899-12-30T23:25:00"/>
        <d v="1899-12-30T23:30:00"/>
        <d v="1899-12-30T23:35:00"/>
        <d v="1899-12-30T23:40:00"/>
        <d v="1899-12-30T23:45:00"/>
        <d v="1899-12-30T23:50:00"/>
        <d v="1899-12-30T23:55:00"/>
      </sharedItems>
    </cacheField>
    <cacheField name="Solar" numFmtId="0">
      <sharedItems containsSemiMixedTypes="0" containsString="0" containsNumber="1" containsInteger="1" minValue="-70" maxValue="22622"/>
    </cacheField>
    <cacheField name="Wind" numFmtId="0">
      <sharedItems containsSemiMixedTypes="0" containsString="0" containsNumber="1" containsInteger="1" minValue="2067" maxValue="5659"/>
    </cacheField>
    <cacheField name="Geothermal" numFmtId="0">
      <sharedItems containsSemiMixedTypes="0" containsString="0" containsNumber="1" containsInteger="1" minValue="662" maxValue="765"/>
    </cacheField>
    <cacheField name="Biomass" numFmtId="0">
      <sharedItems containsSemiMixedTypes="0" containsString="0" containsNumber="1" containsInteger="1" minValue="216" maxValue="241"/>
    </cacheField>
    <cacheField name="Biogas" numFmtId="0">
      <sharedItems containsSemiMixedTypes="0" containsString="0" containsNumber="1" containsInteger="1" minValue="159" maxValue="169"/>
    </cacheField>
    <cacheField name="Small hydro" numFmtId="0">
      <sharedItems containsSemiMixedTypes="0" containsString="0" containsNumber="1" containsInteger="1" minValue="258" maxValue="350"/>
    </cacheField>
    <cacheField name="Coal" numFmtId="0">
      <sharedItems containsSemiMixedTypes="0" containsString="0" containsNumber="1" containsInteger="1" minValue="0" maxValue="0"/>
    </cacheField>
    <cacheField name="Nuclear" numFmtId="0">
      <sharedItems containsSemiMixedTypes="0" containsString="0" containsNumber="1" containsInteger="1" minValue="2278" maxValue="2283"/>
    </cacheField>
    <cacheField name="Natural Gas" numFmtId="0">
      <sharedItems containsSemiMixedTypes="0" containsString="0" containsNumber="1" containsInteger="1" minValue="8024" maxValue="15610"/>
    </cacheField>
    <cacheField name="Large Hydro" numFmtId="0">
      <sharedItems containsSemiMixedTypes="0" containsString="0" containsNumber="1" containsInteger="1" minValue="1392" maxValue="4074"/>
    </cacheField>
    <cacheField name="Batteries" numFmtId="0">
      <sharedItems containsSemiMixedTypes="0" containsString="0" containsNumber="1" containsInteger="1" minValue="-10208" maxValue="11466"/>
    </cacheField>
    <cacheField name="Imports" numFmtId="0">
      <sharedItems containsSemiMixedTypes="0" containsString="0" containsNumber="1" containsInteger="1" minValue="-5420" maxValue="4051"/>
    </cacheField>
    <cacheField name="Other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">
  <r>
    <x v="0"/>
    <n v="-68"/>
    <n v="4649"/>
    <n v="717"/>
    <n v="239"/>
    <n v="165"/>
    <n v="300"/>
    <n v="0"/>
    <n v="2280"/>
    <n v="13558"/>
    <n v="3061"/>
    <n v="775"/>
    <n v="3379"/>
    <n v="0"/>
  </r>
  <r>
    <x v="1"/>
    <n v="-66"/>
    <n v="4656"/>
    <n v="717"/>
    <n v="240"/>
    <n v="167"/>
    <n v="304"/>
    <n v="0"/>
    <n v="2281"/>
    <n v="13639"/>
    <n v="2939"/>
    <n v="1791"/>
    <n v="2830"/>
    <n v="0"/>
  </r>
  <r>
    <x v="2"/>
    <n v="-66"/>
    <n v="4654"/>
    <n v="717"/>
    <n v="238"/>
    <n v="165"/>
    <n v="317"/>
    <n v="0"/>
    <n v="2279"/>
    <n v="13597"/>
    <n v="2944"/>
    <n v="1955"/>
    <n v="2791"/>
    <n v="0"/>
  </r>
  <r>
    <x v="3"/>
    <n v="-67"/>
    <n v="4637"/>
    <n v="718"/>
    <n v="238"/>
    <n v="165"/>
    <n v="319"/>
    <n v="0"/>
    <n v="2281"/>
    <n v="13516"/>
    <n v="2939"/>
    <n v="2000"/>
    <n v="2790"/>
    <n v="0"/>
  </r>
  <r>
    <x v="4"/>
    <n v="-67"/>
    <n v="4639"/>
    <n v="719"/>
    <n v="238"/>
    <n v="165"/>
    <n v="316"/>
    <n v="0"/>
    <n v="2280"/>
    <n v="13476"/>
    <n v="3007"/>
    <n v="1812"/>
    <n v="2809"/>
    <n v="0"/>
  </r>
  <r>
    <x v="5"/>
    <n v="-67"/>
    <n v="4639"/>
    <n v="719"/>
    <n v="239"/>
    <n v="166"/>
    <n v="317"/>
    <n v="0"/>
    <n v="2280"/>
    <n v="13445"/>
    <n v="3018"/>
    <n v="1593"/>
    <n v="2853"/>
    <n v="0"/>
  </r>
  <r>
    <x v="6"/>
    <n v="-66"/>
    <n v="4634"/>
    <n v="718"/>
    <n v="241"/>
    <n v="165"/>
    <n v="317"/>
    <n v="0"/>
    <n v="2280"/>
    <n v="13418"/>
    <n v="2995"/>
    <n v="1453"/>
    <n v="2875"/>
    <n v="0"/>
  </r>
  <r>
    <x v="7"/>
    <n v="-66"/>
    <n v="4649"/>
    <n v="719"/>
    <n v="241"/>
    <n v="165"/>
    <n v="316"/>
    <n v="0"/>
    <n v="2280"/>
    <n v="13223"/>
    <n v="2959"/>
    <n v="1388"/>
    <n v="3019"/>
    <n v="0"/>
  </r>
  <r>
    <x v="8"/>
    <n v="-67"/>
    <n v="4640"/>
    <n v="718"/>
    <n v="240"/>
    <n v="164"/>
    <n v="315"/>
    <n v="0"/>
    <n v="2281"/>
    <n v="12971"/>
    <n v="2943"/>
    <n v="1282"/>
    <n v="3214"/>
    <n v="0"/>
  </r>
  <r>
    <x v="9"/>
    <n v="-66"/>
    <n v="4650"/>
    <n v="721"/>
    <n v="239"/>
    <n v="164"/>
    <n v="315"/>
    <n v="0"/>
    <n v="2281"/>
    <n v="12836"/>
    <n v="2955"/>
    <n v="1295"/>
    <n v="3113"/>
    <n v="0"/>
  </r>
  <r>
    <x v="10"/>
    <n v="-66"/>
    <n v="4667"/>
    <n v="722"/>
    <n v="239"/>
    <n v="166"/>
    <n v="314"/>
    <n v="0"/>
    <n v="2281"/>
    <n v="12946"/>
    <n v="2962"/>
    <n v="1248"/>
    <n v="2873"/>
    <n v="0"/>
  </r>
  <r>
    <x v="11"/>
    <n v="-65"/>
    <n v="4679"/>
    <n v="722"/>
    <n v="239"/>
    <n v="169"/>
    <n v="314"/>
    <n v="0"/>
    <n v="2281"/>
    <n v="13123"/>
    <n v="2958"/>
    <n v="1440"/>
    <n v="2276"/>
    <n v="0"/>
  </r>
  <r>
    <x v="12"/>
    <n v="-66"/>
    <n v="4686"/>
    <n v="722"/>
    <n v="240"/>
    <n v="165"/>
    <n v="313"/>
    <n v="0"/>
    <n v="2280"/>
    <n v="13201"/>
    <n v="2922"/>
    <n v="1257"/>
    <n v="2279"/>
    <n v="0"/>
  </r>
  <r>
    <x v="13"/>
    <n v="-66"/>
    <n v="4709"/>
    <n v="723"/>
    <n v="240"/>
    <n v="165"/>
    <n v="305"/>
    <n v="0"/>
    <n v="2281"/>
    <n v="13239"/>
    <n v="2793"/>
    <n v="1306"/>
    <n v="2101"/>
    <n v="0"/>
  </r>
  <r>
    <x v="14"/>
    <n v="-66"/>
    <n v="4749"/>
    <n v="723"/>
    <n v="241"/>
    <n v="165"/>
    <n v="294"/>
    <n v="0"/>
    <n v="2281"/>
    <n v="13272"/>
    <n v="2722"/>
    <n v="1007"/>
    <n v="2300"/>
    <n v="0"/>
  </r>
  <r>
    <x v="15"/>
    <n v="-66"/>
    <n v="4801"/>
    <n v="722"/>
    <n v="239"/>
    <n v="164"/>
    <n v="294"/>
    <n v="0"/>
    <n v="2281"/>
    <n v="13274"/>
    <n v="2701"/>
    <n v="745"/>
    <n v="2455"/>
    <n v="0"/>
  </r>
  <r>
    <x v="16"/>
    <n v="-66"/>
    <n v="4848"/>
    <n v="722"/>
    <n v="240"/>
    <n v="165"/>
    <n v="295"/>
    <n v="0"/>
    <n v="2281"/>
    <n v="13247"/>
    <n v="2658"/>
    <n v="371"/>
    <n v="2750"/>
    <n v="0"/>
  </r>
  <r>
    <x v="17"/>
    <n v="-66"/>
    <n v="4912"/>
    <n v="721"/>
    <n v="241"/>
    <n v="165"/>
    <n v="296"/>
    <n v="0"/>
    <n v="2281"/>
    <n v="13234"/>
    <n v="2622"/>
    <n v="144"/>
    <n v="2830"/>
    <n v="0"/>
  </r>
  <r>
    <x v="18"/>
    <n v="-66"/>
    <n v="4989"/>
    <n v="722"/>
    <n v="240"/>
    <n v="165"/>
    <n v="296"/>
    <n v="0"/>
    <n v="2281"/>
    <n v="13194"/>
    <n v="2592"/>
    <n v="-48"/>
    <n v="2938"/>
    <n v="0"/>
  </r>
  <r>
    <x v="19"/>
    <n v="-66"/>
    <n v="5046"/>
    <n v="724"/>
    <n v="239"/>
    <n v="164"/>
    <n v="295"/>
    <n v="0"/>
    <n v="2281"/>
    <n v="13058"/>
    <n v="2577"/>
    <n v="-217"/>
    <n v="3050"/>
    <n v="0"/>
  </r>
  <r>
    <x v="20"/>
    <n v="-66"/>
    <n v="5102"/>
    <n v="727"/>
    <n v="239"/>
    <n v="165"/>
    <n v="293"/>
    <n v="0"/>
    <n v="2280"/>
    <n v="12931"/>
    <n v="2477"/>
    <n v="-276"/>
    <n v="3162"/>
    <n v="0"/>
  </r>
  <r>
    <x v="21"/>
    <n v="-66"/>
    <n v="5153"/>
    <n v="728"/>
    <n v="238"/>
    <n v="165"/>
    <n v="293"/>
    <n v="0"/>
    <n v="2281"/>
    <n v="12894"/>
    <n v="2468"/>
    <n v="-317"/>
    <n v="3095"/>
    <n v="0"/>
  </r>
  <r>
    <x v="22"/>
    <n v="-66"/>
    <n v="5151"/>
    <n v="728"/>
    <n v="238"/>
    <n v="165"/>
    <n v="292"/>
    <n v="0"/>
    <n v="2281"/>
    <n v="12841"/>
    <n v="2465"/>
    <n v="-499"/>
    <n v="3207"/>
    <n v="0"/>
  </r>
  <r>
    <x v="23"/>
    <n v="-66"/>
    <n v="5117"/>
    <n v="728"/>
    <n v="237"/>
    <n v="165"/>
    <n v="292"/>
    <n v="0"/>
    <n v="2281"/>
    <n v="12816"/>
    <n v="2420"/>
    <n v="-549"/>
    <n v="3234"/>
    <n v="0"/>
  </r>
  <r>
    <x v="24"/>
    <n v="-66"/>
    <n v="5100"/>
    <n v="727"/>
    <n v="238"/>
    <n v="165"/>
    <n v="293"/>
    <n v="0"/>
    <n v="2281"/>
    <n v="12862"/>
    <n v="2337"/>
    <n v="-573"/>
    <n v="3146"/>
    <n v="0"/>
  </r>
  <r>
    <x v="25"/>
    <n v="-65"/>
    <n v="5054"/>
    <n v="729"/>
    <n v="239"/>
    <n v="165"/>
    <n v="293"/>
    <n v="0"/>
    <n v="2281"/>
    <n v="12918"/>
    <n v="2155"/>
    <n v="-871"/>
    <n v="3498"/>
    <n v="0"/>
  </r>
  <r>
    <x v="26"/>
    <n v="-66"/>
    <n v="4982"/>
    <n v="728"/>
    <n v="234"/>
    <n v="165"/>
    <n v="294"/>
    <n v="0"/>
    <n v="2281"/>
    <n v="12974"/>
    <n v="2055"/>
    <n v="-1036"/>
    <n v="3623"/>
    <n v="0"/>
  </r>
  <r>
    <x v="27"/>
    <n v="-66"/>
    <n v="4898"/>
    <n v="728"/>
    <n v="235"/>
    <n v="165"/>
    <n v="293"/>
    <n v="0"/>
    <n v="2281"/>
    <n v="13007"/>
    <n v="2044"/>
    <n v="-1188"/>
    <n v="3683"/>
    <n v="0"/>
  </r>
  <r>
    <x v="28"/>
    <n v="-66"/>
    <n v="4847"/>
    <n v="729"/>
    <n v="236"/>
    <n v="165"/>
    <n v="293"/>
    <n v="0"/>
    <n v="2280"/>
    <n v="13047"/>
    <n v="2036"/>
    <n v="-1300"/>
    <n v="3705"/>
    <n v="0"/>
  </r>
  <r>
    <x v="29"/>
    <n v="-70"/>
    <n v="4828"/>
    <n v="728"/>
    <n v="236"/>
    <n v="165"/>
    <n v="293"/>
    <n v="0"/>
    <n v="2281"/>
    <n v="13050"/>
    <n v="2034"/>
    <n v="-1357"/>
    <n v="3687"/>
    <n v="0"/>
  </r>
  <r>
    <x v="30"/>
    <n v="-66"/>
    <n v="4846"/>
    <n v="727"/>
    <n v="236"/>
    <n v="165"/>
    <n v="293"/>
    <n v="0"/>
    <n v="2281"/>
    <n v="13013"/>
    <n v="2027"/>
    <n v="-1428"/>
    <n v="3672"/>
    <n v="0"/>
  </r>
  <r>
    <x v="31"/>
    <n v="-66"/>
    <n v="4827"/>
    <n v="728"/>
    <n v="236"/>
    <n v="165"/>
    <n v="293"/>
    <n v="0"/>
    <n v="2281"/>
    <n v="12928"/>
    <n v="2023"/>
    <n v="-1425"/>
    <n v="3688"/>
    <n v="0"/>
  </r>
  <r>
    <x v="32"/>
    <n v="-66"/>
    <n v="4819"/>
    <n v="727"/>
    <n v="236"/>
    <n v="165"/>
    <n v="293"/>
    <n v="0"/>
    <n v="2281"/>
    <n v="12881"/>
    <n v="2028"/>
    <n v="-1499"/>
    <n v="3754"/>
    <n v="0"/>
  </r>
  <r>
    <x v="33"/>
    <n v="-65"/>
    <n v="4816"/>
    <n v="727"/>
    <n v="237"/>
    <n v="165"/>
    <n v="293"/>
    <n v="0"/>
    <n v="2281"/>
    <n v="12875"/>
    <n v="2034"/>
    <n v="-1640"/>
    <n v="3841"/>
    <n v="0"/>
  </r>
  <r>
    <x v="34"/>
    <n v="-65"/>
    <n v="4819"/>
    <n v="726"/>
    <n v="236"/>
    <n v="165"/>
    <n v="293"/>
    <n v="0"/>
    <n v="2281"/>
    <n v="12865"/>
    <n v="2038"/>
    <n v="-1784"/>
    <n v="3919"/>
    <n v="0"/>
  </r>
  <r>
    <x v="35"/>
    <n v="-65"/>
    <n v="4815"/>
    <n v="727"/>
    <n v="235"/>
    <n v="164"/>
    <n v="294"/>
    <n v="0"/>
    <n v="2281"/>
    <n v="12848"/>
    <n v="2036"/>
    <n v="-1910"/>
    <n v="4005"/>
    <n v="0"/>
  </r>
  <r>
    <x v="36"/>
    <n v="-65"/>
    <n v="4842"/>
    <n v="730"/>
    <n v="236"/>
    <n v="165"/>
    <n v="294"/>
    <n v="0"/>
    <n v="2281"/>
    <n v="12727"/>
    <n v="2013"/>
    <n v="-1899"/>
    <n v="4051"/>
    <n v="0"/>
  </r>
  <r>
    <x v="37"/>
    <n v="-65"/>
    <n v="4875"/>
    <n v="733"/>
    <n v="236"/>
    <n v="165"/>
    <n v="295"/>
    <n v="0"/>
    <n v="2281"/>
    <n v="12692"/>
    <n v="2032"/>
    <n v="-1853"/>
    <n v="4039"/>
    <n v="0"/>
  </r>
  <r>
    <x v="38"/>
    <n v="-65"/>
    <n v="4902"/>
    <n v="732"/>
    <n v="235"/>
    <n v="165"/>
    <n v="295"/>
    <n v="0"/>
    <n v="2280"/>
    <n v="12729"/>
    <n v="2041"/>
    <n v="-1882"/>
    <n v="4043"/>
    <n v="0"/>
  </r>
  <r>
    <x v="39"/>
    <n v="-66"/>
    <n v="4909"/>
    <n v="731"/>
    <n v="234"/>
    <n v="165"/>
    <n v="295"/>
    <n v="0"/>
    <n v="2281"/>
    <n v="12747"/>
    <n v="2034"/>
    <n v="-1911"/>
    <n v="3990"/>
    <n v="0"/>
  </r>
  <r>
    <x v="40"/>
    <n v="-66"/>
    <n v="4916"/>
    <n v="729"/>
    <n v="235"/>
    <n v="165"/>
    <n v="294"/>
    <n v="0"/>
    <n v="2281"/>
    <n v="12736"/>
    <n v="2020"/>
    <n v="-1963"/>
    <n v="4021"/>
    <n v="0"/>
  </r>
  <r>
    <x v="41"/>
    <n v="-66"/>
    <n v="4906"/>
    <n v="728"/>
    <n v="235"/>
    <n v="161"/>
    <n v="293"/>
    <n v="0"/>
    <n v="2281"/>
    <n v="12732"/>
    <n v="2020"/>
    <n v="-1992"/>
    <n v="3994"/>
    <n v="0"/>
  </r>
  <r>
    <x v="42"/>
    <n v="-66"/>
    <n v="4899"/>
    <n v="727"/>
    <n v="236"/>
    <n v="161"/>
    <n v="295"/>
    <n v="0"/>
    <n v="2281"/>
    <n v="12688"/>
    <n v="2028"/>
    <n v="-1995"/>
    <n v="3983"/>
    <n v="0"/>
  </r>
  <r>
    <x v="43"/>
    <n v="-65"/>
    <n v="4887"/>
    <n v="728"/>
    <n v="236"/>
    <n v="161"/>
    <n v="296"/>
    <n v="0"/>
    <n v="2281"/>
    <n v="12662"/>
    <n v="2020"/>
    <n v="-1961"/>
    <n v="3916"/>
    <n v="0"/>
  </r>
  <r>
    <x v="44"/>
    <n v="-66"/>
    <n v="4870"/>
    <n v="731"/>
    <n v="234"/>
    <n v="160"/>
    <n v="294"/>
    <n v="0"/>
    <n v="2281"/>
    <n v="12667"/>
    <n v="2031"/>
    <n v="-1967"/>
    <n v="3864"/>
    <n v="0"/>
  </r>
  <r>
    <x v="45"/>
    <n v="-66"/>
    <n v="4881"/>
    <n v="733"/>
    <n v="234"/>
    <n v="161"/>
    <n v="294"/>
    <n v="0"/>
    <n v="2281"/>
    <n v="12608"/>
    <n v="2021"/>
    <n v="-1980"/>
    <n v="3887"/>
    <n v="0"/>
  </r>
  <r>
    <x v="46"/>
    <n v="-66"/>
    <n v="4892"/>
    <n v="733"/>
    <n v="234"/>
    <n v="161"/>
    <n v="293"/>
    <n v="0"/>
    <n v="2281"/>
    <n v="12582"/>
    <n v="2017"/>
    <n v="-2001"/>
    <n v="3869"/>
    <n v="0"/>
  </r>
  <r>
    <x v="47"/>
    <n v="-66"/>
    <n v="4860"/>
    <n v="731"/>
    <n v="233"/>
    <n v="161"/>
    <n v="294"/>
    <n v="0"/>
    <n v="2281"/>
    <n v="12582"/>
    <n v="2021"/>
    <n v="-2020"/>
    <n v="3844"/>
    <n v="0"/>
  </r>
  <r>
    <x v="48"/>
    <n v="-66"/>
    <n v="4835"/>
    <n v="731"/>
    <n v="233"/>
    <n v="161"/>
    <n v="294"/>
    <n v="0"/>
    <n v="2280"/>
    <n v="12477"/>
    <n v="2011"/>
    <n v="-1950"/>
    <n v="3895"/>
    <n v="0"/>
  </r>
  <r>
    <x v="49"/>
    <n v="-67"/>
    <n v="4774"/>
    <n v="730"/>
    <n v="232"/>
    <n v="161"/>
    <n v="293"/>
    <n v="0"/>
    <n v="2281"/>
    <n v="12500"/>
    <n v="2023"/>
    <n v="-1860"/>
    <n v="3852"/>
    <n v="0"/>
  </r>
  <r>
    <x v="50"/>
    <n v="-66"/>
    <n v="4728"/>
    <n v="729"/>
    <n v="232"/>
    <n v="161"/>
    <n v="294"/>
    <n v="0"/>
    <n v="2281"/>
    <n v="12534"/>
    <n v="2041"/>
    <n v="-1809"/>
    <n v="3762"/>
    <n v="0"/>
  </r>
  <r>
    <x v="51"/>
    <n v="-66"/>
    <n v="4701"/>
    <n v="728"/>
    <n v="230"/>
    <n v="161"/>
    <n v="294"/>
    <n v="0"/>
    <n v="2281"/>
    <n v="12551"/>
    <n v="2028"/>
    <n v="-1784"/>
    <n v="3756"/>
    <n v="0"/>
  </r>
  <r>
    <x v="52"/>
    <n v="-66"/>
    <n v="4710"/>
    <n v="727"/>
    <n v="233"/>
    <n v="161"/>
    <n v="294"/>
    <n v="0"/>
    <n v="2282"/>
    <n v="12572"/>
    <n v="2022"/>
    <n v="-1780"/>
    <n v="3733"/>
    <n v="0"/>
  </r>
  <r>
    <x v="53"/>
    <n v="-66"/>
    <n v="4678"/>
    <n v="726"/>
    <n v="236"/>
    <n v="161"/>
    <n v="294"/>
    <n v="0"/>
    <n v="2281"/>
    <n v="12604"/>
    <n v="2031"/>
    <n v="-1781"/>
    <n v="3714"/>
    <n v="0"/>
  </r>
  <r>
    <x v="54"/>
    <n v="-66"/>
    <n v="4658"/>
    <n v="727"/>
    <n v="235"/>
    <n v="159"/>
    <n v="294"/>
    <n v="0"/>
    <n v="2281"/>
    <n v="12609"/>
    <n v="2027"/>
    <n v="-1770"/>
    <n v="3702"/>
    <n v="0"/>
  </r>
  <r>
    <x v="55"/>
    <n v="-66"/>
    <n v="4666"/>
    <n v="730"/>
    <n v="224"/>
    <n v="160"/>
    <n v="294"/>
    <n v="0"/>
    <n v="2282"/>
    <n v="12612"/>
    <n v="2003"/>
    <n v="-1731"/>
    <n v="3741"/>
    <n v="0"/>
  </r>
  <r>
    <x v="56"/>
    <n v="-66"/>
    <n v="4668"/>
    <n v="732"/>
    <n v="224"/>
    <n v="162"/>
    <n v="294"/>
    <n v="0"/>
    <n v="2281"/>
    <n v="12616"/>
    <n v="1996"/>
    <n v="-1705"/>
    <n v="3738"/>
    <n v="0"/>
  </r>
  <r>
    <x v="57"/>
    <n v="-66"/>
    <n v="4645"/>
    <n v="731"/>
    <n v="224"/>
    <n v="163"/>
    <n v="294"/>
    <n v="0"/>
    <n v="2282"/>
    <n v="12635"/>
    <n v="1947"/>
    <n v="-1685"/>
    <n v="3737"/>
    <n v="0"/>
  </r>
  <r>
    <x v="58"/>
    <n v="-66"/>
    <n v="4645"/>
    <n v="730"/>
    <n v="224"/>
    <n v="165"/>
    <n v="293"/>
    <n v="0"/>
    <n v="2282"/>
    <n v="12654"/>
    <n v="1941"/>
    <n v="-1716"/>
    <n v="3806"/>
    <n v="0"/>
  </r>
  <r>
    <x v="59"/>
    <n v="-66"/>
    <n v="4646"/>
    <n v="729"/>
    <n v="222"/>
    <n v="163"/>
    <n v="293"/>
    <n v="0"/>
    <n v="2281"/>
    <n v="12667"/>
    <n v="1947"/>
    <n v="-1637"/>
    <n v="3732"/>
    <n v="0"/>
  </r>
  <r>
    <x v="60"/>
    <n v="-66"/>
    <n v="4635"/>
    <n v="731"/>
    <n v="221"/>
    <n v="162"/>
    <n v="292"/>
    <n v="0"/>
    <n v="2282"/>
    <n v="12670"/>
    <n v="1952"/>
    <n v="-1540"/>
    <n v="3693"/>
    <n v="0"/>
  </r>
  <r>
    <x v="61"/>
    <n v="-68"/>
    <n v="4629"/>
    <n v="732"/>
    <n v="223"/>
    <n v="162"/>
    <n v="292"/>
    <n v="0"/>
    <n v="2281"/>
    <n v="12613"/>
    <n v="1982"/>
    <n v="-1168"/>
    <n v="3503"/>
    <n v="0"/>
  </r>
  <r>
    <x v="62"/>
    <n v="-68"/>
    <n v="4611"/>
    <n v="716"/>
    <n v="222"/>
    <n v="162"/>
    <n v="293"/>
    <n v="0"/>
    <n v="2282"/>
    <n v="12643"/>
    <n v="1998"/>
    <n v="-985"/>
    <n v="3436"/>
    <n v="0"/>
  </r>
  <r>
    <x v="63"/>
    <n v="-68"/>
    <n v="4554"/>
    <n v="707"/>
    <n v="224"/>
    <n v="162"/>
    <n v="292"/>
    <n v="0"/>
    <n v="2282"/>
    <n v="12688"/>
    <n v="2003"/>
    <n v="-960"/>
    <n v="3495"/>
    <n v="0"/>
  </r>
  <r>
    <x v="64"/>
    <n v="-68"/>
    <n v="4509"/>
    <n v="700"/>
    <n v="224"/>
    <n v="163"/>
    <n v="293"/>
    <n v="0"/>
    <n v="2281"/>
    <n v="12713"/>
    <n v="2060"/>
    <n v="-918"/>
    <n v="3512"/>
    <n v="0"/>
  </r>
  <r>
    <x v="65"/>
    <n v="-69"/>
    <n v="4511"/>
    <n v="692"/>
    <n v="224"/>
    <n v="163"/>
    <n v="293"/>
    <n v="0"/>
    <n v="2282"/>
    <n v="12765"/>
    <n v="2066"/>
    <n v="-799"/>
    <n v="3394"/>
    <n v="0"/>
  </r>
  <r>
    <x v="66"/>
    <n v="-69"/>
    <n v="4524"/>
    <n v="691"/>
    <n v="225"/>
    <n v="162"/>
    <n v="293"/>
    <n v="0"/>
    <n v="2281"/>
    <n v="12797"/>
    <n v="2064"/>
    <n v="-733"/>
    <n v="3336"/>
    <n v="0"/>
  </r>
  <r>
    <x v="67"/>
    <n v="-68"/>
    <n v="4500"/>
    <n v="691"/>
    <n v="226"/>
    <n v="163"/>
    <n v="292"/>
    <n v="0"/>
    <n v="2282"/>
    <n v="12842"/>
    <n v="2080"/>
    <n v="-724"/>
    <n v="3354"/>
    <n v="0"/>
  </r>
  <r>
    <x v="68"/>
    <n v="-69"/>
    <n v="4498"/>
    <n v="691"/>
    <n v="226"/>
    <n v="163"/>
    <n v="294"/>
    <n v="0"/>
    <n v="2281"/>
    <n v="12826"/>
    <n v="2084"/>
    <n v="-482"/>
    <n v="3241"/>
    <n v="0"/>
  </r>
  <r>
    <x v="69"/>
    <n v="-69"/>
    <n v="4487"/>
    <n v="691"/>
    <n v="224"/>
    <n v="164"/>
    <n v="294"/>
    <n v="0"/>
    <n v="2281"/>
    <n v="12804"/>
    <n v="2077"/>
    <n v="-424"/>
    <n v="3307"/>
    <n v="0"/>
  </r>
  <r>
    <x v="70"/>
    <n v="-66"/>
    <n v="4449"/>
    <n v="691"/>
    <n v="225"/>
    <n v="163"/>
    <n v="294"/>
    <n v="0"/>
    <n v="2282"/>
    <n v="12785"/>
    <n v="2084"/>
    <n v="-391"/>
    <n v="3354"/>
    <n v="0"/>
  </r>
  <r>
    <x v="71"/>
    <n v="-56"/>
    <n v="4375"/>
    <n v="690"/>
    <n v="224"/>
    <n v="163"/>
    <n v="293"/>
    <n v="0"/>
    <n v="2281"/>
    <n v="12779"/>
    <n v="2060"/>
    <n v="-198"/>
    <n v="3254"/>
    <n v="0"/>
  </r>
  <r>
    <x v="72"/>
    <n v="-34"/>
    <n v="4310"/>
    <n v="691"/>
    <n v="225"/>
    <n v="163"/>
    <n v="293"/>
    <n v="0"/>
    <n v="2281"/>
    <n v="12823"/>
    <n v="2031"/>
    <n v="101"/>
    <n v="3069"/>
    <n v="0"/>
  </r>
  <r>
    <x v="73"/>
    <n v="11"/>
    <n v="4254"/>
    <n v="691"/>
    <n v="226"/>
    <n v="163"/>
    <n v="293"/>
    <n v="0"/>
    <n v="2281"/>
    <n v="12838"/>
    <n v="2075"/>
    <n v="372"/>
    <n v="3012"/>
    <n v="0"/>
  </r>
  <r>
    <x v="74"/>
    <n v="135"/>
    <n v="4168"/>
    <n v="697"/>
    <n v="224"/>
    <n v="164"/>
    <n v="293"/>
    <n v="0"/>
    <n v="2281"/>
    <n v="12841"/>
    <n v="2156"/>
    <n v="672"/>
    <n v="2844"/>
    <n v="0"/>
  </r>
  <r>
    <x v="75"/>
    <n v="399"/>
    <n v="4093"/>
    <n v="705"/>
    <n v="223"/>
    <n v="163"/>
    <n v="293"/>
    <n v="0"/>
    <n v="2281"/>
    <n v="12860"/>
    <n v="2142"/>
    <n v="803"/>
    <n v="2624"/>
    <n v="0"/>
  </r>
  <r>
    <x v="76"/>
    <n v="753"/>
    <n v="4006"/>
    <n v="700"/>
    <n v="223"/>
    <n v="163"/>
    <n v="291"/>
    <n v="0"/>
    <n v="2281"/>
    <n v="12866"/>
    <n v="2130"/>
    <n v="651"/>
    <n v="2570"/>
    <n v="0"/>
  </r>
  <r>
    <x v="77"/>
    <n v="1204"/>
    <n v="3910"/>
    <n v="694"/>
    <n v="222"/>
    <n v="163"/>
    <n v="291"/>
    <n v="0"/>
    <n v="2281"/>
    <n v="12838"/>
    <n v="2130"/>
    <n v="513"/>
    <n v="2445"/>
    <n v="0"/>
  </r>
  <r>
    <x v="78"/>
    <n v="1754"/>
    <n v="3868"/>
    <n v="691"/>
    <n v="223"/>
    <n v="162"/>
    <n v="290"/>
    <n v="0"/>
    <n v="2282"/>
    <n v="12644"/>
    <n v="2125"/>
    <n v="431"/>
    <n v="2292"/>
    <n v="0"/>
  </r>
  <r>
    <x v="79"/>
    <n v="2375"/>
    <n v="3834"/>
    <n v="691"/>
    <n v="223"/>
    <n v="162"/>
    <n v="290"/>
    <n v="0"/>
    <n v="2281"/>
    <n v="12450"/>
    <n v="2120"/>
    <n v="174"/>
    <n v="2219"/>
    <n v="0"/>
  </r>
  <r>
    <x v="80"/>
    <n v="3062"/>
    <n v="3794"/>
    <n v="691"/>
    <n v="225"/>
    <n v="163"/>
    <n v="290"/>
    <n v="0"/>
    <n v="2281"/>
    <n v="12228"/>
    <n v="2126"/>
    <n v="-161"/>
    <n v="2187"/>
    <n v="0"/>
  </r>
  <r>
    <x v="81"/>
    <n v="3820"/>
    <n v="3717"/>
    <n v="686"/>
    <n v="225"/>
    <n v="162"/>
    <n v="292"/>
    <n v="0"/>
    <n v="2282"/>
    <n v="11838"/>
    <n v="2142"/>
    <n v="-466"/>
    <n v="2233"/>
    <n v="0"/>
  </r>
  <r>
    <x v="82"/>
    <n v="4651"/>
    <n v="3664"/>
    <n v="685"/>
    <n v="224"/>
    <n v="162"/>
    <n v="293"/>
    <n v="0"/>
    <n v="2282"/>
    <n v="11557"/>
    <n v="2142"/>
    <n v="-798"/>
    <n v="2136"/>
    <n v="0"/>
  </r>
  <r>
    <x v="83"/>
    <n v="5543"/>
    <n v="3655"/>
    <n v="685"/>
    <n v="227"/>
    <n v="161"/>
    <n v="293"/>
    <n v="0"/>
    <n v="2282"/>
    <n v="11388"/>
    <n v="2123"/>
    <n v="-1547"/>
    <n v="2138"/>
    <n v="0"/>
  </r>
  <r>
    <x v="84"/>
    <n v="6485"/>
    <n v="3645"/>
    <n v="686"/>
    <n v="228"/>
    <n v="162"/>
    <n v="293"/>
    <n v="0"/>
    <n v="2281"/>
    <n v="11213"/>
    <n v="2077"/>
    <n v="-2129"/>
    <n v="2132"/>
    <n v="0"/>
  </r>
  <r>
    <x v="85"/>
    <n v="7425"/>
    <n v="3608"/>
    <n v="686"/>
    <n v="225"/>
    <n v="162"/>
    <n v="294"/>
    <n v="0"/>
    <n v="2282"/>
    <n v="11248"/>
    <n v="1952"/>
    <n v="-2883"/>
    <n v="2302"/>
    <n v="0"/>
  </r>
  <r>
    <x v="86"/>
    <n v="8504"/>
    <n v="3583"/>
    <n v="681"/>
    <n v="227"/>
    <n v="162"/>
    <n v="294"/>
    <n v="0"/>
    <n v="2282"/>
    <n v="11064"/>
    <n v="1935"/>
    <n v="-3470"/>
    <n v="2253"/>
    <n v="0"/>
  </r>
  <r>
    <x v="87"/>
    <n v="9554"/>
    <n v="3566"/>
    <n v="678"/>
    <n v="226"/>
    <n v="163"/>
    <n v="294"/>
    <n v="0"/>
    <n v="2282"/>
    <n v="10828"/>
    <n v="1897"/>
    <n v="-4131"/>
    <n v="2216"/>
    <n v="0"/>
  </r>
  <r>
    <x v="88"/>
    <n v="10564"/>
    <n v="3512"/>
    <n v="675"/>
    <n v="226"/>
    <n v="162"/>
    <n v="296"/>
    <n v="0"/>
    <n v="2283"/>
    <n v="10398"/>
    <n v="1861"/>
    <n v="-4441"/>
    <n v="2110"/>
    <n v="0"/>
  </r>
  <r>
    <x v="89"/>
    <n v="11571"/>
    <n v="3479"/>
    <n v="677"/>
    <n v="227"/>
    <n v="162"/>
    <n v="295"/>
    <n v="0"/>
    <n v="2282"/>
    <n v="10114"/>
    <n v="1856"/>
    <n v="-4876"/>
    <n v="1868"/>
    <n v="0"/>
  </r>
  <r>
    <x v="90"/>
    <n v="12555"/>
    <n v="3423"/>
    <n v="678"/>
    <n v="227"/>
    <n v="162"/>
    <n v="295"/>
    <n v="0"/>
    <n v="2282"/>
    <n v="9882"/>
    <n v="1897"/>
    <n v="-5500"/>
    <n v="1778"/>
    <n v="0"/>
  </r>
  <r>
    <x v="91"/>
    <n v="13463"/>
    <n v="3331"/>
    <n v="679"/>
    <n v="228"/>
    <n v="162"/>
    <n v="295"/>
    <n v="0"/>
    <n v="2282"/>
    <n v="9461"/>
    <n v="1890"/>
    <n v="-5829"/>
    <n v="1730"/>
    <n v="0"/>
  </r>
  <r>
    <x v="92"/>
    <n v="14340"/>
    <n v="3250"/>
    <n v="678"/>
    <n v="227"/>
    <n v="163"/>
    <n v="293"/>
    <n v="0"/>
    <n v="2282"/>
    <n v="9133"/>
    <n v="1866"/>
    <n v="-6046"/>
    <n v="1541"/>
    <n v="0"/>
  </r>
  <r>
    <x v="93"/>
    <n v="15231"/>
    <n v="3192"/>
    <n v="672"/>
    <n v="229"/>
    <n v="163"/>
    <n v="293"/>
    <n v="0"/>
    <n v="2282"/>
    <n v="8923"/>
    <n v="1847"/>
    <n v="-6399"/>
    <n v="1334"/>
    <n v="0"/>
  </r>
  <r>
    <x v="94"/>
    <n v="16054"/>
    <n v="3151"/>
    <n v="674"/>
    <n v="229"/>
    <n v="162"/>
    <n v="293"/>
    <n v="0"/>
    <n v="2282"/>
    <n v="8798"/>
    <n v="1839"/>
    <n v="-6808"/>
    <n v="1139"/>
    <n v="0"/>
  </r>
  <r>
    <x v="95"/>
    <n v="16754"/>
    <n v="3142"/>
    <n v="677"/>
    <n v="226"/>
    <n v="164"/>
    <n v="293"/>
    <n v="0"/>
    <n v="2282"/>
    <n v="8685"/>
    <n v="1832"/>
    <n v="-7071"/>
    <n v="827"/>
    <n v="0"/>
  </r>
  <r>
    <x v="96"/>
    <n v="17310"/>
    <n v="3143"/>
    <n v="676"/>
    <n v="226"/>
    <n v="163"/>
    <n v="295"/>
    <n v="0"/>
    <n v="2282"/>
    <n v="8682"/>
    <n v="1838"/>
    <n v="-7467"/>
    <n v="638"/>
    <n v="0"/>
  </r>
  <r>
    <x v="97"/>
    <n v="17822"/>
    <n v="3169"/>
    <n v="671"/>
    <n v="226"/>
    <n v="167"/>
    <n v="291"/>
    <n v="0"/>
    <n v="2281"/>
    <n v="8909"/>
    <n v="1777"/>
    <n v="-8533"/>
    <n v="1134"/>
    <n v="0"/>
  </r>
  <r>
    <x v="98"/>
    <n v="18247"/>
    <n v="3168"/>
    <n v="672"/>
    <n v="225"/>
    <n v="164"/>
    <n v="264"/>
    <n v="0"/>
    <n v="2282"/>
    <n v="9008"/>
    <n v="1659"/>
    <n v="-8696"/>
    <n v="983"/>
    <n v="0"/>
  </r>
  <r>
    <x v="99"/>
    <n v="18611"/>
    <n v="3175"/>
    <n v="668"/>
    <n v="225"/>
    <n v="163"/>
    <n v="258"/>
    <n v="0"/>
    <n v="2281"/>
    <n v="8784"/>
    <n v="1636"/>
    <n v="-8794"/>
    <n v="954"/>
    <n v="0"/>
  </r>
  <r>
    <x v="100"/>
    <n v="18865"/>
    <n v="3188"/>
    <n v="669"/>
    <n v="226"/>
    <n v="163"/>
    <n v="258"/>
    <n v="0"/>
    <n v="2281"/>
    <n v="8480"/>
    <n v="1640"/>
    <n v="-8790"/>
    <n v="910"/>
    <n v="0"/>
  </r>
  <r>
    <x v="101"/>
    <n v="19172"/>
    <n v="3163"/>
    <n v="662"/>
    <n v="226"/>
    <n v="164"/>
    <n v="258"/>
    <n v="0"/>
    <n v="2281"/>
    <n v="8310"/>
    <n v="1642"/>
    <n v="-8948"/>
    <n v="911"/>
    <n v="0"/>
  </r>
  <r>
    <x v="102"/>
    <n v="19442"/>
    <n v="3117"/>
    <n v="665"/>
    <n v="225"/>
    <n v="165"/>
    <n v="258"/>
    <n v="0"/>
    <n v="2281"/>
    <n v="8286"/>
    <n v="1641"/>
    <n v="-9028"/>
    <n v="682"/>
    <n v="0"/>
  </r>
  <r>
    <x v="103"/>
    <n v="19631"/>
    <n v="3055"/>
    <n v="664"/>
    <n v="226"/>
    <n v="163"/>
    <n v="258"/>
    <n v="0"/>
    <n v="2281"/>
    <n v="8233"/>
    <n v="1640"/>
    <n v="-9150"/>
    <n v="714"/>
    <n v="0"/>
  </r>
  <r>
    <x v="104"/>
    <n v="19853"/>
    <n v="2995"/>
    <n v="671"/>
    <n v="225"/>
    <n v="163"/>
    <n v="259"/>
    <n v="0"/>
    <n v="2281"/>
    <n v="8148"/>
    <n v="1653"/>
    <n v="-9027"/>
    <n v="414"/>
    <n v="0"/>
  </r>
  <r>
    <x v="105"/>
    <n v="20029"/>
    <n v="2956"/>
    <n v="671"/>
    <n v="226"/>
    <n v="164"/>
    <n v="260"/>
    <n v="0"/>
    <n v="2281"/>
    <n v="8108"/>
    <n v="1655"/>
    <n v="-8918"/>
    <n v="142"/>
    <n v="0"/>
  </r>
  <r>
    <x v="106"/>
    <n v="20141"/>
    <n v="2937"/>
    <n v="671"/>
    <n v="225"/>
    <n v="165"/>
    <n v="260"/>
    <n v="0"/>
    <n v="2282"/>
    <n v="8155"/>
    <n v="1653"/>
    <n v="-8879"/>
    <n v="-77"/>
    <n v="0"/>
  </r>
  <r>
    <x v="107"/>
    <n v="20248"/>
    <n v="2900"/>
    <n v="676"/>
    <n v="225"/>
    <n v="165"/>
    <n v="261"/>
    <n v="0"/>
    <n v="2281"/>
    <n v="8205"/>
    <n v="1646"/>
    <n v="-8752"/>
    <n v="-359"/>
    <n v="0"/>
  </r>
  <r>
    <x v="108"/>
    <n v="20433"/>
    <n v="2857"/>
    <n v="682"/>
    <n v="225"/>
    <n v="165"/>
    <n v="261"/>
    <n v="0"/>
    <n v="2282"/>
    <n v="8189"/>
    <n v="1636"/>
    <n v="-8721"/>
    <n v="-548"/>
    <n v="0"/>
  </r>
  <r>
    <x v="109"/>
    <n v="21005"/>
    <n v="2813"/>
    <n v="682"/>
    <n v="225"/>
    <n v="165"/>
    <n v="261"/>
    <n v="0"/>
    <n v="2281"/>
    <n v="8126"/>
    <n v="1624"/>
    <n v="-9772"/>
    <n v="182"/>
    <n v="0"/>
  </r>
  <r>
    <x v="110"/>
    <n v="21302"/>
    <n v="2767"/>
    <n v="680"/>
    <n v="225"/>
    <n v="164"/>
    <n v="262"/>
    <n v="0"/>
    <n v="2281"/>
    <n v="8060"/>
    <n v="1580"/>
    <n v="-10039"/>
    <n v="267"/>
    <n v="0"/>
  </r>
  <r>
    <x v="111"/>
    <n v="21446"/>
    <n v="2759"/>
    <n v="677"/>
    <n v="226"/>
    <n v="166"/>
    <n v="262"/>
    <n v="0"/>
    <n v="2281"/>
    <n v="8024"/>
    <n v="1561"/>
    <n v="-10168"/>
    <n v="293"/>
    <n v="0"/>
  </r>
  <r>
    <x v="112"/>
    <n v="21558"/>
    <n v="2726"/>
    <n v="675"/>
    <n v="226"/>
    <n v="166"/>
    <n v="262"/>
    <n v="0"/>
    <n v="2281"/>
    <n v="8066"/>
    <n v="1556"/>
    <n v="-10127"/>
    <n v="102"/>
    <n v="0"/>
  </r>
  <r>
    <x v="113"/>
    <n v="21653"/>
    <n v="2676"/>
    <n v="675"/>
    <n v="226"/>
    <n v="168"/>
    <n v="262"/>
    <n v="0"/>
    <n v="2281"/>
    <n v="8134"/>
    <n v="1566"/>
    <n v="-10047"/>
    <n v="-144"/>
    <n v="0"/>
  </r>
  <r>
    <x v="114"/>
    <n v="21717"/>
    <n v="2625"/>
    <n v="675"/>
    <n v="226"/>
    <n v="166"/>
    <n v="262"/>
    <n v="0"/>
    <n v="2281"/>
    <n v="8115"/>
    <n v="1568"/>
    <n v="-9995"/>
    <n v="-179"/>
    <n v="0"/>
  </r>
  <r>
    <x v="115"/>
    <n v="21821"/>
    <n v="2539"/>
    <n v="671"/>
    <n v="226"/>
    <n v="166"/>
    <n v="262"/>
    <n v="0"/>
    <n v="2281"/>
    <n v="8082"/>
    <n v="1561"/>
    <n v="-9875"/>
    <n v="-335"/>
    <n v="0"/>
  </r>
  <r>
    <x v="116"/>
    <n v="21878"/>
    <n v="2460"/>
    <n v="677"/>
    <n v="226"/>
    <n v="166"/>
    <n v="260"/>
    <n v="0"/>
    <n v="2281"/>
    <n v="8101"/>
    <n v="1583"/>
    <n v="-9809"/>
    <n v="-454"/>
    <n v="0"/>
  </r>
  <r>
    <x v="117"/>
    <n v="21963"/>
    <n v="2388"/>
    <n v="681"/>
    <n v="226"/>
    <n v="166"/>
    <n v="261"/>
    <n v="0"/>
    <n v="2281"/>
    <n v="8140"/>
    <n v="1577"/>
    <n v="-9756"/>
    <n v="-557"/>
    <n v="0"/>
  </r>
  <r>
    <x v="118"/>
    <n v="22011"/>
    <n v="2305"/>
    <n v="681"/>
    <n v="226"/>
    <n v="167"/>
    <n v="260"/>
    <n v="0"/>
    <n v="2281"/>
    <n v="8164"/>
    <n v="1569"/>
    <n v="-9623"/>
    <n v="-714"/>
    <n v="0"/>
  </r>
  <r>
    <x v="119"/>
    <n v="22034"/>
    <n v="2273"/>
    <n v="681"/>
    <n v="226"/>
    <n v="166"/>
    <n v="260"/>
    <n v="0"/>
    <n v="2281"/>
    <n v="8232"/>
    <n v="1566"/>
    <n v="-9496"/>
    <n v="-863"/>
    <n v="0"/>
  </r>
  <r>
    <x v="120"/>
    <n v="22100"/>
    <n v="2287"/>
    <n v="679"/>
    <n v="227"/>
    <n v="166"/>
    <n v="262"/>
    <n v="0"/>
    <n v="2281"/>
    <n v="8272"/>
    <n v="1564"/>
    <n v="-9544"/>
    <n v="-864"/>
    <n v="0"/>
  </r>
  <r>
    <x v="121"/>
    <n v="22240"/>
    <n v="2274"/>
    <n v="673"/>
    <n v="229"/>
    <n v="166"/>
    <n v="264"/>
    <n v="0"/>
    <n v="2281"/>
    <n v="8386"/>
    <n v="1560"/>
    <n v="-9991"/>
    <n v="-657"/>
    <n v="0"/>
  </r>
  <r>
    <x v="122"/>
    <n v="22261"/>
    <n v="2255"/>
    <n v="673"/>
    <n v="230"/>
    <n v="166"/>
    <n v="265"/>
    <n v="0"/>
    <n v="2280"/>
    <n v="8543"/>
    <n v="1575"/>
    <n v="-10208"/>
    <n v="-550"/>
    <n v="0"/>
  </r>
  <r>
    <x v="123"/>
    <n v="22266"/>
    <n v="2252"/>
    <n v="675"/>
    <n v="228"/>
    <n v="166"/>
    <n v="266"/>
    <n v="0"/>
    <n v="2280"/>
    <n v="8517"/>
    <n v="1592"/>
    <n v="-10078"/>
    <n v="-647"/>
    <n v="0"/>
  </r>
  <r>
    <x v="124"/>
    <n v="22275"/>
    <n v="2237"/>
    <n v="675"/>
    <n v="229"/>
    <n v="167"/>
    <n v="266"/>
    <n v="0"/>
    <n v="2281"/>
    <n v="8598"/>
    <n v="1592"/>
    <n v="-10051"/>
    <n v="-802"/>
    <n v="0"/>
  </r>
  <r>
    <x v="125"/>
    <n v="22273"/>
    <n v="2228"/>
    <n v="675"/>
    <n v="229"/>
    <n v="168"/>
    <n v="267"/>
    <n v="0"/>
    <n v="2281"/>
    <n v="8711"/>
    <n v="1594"/>
    <n v="-10000"/>
    <n v="-931"/>
    <n v="0"/>
  </r>
  <r>
    <x v="126"/>
    <n v="22277"/>
    <n v="2220"/>
    <n v="675"/>
    <n v="229"/>
    <n v="165"/>
    <n v="265"/>
    <n v="0"/>
    <n v="2280"/>
    <n v="8821"/>
    <n v="1610"/>
    <n v="-9869"/>
    <n v="-1145"/>
    <n v="0"/>
  </r>
  <r>
    <x v="127"/>
    <n v="22336"/>
    <n v="2183"/>
    <n v="674"/>
    <n v="230"/>
    <n v="164"/>
    <n v="264"/>
    <n v="0"/>
    <n v="2280"/>
    <n v="8673"/>
    <n v="1621"/>
    <n v="-9741"/>
    <n v="-1183"/>
    <n v="0"/>
  </r>
  <r>
    <x v="128"/>
    <n v="22438"/>
    <n v="2180"/>
    <n v="674"/>
    <n v="228"/>
    <n v="163"/>
    <n v="264"/>
    <n v="0"/>
    <n v="2279"/>
    <n v="8528"/>
    <n v="1637"/>
    <n v="-9482"/>
    <n v="-1368"/>
    <n v="0"/>
  </r>
  <r>
    <x v="129"/>
    <n v="22505"/>
    <n v="2159"/>
    <n v="677"/>
    <n v="228"/>
    <n v="166"/>
    <n v="264"/>
    <n v="0"/>
    <n v="2280"/>
    <n v="8631"/>
    <n v="1630"/>
    <n v="-9529"/>
    <n v="-1472"/>
    <n v="0"/>
  </r>
  <r>
    <x v="130"/>
    <n v="22541"/>
    <n v="2168"/>
    <n v="678"/>
    <n v="228"/>
    <n v="164"/>
    <n v="264"/>
    <n v="0"/>
    <n v="2279"/>
    <n v="8837"/>
    <n v="1614"/>
    <n v="-9478"/>
    <n v="-1597"/>
    <n v="0"/>
  </r>
  <r>
    <x v="131"/>
    <n v="22539"/>
    <n v="2162"/>
    <n v="673"/>
    <n v="227"/>
    <n v="164"/>
    <n v="263"/>
    <n v="0"/>
    <n v="2280"/>
    <n v="8971"/>
    <n v="1622"/>
    <n v="-9366"/>
    <n v="-1768"/>
    <n v="0"/>
  </r>
  <r>
    <x v="132"/>
    <n v="22509"/>
    <n v="2157"/>
    <n v="665"/>
    <n v="226"/>
    <n v="166"/>
    <n v="263"/>
    <n v="0"/>
    <n v="2280"/>
    <n v="9082"/>
    <n v="1584"/>
    <n v="-9268"/>
    <n v="-1843"/>
    <n v="0"/>
  </r>
  <r>
    <x v="133"/>
    <n v="22591"/>
    <n v="2138"/>
    <n v="662"/>
    <n v="225"/>
    <n v="165"/>
    <n v="263"/>
    <n v="0"/>
    <n v="2280"/>
    <n v="9091"/>
    <n v="1449"/>
    <n v="-9287"/>
    <n v="-1811"/>
    <n v="0"/>
  </r>
  <r>
    <x v="134"/>
    <n v="22589"/>
    <n v="2122"/>
    <n v="667"/>
    <n v="225"/>
    <n v="165"/>
    <n v="264"/>
    <n v="0"/>
    <n v="2280"/>
    <n v="9061"/>
    <n v="1409"/>
    <n v="-9125"/>
    <n v="-1904"/>
    <n v="0"/>
  </r>
  <r>
    <x v="135"/>
    <n v="22586"/>
    <n v="2092"/>
    <n v="673"/>
    <n v="224"/>
    <n v="164"/>
    <n v="265"/>
    <n v="0"/>
    <n v="2279"/>
    <n v="9029"/>
    <n v="1395"/>
    <n v="-8983"/>
    <n v="-1927"/>
    <n v="0"/>
  </r>
  <r>
    <x v="136"/>
    <n v="22622"/>
    <n v="2107"/>
    <n v="674"/>
    <n v="224"/>
    <n v="164"/>
    <n v="265"/>
    <n v="0"/>
    <n v="2280"/>
    <n v="8957"/>
    <n v="1392"/>
    <n v="-8841"/>
    <n v="-2012"/>
    <n v="0"/>
  </r>
  <r>
    <x v="137"/>
    <n v="22586"/>
    <n v="2103"/>
    <n v="675"/>
    <n v="224"/>
    <n v="167"/>
    <n v="265"/>
    <n v="0"/>
    <n v="2280"/>
    <n v="8902"/>
    <n v="1393"/>
    <n v="-8459"/>
    <n v="-2150"/>
    <n v="0"/>
  </r>
  <r>
    <x v="138"/>
    <n v="22584"/>
    <n v="2106"/>
    <n v="675"/>
    <n v="225"/>
    <n v="166"/>
    <n v="266"/>
    <n v="0"/>
    <n v="2279"/>
    <n v="8992"/>
    <n v="1395"/>
    <n v="-8217"/>
    <n v="-2277"/>
    <n v="0"/>
  </r>
  <r>
    <x v="139"/>
    <n v="22477"/>
    <n v="2105"/>
    <n v="675"/>
    <n v="226"/>
    <n v="166"/>
    <n v="265"/>
    <n v="0"/>
    <n v="2279"/>
    <n v="8945"/>
    <n v="1417"/>
    <n v="-7868"/>
    <n v="-2496"/>
    <n v="0"/>
  </r>
  <r>
    <x v="140"/>
    <n v="22446"/>
    <n v="2070"/>
    <n v="675"/>
    <n v="226"/>
    <n v="164"/>
    <n v="265"/>
    <n v="0"/>
    <n v="2280"/>
    <n v="8853"/>
    <n v="1396"/>
    <n v="-7441"/>
    <n v="-2639"/>
    <n v="0"/>
  </r>
  <r>
    <x v="141"/>
    <n v="22362"/>
    <n v="2067"/>
    <n v="675"/>
    <n v="227"/>
    <n v="165"/>
    <n v="264"/>
    <n v="0"/>
    <n v="2279"/>
    <n v="8699"/>
    <n v="1424"/>
    <n v="-7072"/>
    <n v="-2656"/>
    <n v="0"/>
  </r>
  <r>
    <x v="142"/>
    <n v="22288"/>
    <n v="2089"/>
    <n v="675"/>
    <n v="228"/>
    <n v="165"/>
    <n v="264"/>
    <n v="0"/>
    <n v="2279"/>
    <n v="8715"/>
    <n v="1408"/>
    <n v="-6949"/>
    <n v="-2623"/>
    <n v="0"/>
  </r>
  <r>
    <x v="143"/>
    <n v="22252"/>
    <n v="2078"/>
    <n v="676"/>
    <n v="226"/>
    <n v="165"/>
    <n v="264"/>
    <n v="0"/>
    <n v="2279"/>
    <n v="8665"/>
    <n v="1433"/>
    <n v="-6646"/>
    <n v="-2747"/>
    <n v="0"/>
  </r>
  <r>
    <x v="144"/>
    <n v="22170"/>
    <n v="2121"/>
    <n v="682"/>
    <n v="226"/>
    <n v="164"/>
    <n v="266"/>
    <n v="0"/>
    <n v="2279"/>
    <n v="8511"/>
    <n v="1423"/>
    <n v="-6192"/>
    <n v="-2882"/>
    <n v="0"/>
  </r>
  <r>
    <x v="145"/>
    <n v="21969"/>
    <n v="2113"/>
    <n v="683"/>
    <n v="226"/>
    <n v="165"/>
    <n v="266"/>
    <n v="0"/>
    <n v="2279"/>
    <n v="8287"/>
    <n v="1446"/>
    <n v="-5801"/>
    <n v="-2727"/>
    <n v="0"/>
  </r>
  <r>
    <x v="146"/>
    <n v="21978"/>
    <n v="2087"/>
    <n v="682"/>
    <n v="226"/>
    <n v="165"/>
    <n v="266"/>
    <n v="0"/>
    <n v="2279"/>
    <n v="8111"/>
    <n v="1447"/>
    <n v="-5429"/>
    <n v="-2741"/>
    <n v="0"/>
  </r>
  <r>
    <x v="147"/>
    <n v="21951"/>
    <n v="2093"/>
    <n v="682"/>
    <n v="227"/>
    <n v="166"/>
    <n v="266"/>
    <n v="0"/>
    <n v="2279"/>
    <n v="8171"/>
    <n v="1460"/>
    <n v="-5412"/>
    <n v="-2666"/>
    <n v="0"/>
  </r>
  <r>
    <x v="148"/>
    <n v="21832"/>
    <n v="2107"/>
    <n v="682"/>
    <n v="227"/>
    <n v="164"/>
    <n v="264"/>
    <n v="0"/>
    <n v="2279"/>
    <n v="8257"/>
    <n v="1506"/>
    <n v="-5482"/>
    <n v="-2569"/>
    <n v="0"/>
  </r>
  <r>
    <x v="149"/>
    <n v="21416"/>
    <n v="2097"/>
    <n v="681"/>
    <n v="227"/>
    <n v="165"/>
    <n v="264"/>
    <n v="0"/>
    <n v="2280"/>
    <n v="8393"/>
    <n v="1502"/>
    <n v="-4914"/>
    <n v="-2659"/>
    <n v="0"/>
  </r>
  <r>
    <x v="150"/>
    <n v="21347"/>
    <n v="2095"/>
    <n v="681"/>
    <n v="227"/>
    <n v="167"/>
    <n v="263"/>
    <n v="0"/>
    <n v="2279"/>
    <n v="8611"/>
    <n v="1505"/>
    <n v="-4508"/>
    <n v="-2951"/>
    <n v="0"/>
  </r>
  <r>
    <x v="151"/>
    <n v="21104"/>
    <n v="2105"/>
    <n v="694"/>
    <n v="228"/>
    <n v="166"/>
    <n v="263"/>
    <n v="0"/>
    <n v="2279"/>
    <n v="8839"/>
    <n v="1504"/>
    <n v="-4229"/>
    <n v="-3076"/>
    <n v="0"/>
  </r>
  <r>
    <x v="152"/>
    <n v="21068"/>
    <n v="2127"/>
    <n v="722"/>
    <n v="228"/>
    <n v="166"/>
    <n v="262"/>
    <n v="0"/>
    <n v="2279"/>
    <n v="8994"/>
    <n v="1525"/>
    <n v="-4222"/>
    <n v="-3114"/>
    <n v="0"/>
  </r>
  <r>
    <x v="153"/>
    <n v="21056"/>
    <n v="2171"/>
    <n v="731"/>
    <n v="226"/>
    <n v="166"/>
    <n v="263"/>
    <n v="0"/>
    <n v="2280"/>
    <n v="9063"/>
    <n v="1530"/>
    <n v="-4225"/>
    <n v="-3145"/>
    <n v="0"/>
  </r>
  <r>
    <x v="154"/>
    <n v="21102"/>
    <n v="2176"/>
    <n v="731"/>
    <n v="226"/>
    <n v="164"/>
    <n v="264"/>
    <n v="0"/>
    <n v="2279"/>
    <n v="9102"/>
    <n v="1524"/>
    <n v="-4039"/>
    <n v="-3235"/>
    <n v="0"/>
  </r>
  <r>
    <x v="155"/>
    <n v="21028"/>
    <n v="2239"/>
    <n v="737"/>
    <n v="226"/>
    <n v="166"/>
    <n v="264"/>
    <n v="0"/>
    <n v="2280"/>
    <n v="9262"/>
    <n v="1534"/>
    <n v="-3874"/>
    <n v="-3494"/>
    <n v="0"/>
  </r>
  <r>
    <x v="156"/>
    <n v="20950"/>
    <n v="2246"/>
    <n v="736"/>
    <n v="226"/>
    <n v="164"/>
    <n v="262"/>
    <n v="0"/>
    <n v="2280"/>
    <n v="9348"/>
    <n v="1608"/>
    <n v="-3786"/>
    <n v="-3501"/>
    <n v="0"/>
  </r>
  <r>
    <x v="157"/>
    <n v="20929"/>
    <n v="2214"/>
    <n v="736"/>
    <n v="226"/>
    <n v="165"/>
    <n v="262"/>
    <n v="0"/>
    <n v="2279"/>
    <n v="9197"/>
    <n v="1505"/>
    <n v="-3568"/>
    <n v="-3304"/>
    <n v="0"/>
  </r>
  <r>
    <x v="158"/>
    <n v="20887"/>
    <n v="2247"/>
    <n v="735"/>
    <n v="226"/>
    <n v="164"/>
    <n v="261"/>
    <n v="0"/>
    <n v="2279"/>
    <n v="9184"/>
    <n v="1459"/>
    <n v="-3198"/>
    <n v="-3486"/>
    <n v="0"/>
  </r>
  <r>
    <x v="159"/>
    <n v="20876"/>
    <n v="2270"/>
    <n v="735"/>
    <n v="227"/>
    <n v="165"/>
    <n v="262"/>
    <n v="0"/>
    <n v="2279"/>
    <n v="9286"/>
    <n v="1479"/>
    <n v="-3071"/>
    <n v="-3651"/>
    <n v="0"/>
  </r>
  <r>
    <x v="160"/>
    <n v="20867"/>
    <n v="2331"/>
    <n v="735"/>
    <n v="226"/>
    <n v="165"/>
    <n v="262"/>
    <n v="0"/>
    <n v="2280"/>
    <n v="9360"/>
    <n v="1468"/>
    <n v="-2951"/>
    <n v="-3749"/>
    <n v="0"/>
  </r>
  <r>
    <x v="161"/>
    <n v="20633"/>
    <n v="2345"/>
    <n v="738"/>
    <n v="226"/>
    <n v="165"/>
    <n v="263"/>
    <n v="0"/>
    <n v="2280"/>
    <n v="9412"/>
    <n v="1460"/>
    <n v="-2519"/>
    <n v="-3775"/>
    <n v="0"/>
  </r>
  <r>
    <x v="162"/>
    <n v="20535"/>
    <n v="2357"/>
    <n v="740"/>
    <n v="226"/>
    <n v="165"/>
    <n v="262"/>
    <n v="0"/>
    <n v="2280"/>
    <n v="9501"/>
    <n v="1465"/>
    <n v="-2208"/>
    <n v="-3913"/>
    <n v="0"/>
  </r>
  <r>
    <x v="163"/>
    <n v="20569"/>
    <n v="2384"/>
    <n v="744"/>
    <n v="228"/>
    <n v="164"/>
    <n v="262"/>
    <n v="0"/>
    <n v="2280"/>
    <n v="9572"/>
    <n v="1472"/>
    <n v="-2069"/>
    <n v="-4057"/>
    <n v="0"/>
  </r>
  <r>
    <x v="164"/>
    <n v="20581"/>
    <n v="2416"/>
    <n v="748"/>
    <n v="227"/>
    <n v="165"/>
    <n v="264"/>
    <n v="0"/>
    <n v="2280"/>
    <n v="9804"/>
    <n v="1466"/>
    <n v="-2091"/>
    <n v="-4215"/>
    <n v="0"/>
  </r>
  <r>
    <x v="165"/>
    <n v="20599"/>
    <n v="2471"/>
    <n v="747"/>
    <n v="229"/>
    <n v="165"/>
    <n v="265"/>
    <n v="0"/>
    <n v="2280"/>
    <n v="10007"/>
    <n v="1481"/>
    <n v="-2219"/>
    <n v="-4205"/>
    <n v="0"/>
  </r>
  <r>
    <x v="166"/>
    <n v="20516"/>
    <n v="2481"/>
    <n v="746"/>
    <n v="228"/>
    <n v="163"/>
    <n v="265"/>
    <n v="0"/>
    <n v="2280"/>
    <n v="10091"/>
    <n v="1502"/>
    <n v="-2009"/>
    <n v="-4311"/>
    <n v="0"/>
  </r>
  <r>
    <x v="167"/>
    <n v="20498"/>
    <n v="2491"/>
    <n v="740"/>
    <n v="228"/>
    <n v="164"/>
    <n v="266"/>
    <n v="0"/>
    <n v="2279"/>
    <n v="10083"/>
    <n v="1484"/>
    <n v="-1827"/>
    <n v="-4223"/>
    <n v="0"/>
  </r>
  <r>
    <x v="168"/>
    <n v="20847"/>
    <n v="2577"/>
    <n v="742"/>
    <n v="226"/>
    <n v="163"/>
    <n v="264"/>
    <n v="0"/>
    <n v="2280"/>
    <n v="10100"/>
    <n v="1465"/>
    <n v="-1982"/>
    <n v="-4277"/>
    <n v="0"/>
  </r>
  <r>
    <x v="169"/>
    <n v="21988"/>
    <n v="2606"/>
    <n v="744"/>
    <n v="228"/>
    <n v="162"/>
    <n v="263"/>
    <n v="0"/>
    <n v="2279"/>
    <n v="9864"/>
    <n v="1484"/>
    <n v="-2833"/>
    <n v="-4444"/>
    <n v="0"/>
  </r>
  <r>
    <x v="170"/>
    <n v="21935"/>
    <n v="2666"/>
    <n v="753"/>
    <n v="224"/>
    <n v="162"/>
    <n v="269"/>
    <n v="0"/>
    <n v="2279"/>
    <n v="9584"/>
    <n v="1510"/>
    <n v="-2518"/>
    <n v="-4627"/>
    <n v="0"/>
  </r>
  <r>
    <x v="171"/>
    <n v="22022"/>
    <n v="2672"/>
    <n v="755"/>
    <n v="222"/>
    <n v="162"/>
    <n v="271"/>
    <n v="0"/>
    <n v="2279"/>
    <n v="9528"/>
    <n v="1507"/>
    <n v="-2434"/>
    <n v="-4526"/>
    <n v="0"/>
  </r>
  <r>
    <x v="172"/>
    <n v="21957"/>
    <n v="2739"/>
    <n v="755"/>
    <n v="222"/>
    <n v="164"/>
    <n v="270"/>
    <n v="0"/>
    <n v="2279"/>
    <n v="9656"/>
    <n v="1526"/>
    <n v="-2110"/>
    <n v="-4830"/>
    <n v="0"/>
  </r>
  <r>
    <x v="173"/>
    <n v="21910"/>
    <n v="2810"/>
    <n v="755"/>
    <n v="223"/>
    <n v="164"/>
    <n v="269"/>
    <n v="0"/>
    <n v="2279"/>
    <n v="9667"/>
    <n v="1576"/>
    <n v="-1692"/>
    <n v="-5181"/>
    <n v="0"/>
  </r>
  <r>
    <x v="174"/>
    <n v="21916"/>
    <n v="2870"/>
    <n v="757"/>
    <n v="223"/>
    <n v="163"/>
    <n v="268"/>
    <n v="0"/>
    <n v="2280"/>
    <n v="9581"/>
    <n v="1577"/>
    <n v="-1523"/>
    <n v="-5109"/>
    <n v="0"/>
  </r>
  <r>
    <x v="175"/>
    <n v="21725"/>
    <n v="2899"/>
    <n v="759"/>
    <n v="223"/>
    <n v="163"/>
    <n v="269"/>
    <n v="0"/>
    <n v="2279"/>
    <n v="9547"/>
    <n v="1577"/>
    <n v="-1344"/>
    <n v="-4957"/>
    <n v="0"/>
  </r>
  <r>
    <x v="176"/>
    <n v="21651"/>
    <n v="2971"/>
    <n v="761"/>
    <n v="226"/>
    <n v="165"/>
    <n v="269"/>
    <n v="0"/>
    <n v="2278"/>
    <n v="9586"/>
    <n v="1707"/>
    <n v="-1298"/>
    <n v="-5005"/>
    <n v="0"/>
  </r>
  <r>
    <x v="177"/>
    <n v="21660"/>
    <n v="3008"/>
    <n v="761"/>
    <n v="226"/>
    <n v="163"/>
    <n v="270"/>
    <n v="0"/>
    <n v="2278"/>
    <n v="9706"/>
    <n v="1706"/>
    <n v="-1360"/>
    <n v="-4955"/>
    <n v="0"/>
  </r>
  <r>
    <x v="178"/>
    <n v="21477"/>
    <n v="3146"/>
    <n v="762"/>
    <n v="226"/>
    <n v="165"/>
    <n v="270"/>
    <n v="0"/>
    <n v="2279"/>
    <n v="9852"/>
    <n v="1677"/>
    <n v="-1050"/>
    <n v="-5076"/>
    <n v="0"/>
  </r>
  <r>
    <x v="179"/>
    <n v="21504"/>
    <n v="3215"/>
    <n v="763"/>
    <n v="226"/>
    <n v="164"/>
    <n v="270"/>
    <n v="0"/>
    <n v="2279"/>
    <n v="10013"/>
    <n v="1687"/>
    <n v="-1083"/>
    <n v="-5101"/>
    <n v="0"/>
  </r>
  <r>
    <x v="180"/>
    <n v="21478"/>
    <n v="3332"/>
    <n v="760"/>
    <n v="226"/>
    <n v="164"/>
    <n v="269"/>
    <n v="0"/>
    <n v="2278"/>
    <n v="10090"/>
    <n v="1780"/>
    <n v="-1180"/>
    <n v="-5030"/>
    <n v="0"/>
  </r>
  <r>
    <x v="181"/>
    <n v="21391"/>
    <n v="3433"/>
    <n v="755"/>
    <n v="226"/>
    <n v="164"/>
    <n v="270"/>
    <n v="0"/>
    <n v="2278"/>
    <n v="10070"/>
    <n v="1899"/>
    <n v="-1567"/>
    <n v="-4753"/>
    <n v="0"/>
  </r>
  <r>
    <x v="182"/>
    <n v="21294"/>
    <n v="3570"/>
    <n v="755"/>
    <n v="226"/>
    <n v="164"/>
    <n v="273"/>
    <n v="0"/>
    <n v="2278"/>
    <n v="10079"/>
    <n v="1929"/>
    <n v="-1699"/>
    <n v="-4455"/>
    <n v="0"/>
  </r>
  <r>
    <x v="183"/>
    <n v="21244"/>
    <n v="3743"/>
    <n v="754"/>
    <n v="227"/>
    <n v="164"/>
    <n v="273"/>
    <n v="0"/>
    <n v="2279"/>
    <n v="10122"/>
    <n v="1892"/>
    <n v="-1589"/>
    <n v="-4432"/>
    <n v="0"/>
  </r>
  <r>
    <x v="184"/>
    <n v="21246"/>
    <n v="3913"/>
    <n v="753"/>
    <n v="225"/>
    <n v="163"/>
    <n v="273"/>
    <n v="0"/>
    <n v="2278"/>
    <n v="10081"/>
    <n v="1918"/>
    <n v="-1364"/>
    <n v="-4514"/>
    <n v="0"/>
  </r>
  <r>
    <x v="185"/>
    <n v="21160"/>
    <n v="4045"/>
    <n v="753"/>
    <n v="226"/>
    <n v="163"/>
    <n v="273"/>
    <n v="0"/>
    <n v="2279"/>
    <n v="9953"/>
    <n v="1923"/>
    <n v="-986"/>
    <n v="-4605"/>
    <n v="0"/>
  </r>
  <r>
    <x v="186"/>
    <n v="21047"/>
    <n v="4102"/>
    <n v="754"/>
    <n v="226"/>
    <n v="164"/>
    <n v="273"/>
    <n v="0"/>
    <n v="2278"/>
    <n v="10043"/>
    <n v="1883"/>
    <n v="-784"/>
    <n v="-4683"/>
    <n v="0"/>
  </r>
  <r>
    <x v="187"/>
    <n v="21070"/>
    <n v="4132"/>
    <n v="754"/>
    <n v="228"/>
    <n v="165"/>
    <n v="273"/>
    <n v="0"/>
    <n v="2278"/>
    <n v="10216"/>
    <n v="1894"/>
    <n v="-801"/>
    <n v="-4730"/>
    <n v="0"/>
  </r>
  <r>
    <x v="188"/>
    <n v="21048"/>
    <n v="4198"/>
    <n v="753"/>
    <n v="228"/>
    <n v="164"/>
    <n v="273"/>
    <n v="0"/>
    <n v="2279"/>
    <n v="10304"/>
    <n v="1935"/>
    <n v="-689"/>
    <n v="-4833"/>
    <n v="0"/>
  </r>
  <r>
    <x v="189"/>
    <n v="21048"/>
    <n v="4298"/>
    <n v="754"/>
    <n v="229"/>
    <n v="164"/>
    <n v="273"/>
    <n v="0"/>
    <n v="2279"/>
    <n v="10408"/>
    <n v="1961"/>
    <n v="-594"/>
    <n v="-4940"/>
    <n v="0"/>
  </r>
  <r>
    <x v="190"/>
    <n v="20942"/>
    <n v="4496"/>
    <n v="753"/>
    <n v="226"/>
    <n v="162"/>
    <n v="273"/>
    <n v="0"/>
    <n v="2279"/>
    <n v="10553"/>
    <n v="1956"/>
    <n v="-402"/>
    <n v="-5158"/>
    <n v="0"/>
  </r>
  <r>
    <x v="191"/>
    <n v="20874"/>
    <n v="4680"/>
    <n v="753"/>
    <n v="225"/>
    <n v="163"/>
    <n v="273"/>
    <n v="0"/>
    <n v="2278"/>
    <n v="10753"/>
    <n v="1960"/>
    <n v="-434"/>
    <n v="-5168"/>
    <n v="0"/>
  </r>
  <r>
    <x v="192"/>
    <n v="20822"/>
    <n v="4815"/>
    <n v="755"/>
    <n v="226"/>
    <n v="163"/>
    <n v="269"/>
    <n v="0"/>
    <n v="2278"/>
    <n v="10721"/>
    <n v="2011"/>
    <n v="-434"/>
    <n v="-5081"/>
    <n v="0"/>
  </r>
  <r>
    <x v="193"/>
    <n v="20832"/>
    <n v="4908"/>
    <n v="754"/>
    <n v="228"/>
    <n v="163"/>
    <n v="272"/>
    <n v="0"/>
    <n v="2278"/>
    <n v="10451"/>
    <n v="2132"/>
    <n v="-976"/>
    <n v="-4745"/>
    <n v="0"/>
  </r>
  <r>
    <x v="194"/>
    <n v="20756"/>
    <n v="5089"/>
    <n v="755"/>
    <n v="227"/>
    <n v="164"/>
    <n v="301"/>
    <n v="0"/>
    <n v="2279"/>
    <n v="10296"/>
    <n v="2253"/>
    <n v="-989"/>
    <n v="-4746"/>
    <n v="0"/>
  </r>
  <r>
    <x v="195"/>
    <n v="20632"/>
    <n v="5166"/>
    <n v="749"/>
    <n v="228"/>
    <n v="164"/>
    <n v="300"/>
    <n v="0"/>
    <n v="2278"/>
    <n v="10530"/>
    <n v="2327"/>
    <n v="-891"/>
    <n v="-4910"/>
    <n v="0"/>
  </r>
  <r>
    <x v="196"/>
    <n v="20577"/>
    <n v="5297"/>
    <n v="747"/>
    <n v="227"/>
    <n v="165"/>
    <n v="301"/>
    <n v="0"/>
    <n v="2279"/>
    <n v="10632"/>
    <n v="2361"/>
    <n v="-663"/>
    <n v="-5092"/>
    <n v="0"/>
  </r>
  <r>
    <x v="197"/>
    <n v="20451"/>
    <n v="5397"/>
    <n v="750"/>
    <n v="227"/>
    <n v="164"/>
    <n v="302"/>
    <n v="0"/>
    <n v="2279"/>
    <n v="10588"/>
    <n v="2390"/>
    <n v="-491"/>
    <n v="-4947"/>
    <n v="0"/>
  </r>
  <r>
    <x v="198"/>
    <n v="20357"/>
    <n v="5413"/>
    <n v="751"/>
    <n v="228"/>
    <n v="164"/>
    <n v="303"/>
    <n v="0"/>
    <n v="2279"/>
    <n v="10658"/>
    <n v="2470"/>
    <n v="-411"/>
    <n v="-4938"/>
    <n v="0"/>
  </r>
  <r>
    <x v="199"/>
    <n v="20279"/>
    <n v="5312"/>
    <n v="752"/>
    <n v="228"/>
    <n v="164"/>
    <n v="304"/>
    <n v="0"/>
    <n v="2279"/>
    <n v="10770"/>
    <n v="2440"/>
    <n v="-113"/>
    <n v="-4992"/>
    <n v="0"/>
  </r>
  <r>
    <x v="200"/>
    <n v="20171"/>
    <n v="5196"/>
    <n v="759"/>
    <n v="227"/>
    <n v="164"/>
    <n v="306"/>
    <n v="0"/>
    <n v="2279"/>
    <n v="10785"/>
    <n v="2450"/>
    <n v="163"/>
    <n v="-4937"/>
    <n v="0"/>
  </r>
  <r>
    <x v="201"/>
    <n v="20086"/>
    <n v="5131"/>
    <n v="759"/>
    <n v="226"/>
    <n v="164"/>
    <n v="306"/>
    <n v="0"/>
    <n v="2279"/>
    <n v="11066"/>
    <n v="2491"/>
    <n v="250"/>
    <n v="-5044"/>
    <n v="0"/>
  </r>
  <r>
    <x v="202"/>
    <n v="19999"/>
    <n v="5076"/>
    <n v="762"/>
    <n v="227"/>
    <n v="165"/>
    <n v="304"/>
    <n v="0"/>
    <n v="2280"/>
    <n v="11605"/>
    <n v="2520"/>
    <n v="175"/>
    <n v="-5197"/>
    <n v="0"/>
  </r>
  <r>
    <x v="203"/>
    <n v="19874"/>
    <n v="5009"/>
    <n v="761"/>
    <n v="225"/>
    <n v="165"/>
    <n v="304"/>
    <n v="0"/>
    <n v="2279"/>
    <n v="11948"/>
    <n v="2543"/>
    <n v="209"/>
    <n v="-5177"/>
    <n v="0"/>
  </r>
  <r>
    <x v="204"/>
    <n v="19888"/>
    <n v="4971"/>
    <n v="755"/>
    <n v="225"/>
    <n v="164"/>
    <n v="302"/>
    <n v="0"/>
    <n v="2279"/>
    <n v="12215"/>
    <n v="2655"/>
    <n v="-48"/>
    <n v="-5116"/>
    <n v="0"/>
  </r>
  <r>
    <x v="205"/>
    <n v="19753"/>
    <n v="4924"/>
    <n v="753"/>
    <n v="227"/>
    <n v="165"/>
    <n v="314"/>
    <n v="0"/>
    <n v="2279"/>
    <n v="11853"/>
    <n v="2845"/>
    <n v="-87"/>
    <n v="-4890"/>
    <n v="0"/>
  </r>
  <r>
    <x v="206"/>
    <n v="19413"/>
    <n v="4948"/>
    <n v="744"/>
    <n v="223"/>
    <n v="164"/>
    <n v="324"/>
    <n v="0"/>
    <n v="2280"/>
    <n v="11643"/>
    <n v="2954"/>
    <n v="-37"/>
    <n v="-4488"/>
    <n v="0"/>
  </r>
  <r>
    <x v="207"/>
    <n v="19143"/>
    <n v="5008"/>
    <n v="739"/>
    <n v="221"/>
    <n v="164"/>
    <n v="325"/>
    <n v="0"/>
    <n v="2279"/>
    <n v="11631"/>
    <n v="3027"/>
    <n v="153"/>
    <n v="-4344"/>
    <n v="0"/>
  </r>
  <r>
    <x v="208"/>
    <n v="19195"/>
    <n v="5070"/>
    <n v="740"/>
    <n v="222"/>
    <n v="166"/>
    <n v="326"/>
    <n v="0"/>
    <n v="2279"/>
    <n v="11836"/>
    <n v="3044"/>
    <n v="-92"/>
    <n v="-4263"/>
    <n v="0"/>
  </r>
  <r>
    <x v="209"/>
    <n v="18938"/>
    <n v="5118"/>
    <n v="738"/>
    <n v="221"/>
    <n v="166"/>
    <n v="327"/>
    <n v="0"/>
    <n v="2279"/>
    <n v="12169"/>
    <n v="3100"/>
    <n v="181"/>
    <n v="-4607"/>
    <n v="0"/>
  </r>
  <r>
    <x v="210"/>
    <n v="18743"/>
    <n v="5159"/>
    <n v="741"/>
    <n v="224"/>
    <n v="164"/>
    <n v="327"/>
    <n v="0"/>
    <n v="2279"/>
    <n v="12366"/>
    <n v="3214"/>
    <n v="574"/>
    <n v="-4902"/>
    <n v="0"/>
  </r>
  <r>
    <x v="211"/>
    <n v="18556"/>
    <n v="5179"/>
    <n v="741"/>
    <n v="228"/>
    <n v="164"/>
    <n v="326"/>
    <n v="0"/>
    <n v="2279"/>
    <n v="12523"/>
    <n v="3239"/>
    <n v="857"/>
    <n v="-4881"/>
    <n v="0"/>
  </r>
  <r>
    <x v="212"/>
    <n v="18312"/>
    <n v="5212"/>
    <n v="742"/>
    <n v="228"/>
    <n v="165"/>
    <n v="326"/>
    <n v="0"/>
    <n v="2279"/>
    <n v="12625"/>
    <n v="3274"/>
    <n v="1076"/>
    <n v="-4924"/>
    <n v="0"/>
  </r>
  <r>
    <x v="213"/>
    <n v="17985"/>
    <n v="5188"/>
    <n v="742"/>
    <n v="232"/>
    <n v="164"/>
    <n v="327"/>
    <n v="0"/>
    <n v="2279"/>
    <n v="12705"/>
    <n v="3311"/>
    <n v="1409"/>
    <n v="-4845"/>
    <n v="0"/>
  </r>
  <r>
    <x v="214"/>
    <n v="17562"/>
    <n v="5086"/>
    <n v="745"/>
    <n v="232"/>
    <n v="164"/>
    <n v="328"/>
    <n v="0"/>
    <n v="2279"/>
    <n v="12811"/>
    <n v="3408"/>
    <n v="2081"/>
    <n v="-5046"/>
    <n v="0"/>
  </r>
  <r>
    <x v="215"/>
    <n v="17035"/>
    <n v="4973"/>
    <n v="744"/>
    <n v="233"/>
    <n v="165"/>
    <n v="327"/>
    <n v="0"/>
    <n v="2279"/>
    <n v="12845"/>
    <n v="3459"/>
    <n v="3195"/>
    <n v="-5420"/>
    <n v="0"/>
  </r>
  <r>
    <x v="216"/>
    <n v="16449"/>
    <n v="4865"/>
    <n v="745"/>
    <n v="231"/>
    <n v="164"/>
    <n v="325"/>
    <n v="0"/>
    <n v="2280"/>
    <n v="12832"/>
    <n v="3494"/>
    <n v="3633"/>
    <n v="-5117"/>
    <n v="0"/>
  </r>
  <r>
    <x v="217"/>
    <n v="15859"/>
    <n v="4810"/>
    <n v="744"/>
    <n v="234"/>
    <n v="164"/>
    <n v="328"/>
    <n v="0"/>
    <n v="2279"/>
    <n v="12725"/>
    <n v="3664"/>
    <n v="3054"/>
    <n v="-4271"/>
    <n v="0"/>
  </r>
  <r>
    <x v="218"/>
    <n v="15155"/>
    <n v="4797"/>
    <n v="746"/>
    <n v="233"/>
    <n v="164"/>
    <n v="337"/>
    <n v="0"/>
    <n v="2279"/>
    <n v="12454"/>
    <n v="3708"/>
    <n v="3127"/>
    <n v="-3469"/>
    <n v="0"/>
  </r>
  <r>
    <x v="219"/>
    <n v="14405"/>
    <n v="4775"/>
    <n v="747"/>
    <n v="230"/>
    <n v="165"/>
    <n v="339"/>
    <n v="0"/>
    <n v="2279"/>
    <n v="12650"/>
    <n v="3712"/>
    <n v="3346"/>
    <n v="-3162"/>
    <n v="0"/>
  </r>
  <r>
    <x v="220"/>
    <n v="13642"/>
    <n v="4777"/>
    <n v="743"/>
    <n v="224"/>
    <n v="166"/>
    <n v="339"/>
    <n v="0"/>
    <n v="2279"/>
    <n v="13010"/>
    <n v="3713"/>
    <n v="4005"/>
    <n v="-3287"/>
    <n v="0"/>
  </r>
  <r>
    <x v="221"/>
    <n v="12745"/>
    <n v="4757"/>
    <n v="731"/>
    <n v="222"/>
    <n v="166"/>
    <n v="339"/>
    <n v="0"/>
    <n v="2279"/>
    <n v="13326"/>
    <n v="3778"/>
    <n v="4813"/>
    <n v="-3418"/>
    <n v="0"/>
  </r>
  <r>
    <x v="222"/>
    <n v="11799"/>
    <n v="4773"/>
    <n v="732"/>
    <n v="218"/>
    <n v="164"/>
    <n v="339"/>
    <n v="0"/>
    <n v="2280"/>
    <n v="13688"/>
    <n v="3829"/>
    <n v="5435"/>
    <n v="-3458"/>
    <n v="0"/>
  </r>
  <r>
    <x v="223"/>
    <n v="10924"/>
    <n v="4782"/>
    <n v="731"/>
    <n v="218"/>
    <n v="165"/>
    <n v="342"/>
    <n v="0"/>
    <n v="2280"/>
    <n v="14479"/>
    <n v="3842"/>
    <n v="5417"/>
    <n v="-3405"/>
    <n v="0"/>
  </r>
  <r>
    <x v="224"/>
    <n v="9980"/>
    <n v="4702"/>
    <n v="731"/>
    <n v="218"/>
    <n v="165"/>
    <n v="347"/>
    <n v="0"/>
    <n v="2280"/>
    <n v="14822"/>
    <n v="3878"/>
    <n v="5934"/>
    <n v="-3236"/>
    <n v="0"/>
  </r>
  <r>
    <x v="225"/>
    <n v="9019"/>
    <n v="4635"/>
    <n v="732"/>
    <n v="218"/>
    <n v="166"/>
    <n v="348"/>
    <n v="0"/>
    <n v="2279"/>
    <n v="14956"/>
    <n v="3884"/>
    <n v="6798"/>
    <n v="-3206"/>
    <n v="0"/>
  </r>
  <r>
    <x v="226"/>
    <n v="8045"/>
    <n v="4617"/>
    <n v="733"/>
    <n v="219"/>
    <n v="164"/>
    <n v="348"/>
    <n v="0"/>
    <n v="2279"/>
    <n v="15022"/>
    <n v="3936"/>
    <n v="7510"/>
    <n v="-3106"/>
    <n v="0"/>
  </r>
  <r>
    <x v="227"/>
    <n v="7104"/>
    <n v="4643"/>
    <n v="733"/>
    <n v="219"/>
    <n v="164"/>
    <n v="349"/>
    <n v="0"/>
    <n v="2280"/>
    <n v="15061"/>
    <n v="3992"/>
    <n v="7951"/>
    <n v="-2750"/>
    <n v="0"/>
  </r>
  <r>
    <x v="228"/>
    <n v="6105"/>
    <n v="4626"/>
    <n v="741"/>
    <n v="217"/>
    <n v="163"/>
    <n v="350"/>
    <n v="0"/>
    <n v="2280"/>
    <n v="15320"/>
    <n v="3960"/>
    <n v="8608"/>
    <n v="-2657"/>
    <n v="0"/>
  </r>
  <r>
    <x v="229"/>
    <n v="5242"/>
    <n v="4664"/>
    <n v="752"/>
    <n v="216"/>
    <n v="164"/>
    <n v="348"/>
    <n v="0"/>
    <n v="2280"/>
    <n v="15429"/>
    <n v="3949"/>
    <n v="9368"/>
    <n v="-2695"/>
    <n v="0"/>
  </r>
  <r>
    <x v="230"/>
    <n v="4411"/>
    <n v="4722"/>
    <n v="740"/>
    <n v="218"/>
    <n v="164"/>
    <n v="348"/>
    <n v="0"/>
    <n v="2280"/>
    <n v="15322"/>
    <n v="3914"/>
    <n v="10157"/>
    <n v="-2801"/>
    <n v="0"/>
  </r>
  <r>
    <x v="231"/>
    <n v="3616"/>
    <n v="4735"/>
    <n v="741"/>
    <n v="220"/>
    <n v="164"/>
    <n v="347"/>
    <n v="0"/>
    <n v="2281"/>
    <n v="15266"/>
    <n v="3940"/>
    <n v="10725"/>
    <n v="-2587"/>
    <n v="0"/>
  </r>
  <r>
    <x v="232"/>
    <n v="2893"/>
    <n v="4776"/>
    <n v="738"/>
    <n v="218"/>
    <n v="166"/>
    <n v="348"/>
    <n v="0"/>
    <n v="2280"/>
    <n v="15224"/>
    <n v="3955"/>
    <n v="10926"/>
    <n v="-2136"/>
    <n v="0"/>
  </r>
  <r>
    <x v="233"/>
    <n v="2271"/>
    <n v="4750"/>
    <n v="738"/>
    <n v="218"/>
    <n v="165"/>
    <n v="348"/>
    <n v="0"/>
    <n v="2281"/>
    <n v="15315"/>
    <n v="3966"/>
    <n v="11070"/>
    <n v="-1846"/>
    <n v="0"/>
  </r>
  <r>
    <x v="234"/>
    <n v="1704"/>
    <n v="4720"/>
    <n v="752"/>
    <n v="217"/>
    <n v="166"/>
    <n v="347"/>
    <n v="0"/>
    <n v="2280"/>
    <n v="15391"/>
    <n v="3972"/>
    <n v="11324"/>
    <n v="-1716"/>
    <n v="0"/>
  </r>
  <r>
    <x v="235"/>
    <n v="1245"/>
    <n v="4709"/>
    <n v="751"/>
    <n v="218"/>
    <n v="166"/>
    <n v="348"/>
    <n v="0"/>
    <n v="2281"/>
    <n v="15437"/>
    <n v="3975"/>
    <n v="11466"/>
    <n v="-1423"/>
    <n v="0"/>
  </r>
  <r>
    <x v="236"/>
    <n v="879"/>
    <n v="4716"/>
    <n v="751"/>
    <n v="219"/>
    <n v="165"/>
    <n v="347"/>
    <n v="0"/>
    <n v="2280"/>
    <n v="15473"/>
    <n v="3974"/>
    <n v="11310"/>
    <n v="-1072"/>
    <n v="0"/>
  </r>
  <r>
    <x v="237"/>
    <n v="592"/>
    <n v="4747"/>
    <n v="751"/>
    <n v="221"/>
    <n v="165"/>
    <n v="347"/>
    <n v="0"/>
    <n v="2281"/>
    <n v="15481"/>
    <n v="3974"/>
    <n v="11183"/>
    <n v="-789"/>
    <n v="0"/>
  </r>
  <r>
    <x v="238"/>
    <n v="400"/>
    <n v="4764"/>
    <n v="748"/>
    <n v="219"/>
    <n v="165"/>
    <n v="346"/>
    <n v="0"/>
    <n v="2281"/>
    <n v="15453"/>
    <n v="3968"/>
    <n v="11012"/>
    <n v="-560"/>
    <n v="0"/>
  </r>
  <r>
    <x v="239"/>
    <n v="278"/>
    <n v="4773"/>
    <n v="746"/>
    <n v="219"/>
    <n v="165"/>
    <n v="346"/>
    <n v="0"/>
    <n v="2280"/>
    <n v="15453"/>
    <n v="3980"/>
    <n v="10765"/>
    <n v="-383"/>
    <n v="0"/>
  </r>
  <r>
    <x v="240"/>
    <n v="177"/>
    <n v="4753"/>
    <n v="747"/>
    <n v="216"/>
    <n v="164"/>
    <n v="347"/>
    <n v="0"/>
    <n v="2280"/>
    <n v="15461"/>
    <n v="3988"/>
    <n v="10912"/>
    <n v="-510"/>
    <n v="0"/>
  </r>
  <r>
    <x v="241"/>
    <n v="99"/>
    <n v="4778"/>
    <n v="746"/>
    <n v="218"/>
    <n v="165"/>
    <n v="346"/>
    <n v="0"/>
    <n v="2280"/>
    <n v="15541"/>
    <n v="4054"/>
    <n v="10998"/>
    <n v="-828"/>
    <n v="0"/>
  </r>
  <r>
    <x v="242"/>
    <n v="69"/>
    <n v="4776"/>
    <n v="749"/>
    <n v="219"/>
    <n v="166"/>
    <n v="347"/>
    <n v="0"/>
    <n v="2280"/>
    <n v="15610"/>
    <n v="4074"/>
    <n v="10728"/>
    <n v="-751"/>
    <n v="0"/>
  </r>
  <r>
    <x v="243"/>
    <n v="61"/>
    <n v="4765"/>
    <n v="755"/>
    <n v="221"/>
    <n v="165"/>
    <n v="347"/>
    <n v="0"/>
    <n v="2280"/>
    <n v="15585"/>
    <n v="4052"/>
    <n v="10652"/>
    <n v="-703"/>
    <n v="0"/>
  </r>
  <r>
    <x v="244"/>
    <n v="48"/>
    <n v="4729"/>
    <n v="757"/>
    <n v="219"/>
    <n v="165"/>
    <n v="348"/>
    <n v="0"/>
    <n v="2280"/>
    <n v="15515"/>
    <n v="4059"/>
    <n v="10530"/>
    <n v="-543"/>
    <n v="0"/>
  </r>
  <r>
    <x v="245"/>
    <n v="44"/>
    <n v="4689"/>
    <n v="757"/>
    <n v="219"/>
    <n v="165"/>
    <n v="349"/>
    <n v="0"/>
    <n v="2280"/>
    <n v="15482"/>
    <n v="4055"/>
    <n v="10490"/>
    <n v="-494"/>
    <n v="0"/>
  </r>
  <r>
    <x v="246"/>
    <n v="44"/>
    <n v="4679"/>
    <n v="758"/>
    <n v="219"/>
    <n v="165"/>
    <n v="348"/>
    <n v="0"/>
    <n v="2280"/>
    <n v="15275"/>
    <n v="4021"/>
    <n v="10458"/>
    <n v="-339"/>
    <n v="0"/>
  </r>
  <r>
    <x v="247"/>
    <n v="45"/>
    <n v="4679"/>
    <n v="760"/>
    <n v="220"/>
    <n v="165"/>
    <n v="348"/>
    <n v="0"/>
    <n v="2280"/>
    <n v="14965"/>
    <n v="4021"/>
    <n v="10441"/>
    <n v="-149"/>
    <n v="0"/>
  </r>
  <r>
    <x v="248"/>
    <n v="45"/>
    <n v="4705"/>
    <n v="761"/>
    <n v="221"/>
    <n v="164"/>
    <n v="348"/>
    <n v="0"/>
    <n v="2281"/>
    <n v="14848"/>
    <n v="4015"/>
    <n v="10262"/>
    <n v="27"/>
    <n v="0"/>
  </r>
  <r>
    <x v="249"/>
    <n v="47"/>
    <n v="4728"/>
    <n v="762"/>
    <n v="221"/>
    <n v="165"/>
    <n v="348"/>
    <n v="0"/>
    <n v="2280"/>
    <n v="14839"/>
    <n v="4010"/>
    <n v="9936"/>
    <n v="218"/>
    <n v="0"/>
  </r>
  <r>
    <x v="250"/>
    <n v="48"/>
    <n v="4723"/>
    <n v="762"/>
    <n v="221"/>
    <n v="165"/>
    <n v="348"/>
    <n v="0"/>
    <n v="2281"/>
    <n v="14676"/>
    <n v="3999"/>
    <n v="9967"/>
    <n v="215"/>
    <n v="0"/>
  </r>
  <r>
    <x v="251"/>
    <n v="48"/>
    <n v="4720"/>
    <n v="762"/>
    <n v="223"/>
    <n v="164"/>
    <n v="348"/>
    <n v="0"/>
    <n v="2280"/>
    <n v="14659"/>
    <n v="4002"/>
    <n v="9906"/>
    <n v="129"/>
    <n v="0"/>
  </r>
  <r>
    <x v="252"/>
    <n v="49"/>
    <n v="4740"/>
    <n v="763"/>
    <n v="223"/>
    <n v="165"/>
    <n v="348"/>
    <n v="0"/>
    <n v="2280"/>
    <n v="14630"/>
    <n v="3988"/>
    <n v="9942"/>
    <n v="5"/>
    <n v="0"/>
  </r>
  <r>
    <x v="253"/>
    <n v="50"/>
    <n v="4769"/>
    <n v="765"/>
    <n v="223"/>
    <n v="166"/>
    <n v="348"/>
    <n v="0"/>
    <n v="2280"/>
    <n v="14491"/>
    <n v="3991"/>
    <n v="10344"/>
    <n v="-2"/>
    <n v="0"/>
  </r>
  <r>
    <x v="254"/>
    <n v="50"/>
    <n v="4805"/>
    <n v="763"/>
    <n v="222"/>
    <n v="164"/>
    <n v="349"/>
    <n v="0"/>
    <n v="2280"/>
    <n v="14553"/>
    <n v="3944"/>
    <n v="10189"/>
    <n v="96"/>
    <n v="0"/>
  </r>
  <r>
    <x v="255"/>
    <n v="51"/>
    <n v="4811"/>
    <n v="764"/>
    <n v="222"/>
    <n v="163"/>
    <n v="349"/>
    <n v="0"/>
    <n v="2280"/>
    <n v="14503"/>
    <n v="3952"/>
    <n v="9872"/>
    <n v="326"/>
    <n v="0"/>
  </r>
  <r>
    <x v="256"/>
    <n v="50"/>
    <n v="4843"/>
    <n v="764"/>
    <n v="223"/>
    <n v="163"/>
    <n v="347"/>
    <n v="0"/>
    <n v="2281"/>
    <n v="14398"/>
    <n v="3944"/>
    <n v="9688"/>
    <n v="473"/>
    <n v="0"/>
  </r>
  <r>
    <x v="257"/>
    <n v="51"/>
    <n v="4916"/>
    <n v="764"/>
    <n v="223"/>
    <n v="164"/>
    <n v="346"/>
    <n v="0"/>
    <n v="2280"/>
    <n v="14332"/>
    <n v="3933"/>
    <n v="9451"/>
    <n v="572"/>
    <n v="0"/>
  </r>
  <r>
    <x v="258"/>
    <n v="51"/>
    <n v="4971"/>
    <n v="764"/>
    <n v="223"/>
    <n v="163"/>
    <n v="346"/>
    <n v="0"/>
    <n v="2280"/>
    <n v="14307"/>
    <n v="3932"/>
    <n v="9131"/>
    <n v="688"/>
    <n v="0"/>
  </r>
  <r>
    <x v="259"/>
    <n v="52"/>
    <n v="5026"/>
    <n v="746"/>
    <n v="221"/>
    <n v="164"/>
    <n v="347"/>
    <n v="0"/>
    <n v="2280"/>
    <n v="14290"/>
    <n v="3930"/>
    <n v="8750"/>
    <n v="875"/>
    <n v="0"/>
  </r>
  <r>
    <x v="260"/>
    <n v="53"/>
    <n v="5088"/>
    <n v="730"/>
    <n v="222"/>
    <n v="163"/>
    <n v="347"/>
    <n v="0"/>
    <n v="2280"/>
    <n v="14258"/>
    <n v="3924"/>
    <n v="8424"/>
    <n v="998"/>
    <n v="0"/>
  </r>
  <r>
    <x v="261"/>
    <n v="53"/>
    <n v="5121"/>
    <n v="730"/>
    <n v="221"/>
    <n v="164"/>
    <n v="348"/>
    <n v="0"/>
    <n v="2280"/>
    <n v="14225"/>
    <n v="3913"/>
    <n v="8186"/>
    <n v="1071"/>
    <n v="0"/>
  </r>
  <r>
    <x v="262"/>
    <n v="53"/>
    <n v="5125"/>
    <n v="731"/>
    <n v="221"/>
    <n v="164"/>
    <n v="347"/>
    <n v="0"/>
    <n v="2280"/>
    <n v="14162"/>
    <n v="3919"/>
    <n v="7871"/>
    <n v="1215"/>
    <n v="0"/>
  </r>
  <r>
    <x v="263"/>
    <n v="53"/>
    <n v="5154"/>
    <n v="732"/>
    <n v="220"/>
    <n v="163"/>
    <n v="347"/>
    <n v="0"/>
    <n v="2280"/>
    <n v="14185"/>
    <n v="3880"/>
    <n v="7384"/>
    <n v="1473"/>
    <n v="0"/>
  </r>
  <r>
    <x v="264"/>
    <n v="54"/>
    <n v="5177"/>
    <n v="734"/>
    <n v="221"/>
    <n v="163"/>
    <n v="348"/>
    <n v="0"/>
    <n v="2280"/>
    <n v="14143"/>
    <n v="3814"/>
    <n v="6988"/>
    <n v="1725"/>
    <n v="0"/>
  </r>
  <r>
    <x v="265"/>
    <n v="55"/>
    <n v="5206"/>
    <n v="731"/>
    <n v="218"/>
    <n v="163"/>
    <n v="347"/>
    <n v="0"/>
    <n v="2279"/>
    <n v="13872"/>
    <n v="3762"/>
    <n v="7386"/>
    <n v="1547"/>
    <n v="0"/>
  </r>
  <r>
    <x v="266"/>
    <n v="56"/>
    <n v="5259"/>
    <n v="731"/>
    <n v="216"/>
    <n v="162"/>
    <n v="345"/>
    <n v="0"/>
    <n v="2279"/>
    <n v="13776"/>
    <n v="3751"/>
    <n v="7195"/>
    <n v="1664"/>
    <n v="0"/>
  </r>
  <r>
    <x v="267"/>
    <n v="57"/>
    <n v="5316"/>
    <n v="731"/>
    <n v="219"/>
    <n v="163"/>
    <n v="344"/>
    <n v="0"/>
    <n v="2280"/>
    <n v="13739"/>
    <n v="3708"/>
    <n v="6692"/>
    <n v="1990"/>
    <n v="0"/>
  </r>
  <r>
    <x v="268"/>
    <n v="57"/>
    <n v="5364"/>
    <n v="741"/>
    <n v="219"/>
    <n v="163"/>
    <n v="343"/>
    <n v="0"/>
    <n v="2280"/>
    <n v="13710"/>
    <n v="3642"/>
    <n v="6256"/>
    <n v="2246"/>
    <n v="0"/>
  </r>
  <r>
    <x v="269"/>
    <n v="58"/>
    <n v="5425"/>
    <n v="742"/>
    <n v="219"/>
    <n v="163"/>
    <n v="344"/>
    <n v="0"/>
    <n v="2281"/>
    <n v="13703"/>
    <n v="3672"/>
    <n v="5811"/>
    <n v="2381"/>
    <n v="0"/>
  </r>
  <r>
    <x v="270"/>
    <n v="58"/>
    <n v="5438"/>
    <n v="742"/>
    <n v="218"/>
    <n v="162"/>
    <n v="345"/>
    <n v="0"/>
    <n v="2280"/>
    <n v="13696"/>
    <n v="3643"/>
    <n v="5332"/>
    <n v="2630"/>
    <n v="0"/>
  </r>
  <r>
    <x v="271"/>
    <n v="58"/>
    <n v="5416"/>
    <n v="742"/>
    <n v="217"/>
    <n v="161"/>
    <n v="346"/>
    <n v="0"/>
    <n v="2281"/>
    <n v="13651"/>
    <n v="3599"/>
    <n v="4963"/>
    <n v="2804"/>
    <n v="0"/>
  </r>
  <r>
    <x v="272"/>
    <n v="57"/>
    <n v="5403"/>
    <n v="732"/>
    <n v="217"/>
    <n v="162"/>
    <n v="347"/>
    <n v="0"/>
    <n v="2280"/>
    <n v="13601"/>
    <n v="3528"/>
    <n v="4657"/>
    <n v="2979"/>
    <n v="0"/>
  </r>
  <r>
    <x v="273"/>
    <n v="57"/>
    <n v="5380"/>
    <n v="725"/>
    <n v="217"/>
    <n v="162"/>
    <n v="346"/>
    <n v="0"/>
    <n v="2281"/>
    <n v="13478"/>
    <n v="3454"/>
    <n v="4255"/>
    <n v="3342"/>
    <n v="0"/>
  </r>
  <r>
    <x v="274"/>
    <n v="57"/>
    <n v="5416"/>
    <n v="724"/>
    <n v="216"/>
    <n v="163"/>
    <n v="346"/>
    <n v="0"/>
    <n v="2281"/>
    <n v="13379"/>
    <n v="3414"/>
    <n v="3955"/>
    <n v="3492"/>
    <n v="0"/>
  </r>
  <r>
    <x v="275"/>
    <n v="-40"/>
    <n v="5466"/>
    <n v="722"/>
    <n v="217"/>
    <n v="162"/>
    <n v="346"/>
    <n v="0"/>
    <n v="2281"/>
    <n v="13331"/>
    <n v="3360"/>
    <n v="3650"/>
    <n v="3606"/>
    <n v="0"/>
  </r>
  <r>
    <x v="276"/>
    <n v="-50"/>
    <n v="5519"/>
    <n v="721"/>
    <n v="217"/>
    <n v="162"/>
    <n v="345"/>
    <n v="0"/>
    <n v="2282"/>
    <n v="13471"/>
    <n v="3288"/>
    <n v="3382"/>
    <n v="3460"/>
    <n v="0"/>
  </r>
  <r>
    <x v="277"/>
    <n v="-50"/>
    <n v="5569"/>
    <n v="721"/>
    <n v="219"/>
    <n v="163"/>
    <n v="335"/>
    <n v="0"/>
    <n v="2281"/>
    <n v="13612"/>
    <n v="3209"/>
    <n v="3481"/>
    <n v="3082"/>
    <n v="0"/>
  </r>
  <r>
    <x v="278"/>
    <n v="-49"/>
    <n v="5609"/>
    <n v="719"/>
    <n v="219"/>
    <n v="162"/>
    <n v="313"/>
    <n v="0"/>
    <n v="2280"/>
    <n v="13739"/>
    <n v="3216"/>
    <n v="3254"/>
    <n v="2943"/>
    <n v="0"/>
  </r>
  <r>
    <x v="279"/>
    <n v="-49"/>
    <n v="5620"/>
    <n v="716"/>
    <n v="216"/>
    <n v="163"/>
    <n v="298"/>
    <n v="0"/>
    <n v="2281"/>
    <n v="13703"/>
    <n v="3198"/>
    <n v="2921"/>
    <n v="3093"/>
    <n v="0"/>
  </r>
  <r>
    <x v="280"/>
    <n v="-50"/>
    <n v="5629"/>
    <n v="723"/>
    <n v="216"/>
    <n v="162"/>
    <n v="297"/>
    <n v="0"/>
    <n v="2281"/>
    <n v="13688"/>
    <n v="3072"/>
    <n v="2707"/>
    <n v="3201"/>
    <n v="0"/>
  </r>
  <r>
    <x v="281"/>
    <n v="-50"/>
    <n v="5628"/>
    <n v="727"/>
    <n v="217"/>
    <n v="163"/>
    <n v="297"/>
    <n v="0"/>
    <n v="2282"/>
    <n v="13698"/>
    <n v="3042"/>
    <n v="2311"/>
    <n v="3331"/>
    <n v="0"/>
  </r>
  <r>
    <x v="282"/>
    <n v="-51"/>
    <n v="5623"/>
    <n v="728"/>
    <n v="218"/>
    <n v="164"/>
    <n v="299"/>
    <n v="0"/>
    <n v="2281"/>
    <n v="13637"/>
    <n v="2977"/>
    <n v="2062"/>
    <n v="3438"/>
    <n v="0"/>
  </r>
  <r>
    <x v="283"/>
    <n v="-50"/>
    <n v="5619"/>
    <n v="728"/>
    <n v="219"/>
    <n v="164"/>
    <n v="297"/>
    <n v="0"/>
    <n v="2281"/>
    <n v="13593"/>
    <n v="2969"/>
    <n v="1746"/>
    <n v="3520"/>
    <n v="0"/>
  </r>
  <r>
    <x v="284"/>
    <n v="-50"/>
    <n v="5613"/>
    <n v="728"/>
    <n v="219"/>
    <n v="163"/>
    <n v="294"/>
    <n v="0"/>
    <n v="2282"/>
    <n v="13522"/>
    <n v="2962"/>
    <n v="1619"/>
    <n v="3493"/>
    <n v="0"/>
  </r>
  <r>
    <x v="285"/>
    <n v="-51"/>
    <n v="5622"/>
    <n v="727"/>
    <n v="219"/>
    <n v="164"/>
    <n v="294"/>
    <n v="0"/>
    <n v="2281"/>
    <n v="13506"/>
    <n v="2963"/>
    <n v="1440"/>
    <n v="3454"/>
    <n v="0"/>
  </r>
  <r>
    <x v="286"/>
    <n v="-50"/>
    <n v="5630"/>
    <n v="727"/>
    <n v="219"/>
    <n v="163"/>
    <n v="294"/>
    <n v="0"/>
    <n v="2281"/>
    <n v="13490"/>
    <n v="2953"/>
    <n v="1280"/>
    <n v="3524"/>
    <n v="0"/>
  </r>
  <r>
    <x v="287"/>
    <n v="-50"/>
    <n v="5659"/>
    <n v="727"/>
    <n v="216"/>
    <n v="163"/>
    <n v="294"/>
    <n v="0"/>
    <n v="2282"/>
    <n v="13408"/>
    <n v="2914"/>
    <n v="1105"/>
    <n v="3618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12CFFA-AB25-471E-932D-87B3D8B20499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6" firstHeaderRow="0" firstDataRow="1" firstDataCol="1"/>
  <pivotFields count="14">
    <pivotField axis="axisRow" numFmtId="20" showAll="0">
      <items count="289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x="287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3">
    <i>
      <x/>
    </i>
    <i>
      <x v="287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Sum of Solar" fld="1" baseField="0" baseItem="0"/>
    <dataField name="Sum of Wind" fld="2" baseField="0" baseItem="0"/>
    <dataField name="Sum of Geothermal" fld="3" baseField="0" baseItem="0"/>
    <dataField name="Sum of Biomass" fld="4" baseField="0" baseItem="0"/>
    <dataField name="Sum of Biogas" fld="5" baseField="0" baseItem="0"/>
    <dataField name="Sum of Small hydro" fld="6" baseField="0" baseItem="0"/>
    <dataField name="Sum of Coal" fld="7" baseField="0" baseItem="0"/>
    <dataField name="Sum of Nuclear" fld="8" baseField="0" baseItem="0"/>
    <dataField name="Sum of Natural Gas" fld="9" baseField="0" baseItem="0"/>
    <dataField name="Sum of Large Hydro" fld="10" baseField="0" baseItem="0"/>
    <dataField name="Sum of Batteries" fld="11" baseField="0" baseItem="0"/>
    <dataField name="Sum of Imports" fld="12" baseField="0" baseItem="0"/>
    <dataField name="Sum of Other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1B4597-AEAE-4509-9B19-3F0F43B34DB6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B2:O4" firstHeaderRow="0" firstDataRow="1" firstDataCol="1"/>
  <pivotFields count="14">
    <pivotField axis="axisRow" compact="0" numFmtId="20" outline="0" showAll="0">
      <items count="289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x="287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</pivotFields>
  <rowFields count="1">
    <field x="0"/>
  </rowFields>
  <rowItems count="2">
    <i>
      <x v="287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Sum of Solar" fld="1" baseField="0" baseItem="0"/>
    <dataField name="Sum of Wind" fld="2" baseField="0" baseItem="0"/>
    <dataField name="Sum of Geothermal" fld="3" baseField="0" baseItem="0"/>
    <dataField name="Sum of Biomass" fld="4" baseField="0" baseItem="0"/>
    <dataField name="Sum of Biogas" fld="5" baseField="0" baseItem="0"/>
    <dataField name="Sum of Small hydro" fld="6" baseField="0" baseItem="0"/>
    <dataField name="Sum of Coal" fld="7" baseField="0" baseItem="0"/>
    <dataField name="Sum of Nuclear" fld="8" baseField="0" baseItem="0"/>
    <dataField name="Sum of Natural Gas" fld="9" baseField="0" baseItem="0"/>
    <dataField name="Sum of Large Hydro" fld="10" baseField="0" baseItem="0"/>
    <dataField name="Sum of Batteries" fld="11" baseField="0" baseItem="0"/>
    <dataField name="Sum of Imports" fld="12" baseField="0" baseItem="0"/>
    <dataField name="Sum of Other" fld="13" baseField="0" baseItem="0"/>
  </dataFields>
  <chartFormats count="52">
    <chartFormat chart="2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1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1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" format="19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2" format="20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2" format="21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2" format="22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2" format="23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2" format="24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2" format="25" series="1">
      <pivotArea type="data" outline="0" fieldPosition="0">
        <references count="1">
          <reference field="4294967294" count="1" selected="0">
            <x v="12"/>
          </reference>
        </references>
      </pivotArea>
    </chartFormat>
    <chartFormat chart="3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2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3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31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" format="32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3" format="33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3" format="34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3" format="35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3" format="36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3" format="37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3" format="38" series="1">
      <pivotArea type="data" outline="0" fieldPosition="0">
        <references count="1">
          <reference field="4294967294" count="1" selected="0">
            <x v="12"/>
          </reference>
        </references>
      </pivotArea>
    </chartFormat>
    <chartFormat chart="4" format="3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4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4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" format="44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4" format="45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4" format="46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4" format="47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4" format="48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4" format="49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4" format="50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4" format="51" series="1">
      <pivotArea type="data" outline="0" fieldPosition="0">
        <references count="1">
          <reference field="4294967294" count="1" selected="0">
            <x v="12"/>
          </reference>
        </references>
      </pivotArea>
    </chartFormat>
    <chartFormat chart="5" format="7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8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8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5" format="83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5" format="84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5" format="85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5" format="86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5" format="87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5" format="88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5" format="89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5" format="90" series="1">
      <pivotArea type="data" outline="0" fieldPosition="0">
        <references count="1">
          <reference field="4294967294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9828F5-8435-4844-BEAB-505C4D0E2527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N3" firstHeaderRow="0" firstDataRow="1" firstDataCol="1"/>
  <pivotFields count="14">
    <pivotField axis="axisRow" compact="0" numFmtId="20" outline="0" showAll="0">
      <items count="289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</pivotFields>
  <rowFields count="1">
    <field x="0"/>
  </rowFields>
  <rowItems count="2">
    <i>
      <x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Sum of Solar" fld="1" baseField="0" baseItem="0"/>
    <dataField name="Sum of Wind" fld="2" baseField="0" baseItem="0"/>
    <dataField name="Sum of Geothermal" fld="3" baseField="0" baseItem="0"/>
    <dataField name="Sum of Biomass" fld="4" baseField="0" baseItem="0"/>
    <dataField name="Sum of Biogas" fld="5" baseField="0" baseItem="0"/>
    <dataField name="Sum of Small hydro" fld="6" baseField="0" baseItem="0"/>
    <dataField name="Sum of Coal" fld="7" baseField="0" baseItem="0"/>
    <dataField name="Sum of Nuclear" fld="8" baseField="0" baseItem="0"/>
    <dataField name="Sum of Natural Gas" fld="9" baseField="0" baseItem="0"/>
    <dataField name="Sum of Large Hydro" fld="10" baseField="0" baseItem="0"/>
    <dataField name="Sum of Batteries" fld="11" baseField="0" baseItem="0"/>
    <dataField name="Sum of Imports" fld="12" baseField="0" baseItem="0"/>
    <dataField name="Sum of Other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F149C6-5516-4598-907B-003D14256496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A1:M2" firstHeaderRow="0" firstDataRow="1" firstDataCol="0"/>
  <pivotFields count="14">
    <pivotField compact="0" numFmtId="2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</pivotFields>
  <rowItems count="1">
    <i/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Average of Solar" fld="1" subtotal="average" baseField="0" baseItem="0"/>
    <dataField name="Average of Wind" fld="2" subtotal="average" baseField="0" baseItem="0"/>
    <dataField name="Average of Geothermal" fld="3" subtotal="average" baseField="0" baseItem="0"/>
    <dataField name="Average of Biomass" fld="4" subtotal="average" baseField="0" baseItem="0"/>
    <dataField name="Average of Biogas" fld="5" subtotal="average" baseField="0" baseItem="0"/>
    <dataField name="Average of Small hydro" fld="6" subtotal="average" baseField="0" baseItem="0"/>
    <dataField name="Average of Coal" fld="7" subtotal="average" baseField="0" baseItem="0"/>
    <dataField name="Average of Nuclear" fld="8" subtotal="average" baseField="0" baseItem="0"/>
    <dataField name="Average of Natural Gas" fld="9" subtotal="average" baseField="0" baseItem="0"/>
    <dataField name="Average of Large Hydro" fld="10" subtotal="average" baseField="0" baseItem="0"/>
    <dataField name="Average of Batteries" fld="11" subtotal="average" baseField="0" baseItem="0"/>
    <dataField name="Average of Imports" fld="12" subtotal="average" baseField="0" baseItem="0"/>
    <dataField name="Average of Other" fld="13" subtotal="average" baseField="0" baseItem="0"/>
  </dataFields>
  <chartFormats count="52">
    <chartFormat chart="2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1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1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" format="19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2" format="20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2" format="21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2" format="22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2" format="23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2" format="24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2" format="25" series="1">
      <pivotArea type="data" outline="0" fieldPosition="0">
        <references count="1">
          <reference field="4294967294" count="1" selected="0">
            <x v="12"/>
          </reference>
        </references>
      </pivotArea>
    </chartFormat>
    <chartFormat chart="3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2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3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31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" format="32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3" format="33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3" format="34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3" format="35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3" format="36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3" format="37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3" format="38" series="1">
      <pivotArea type="data" outline="0" fieldPosition="0">
        <references count="1">
          <reference field="4294967294" count="1" selected="0">
            <x v="12"/>
          </reference>
        </references>
      </pivotArea>
    </chartFormat>
    <chartFormat chart="4" format="3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4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4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" format="44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4" format="45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4" format="46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4" format="47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4" format="48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4" format="49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4" format="50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4" format="51" series="1">
      <pivotArea type="data" outline="0" fieldPosition="0">
        <references count="1">
          <reference field="4294967294" count="1" selected="0">
            <x v="12"/>
          </reference>
        </references>
      </pivotArea>
    </chartFormat>
    <chartFormat chart="5" format="10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0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10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10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5" format="10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5" format="110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5" format="111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5" format="112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5" format="113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5" format="114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5" format="115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5" format="116" series="1">
      <pivotArea type="data" outline="0" fieldPosition="0">
        <references count="1">
          <reference field="4294967294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0B12DF-79B0-4E34-876A-B0D138B0310E}" name="tblCAISO" displayName="tblCAISO" ref="A1:N289" totalsRowShown="0">
  <autoFilter ref="A1:N289" xr:uid="{2A0B12DF-79B0-4E34-876A-B0D138B0310E}"/>
  <tableColumns count="14">
    <tableColumn id="1" xr3:uid="{211CDA5A-1ECB-4157-8D70-5189E8D53DB6}" name="Time" dataDxfId="0"/>
    <tableColumn id="2" xr3:uid="{C372EA5D-1A3E-4B6B-A38A-C206CA9A6EE9}" name="Solar"/>
    <tableColumn id="3" xr3:uid="{7AE95B5A-BA09-473E-825A-E46719485AFB}" name="Wind"/>
    <tableColumn id="4" xr3:uid="{58D4FA77-7A6D-463E-8BB9-0317B8D39F52}" name="Geothermal"/>
    <tableColumn id="5" xr3:uid="{2FD7901D-C60A-4DF6-80E2-1140057E03DE}" name="Biomass"/>
    <tableColumn id="6" xr3:uid="{6EF3342C-F2C3-49DF-98A3-80C3E0569E7C}" name="Biogas"/>
    <tableColumn id="7" xr3:uid="{6C67419A-6AD1-43DB-A8E5-2BAE7D29D32C}" name="Small hydro"/>
    <tableColumn id="8" xr3:uid="{EF505E31-F7E5-4F55-B44A-3413620C829C}" name="Coal"/>
    <tableColumn id="9" xr3:uid="{DF345383-2769-4F4C-948A-8503AB6389C9}" name="Nuclear"/>
    <tableColumn id="10" xr3:uid="{1F4DCD87-AE88-4785-9109-0E79C8B6C912}" name="Natural Gas"/>
    <tableColumn id="11" xr3:uid="{CFA79300-5879-4DB5-BAE8-649C0431B433}" name="Large Hydro"/>
    <tableColumn id="12" xr3:uid="{364CF1AD-F364-480B-AFCA-F0AB4EF9C32C}" name="Batteries"/>
    <tableColumn id="13" xr3:uid="{94E4A934-3BEE-4080-A94A-F1F19B470F30}" name="Imports"/>
    <tableColumn id="14" xr3:uid="{718A632A-2711-4A57-A6FD-CE95B37F040E}" name="Oth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FE652-2B5F-4F60-8F3B-DAE78C1BE1ED}">
  <dimension ref="A1"/>
  <sheetViews>
    <sheetView showGridLines="0" topLeftCell="A61" workbookViewId="0">
      <selection activeCell="I15" sqref="I15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F9A9E-2C40-484A-92BE-E93360C6EECB}">
  <dimension ref="A3:AD6"/>
  <sheetViews>
    <sheetView tabSelected="1" workbookViewId="0">
      <selection activeCell="Q4" sqref="Q4"/>
    </sheetView>
  </sheetViews>
  <sheetFormatPr defaultRowHeight="12.75" x14ac:dyDescent="0.2"/>
  <cols>
    <col min="1" max="1" width="13.85546875" bestFit="1" customWidth="1"/>
    <col min="2" max="2" width="12.85546875" bestFit="1" customWidth="1"/>
    <col min="3" max="3" width="12.7109375" bestFit="1" customWidth="1"/>
    <col min="4" max="4" width="19" bestFit="1" customWidth="1"/>
    <col min="5" max="5" width="15.7109375" bestFit="1" customWidth="1"/>
    <col min="6" max="6" width="14.28515625" bestFit="1" customWidth="1"/>
    <col min="7" max="7" width="19.28515625" bestFit="1" customWidth="1"/>
    <col min="8" max="8" width="12.140625" bestFit="1" customWidth="1"/>
    <col min="9" max="9" width="15.140625" bestFit="1" customWidth="1"/>
    <col min="10" max="10" width="18.85546875" bestFit="1" customWidth="1"/>
    <col min="11" max="11" width="19.42578125" bestFit="1" customWidth="1"/>
    <col min="12" max="12" width="16.140625" bestFit="1" customWidth="1"/>
    <col min="13" max="13" width="14.85546875" bestFit="1" customWidth="1"/>
    <col min="14" max="14" width="13.140625" bestFit="1" customWidth="1"/>
  </cols>
  <sheetData>
    <row r="3" spans="1:30" x14ac:dyDescent="0.2">
      <c r="A3" s="2" t="s">
        <v>41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Q3" s="5" t="s">
        <v>41</v>
      </c>
      <c r="R3" s="5" t="s">
        <v>14</v>
      </c>
      <c r="S3" s="5" t="s">
        <v>15</v>
      </c>
      <c r="T3" s="5" t="s">
        <v>16</v>
      </c>
      <c r="U3" s="5" t="s">
        <v>17</v>
      </c>
      <c r="V3" s="5" t="s">
        <v>18</v>
      </c>
      <c r="W3" s="5" t="s">
        <v>19</v>
      </c>
      <c r="X3" s="5" t="s">
        <v>20</v>
      </c>
      <c r="Y3" s="5" t="s">
        <v>21</v>
      </c>
      <c r="Z3" s="5" t="s">
        <v>22</v>
      </c>
      <c r="AA3" s="5" t="s">
        <v>23</v>
      </c>
      <c r="AB3" s="5" t="s">
        <v>24</v>
      </c>
      <c r="AC3" s="5" t="s">
        <v>25</v>
      </c>
      <c r="AD3" s="5" t="s">
        <v>26</v>
      </c>
    </row>
    <row r="4" spans="1:30" x14ac:dyDescent="0.2">
      <c r="A4" s="3">
        <v>0</v>
      </c>
      <c r="B4" s="4">
        <v>-68</v>
      </c>
      <c r="C4" s="4">
        <v>4649</v>
      </c>
      <c r="D4" s="4">
        <v>717</v>
      </c>
      <c r="E4" s="4">
        <v>239</v>
      </c>
      <c r="F4" s="4">
        <v>165</v>
      </c>
      <c r="G4" s="4">
        <v>300</v>
      </c>
      <c r="H4" s="4">
        <v>0</v>
      </c>
      <c r="I4" s="4">
        <v>2280</v>
      </c>
      <c r="J4" s="4">
        <v>13558</v>
      </c>
      <c r="K4" s="4">
        <v>3061</v>
      </c>
      <c r="L4" s="4">
        <v>775</v>
      </c>
      <c r="M4" s="4">
        <v>3379</v>
      </c>
      <c r="N4" s="4">
        <v>0</v>
      </c>
      <c r="Q4" t="e">
        <f>GETPIVOTDATA("Sum of Solar",$A$3,"Time",TIME(23,55,0))-GETPIVOTDATA("Sum of Solar",$A$3,"Time",)</f>
        <v>#REF!</v>
      </c>
    </row>
    <row r="5" spans="1:30" x14ac:dyDescent="0.2">
      <c r="A5" s="3">
        <v>0.99652777777777779</v>
      </c>
      <c r="B5" s="4">
        <v>-50</v>
      </c>
      <c r="C5" s="4">
        <v>5659</v>
      </c>
      <c r="D5" s="4">
        <v>727</v>
      </c>
      <c r="E5" s="4">
        <v>216</v>
      </c>
      <c r="F5" s="4">
        <v>163</v>
      </c>
      <c r="G5" s="4">
        <v>294</v>
      </c>
      <c r="H5" s="4">
        <v>0</v>
      </c>
      <c r="I5" s="4">
        <v>2282</v>
      </c>
      <c r="J5" s="4">
        <v>13408</v>
      </c>
      <c r="K5" s="4">
        <v>2914</v>
      </c>
      <c r="L5" s="4">
        <v>1105</v>
      </c>
      <c r="M5" s="4">
        <v>3618</v>
      </c>
      <c r="N5" s="4">
        <v>0</v>
      </c>
    </row>
    <row r="6" spans="1:30" x14ac:dyDescent="0.2">
      <c r="A6" s="3" t="s">
        <v>27</v>
      </c>
      <c r="B6" s="4">
        <v>-118</v>
      </c>
      <c r="C6" s="4">
        <v>10308</v>
      </c>
      <c r="D6" s="4">
        <v>1444</v>
      </c>
      <c r="E6" s="4">
        <v>455</v>
      </c>
      <c r="F6" s="4">
        <v>328</v>
      </c>
      <c r="G6" s="4">
        <v>594</v>
      </c>
      <c r="H6" s="4">
        <v>0</v>
      </c>
      <c r="I6" s="4">
        <v>4562</v>
      </c>
      <c r="J6" s="4">
        <v>26966</v>
      </c>
      <c r="K6" s="4">
        <v>5975</v>
      </c>
      <c r="L6" s="4">
        <v>1880</v>
      </c>
      <c r="M6" s="4">
        <v>6997</v>
      </c>
      <c r="N6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6543B-EB21-4192-AD49-CCE8BDEF79A4}">
  <dimension ref="A1:N289"/>
  <sheetViews>
    <sheetView topLeftCell="A2" workbookViewId="0">
      <selection sqref="A1:N289"/>
    </sheetView>
  </sheetViews>
  <sheetFormatPr defaultRowHeight="12.75" x14ac:dyDescent="0.2"/>
  <cols>
    <col min="1" max="1" width="7.7109375" bestFit="1" customWidth="1"/>
    <col min="2" max="2" width="8.140625" bestFit="1" customWidth="1"/>
    <col min="3" max="3" width="8" bestFit="1" customWidth="1"/>
    <col min="4" max="4" width="13.7109375" bestFit="1" customWidth="1"/>
    <col min="5" max="5" width="11.140625" bestFit="1" customWidth="1"/>
    <col min="6" max="6" width="9.5703125" bestFit="1" customWidth="1"/>
    <col min="7" max="7" width="14" bestFit="1" customWidth="1"/>
    <col min="8" max="8" width="7.42578125" bestFit="1" customWidth="1"/>
    <col min="9" max="9" width="10.28515625" bestFit="1" customWidth="1"/>
    <col min="10" max="10" width="13.85546875" bestFit="1" customWidth="1"/>
    <col min="11" max="11" width="14.42578125" bestFit="1" customWidth="1"/>
    <col min="12" max="12" width="11.42578125" bestFit="1" customWidth="1"/>
    <col min="13" max="13" width="10.28515625" bestFit="1" customWidth="1"/>
    <col min="14" max="14" width="8.42578125" bestFit="1" customWidth="1"/>
    <col min="19" max="19" width="11.5703125" bestFit="1" customWidth="1"/>
    <col min="20" max="20" width="12.5703125" bestFit="1" customWidth="1"/>
    <col min="21" max="21" width="12.42578125" bestFit="1" customWidth="1"/>
    <col min="22" max="22" width="18.5703125" bestFit="1" customWidth="1"/>
    <col min="23" max="23" width="15.85546875" bestFit="1" customWidth="1"/>
    <col min="24" max="24" width="14.28515625" bestFit="1" customWidth="1"/>
    <col min="25" max="25" width="18.85546875" bestFit="1" customWidth="1"/>
    <col min="26" max="26" width="12" bestFit="1" customWidth="1"/>
    <col min="27" max="27" width="14.85546875" bestFit="1" customWidth="1"/>
    <col min="28" max="28" width="18.7109375" bestFit="1" customWidth="1"/>
    <col min="29" max="29" width="19.140625" bestFit="1" customWidth="1"/>
    <col min="30" max="30" width="16" bestFit="1" customWidth="1"/>
    <col min="31" max="31" width="14.85546875" bestFit="1" customWidth="1"/>
    <col min="32" max="32" width="12.85546875" bestFit="1" customWidth="1"/>
    <col min="33" max="33" width="7.28515625" bestFit="1" customWidth="1"/>
    <col min="34" max="34" width="6.28515625" bestFit="1" customWidth="1"/>
    <col min="35" max="35" width="5.28515625" bestFit="1" customWidth="1"/>
    <col min="36" max="37" width="6.28515625" bestFit="1" customWidth="1"/>
    <col min="38" max="80" width="5.28515625" bestFit="1" customWidth="1"/>
    <col min="81" max="209" width="6.28515625" bestFit="1" customWidth="1"/>
    <col min="210" max="210" width="11.5703125" bestFit="1" customWidth="1"/>
    <col min="211" max="211" width="10.28515625" bestFit="1" customWidth="1"/>
    <col min="212" max="212" width="7.140625" bestFit="1" customWidth="1"/>
    <col min="213" max="213" width="10.28515625" bestFit="1" customWidth="1"/>
    <col min="214" max="214" width="7.140625" bestFit="1" customWidth="1"/>
    <col min="215" max="215" width="10.28515625" bestFit="1" customWidth="1"/>
    <col min="216" max="216" width="7.140625" bestFit="1" customWidth="1"/>
    <col min="217" max="217" width="10.28515625" bestFit="1" customWidth="1"/>
    <col min="218" max="218" width="7.140625" bestFit="1" customWidth="1"/>
    <col min="219" max="219" width="10.28515625" bestFit="1" customWidth="1"/>
    <col min="220" max="220" width="7.140625" bestFit="1" customWidth="1"/>
    <col min="221" max="221" width="10.28515625" bestFit="1" customWidth="1"/>
    <col min="222" max="222" width="7.140625" bestFit="1" customWidth="1"/>
    <col min="223" max="223" width="10.28515625" bestFit="1" customWidth="1"/>
    <col min="224" max="224" width="7.140625" bestFit="1" customWidth="1"/>
    <col min="225" max="225" width="10.28515625" bestFit="1" customWidth="1"/>
    <col min="226" max="226" width="7.140625" bestFit="1" customWidth="1"/>
    <col min="227" max="227" width="10.28515625" bestFit="1" customWidth="1"/>
    <col min="228" max="228" width="7.140625" bestFit="1" customWidth="1"/>
    <col min="229" max="229" width="10.28515625" bestFit="1" customWidth="1"/>
    <col min="230" max="230" width="7.140625" bestFit="1" customWidth="1"/>
    <col min="231" max="231" width="10.28515625" bestFit="1" customWidth="1"/>
    <col min="232" max="232" width="7.140625" bestFit="1" customWidth="1"/>
    <col min="233" max="233" width="10.28515625" bestFit="1" customWidth="1"/>
    <col min="234" max="234" width="7.140625" bestFit="1" customWidth="1"/>
    <col min="235" max="235" width="10.28515625" bestFit="1" customWidth="1"/>
    <col min="236" max="236" width="7.140625" bestFit="1" customWidth="1"/>
    <col min="237" max="237" width="10.28515625" bestFit="1" customWidth="1"/>
    <col min="238" max="238" width="8.140625" bestFit="1" customWidth="1"/>
    <col min="239" max="239" width="11.28515625" bestFit="1" customWidth="1"/>
    <col min="240" max="240" width="8.140625" bestFit="1" customWidth="1"/>
    <col min="241" max="241" width="11.28515625" bestFit="1" customWidth="1"/>
    <col min="242" max="242" width="8.140625" bestFit="1" customWidth="1"/>
    <col min="243" max="243" width="11.28515625" bestFit="1" customWidth="1"/>
    <col min="244" max="244" width="8.140625" bestFit="1" customWidth="1"/>
    <col min="245" max="245" width="11.28515625" bestFit="1" customWidth="1"/>
    <col min="246" max="246" width="8.140625" bestFit="1" customWidth="1"/>
    <col min="247" max="247" width="11.28515625" bestFit="1" customWidth="1"/>
    <col min="248" max="248" width="8.140625" bestFit="1" customWidth="1"/>
    <col min="249" max="249" width="11.28515625" bestFit="1" customWidth="1"/>
    <col min="250" max="250" width="8.140625" bestFit="1" customWidth="1"/>
    <col min="251" max="251" width="11.28515625" bestFit="1" customWidth="1"/>
    <col min="252" max="252" width="8.140625" bestFit="1" customWidth="1"/>
    <col min="253" max="253" width="11.28515625" bestFit="1" customWidth="1"/>
    <col min="254" max="254" width="8.140625" bestFit="1" customWidth="1"/>
    <col min="255" max="255" width="11.28515625" bestFit="1" customWidth="1"/>
    <col min="256" max="256" width="8.140625" bestFit="1" customWidth="1"/>
    <col min="257" max="257" width="11.28515625" bestFit="1" customWidth="1"/>
    <col min="258" max="258" width="8.140625" bestFit="1" customWidth="1"/>
    <col min="259" max="259" width="11.28515625" bestFit="1" customWidth="1"/>
    <col min="260" max="260" width="8.140625" bestFit="1" customWidth="1"/>
    <col min="261" max="261" width="11.28515625" bestFit="1" customWidth="1"/>
    <col min="262" max="262" width="8.140625" bestFit="1" customWidth="1"/>
    <col min="263" max="263" width="11.28515625" bestFit="1" customWidth="1"/>
    <col min="264" max="264" width="8.140625" bestFit="1" customWidth="1"/>
    <col min="265" max="265" width="11.28515625" bestFit="1" customWidth="1"/>
    <col min="266" max="266" width="8.140625" bestFit="1" customWidth="1"/>
    <col min="267" max="267" width="11.28515625" bestFit="1" customWidth="1"/>
    <col min="268" max="268" width="8.140625" bestFit="1" customWidth="1"/>
    <col min="269" max="269" width="11.28515625" bestFit="1" customWidth="1"/>
    <col min="270" max="270" width="8.140625" bestFit="1" customWidth="1"/>
    <col min="271" max="271" width="11.28515625" bestFit="1" customWidth="1"/>
    <col min="272" max="272" width="8.140625" bestFit="1" customWidth="1"/>
    <col min="273" max="273" width="11.28515625" bestFit="1" customWidth="1"/>
    <col min="274" max="274" width="8.140625" bestFit="1" customWidth="1"/>
    <col min="275" max="275" width="11.28515625" bestFit="1" customWidth="1"/>
    <col min="276" max="276" width="8.140625" bestFit="1" customWidth="1"/>
    <col min="277" max="277" width="11.28515625" bestFit="1" customWidth="1"/>
    <col min="278" max="278" width="8.140625" bestFit="1" customWidth="1"/>
    <col min="279" max="279" width="11.28515625" bestFit="1" customWidth="1"/>
    <col min="280" max="280" width="8.140625" bestFit="1" customWidth="1"/>
    <col min="281" max="281" width="11.28515625" bestFit="1" customWidth="1"/>
    <col min="282" max="282" width="8.140625" bestFit="1" customWidth="1"/>
    <col min="283" max="283" width="11.28515625" bestFit="1" customWidth="1"/>
    <col min="284" max="284" width="8.140625" bestFit="1" customWidth="1"/>
    <col min="285" max="285" width="11.28515625" bestFit="1" customWidth="1"/>
    <col min="286" max="286" width="8.140625" bestFit="1" customWidth="1"/>
    <col min="287" max="287" width="11.28515625" bestFit="1" customWidth="1"/>
    <col min="288" max="288" width="8.140625" bestFit="1" customWidth="1"/>
    <col min="289" max="289" width="11.28515625" bestFit="1" customWidth="1"/>
    <col min="290" max="290" width="8.140625" bestFit="1" customWidth="1"/>
    <col min="291" max="291" width="11.28515625" bestFit="1" customWidth="1"/>
    <col min="292" max="292" width="8.140625" bestFit="1" customWidth="1"/>
    <col min="293" max="293" width="11.28515625" bestFit="1" customWidth="1"/>
    <col min="294" max="294" width="8.140625" bestFit="1" customWidth="1"/>
    <col min="295" max="295" width="11.28515625" bestFit="1" customWidth="1"/>
    <col min="296" max="296" width="8.140625" bestFit="1" customWidth="1"/>
    <col min="297" max="297" width="11.28515625" bestFit="1" customWidth="1"/>
    <col min="298" max="298" width="8.140625" bestFit="1" customWidth="1"/>
    <col min="299" max="299" width="11.28515625" bestFit="1" customWidth="1"/>
    <col min="300" max="300" width="8.140625" bestFit="1" customWidth="1"/>
    <col min="301" max="301" width="11.28515625" bestFit="1" customWidth="1"/>
    <col min="302" max="302" width="8.140625" bestFit="1" customWidth="1"/>
    <col min="303" max="303" width="11.28515625" bestFit="1" customWidth="1"/>
    <col min="304" max="304" width="8.140625" bestFit="1" customWidth="1"/>
    <col min="305" max="305" width="11.28515625" bestFit="1" customWidth="1"/>
    <col min="306" max="306" width="8.140625" bestFit="1" customWidth="1"/>
    <col min="307" max="307" width="11.28515625" bestFit="1" customWidth="1"/>
    <col min="308" max="308" width="8.140625" bestFit="1" customWidth="1"/>
    <col min="309" max="309" width="11.28515625" bestFit="1" customWidth="1"/>
    <col min="310" max="310" width="8.140625" bestFit="1" customWidth="1"/>
    <col min="311" max="311" width="11.28515625" bestFit="1" customWidth="1"/>
    <col min="312" max="312" width="8.140625" bestFit="1" customWidth="1"/>
    <col min="313" max="313" width="11.28515625" bestFit="1" customWidth="1"/>
    <col min="314" max="314" width="8.140625" bestFit="1" customWidth="1"/>
    <col min="315" max="315" width="11.28515625" bestFit="1" customWidth="1"/>
    <col min="316" max="316" width="8.140625" bestFit="1" customWidth="1"/>
    <col min="317" max="317" width="11.28515625" bestFit="1" customWidth="1"/>
    <col min="318" max="318" width="8.140625" bestFit="1" customWidth="1"/>
    <col min="319" max="319" width="11.28515625" bestFit="1" customWidth="1"/>
    <col min="320" max="320" width="8.140625" bestFit="1" customWidth="1"/>
    <col min="321" max="321" width="11.28515625" bestFit="1" customWidth="1"/>
    <col min="322" max="322" width="8.140625" bestFit="1" customWidth="1"/>
    <col min="323" max="323" width="11.28515625" bestFit="1" customWidth="1"/>
    <col min="324" max="324" width="8.140625" bestFit="1" customWidth="1"/>
    <col min="325" max="325" width="11.28515625" bestFit="1" customWidth="1"/>
    <col min="326" max="326" width="8.140625" bestFit="1" customWidth="1"/>
    <col min="327" max="327" width="11.28515625" bestFit="1" customWidth="1"/>
    <col min="328" max="328" width="8.140625" bestFit="1" customWidth="1"/>
    <col min="329" max="329" width="11.28515625" bestFit="1" customWidth="1"/>
    <col min="330" max="330" width="8.140625" bestFit="1" customWidth="1"/>
    <col min="331" max="331" width="11.28515625" bestFit="1" customWidth="1"/>
    <col min="332" max="332" width="8.140625" bestFit="1" customWidth="1"/>
    <col min="333" max="333" width="11.28515625" bestFit="1" customWidth="1"/>
    <col min="334" max="334" width="8.140625" bestFit="1" customWidth="1"/>
    <col min="335" max="335" width="11.28515625" bestFit="1" customWidth="1"/>
    <col min="336" max="336" width="8.140625" bestFit="1" customWidth="1"/>
    <col min="337" max="337" width="11.28515625" bestFit="1" customWidth="1"/>
    <col min="338" max="338" width="8.140625" bestFit="1" customWidth="1"/>
    <col min="339" max="339" width="11.28515625" bestFit="1" customWidth="1"/>
    <col min="340" max="340" width="8.140625" bestFit="1" customWidth="1"/>
    <col min="341" max="341" width="11.28515625" bestFit="1" customWidth="1"/>
    <col min="342" max="342" width="8.140625" bestFit="1" customWidth="1"/>
    <col min="343" max="343" width="11.28515625" bestFit="1" customWidth="1"/>
    <col min="344" max="344" width="8.140625" bestFit="1" customWidth="1"/>
    <col min="345" max="345" width="11.28515625" bestFit="1" customWidth="1"/>
    <col min="346" max="346" width="8.140625" bestFit="1" customWidth="1"/>
    <col min="347" max="347" width="11.28515625" bestFit="1" customWidth="1"/>
    <col min="348" max="348" width="8.140625" bestFit="1" customWidth="1"/>
    <col min="349" max="349" width="11.28515625" bestFit="1" customWidth="1"/>
    <col min="350" max="350" width="8.140625" bestFit="1" customWidth="1"/>
    <col min="351" max="351" width="11.28515625" bestFit="1" customWidth="1"/>
    <col min="352" max="352" width="8.140625" bestFit="1" customWidth="1"/>
    <col min="353" max="353" width="11.28515625" bestFit="1" customWidth="1"/>
    <col min="354" max="354" width="8.140625" bestFit="1" customWidth="1"/>
    <col min="355" max="355" width="11.28515625" bestFit="1" customWidth="1"/>
    <col min="356" max="356" width="8.140625" bestFit="1" customWidth="1"/>
    <col min="357" max="357" width="11.28515625" bestFit="1" customWidth="1"/>
    <col min="358" max="358" width="8.140625" bestFit="1" customWidth="1"/>
    <col min="359" max="359" width="11.28515625" bestFit="1" customWidth="1"/>
    <col min="360" max="360" width="8.140625" bestFit="1" customWidth="1"/>
    <col min="361" max="361" width="11.28515625" bestFit="1" customWidth="1"/>
    <col min="362" max="362" width="8.140625" bestFit="1" customWidth="1"/>
    <col min="363" max="363" width="11.28515625" bestFit="1" customWidth="1"/>
    <col min="364" max="364" width="8.140625" bestFit="1" customWidth="1"/>
    <col min="365" max="365" width="11.28515625" bestFit="1" customWidth="1"/>
    <col min="366" max="366" width="8.140625" bestFit="1" customWidth="1"/>
    <col min="367" max="367" width="11.28515625" bestFit="1" customWidth="1"/>
    <col min="368" max="368" width="8.140625" bestFit="1" customWidth="1"/>
    <col min="369" max="369" width="11.28515625" bestFit="1" customWidth="1"/>
    <col min="370" max="370" width="8.140625" bestFit="1" customWidth="1"/>
    <col min="371" max="371" width="11.28515625" bestFit="1" customWidth="1"/>
    <col min="372" max="372" width="8.140625" bestFit="1" customWidth="1"/>
    <col min="373" max="373" width="11.28515625" bestFit="1" customWidth="1"/>
    <col min="374" max="374" width="8.140625" bestFit="1" customWidth="1"/>
    <col min="375" max="375" width="11.28515625" bestFit="1" customWidth="1"/>
    <col min="376" max="376" width="8.140625" bestFit="1" customWidth="1"/>
    <col min="377" max="377" width="11.28515625" bestFit="1" customWidth="1"/>
    <col min="378" max="378" width="8.140625" bestFit="1" customWidth="1"/>
    <col min="379" max="379" width="11.28515625" bestFit="1" customWidth="1"/>
    <col min="380" max="380" width="8.140625" bestFit="1" customWidth="1"/>
    <col min="381" max="381" width="11.28515625" bestFit="1" customWidth="1"/>
    <col min="382" max="382" width="8.140625" bestFit="1" customWidth="1"/>
    <col min="383" max="383" width="11.28515625" bestFit="1" customWidth="1"/>
    <col min="384" max="384" width="8.140625" bestFit="1" customWidth="1"/>
    <col min="385" max="385" width="11.28515625" bestFit="1" customWidth="1"/>
    <col min="386" max="386" width="8.140625" bestFit="1" customWidth="1"/>
    <col min="387" max="387" width="11.28515625" bestFit="1" customWidth="1"/>
    <col min="388" max="388" width="8.140625" bestFit="1" customWidth="1"/>
    <col min="389" max="389" width="11.28515625" bestFit="1" customWidth="1"/>
    <col min="390" max="390" width="8.140625" bestFit="1" customWidth="1"/>
    <col min="391" max="391" width="11.28515625" bestFit="1" customWidth="1"/>
    <col min="392" max="392" width="8.140625" bestFit="1" customWidth="1"/>
    <col min="393" max="393" width="11.28515625" bestFit="1" customWidth="1"/>
    <col min="394" max="394" width="8.140625" bestFit="1" customWidth="1"/>
    <col min="395" max="395" width="11.28515625" bestFit="1" customWidth="1"/>
    <col min="396" max="396" width="8.140625" bestFit="1" customWidth="1"/>
    <col min="397" max="397" width="11.28515625" bestFit="1" customWidth="1"/>
    <col min="398" max="398" width="8.140625" bestFit="1" customWidth="1"/>
    <col min="399" max="399" width="11.28515625" bestFit="1" customWidth="1"/>
    <col min="400" max="400" width="8.140625" bestFit="1" customWidth="1"/>
    <col min="401" max="401" width="11.28515625" bestFit="1" customWidth="1"/>
    <col min="402" max="402" width="8.140625" bestFit="1" customWidth="1"/>
    <col min="403" max="403" width="11.28515625" bestFit="1" customWidth="1"/>
    <col min="404" max="404" width="8.140625" bestFit="1" customWidth="1"/>
    <col min="405" max="405" width="11.28515625" bestFit="1" customWidth="1"/>
    <col min="406" max="406" width="8.140625" bestFit="1" customWidth="1"/>
    <col min="407" max="407" width="11.28515625" bestFit="1" customWidth="1"/>
    <col min="408" max="408" width="8.140625" bestFit="1" customWidth="1"/>
    <col min="409" max="409" width="11.28515625" bestFit="1" customWidth="1"/>
    <col min="410" max="410" width="8.140625" bestFit="1" customWidth="1"/>
    <col min="411" max="411" width="11.28515625" bestFit="1" customWidth="1"/>
    <col min="412" max="412" width="8.140625" bestFit="1" customWidth="1"/>
    <col min="413" max="413" width="11.28515625" bestFit="1" customWidth="1"/>
    <col min="414" max="414" width="8.140625" bestFit="1" customWidth="1"/>
    <col min="415" max="415" width="11.28515625" bestFit="1" customWidth="1"/>
    <col min="416" max="416" width="8.140625" bestFit="1" customWidth="1"/>
    <col min="417" max="417" width="11.28515625" bestFit="1" customWidth="1"/>
    <col min="418" max="418" width="8.140625" bestFit="1" customWidth="1"/>
    <col min="419" max="419" width="11.28515625" bestFit="1" customWidth="1"/>
    <col min="420" max="420" width="8.140625" bestFit="1" customWidth="1"/>
    <col min="421" max="421" width="11.28515625" bestFit="1" customWidth="1"/>
    <col min="422" max="422" width="8.140625" bestFit="1" customWidth="1"/>
    <col min="423" max="423" width="11.28515625" bestFit="1" customWidth="1"/>
    <col min="424" max="424" width="8.140625" bestFit="1" customWidth="1"/>
    <col min="425" max="425" width="11.28515625" bestFit="1" customWidth="1"/>
    <col min="426" max="426" width="8.140625" bestFit="1" customWidth="1"/>
    <col min="427" max="427" width="11.28515625" bestFit="1" customWidth="1"/>
    <col min="428" max="428" width="8.140625" bestFit="1" customWidth="1"/>
    <col min="429" max="429" width="11.28515625" bestFit="1" customWidth="1"/>
    <col min="430" max="430" width="8.140625" bestFit="1" customWidth="1"/>
    <col min="431" max="431" width="11.28515625" bestFit="1" customWidth="1"/>
    <col min="432" max="432" width="8.140625" bestFit="1" customWidth="1"/>
    <col min="433" max="433" width="11.28515625" bestFit="1" customWidth="1"/>
    <col min="434" max="434" width="8.140625" bestFit="1" customWidth="1"/>
    <col min="435" max="435" width="11.28515625" bestFit="1" customWidth="1"/>
    <col min="436" max="436" width="8.140625" bestFit="1" customWidth="1"/>
    <col min="437" max="437" width="11.28515625" bestFit="1" customWidth="1"/>
    <col min="438" max="438" width="8.140625" bestFit="1" customWidth="1"/>
    <col min="439" max="439" width="11.28515625" bestFit="1" customWidth="1"/>
    <col min="440" max="440" width="8.140625" bestFit="1" customWidth="1"/>
    <col min="441" max="441" width="11.28515625" bestFit="1" customWidth="1"/>
    <col min="442" max="442" width="8.140625" bestFit="1" customWidth="1"/>
    <col min="443" max="443" width="11.28515625" bestFit="1" customWidth="1"/>
    <col min="444" max="444" width="8.140625" bestFit="1" customWidth="1"/>
    <col min="445" max="445" width="11.28515625" bestFit="1" customWidth="1"/>
    <col min="446" max="446" width="8.140625" bestFit="1" customWidth="1"/>
    <col min="447" max="447" width="11.28515625" bestFit="1" customWidth="1"/>
    <col min="448" max="448" width="8.140625" bestFit="1" customWidth="1"/>
    <col min="449" max="449" width="11.28515625" bestFit="1" customWidth="1"/>
    <col min="450" max="450" width="8.140625" bestFit="1" customWidth="1"/>
    <col min="451" max="451" width="11.28515625" bestFit="1" customWidth="1"/>
    <col min="452" max="452" width="8.140625" bestFit="1" customWidth="1"/>
    <col min="453" max="453" width="11.28515625" bestFit="1" customWidth="1"/>
    <col min="454" max="454" width="8.140625" bestFit="1" customWidth="1"/>
    <col min="455" max="455" width="11.28515625" bestFit="1" customWidth="1"/>
    <col min="456" max="456" width="8.140625" bestFit="1" customWidth="1"/>
    <col min="457" max="457" width="11.28515625" bestFit="1" customWidth="1"/>
    <col min="458" max="458" width="8.140625" bestFit="1" customWidth="1"/>
    <col min="459" max="459" width="11.28515625" bestFit="1" customWidth="1"/>
    <col min="460" max="460" width="8.140625" bestFit="1" customWidth="1"/>
    <col min="461" max="461" width="11.28515625" bestFit="1" customWidth="1"/>
    <col min="462" max="462" width="8.140625" bestFit="1" customWidth="1"/>
    <col min="463" max="463" width="11.28515625" bestFit="1" customWidth="1"/>
    <col min="464" max="464" width="8.140625" bestFit="1" customWidth="1"/>
    <col min="465" max="465" width="11.28515625" bestFit="1" customWidth="1"/>
    <col min="466" max="466" width="8.140625" bestFit="1" customWidth="1"/>
    <col min="467" max="467" width="11.28515625" bestFit="1" customWidth="1"/>
    <col min="468" max="468" width="8.140625" bestFit="1" customWidth="1"/>
    <col min="469" max="469" width="11.28515625" bestFit="1" customWidth="1"/>
    <col min="470" max="470" width="8.140625" bestFit="1" customWidth="1"/>
    <col min="471" max="471" width="11.28515625" bestFit="1" customWidth="1"/>
    <col min="472" max="472" width="8.140625" bestFit="1" customWidth="1"/>
    <col min="473" max="473" width="11.28515625" bestFit="1" customWidth="1"/>
    <col min="474" max="474" width="8.140625" bestFit="1" customWidth="1"/>
    <col min="475" max="475" width="11.28515625" bestFit="1" customWidth="1"/>
    <col min="476" max="476" width="8.140625" bestFit="1" customWidth="1"/>
    <col min="477" max="477" width="11.28515625" bestFit="1" customWidth="1"/>
    <col min="478" max="478" width="8.140625" bestFit="1" customWidth="1"/>
    <col min="479" max="479" width="11.28515625" bestFit="1" customWidth="1"/>
    <col min="480" max="480" width="8.140625" bestFit="1" customWidth="1"/>
    <col min="481" max="481" width="11.28515625" bestFit="1" customWidth="1"/>
    <col min="482" max="482" width="8.140625" bestFit="1" customWidth="1"/>
    <col min="483" max="483" width="11.28515625" bestFit="1" customWidth="1"/>
    <col min="484" max="484" width="8.140625" bestFit="1" customWidth="1"/>
    <col min="485" max="485" width="11.28515625" bestFit="1" customWidth="1"/>
    <col min="486" max="486" width="8.140625" bestFit="1" customWidth="1"/>
    <col min="487" max="487" width="11.28515625" bestFit="1" customWidth="1"/>
    <col min="488" max="488" width="8.140625" bestFit="1" customWidth="1"/>
    <col min="489" max="489" width="11.28515625" bestFit="1" customWidth="1"/>
    <col min="490" max="490" width="8.140625" bestFit="1" customWidth="1"/>
    <col min="491" max="491" width="11.28515625" bestFit="1" customWidth="1"/>
    <col min="492" max="492" width="8.140625" bestFit="1" customWidth="1"/>
    <col min="493" max="493" width="11.28515625" bestFit="1" customWidth="1"/>
    <col min="494" max="494" width="8.140625" bestFit="1" customWidth="1"/>
    <col min="495" max="495" width="11.28515625" bestFit="1" customWidth="1"/>
    <col min="496" max="496" width="11.5703125" bestFit="1" customWidth="1"/>
    <col min="497" max="497" width="11.28515625" bestFit="1" customWidth="1"/>
    <col min="498" max="498" width="8.140625" bestFit="1" customWidth="1"/>
    <col min="499" max="499" width="9.140625" bestFit="1" customWidth="1"/>
    <col min="500" max="500" width="11.28515625" bestFit="1" customWidth="1"/>
    <col min="501" max="501" width="8.140625" bestFit="1" customWidth="1"/>
    <col min="502" max="502" width="9.140625" bestFit="1" customWidth="1"/>
    <col min="503" max="503" width="11.28515625" bestFit="1" customWidth="1"/>
    <col min="504" max="504" width="8.140625" bestFit="1" customWidth="1"/>
    <col min="505" max="505" width="9.140625" bestFit="1" customWidth="1"/>
    <col min="506" max="506" width="11.28515625" bestFit="1" customWidth="1"/>
    <col min="507" max="507" width="8.140625" bestFit="1" customWidth="1"/>
    <col min="508" max="508" width="9.140625" bestFit="1" customWidth="1"/>
    <col min="509" max="509" width="11.28515625" bestFit="1" customWidth="1"/>
    <col min="510" max="510" width="8.140625" bestFit="1" customWidth="1"/>
    <col min="511" max="511" width="9.140625" bestFit="1" customWidth="1"/>
    <col min="512" max="512" width="11.28515625" bestFit="1" customWidth="1"/>
    <col min="513" max="513" width="8.140625" bestFit="1" customWidth="1"/>
    <col min="514" max="514" width="9.140625" bestFit="1" customWidth="1"/>
    <col min="515" max="515" width="11.28515625" bestFit="1" customWidth="1"/>
    <col min="516" max="516" width="8.140625" bestFit="1" customWidth="1"/>
    <col min="517" max="517" width="9.140625" bestFit="1" customWidth="1"/>
    <col min="518" max="518" width="11.28515625" bestFit="1" customWidth="1"/>
    <col min="519" max="519" width="8.140625" bestFit="1" customWidth="1"/>
    <col min="520" max="520" width="9.140625" bestFit="1" customWidth="1"/>
    <col min="521" max="521" width="11.28515625" bestFit="1" customWidth="1"/>
    <col min="522" max="522" width="8.140625" bestFit="1" customWidth="1"/>
    <col min="523" max="523" width="9.140625" bestFit="1" customWidth="1"/>
    <col min="524" max="524" width="11.28515625" bestFit="1" customWidth="1"/>
    <col min="525" max="525" width="8.140625" bestFit="1" customWidth="1"/>
    <col min="526" max="526" width="9.140625" bestFit="1" customWidth="1"/>
    <col min="527" max="527" width="11.28515625" bestFit="1" customWidth="1"/>
    <col min="528" max="528" width="8.140625" bestFit="1" customWidth="1"/>
    <col min="529" max="529" width="9.140625" bestFit="1" customWidth="1"/>
    <col min="530" max="530" width="11.28515625" bestFit="1" customWidth="1"/>
    <col min="531" max="531" width="8.140625" bestFit="1" customWidth="1"/>
    <col min="532" max="532" width="9.140625" bestFit="1" customWidth="1"/>
    <col min="533" max="533" width="11.28515625" bestFit="1" customWidth="1"/>
    <col min="534" max="534" width="8.140625" bestFit="1" customWidth="1"/>
    <col min="535" max="535" width="9.140625" bestFit="1" customWidth="1"/>
    <col min="536" max="536" width="11.28515625" bestFit="1" customWidth="1"/>
    <col min="537" max="537" width="8.140625" bestFit="1" customWidth="1"/>
    <col min="538" max="538" width="9.140625" bestFit="1" customWidth="1"/>
    <col min="539" max="539" width="11.28515625" bestFit="1" customWidth="1"/>
    <col min="540" max="540" width="8.140625" bestFit="1" customWidth="1"/>
    <col min="541" max="541" width="9.140625" bestFit="1" customWidth="1"/>
    <col min="542" max="542" width="11.28515625" bestFit="1" customWidth="1"/>
    <col min="543" max="543" width="8.140625" bestFit="1" customWidth="1"/>
    <col min="544" max="544" width="9.140625" bestFit="1" customWidth="1"/>
    <col min="545" max="545" width="11.28515625" bestFit="1" customWidth="1"/>
    <col min="546" max="546" width="8.140625" bestFit="1" customWidth="1"/>
    <col min="547" max="547" width="9.140625" bestFit="1" customWidth="1"/>
    <col min="548" max="548" width="11.28515625" bestFit="1" customWidth="1"/>
    <col min="549" max="549" width="8.140625" bestFit="1" customWidth="1"/>
    <col min="550" max="550" width="9.140625" bestFit="1" customWidth="1"/>
    <col min="551" max="551" width="11.28515625" bestFit="1" customWidth="1"/>
    <col min="552" max="552" width="8.140625" bestFit="1" customWidth="1"/>
    <col min="553" max="553" width="9.140625" bestFit="1" customWidth="1"/>
    <col min="554" max="554" width="11.28515625" bestFit="1" customWidth="1"/>
    <col min="555" max="555" width="8.140625" bestFit="1" customWidth="1"/>
    <col min="556" max="556" width="9.140625" bestFit="1" customWidth="1"/>
    <col min="557" max="557" width="11.28515625" bestFit="1" customWidth="1"/>
    <col min="558" max="558" width="8.140625" bestFit="1" customWidth="1"/>
    <col min="559" max="559" width="9.140625" bestFit="1" customWidth="1"/>
    <col min="560" max="560" width="11.28515625" bestFit="1" customWidth="1"/>
    <col min="561" max="561" width="8.140625" bestFit="1" customWidth="1"/>
    <col min="562" max="562" width="9.140625" bestFit="1" customWidth="1"/>
    <col min="563" max="563" width="11.28515625" bestFit="1" customWidth="1"/>
    <col min="564" max="564" width="8.140625" bestFit="1" customWidth="1"/>
    <col min="565" max="565" width="9.140625" bestFit="1" customWidth="1"/>
    <col min="566" max="566" width="11.28515625" bestFit="1" customWidth="1"/>
    <col min="567" max="567" width="8.140625" bestFit="1" customWidth="1"/>
    <col min="568" max="568" width="9.140625" bestFit="1" customWidth="1"/>
    <col min="569" max="569" width="11.28515625" bestFit="1" customWidth="1"/>
    <col min="570" max="570" width="8.140625" bestFit="1" customWidth="1"/>
    <col min="571" max="571" width="9.140625" bestFit="1" customWidth="1"/>
    <col min="572" max="572" width="11.28515625" bestFit="1" customWidth="1"/>
    <col min="573" max="573" width="8.140625" bestFit="1" customWidth="1"/>
    <col min="574" max="574" width="9.140625" bestFit="1" customWidth="1"/>
    <col min="575" max="575" width="11.28515625" bestFit="1" customWidth="1"/>
    <col min="576" max="576" width="8.140625" bestFit="1" customWidth="1"/>
    <col min="577" max="577" width="9.140625" bestFit="1" customWidth="1"/>
    <col min="578" max="578" width="11.28515625" bestFit="1" customWidth="1"/>
    <col min="579" max="579" width="8.140625" bestFit="1" customWidth="1"/>
    <col min="580" max="580" width="9.140625" bestFit="1" customWidth="1"/>
    <col min="581" max="581" width="11.28515625" bestFit="1" customWidth="1"/>
    <col min="582" max="582" width="8.140625" bestFit="1" customWidth="1"/>
    <col min="583" max="583" width="9.140625" bestFit="1" customWidth="1"/>
    <col min="584" max="584" width="11.28515625" bestFit="1" customWidth="1"/>
    <col min="585" max="585" width="8.140625" bestFit="1" customWidth="1"/>
    <col min="586" max="586" width="9.140625" bestFit="1" customWidth="1"/>
    <col min="587" max="587" width="11.28515625" bestFit="1" customWidth="1"/>
    <col min="588" max="588" width="8.140625" bestFit="1" customWidth="1"/>
    <col min="589" max="589" width="9.140625" bestFit="1" customWidth="1"/>
    <col min="590" max="590" width="11.28515625" bestFit="1" customWidth="1"/>
    <col min="591" max="591" width="8.140625" bestFit="1" customWidth="1"/>
    <col min="592" max="592" width="9.140625" bestFit="1" customWidth="1"/>
    <col min="593" max="593" width="11.28515625" bestFit="1" customWidth="1"/>
    <col min="594" max="594" width="8.140625" bestFit="1" customWidth="1"/>
    <col min="595" max="595" width="9.140625" bestFit="1" customWidth="1"/>
    <col min="596" max="596" width="11.28515625" bestFit="1" customWidth="1"/>
    <col min="597" max="597" width="8.140625" bestFit="1" customWidth="1"/>
    <col min="598" max="598" width="9.140625" bestFit="1" customWidth="1"/>
    <col min="599" max="599" width="11.28515625" bestFit="1" customWidth="1"/>
    <col min="600" max="600" width="8.140625" bestFit="1" customWidth="1"/>
    <col min="601" max="601" width="9.140625" bestFit="1" customWidth="1"/>
    <col min="602" max="602" width="11.28515625" bestFit="1" customWidth="1"/>
    <col min="603" max="603" width="8.140625" bestFit="1" customWidth="1"/>
    <col min="604" max="604" width="9.140625" bestFit="1" customWidth="1"/>
    <col min="605" max="605" width="11.28515625" bestFit="1" customWidth="1"/>
    <col min="606" max="606" width="8.140625" bestFit="1" customWidth="1"/>
    <col min="607" max="607" width="9.140625" bestFit="1" customWidth="1"/>
    <col min="608" max="608" width="11.28515625" bestFit="1" customWidth="1"/>
    <col min="609" max="609" width="8.140625" bestFit="1" customWidth="1"/>
    <col min="610" max="610" width="9.140625" bestFit="1" customWidth="1"/>
    <col min="611" max="611" width="11.28515625" bestFit="1" customWidth="1"/>
    <col min="612" max="612" width="8.140625" bestFit="1" customWidth="1"/>
    <col min="613" max="613" width="9.140625" bestFit="1" customWidth="1"/>
    <col min="614" max="614" width="11.28515625" bestFit="1" customWidth="1"/>
    <col min="615" max="615" width="8.140625" bestFit="1" customWidth="1"/>
    <col min="616" max="616" width="9.140625" bestFit="1" customWidth="1"/>
    <col min="617" max="617" width="11.28515625" bestFit="1" customWidth="1"/>
    <col min="618" max="618" width="8.140625" bestFit="1" customWidth="1"/>
    <col min="619" max="619" width="9.140625" bestFit="1" customWidth="1"/>
    <col min="620" max="620" width="11.28515625" bestFit="1" customWidth="1"/>
    <col min="621" max="621" width="8.140625" bestFit="1" customWidth="1"/>
    <col min="622" max="622" width="9.140625" bestFit="1" customWidth="1"/>
    <col min="623" max="623" width="11.28515625" bestFit="1" customWidth="1"/>
    <col min="624" max="624" width="8.140625" bestFit="1" customWidth="1"/>
    <col min="625" max="625" width="9.140625" bestFit="1" customWidth="1"/>
    <col min="626" max="626" width="11.28515625" bestFit="1" customWidth="1"/>
    <col min="627" max="627" width="8.140625" bestFit="1" customWidth="1"/>
    <col min="628" max="628" width="9.140625" bestFit="1" customWidth="1"/>
    <col min="629" max="629" width="11.28515625" bestFit="1" customWidth="1"/>
    <col min="630" max="630" width="8.140625" bestFit="1" customWidth="1"/>
    <col min="631" max="631" width="9.140625" bestFit="1" customWidth="1"/>
    <col min="632" max="632" width="11.28515625" bestFit="1" customWidth="1"/>
    <col min="633" max="633" width="8.140625" bestFit="1" customWidth="1"/>
    <col min="634" max="634" width="9.140625" bestFit="1" customWidth="1"/>
    <col min="635" max="635" width="11.28515625" bestFit="1" customWidth="1"/>
    <col min="636" max="636" width="8.140625" bestFit="1" customWidth="1"/>
    <col min="637" max="637" width="9.140625" bestFit="1" customWidth="1"/>
    <col min="638" max="638" width="11.28515625" bestFit="1" customWidth="1"/>
    <col min="639" max="639" width="8.140625" bestFit="1" customWidth="1"/>
    <col min="640" max="640" width="9.140625" bestFit="1" customWidth="1"/>
    <col min="641" max="641" width="11.28515625" bestFit="1" customWidth="1"/>
    <col min="642" max="642" width="8.140625" bestFit="1" customWidth="1"/>
    <col min="643" max="643" width="9.140625" bestFit="1" customWidth="1"/>
    <col min="644" max="644" width="11.28515625" bestFit="1" customWidth="1"/>
    <col min="645" max="645" width="8.140625" bestFit="1" customWidth="1"/>
    <col min="646" max="646" width="9.140625" bestFit="1" customWidth="1"/>
    <col min="647" max="647" width="11.28515625" bestFit="1" customWidth="1"/>
    <col min="648" max="648" width="8.140625" bestFit="1" customWidth="1"/>
    <col min="649" max="649" width="9.140625" bestFit="1" customWidth="1"/>
    <col min="650" max="650" width="11.28515625" bestFit="1" customWidth="1"/>
    <col min="651" max="651" width="8.140625" bestFit="1" customWidth="1"/>
    <col min="652" max="652" width="9.140625" bestFit="1" customWidth="1"/>
    <col min="653" max="653" width="11.28515625" bestFit="1" customWidth="1"/>
    <col min="654" max="654" width="8.140625" bestFit="1" customWidth="1"/>
    <col min="655" max="655" width="9.140625" bestFit="1" customWidth="1"/>
    <col min="656" max="656" width="11.28515625" bestFit="1" customWidth="1"/>
    <col min="657" max="657" width="8.140625" bestFit="1" customWidth="1"/>
    <col min="658" max="658" width="9.140625" bestFit="1" customWidth="1"/>
    <col min="659" max="659" width="11.28515625" bestFit="1" customWidth="1"/>
    <col min="660" max="660" width="8.140625" bestFit="1" customWidth="1"/>
    <col min="661" max="661" width="9.140625" bestFit="1" customWidth="1"/>
    <col min="662" max="662" width="11.28515625" bestFit="1" customWidth="1"/>
    <col min="663" max="663" width="8.140625" bestFit="1" customWidth="1"/>
    <col min="664" max="664" width="9.140625" bestFit="1" customWidth="1"/>
    <col min="665" max="665" width="11.28515625" bestFit="1" customWidth="1"/>
    <col min="666" max="666" width="8.140625" bestFit="1" customWidth="1"/>
    <col min="667" max="667" width="9.140625" bestFit="1" customWidth="1"/>
    <col min="668" max="668" width="11.28515625" bestFit="1" customWidth="1"/>
    <col min="669" max="669" width="8.140625" bestFit="1" customWidth="1"/>
    <col min="670" max="670" width="9.140625" bestFit="1" customWidth="1"/>
    <col min="671" max="671" width="11.28515625" bestFit="1" customWidth="1"/>
    <col min="672" max="672" width="8.140625" bestFit="1" customWidth="1"/>
    <col min="673" max="673" width="9.140625" bestFit="1" customWidth="1"/>
    <col min="674" max="674" width="11.28515625" bestFit="1" customWidth="1"/>
    <col min="675" max="675" width="8.140625" bestFit="1" customWidth="1"/>
    <col min="676" max="676" width="9.140625" bestFit="1" customWidth="1"/>
    <col min="677" max="677" width="11.28515625" bestFit="1" customWidth="1"/>
    <col min="678" max="678" width="8.140625" bestFit="1" customWidth="1"/>
    <col min="679" max="679" width="9.140625" bestFit="1" customWidth="1"/>
    <col min="680" max="680" width="11.28515625" bestFit="1" customWidth="1"/>
    <col min="681" max="681" width="8.140625" bestFit="1" customWidth="1"/>
    <col min="682" max="682" width="9.140625" bestFit="1" customWidth="1"/>
    <col min="683" max="683" width="11.28515625" bestFit="1" customWidth="1"/>
    <col min="684" max="684" width="8.140625" bestFit="1" customWidth="1"/>
    <col min="685" max="685" width="9.140625" bestFit="1" customWidth="1"/>
    <col min="686" max="686" width="11.28515625" bestFit="1" customWidth="1"/>
    <col min="687" max="687" width="8.140625" bestFit="1" customWidth="1"/>
    <col min="688" max="688" width="9.140625" bestFit="1" customWidth="1"/>
    <col min="689" max="689" width="11.28515625" bestFit="1" customWidth="1"/>
    <col min="690" max="690" width="8.140625" bestFit="1" customWidth="1"/>
    <col min="691" max="691" width="9.140625" bestFit="1" customWidth="1"/>
    <col min="692" max="692" width="11.28515625" bestFit="1" customWidth="1"/>
    <col min="693" max="693" width="8.140625" bestFit="1" customWidth="1"/>
    <col min="694" max="694" width="9.140625" bestFit="1" customWidth="1"/>
    <col min="695" max="695" width="11.28515625" bestFit="1" customWidth="1"/>
    <col min="696" max="696" width="8.140625" bestFit="1" customWidth="1"/>
    <col min="697" max="697" width="9.140625" bestFit="1" customWidth="1"/>
    <col min="698" max="698" width="11.28515625" bestFit="1" customWidth="1"/>
    <col min="699" max="699" width="8.140625" bestFit="1" customWidth="1"/>
    <col min="700" max="700" width="9.140625" bestFit="1" customWidth="1"/>
    <col min="701" max="701" width="11.28515625" bestFit="1" customWidth="1"/>
    <col min="702" max="702" width="8.140625" bestFit="1" customWidth="1"/>
    <col min="703" max="703" width="9.140625" bestFit="1" customWidth="1"/>
    <col min="704" max="704" width="11.28515625" bestFit="1" customWidth="1"/>
    <col min="705" max="705" width="8.140625" bestFit="1" customWidth="1"/>
    <col min="706" max="706" width="9.140625" bestFit="1" customWidth="1"/>
    <col min="707" max="707" width="11.28515625" bestFit="1" customWidth="1"/>
    <col min="708" max="708" width="8.140625" bestFit="1" customWidth="1"/>
    <col min="709" max="709" width="9.140625" bestFit="1" customWidth="1"/>
    <col min="710" max="710" width="11.28515625" bestFit="1" customWidth="1"/>
    <col min="711" max="711" width="8.140625" bestFit="1" customWidth="1"/>
    <col min="712" max="712" width="9.140625" bestFit="1" customWidth="1"/>
    <col min="713" max="713" width="11.28515625" bestFit="1" customWidth="1"/>
    <col min="714" max="714" width="8.140625" bestFit="1" customWidth="1"/>
    <col min="715" max="715" width="9.140625" bestFit="1" customWidth="1"/>
    <col min="716" max="716" width="11.28515625" bestFit="1" customWidth="1"/>
    <col min="717" max="717" width="8.140625" bestFit="1" customWidth="1"/>
    <col min="718" max="718" width="9.140625" bestFit="1" customWidth="1"/>
    <col min="719" max="719" width="11.28515625" bestFit="1" customWidth="1"/>
    <col min="720" max="720" width="8.140625" bestFit="1" customWidth="1"/>
    <col min="721" max="721" width="9.140625" bestFit="1" customWidth="1"/>
    <col min="722" max="722" width="11.28515625" bestFit="1" customWidth="1"/>
    <col min="723" max="723" width="8.140625" bestFit="1" customWidth="1"/>
    <col min="724" max="724" width="9.140625" bestFit="1" customWidth="1"/>
    <col min="725" max="725" width="11.28515625" bestFit="1" customWidth="1"/>
    <col min="726" max="726" width="8.140625" bestFit="1" customWidth="1"/>
    <col min="727" max="727" width="9.140625" bestFit="1" customWidth="1"/>
    <col min="728" max="728" width="11.28515625" bestFit="1" customWidth="1"/>
    <col min="729" max="730" width="11.57031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s="1">
        <v>0</v>
      </c>
      <c r="B2">
        <v>-68</v>
      </c>
      <c r="C2">
        <v>4649</v>
      </c>
      <c r="D2">
        <v>717</v>
      </c>
      <c r="E2">
        <v>239</v>
      </c>
      <c r="F2">
        <v>165</v>
      </c>
      <c r="G2">
        <v>300</v>
      </c>
      <c r="H2">
        <v>0</v>
      </c>
      <c r="I2">
        <v>2280</v>
      </c>
      <c r="J2">
        <v>13558</v>
      </c>
      <c r="K2">
        <v>3061</v>
      </c>
      <c r="L2">
        <v>775</v>
      </c>
      <c r="M2">
        <v>3379</v>
      </c>
      <c r="N2">
        <v>0</v>
      </c>
    </row>
    <row r="3" spans="1:14" x14ac:dyDescent="0.2">
      <c r="A3" s="1">
        <v>3.472222222222222E-3</v>
      </c>
      <c r="B3">
        <v>-66</v>
      </c>
      <c r="C3">
        <v>4656</v>
      </c>
      <c r="D3">
        <v>717</v>
      </c>
      <c r="E3">
        <v>240</v>
      </c>
      <c r="F3">
        <v>167</v>
      </c>
      <c r="G3">
        <v>304</v>
      </c>
      <c r="H3">
        <v>0</v>
      </c>
      <c r="I3">
        <v>2281</v>
      </c>
      <c r="J3">
        <v>13639</v>
      </c>
      <c r="K3">
        <v>2939</v>
      </c>
      <c r="L3">
        <v>1791</v>
      </c>
      <c r="M3">
        <v>2830</v>
      </c>
      <c r="N3">
        <v>0</v>
      </c>
    </row>
    <row r="4" spans="1:14" x14ac:dyDescent="0.2">
      <c r="A4" s="1">
        <v>6.9444444444444441E-3</v>
      </c>
      <c r="B4">
        <v>-66</v>
      </c>
      <c r="C4">
        <v>4654</v>
      </c>
      <c r="D4">
        <v>717</v>
      </c>
      <c r="E4">
        <v>238</v>
      </c>
      <c r="F4">
        <v>165</v>
      </c>
      <c r="G4">
        <v>317</v>
      </c>
      <c r="H4">
        <v>0</v>
      </c>
      <c r="I4">
        <v>2279</v>
      </c>
      <c r="J4">
        <v>13597</v>
      </c>
      <c r="K4">
        <v>2944</v>
      </c>
      <c r="L4">
        <v>1955</v>
      </c>
      <c r="M4">
        <v>2791</v>
      </c>
      <c r="N4">
        <v>0</v>
      </c>
    </row>
    <row r="5" spans="1:14" x14ac:dyDescent="0.2">
      <c r="A5" s="1">
        <v>1.0416666666666666E-2</v>
      </c>
      <c r="B5">
        <v>-67</v>
      </c>
      <c r="C5">
        <v>4637</v>
      </c>
      <c r="D5">
        <v>718</v>
      </c>
      <c r="E5">
        <v>238</v>
      </c>
      <c r="F5">
        <v>165</v>
      </c>
      <c r="G5">
        <v>319</v>
      </c>
      <c r="H5">
        <v>0</v>
      </c>
      <c r="I5">
        <v>2281</v>
      </c>
      <c r="J5">
        <v>13516</v>
      </c>
      <c r="K5">
        <v>2939</v>
      </c>
      <c r="L5">
        <v>2000</v>
      </c>
      <c r="M5">
        <v>2790</v>
      </c>
      <c r="N5">
        <v>0</v>
      </c>
    </row>
    <row r="6" spans="1:14" x14ac:dyDescent="0.2">
      <c r="A6" s="1">
        <v>1.3888888888888888E-2</v>
      </c>
      <c r="B6">
        <v>-67</v>
      </c>
      <c r="C6">
        <v>4639</v>
      </c>
      <c r="D6">
        <v>719</v>
      </c>
      <c r="E6">
        <v>238</v>
      </c>
      <c r="F6">
        <v>165</v>
      </c>
      <c r="G6">
        <v>316</v>
      </c>
      <c r="H6">
        <v>0</v>
      </c>
      <c r="I6">
        <v>2280</v>
      </c>
      <c r="J6">
        <v>13476</v>
      </c>
      <c r="K6">
        <v>3007</v>
      </c>
      <c r="L6">
        <v>1812</v>
      </c>
      <c r="M6">
        <v>2809</v>
      </c>
      <c r="N6">
        <v>0</v>
      </c>
    </row>
    <row r="7" spans="1:14" x14ac:dyDescent="0.2">
      <c r="A7" s="1">
        <v>1.7361111111111112E-2</v>
      </c>
      <c r="B7">
        <v>-67</v>
      </c>
      <c r="C7">
        <v>4639</v>
      </c>
      <c r="D7">
        <v>719</v>
      </c>
      <c r="E7">
        <v>239</v>
      </c>
      <c r="F7">
        <v>166</v>
      </c>
      <c r="G7">
        <v>317</v>
      </c>
      <c r="H7">
        <v>0</v>
      </c>
      <c r="I7">
        <v>2280</v>
      </c>
      <c r="J7">
        <v>13445</v>
      </c>
      <c r="K7">
        <v>3018</v>
      </c>
      <c r="L7">
        <v>1593</v>
      </c>
      <c r="M7">
        <v>2853</v>
      </c>
      <c r="N7">
        <v>0</v>
      </c>
    </row>
    <row r="8" spans="1:14" x14ac:dyDescent="0.2">
      <c r="A8" s="1">
        <v>2.0833333333333332E-2</v>
      </c>
      <c r="B8">
        <v>-66</v>
      </c>
      <c r="C8">
        <v>4634</v>
      </c>
      <c r="D8">
        <v>718</v>
      </c>
      <c r="E8">
        <v>241</v>
      </c>
      <c r="F8">
        <v>165</v>
      </c>
      <c r="G8">
        <v>317</v>
      </c>
      <c r="H8">
        <v>0</v>
      </c>
      <c r="I8">
        <v>2280</v>
      </c>
      <c r="J8">
        <v>13418</v>
      </c>
      <c r="K8">
        <v>2995</v>
      </c>
      <c r="L8">
        <v>1453</v>
      </c>
      <c r="M8">
        <v>2875</v>
      </c>
      <c r="N8">
        <v>0</v>
      </c>
    </row>
    <row r="9" spans="1:14" x14ac:dyDescent="0.2">
      <c r="A9" s="1">
        <v>2.4305555555555556E-2</v>
      </c>
      <c r="B9">
        <v>-66</v>
      </c>
      <c r="C9">
        <v>4649</v>
      </c>
      <c r="D9">
        <v>719</v>
      </c>
      <c r="E9">
        <v>241</v>
      </c>
      <c r="F9">
        <v>165</v>
      </c>
      <c r="G9">
        <v>316</v>
      </c>
      <c r="H9">
        <v>0</v>
      </c>
      <c r="I9">
        <v>2280</v>
      </c>
      <c r="J9">
        <v>13223</v>
      </c>
      <c r="K9">
        <v>2959</v>
      </c>
      <c r="L9">
        <v>1388</v>
      </c>
      <c r="M9">
        <v>3019</v>
      </c>
      <c r="N9">
        <v>0</v>
      </c>
    </row>
    <row r="10" spans="1:14" x14ac:dyDescent="0.2">
      <c r="A10" s="1">
        <v>2.7777777777777776E-2</v>
      </c>
      <c r="B10">
        <v>-67</v>
      </c>
      <c r="C10">
        <v>4640</v>
      </c>
      <c r="D10">
        <v>718</v>
      </c>
      <c r="E10">
        <v>240</v>
      </c>
      <c r="F10">
        <v>164</v>
      </c>
      <c r="G10">
        <v>315</v>
      </c>
      <c r="H10">
        <v>0</v>
      </c>
      <c r="I10">
        <v>2281</v>
      </c>
      <c r="J10">
        <v>12971</v>
      </c>
      <c r="K10">
        <v>2943</v>
      </c>
      <c r="L10">
        <v>1282</v>
      </c>
      <c r="M10">
        <v>3214</v>
      </c>
      <c r="N10">
        <v>0</v>
      </c>
    </row>
    <row r="11" spans="1:14" x14ac:dyDescent="0.2">
      <c r="A11" s="1">
        <v>3.125E-2</v>
      </c>
      <c r="B11">
        <v>-66</v>
      </c>
      <c r="C11">
        <v>4650</v>
      </c>
      <c r="D11">
        <v>721</v>
      </c>
      <c r="E11">
        <v>239</v>
      </c>
      <c r="F11">
        <v>164</v>
      </c>
      <c r="G11">
        <v>315</v>
      </c>
      <c r="H11">
        <v>0</v>
      </c>
      <c r="I11">
        <v>2281</v>
      </c>
      <c r="J11">
        <v>12836</v>
      </c>
      <c r="K11">
        <v>2955</v>
      </c>
      <c r="L11">
        <v>1295</v>
      </c>
      <c r="M11">
        <v>3113</v>
      </c>
      <c r="N11">
        <v>0</v>
      </c>
    </row>
    <row r="12" spans="1:14" x14ac:dyDescent="0.2">
      <c r="A12" s="1">
        <v>3.4722222222222224E-2</v>
      </c>
      <c r="B12">
        <v>-66</v>
      </c>
      <c r="C12">
        <v>4667</v>
      </c>
      <c r="D12">
        <v>722</v>
      </c>
      <c r="E12">
        <v>239</v>
      </c>
      <c r="F12">
        <v>166</v>
      </c>
      <c r="G12">
        <v>314</v>
      </c>
      <c r="H12">
        <v>0</v>
      </c>
      <c r="I12">
        <v>2281</v>
      </c>
      <c r="J12">
        <v>12946</v>
      </c>
      <c r="K12">
        <v>2962</v>
      </c>
      <c r="L12">
        <v>1248</v>
      </c>
      <c r="M12">
        <v>2873</v>
      </c>
      <c r="N12">
        <v>0</v>
      </c>
    </row>
    <row r="13" spans="1:14" x14ac:dyDescent="0.2">
      <c r="A13" s="1">
        <v>3.8194444444444448E-2</v>
      </c>
      <c r="B13">
        <v>-65</v>
      </c>
      <c r="C13">
        <v>4679</v>
      </c>
      <c r="D13">
        <v>722</v>
      </c>
      <c r="E13">
        <v>239</v>
      </c>
      <c r="F13">
        <v>169</v>
      </c>
      <c r="G13">
        <v>314</v>
      </c>
      <c r="H13">
        <v>0</v>
      </c>
      <c r="I13">
        <v>2281</v>
      </c>
      <c r="J13">
        <v>13123</v>
      </c>
      <c r="K13">
        <v>2958</v>
      </c>
      <c r="L13">
        <v>1440</v>
      </c>
      <c r="M13">
        <v>2276</v>
      </c>
      <c r="N13">
        <v>0</v>
      </c>
    </row>
    <row r="14" spans="1:14" x14ac:dyDescent="0.2">
      <c r="A14" s="1">
        <v>4.1666666666666664E-2</v>
      </c>
      <c r="B14">
        <v>-66</v>
      </c>
      <c r="C14">
        <v>4686</v>
      </c>
      <c r="D14">
        <v>722</v>
      </c>
      <c r="E14">
        <v>240</v>
      </c>
      <c r="F14">
        <v>165</v>
      </c>
      <c r="G14">
        <v>313</v>
      </c>
      <c r="H14">
        <v>0</v>
      </c>
      <c r="I14">
        <v>2280</v>
      </c>
      <c r="J14">
        <v>13201</v>
      </c>
      <c r="K14">
        <v>2922</v>
      </c>
      <c r="L14">
        <v>1257</v>
      </c>
      <c r="M14">
        <v>2279</v>
      </c>
      <c r="N14">
        <v>0</v>
      </c>
    </row>
    <row r="15" spans="1:14" x14ac:dyDescent="0.2">
      <c r="A15" s="1">
        <v>4.5138888888888888E-2</v>
      </c>
      <c r="B15">
        <v>-66</v>
      </c>
      <c r="C15">
        <v>4709</v>
      </c>
      <c r="D15">
        <v>723</v>
      </c>
      <c r="E15">
        <v>240</v>
      </c>
      <c r="F15">
        <v>165</v>
      </c>
      <c r="G15">
        <v>305</v>
      </c>
      <c r="H15">
        <v>0</v>
      </c>
      <c r="I15">
        <v>2281</v>
      </c>
      <c r="J15">
        <v>13239</v>
      </c>
      <c r="K15">
        <v>2793</v>
      </c>
      <c r="L15">
        <v>1306</v>
      </c>
      <c r="M15">
        <v>2101</v>
      </c>
      <c r="N15">
        <v>0</v>
      </c>
    </row>
    <row r="16" spans="1:14" x14ac:dyDescent="0.2">
      <c r="A16" s="1">
        <v>4.8611111111111112E-2</v>
      </c>
      <c r="B16">
        <v>-66</v>
      </c>
      <c r="C16">
        <v>4749</v>
      </c>
      <c r="D16">
        <v>723</v>
      </c>
      <c r="E16">
        <v>241</v>
      </c>
      <c r="F16">
        <v>165</v>
      </c>
      <c r="G16">
        <v>294</v>
      </c>
      <c r="H16">
        <v>0</v>
      </c>
      <c r="I16">
        <v>2281</v>
      </c>
      <c r="J16">
        <v>13272</v>
      </c>
      <c r="K16">
        <v>2722</v>
      </c>
      <c r="L16">
        <v>1007</v>
      </c>
      <c r="M16">
        <v>2300</v>
      </c>
      <c r="N16">
        <v>0</v>
      </c>
    </row>
    <row r="17" spans="1:14" x14ac:dyDescent="0.2">
      <c r="A17" s="1">
        <v>5.2083333333333336E-2</v>
      </c>
      <c r="B17">
        <v>-66</v>
      </c>
      <c r="C17">
        <v>4801</v>
      </c>
      <c r="D17">
        <v>722</v>
      </c>
      <c r="E17">
        <v>239</v>
      </c>
      <c r="F17">
        <v>164</v>
      </c>
      <c r="G17">
        <v>294</v>
      </c>
      <c r="H17">
        <v>0</v>
      </c>
      <c r="I17">
        <v>2281</v>
      </c>
      <c r="J17">
        <v>13274</v>
      </c>
      <c r="K17">
        <v>2701</v>
      </c>
      <c r="L17">
        <v>745</v>
      </c>
      <c r="M17">
        <v>2455</v>
      </c>
      <c r="N17">
        <v>0</v>
      </c>
    </row>
    <row r="18" spans="1:14" x14ac:dyDescent="0.2">
      <c r="A18" s="1">
        <v>5.5555555555555552E-2</v>
      </c>
      <c r="B18">
        <v>-66</v>
      </c>
      <c r="C18">
        <v>4848</v>
      </c>
      <c r="D18">
        <v>722</v>
      </c>
      <c r="E18">
        <v>240</v>
      </c>
      <c r="F18">
        <v>165</v>
      </c>
      <c r="G18">
        <v>295</v>
      </c>
      <c r="H18">
        <v>0</v>
      </c>
      <c r="I18">
        <v>2281</v>
      </c>
      <c r="J18">
        <v>13247</v>
      </c>
      <c r="K18">
        <v>2658</v>
      </c>
      <c r="L18">
        <v>371</v>
      </c>
      <c r="M18">
        <v>2750</v>
      </c>
      <c r="N18">
        <v>0</v>
      </c>
    </row>
    <row r="19" spans="1:14" x14ac:dyDescent="0.2">
      <c r="A19" s="1">
        <v>5.9027777777777776E-2</v>
      </c>
      <c r="B19">
        <v>-66</v>
      </c>
      <c r="C19">
        <v>4912</v>
      </c>
      <c r="D19">
        <v>721</v>
      </c>
      <c r="E19">
        <v>241</v>
      </c>
      <c r="F19">
        <v>165</v>
      </c>
      <c r="G19">
        <v>296</v>
      </c>
      <c r="H19">
        <v>0</v>
      </c>
      <c r="I19">
        <v>2281</v>
      </c>
      <c r="J19">
        <v>13234</v>
      </c>
      <c r="K19">
        <v>2622</v>
      </c>
      <c r="L19">
        <v>144</v>
      </c>
      <c r="M19">
        <v>2830</v>
      </c>
      <c r="N19">
        <v>0</v>
      </c>
    </row>
    <row r="20" spans="1:14" x14ac:dyDescent="0.2">
      <c r="A20" s="1">
        <v>6.25E-2</v>
      </c>
      <c r="B20">
        <v>-66</v>
      </c>
      <c r="C20">
        <v>4989</v>
      </c>
      <c r="D20">
        <v>722</v>
      </c>
      <c r="E20">
        <v>240</v>
      </c>
      <c r="F20">
        <v>165</v>
      </c>
      <c r="G20">
        <v>296</v>
      </c>
      <c r="H20">
        <v>0</v>
      </c>
      <c r="I20">
        <v>2281</v>
      </c>
      <c r="J20">
        <v>13194</v>
      </c>
      <c r="K20">
        <v>2592</v>
      </c>
      <c r="L20">
        <v>-48</v>
      </c>
      <c r="M20">
        <v>2938</v>
      </c>
      <c r="N20">
        <v>0</v>
      </c>
    </row>
    <row r="21" spans="1:14" x14ac:dyDescent="0.2">
      <c r="A21" s="1">
        <v>6.5972222222222224E-2</v>
      </c>
      <c r="B21">
        <v>-66</v>
      </c>
      <c r="C21">
        <v>5046</v>
      </c>
      <c r="D21">
        <v>724</v>
      </c>
      <c r="E21">
        <v>239</v>
      </c>
      <c r="F21">
        <v>164</v>
      </c>
      <c r="G21">
        <v>295</v>
      </c>
      <c r="H21">
        <v>0</v>
      </c>
      <c r="I21">
        <v>2281</v>
      </c>
      <c r="J21">
        <v>13058</v>
      </c>
      <c r="K21">
        <v>2577</v>
      </c>
      <c r="L21">
        <v>-217</v>
      </c>
      <c r="M21">
        <v>3050</v>
      </c>
      <c r="N21">
        <v>0</v>
      </c>
    </row>
    <row r="22" spans="1:14" x14ac:dyDescent="0.2">
      <c r="A22" s="1">
        <v>6.9444444444444448E-2</v>
      </c>
      <c r="B22">
        <v>-66</v>
      </c>
      <c r="C22">
        <v>5102</v>
      </c>
      <c r="D22">
        <v>727</v>
      </c>
      <c r="E22">
        <v>239</v>
      </c>
      <c r="F22">
        <v>165</v>
      </c>
      <c r="G22">
        <v>293</v>
      </c>
      <c r="H22">
        <v>0</v>
      </c>
      <c r="I22">
        <v>2280</v>
      </c>
      <c r="J22">
        <v>12931</v>
      </c>
      <c r="K22">
        <v>2477</v>
      </c>
      <c r="L22">
        <v>-276</v>
      </c>
      <c r="M22">
        <v>3162</v>
      </c>
      <c r="N22">
        <v>0</v>
      </c>
    </row>
    <row r="23" spans="1:14" x14ac:dyDescent="0.2">
      <c r="A23" s="1">
        <v>7.2916666666666671E-2</v>
      </c>
      <c r="B23">
        <v>-66</v>
      </c>
      <c r="C23">
        <v>5153</v>
      </c>
      <c r="D23">
        <v>728</v>
      </c>
      <c r="E23">
        <v>238</v>
      </c>
      <c r="F23">
        <v>165</v>
      </c>
      <c r="G23">
        <v>293</v>
      </c>
      <c r="H23">
        <v>0</v>
      </c>
      <c r="I23">
        <v>2281</v>
      </c>
      <c r="J23">
        <v>12894</v>
      </c>
      <c r="K23">
        <v>2468</v>
      </c>
      <c r="L23">
        <v>-317</v>
      </c>
      <c r="M23">
        <v>3095</v>
      </c>
      <c r="N23">
        <v>0</v>
      </c>
    </row>
    <row r="24" spans="1:14" x14ac:dyDescent="0.2">
      <c r="A24" s="1">
        <v>7.6388888888888895E-2</v>
      </c>
      <c r="B24">
        <v>-66</v>
      </c>
      <c r="C24">
        <v>5151</v>
      </c>
      <c r="D24">
        <v>728</v>
      </c>
      <c r="E24">
        <v>238</v>
      </c>
      <c r="F24">
        <v>165</v>
      </c>
      <c r="G24">
        <v>292</v>
      </c>
      <c r="H24">
        <v>0</v>
      </c>
      <c r="I24">
        <v>2281</v>
      </c>
      <c r="J24">
        <v>12841</v>
      </c>
      <c r="K24">
        <v>2465</v>
      </c>
      <c r="L24">
        <v>-499</v>
      </c>
      <c r="M24">
        <v>3207</v>
      </c>
      <c r="N24">
        <v>0</v>
      </c>
    </row>
    <row r="25" spans="1:14" x14ac:dyDescent="0.2">
      <c r="A25" s="1">
        <v>7.9861111111111105E-2</v>
      </c>
      <c r="B25">
        <v>-66</v>
      </c>
      <c r="C25">
        <v>5117</v>
      </c>
      <c r="D25">
        <v>728</v>
      </c>
      <c r="E25">
        <v>237</v>
      </c>
      <c r="F25">
        <v>165</v>
      </c>
      <c r="G25">
        <v>292</v>
      </c>
      <c r="H25">
        <v>0</v>
      </c>
      <c r="I25">
        <v>2281</v>
      </c>
      <c r="J25">
        <v>12816</v>
      </c>
      <c r="K25">
        <v>2420</v>
      </c>
      <c r="L25">
        <v>-549</v>
      </c>
      <c r="M25">
        <v>3234</v>
      </c>
      <c r="N25">
        <v>0</v>
      </c>
    </row>
    <row r="26" spans="1:14" x14ac:dyDescent="0.2">
      <c r="A26" s="1">
        <v>8.3333333333333329E-2</v>
      </c>
      <c r="B26">
        <v>-66</v>
      </c>
      <c r="C26">
        <v>5100</v>
      </c>
      <c r="D26">
        <v>727</v>
      </c>
      <c r="E26">
        <v>238</v>
      </c>
      <c r="F26">
        <v>165</v>
      </c>
      <c r="G26">
        <v>293</v>
      </c>
      <c r="H26">
        <v>0</v>
      </c>
      <c r="I26">
        <v>2281</v>
      </c>
      <c r="J26">
        <v>12862</v>
      </c>
      <c r="K26">
        <v>2337</v>
      </c>
      <c r="L26">
        <v>-573</v>
      </c>
      <c r="M26">
        <v>3146</v>
      </c>
      <c r="N26">
        <v>0</v>
      </c>
    </row>
    <row r="27" spans="1:14" x14ac:dyDescent="0.2">
      <c r="A27" s="1">
        <v>8.6805555555555552E-2</v>
      </c>
      <c r="B27">
        <v>-65</v>
      </c>
      <c r="C27">
        <v>5054</v>
      </c>
      <c r="D27">
        <v>729</v>
      </c>
      <c r="E27">
        <v>239</v>
      </c>
      <c r="F27">
        <v>165</v>
      </c>
      <c r="G27">
        <v>293</v>
      </c>
      <c r="H27">
        <v>0</v>
      </c>
      <c r="I27">
        <v>2281</v>
      </c>
      <c r="J27">
        <v>12918</v>
      </c>
      <c r="K27">
        <v>2155</v>
      </c>
      <c r="L27">
        <v>-871</v>
      </c>
      <c r="M27">
        <v>3498</v>
      </c>
      <c r="N27">
        <v>0</v>
      </c>
    </row>
    <row r="28" spans="1:14" x14ac:dyDescent="0.2">
      <c r="A28" s="1">
        <v>9.0277777777777776E-2</v>
      </c>
      <c r="B28">
        <v>-66</v>
      </c>
      <c r="C28">
        <v>4982</v>
      </c>
      <c r="D28">
        <v>728</v>
      </c>
      <c r="E28">
        <v>234</v>
      </c>
      <c r="F28">
        <v>165</v>
      </c>
      <c r="G28">
        <v>294</v>
      </c>
      <c r="H28">
        <v>0</v>
      </c>
      <c r="I28">
        <v>2281</v>
      </c>
      <c r="J28">
        <v>12974</v>
      </c>
      <c r="K28">
        <v>2055</v>
      </c>
      <c r="L28">
        <v>-1036</v>
      </c>
      <c r="M28">
        <v>3623</v>
      </c>
      <c r="N28">
        <v>0</v>
      </c>
    </row>
    <row r="29" spans="1:14" x14ac:dyDescent="0.2">
      <c r="A29" s="1">
        <v>9.375E-2</v>
      </c>
      <c r="B29">
        <v>-66</v>
      </c>
      <c r="C29">
        <v>4898</v>
      </c>
      <c r="D29">
        <v>728</v>
      </c>
      <c r="E29">
        <v>235</v>
      </c>
      <c r="F29">
        <v>165</v>
      </c>
      <c r="G29">
        <v>293</v>
      </c>
      <c r="H29">
        <v>0</v>
      </c>
      <c r="I29">
        <v>2281</v>
      </c>
      <c r="J29">
        <v>13007</v>
      </c>
      <c r="K29">
        <v>2044</v>
      </c>
      <c r="L29">
        <v>-1188</v>
      </c>
      <c r="M29">
        <v>3683</v>
      </c>
      <c r="N29">
        <v>0</v>
      </c>
    </row>
    <row r="30" spans="1:14" x14ac:dyDescent="0.2">
      <c r="A30" s="1">
        <v>9.7222222222222224E-2</v>
      </c>
      <c r="B30">
        <v>-66</v>
      </c>
      <c r="C30">
        <v>4847</v>
      </c>
      <c r="D30">
        <v>729</v>
      </c>
      <c r="E30">
        <v>236</v>
      </c>
      <c r="F30">
        <v>165</v>
      </c>
      <c r="G30">
        <v>293</v>
      </c>
      <c r="H30">
        <v>0</v>
      </c>
      <c r="I30">
        <v>2280</v>
      </c>
      <c r="J30">
        <v>13047</v>
      </c>
      <c r="K30">
        <v>2036</v>
      </c>
      <c r="L30">
        <v>-1300</v>
      </c>
      <c r="M30">
        <v>3705</v>
      </c>
      <c r="N30">
        <v>0</v>
      </c>
    </row>
    <row r="31" spans="1:14" x14ac:dyDescent="0.2">
      <c r="A31" s="1">
        <v>0.10069444444444445</v>
      </c>
      <c r="B31">
        <v>-70</v>
      </c>
      <c r="C31">
        <v>4828</v>
      </c>
      <c r="D31">
        <v>728</v>
      </c>
      <c r="E31">
        <v>236</v>
      </c>
      <c r="F31">
        <v>165</v>
      </c>
      <c r="G31">
        <v>293</v>
      </c>
      <c r="H31">
        <v>0</v>
      </c>
      <c r="I31">
        <v>2281</v>
      </c>
      <c r="J31">
        <v>13050</v>
      </c>
      <c r="K31">
        <v>2034</v>
      </c>
      <c r="L31">
        <v>-1357</v>
      </c>
      <c r="M31">
        <v>3687</v>
      </c>
      <c r="N31">
        <v>0</v>
      </c>
    </row>
    <row r="32" spans="1:14" x14ac:dyDescent="0.2">
      <c r="A32" s="1">
        <v>0.10416666666666667</v>
      </c>
      <c r="B32">
        <v>-66</v>
      </c>
      <c r="C32">
        <v>4846</v>
      </c>
      <c r="D32">
        <v>727</v>
      </c>
      <c r="E32">
        <v>236</v>
      </c>
      <c r="F32">
        <v>165</v>
      </c>
      <c r="G32">
        <v>293</v>
      </c>
      <c r="H32">
        <v>0</v>
      </c>
      <c r="I32">
        <v>2281</v>
      </c>
      <c r="J32">
        <v>13013</v>
      </c>
      <c r="K32">
        <v>2027</v>
      </c>
      <c r="L32">
        <v>-1428</v>
      </c>
      <c r="M32">
        <v>3672</v>
      </c>
      <c r="N32">
        <v>0</v>
      </c>
    </row>
    <row r="33" spans="1:14" x14ac:dyDescent="0.2">
      <c r="A33" s="1">
        <v>0.1076388888888889</v>
      </c>
      <c r="B33">
        <v>-66</v>
      </c>
      <c r="C33">
        <v>4827</v>
      </c>
      <c r="D33">
        <v>728</v>
      </c>
      <c r="E33">
        <v>236</v>
      </c>
      <c r="F33">
        <v>165</v>
      </c>
      <c r="G33">
        <v>293</v>
      </c>
      <c r="H33">
        <v>0</v>
      </c>
      <c r="I33">
        <v>2281</v>
      </c>
      <c r="J33">
        <v>12928</v>
      </c>
      <c r="K33">
        <v>2023</v>
      </c>
      <c r="L33">
        <v>-1425</v>
      </c>
      <c r="M33">
        <v>3688</v>
      </c>
      <c r="N33">
        <v>0</v>
      </c>
    </row>
    <row r="34" spans="1:14" x14ac:dyDescent="0.2">
      <c r="A34" s="1">
        <v>0.1111111111111111</v>
      </c>
      <c r="B34">
        <v>-66</v>
      </c>
      <c r="C34">
        <v>4819</v>
      </c>
      <c r="D34">
        <v>727</v>
      </c>
      <c r="E34">
        <v>236</v>
      </c>
      <c r="F34">
        <v>165</v>
      </c>
      <c r="G34">
        <v>293</v>
      </c>
      <c r="H34">
        <v>0</v>
      </c>
      <c r="I34">
        <v>2281</v>
      </c>
      <c r="J34">
        <v>12881</v>
      </c>
      <c r="K34">
        <v>2028</v>
      </c>
      <c r="L34">
        <v>-1499</v>
      </c>
      <c r="M34">
        <v>3754</v>
      </c>
      <c r="N34">
        <v>0</v>
      </c>
    </row>
    <row r="35" spans="1:14" x14ac:dyDescent="0.2">
      <c r="A35" s="1">
        <v>0.11458333333333333</v>
      </c>
      <c r="B35">
        <v>-65</v>
      </c>
      <c r="C35">
        <v>4816</v>
      </c>
      <c r="D35">
        <v>727</v>
      </c>
      <c r="E35">
        <v>237</v>
      </c>
      <c r="F35">
        <v>165</v>
      </c>
      <c r="G35">
        <v>293</v>
      </c>
      <c r="H35">
        <v>0</v>
      </c>
      <c r="I35">
        <v>2281</v>
      </c>
      <c r="J35">
        <v>12875</v>
      </c>
      <c r="K35">
        <v>2034</v>
      </c>
      <c r="L35">
        <v>-1640</v>
      </c>
      <c r="M35">
        <v>3841</v>
      </c>
      <c r="N35">
        <v>0</v>
      </c>
    </row>
    <row r="36" spans="1:14" x14ac:dyDescent="0.2">
      <c r="A36" s="1">
        <v>0.11805555555555555</v>
      </c>
      <c r="B36">
        <v>-65</v>
      </c>
      <c r="C36">
        <v>4819</v>
      </c>
      <c r="D36">
        <v>726</v>
      </c>
      <c r="E36">
        <v>236</v>
      </c>
      <c r="F36">
        <v>165</v>
      </c>
      <c r="G36">
        <v>293</v>
      </c>
      <c r="H36">
        <v>0</v>
      </c>
      <c r="I36">
        <v>2281</v>
      </c>
      <c r="J36">
        <v>12865</v>
      </c>
      <c r="K36">
        <v>2038</v>
      </c>
      <c r="L36">
        <v>-1784</v>
      </c>
      <c r="M36">
        <v>3919</v>
      </c>
      <c r="N36">
        <v>0</v>
      </c>
    </row>
    <row r="37" spans="1:14" x14ac:dyDescent="0.2">
      <c r="A37" s="1">
        <v>0.12152777777777778</v>
      </c>
      <c r="B37">
        <v>-65</v>
      </c>
      <c r="C37">
        <v>4815</v>
      </c>
      <c r="D37">
        <v>727</v>
      </c>
      <c r="E37">
        <v>235</v>
      </c>
      <c r="F37">
        <v>164</v>
      </c>
      <c r="G37">
        <v>294</v>
      </c>
      <c r="H37">
        <v>0</v>
      </c>
      <c r="I37">
        <v>2281</v>
      </c>
      <c r="J37">
        <v>12848</v>
      </c>
      <c r="K37">
        <v>2036</v>
      </c>
      <c r="L37">
        <v>-1910</v>
      </c>
      <c r="M37">
        <v>4005</v>
      </c>
      <c r="N37">
        <v>0</v>
      </c>
    </row>
    <row r="38" spans="1:14" x14ac:dyDescent="0.2">
      <c r="A38" s="1">
        <v>0.125</v>
      </c>
      <c r="B38">
        <v>-65</v>
      </c>
      <c r="C38">
        <v>4842</v>
      </c>
      <c r="D38">
        <v>730</v>
      </c>
      <c r="E38">
        <v>236</v>
      </c>
      <c r="F38">
        <v>165</v>
      </c>
      <c r="G38">
        <v>294</v>
      </c>
      <c r="H38">
        <v>0</v>
      </c>
      <c r="I38">
        <v>2281</v>
      </c>
      <c r="J38">
        <v>12727</v>
      </c>
      <c r="K38">
        <v>2013</v>
      </c>
      <c r="L38">
        <v>-1899</v>
      </c>
      <c r="M38">
        <v>4051</v>
      </c>
      <c r="N38">
        <v>0</v>
      </c>
    </row>
    <row r="39" spans="1:14" x14ac:dyDescent="0.2">
      <c r="A39" s="1">
        <v>0.12847222222222221</v>
      </c>
      <c r="B39">
        <v>-65</v>
      </c>
      <c r="C39">
        <v>4875</v>
      </c>
      <c r="D39">
        <v>733</v>
      </c>
      <c r="E39">
        <v>236</v>
      </c>
      <c r="F39">
        <v>165</v>
      </c>
      <c r="G39">
        <v>295</v>
      </c>
      <c r="H39">
        <v>0</v>
      </c>
      <c r="I39">
        <v>2281</v>
      </c>
      <c r="J39">
        <v>12692</v>
      </c>
      <c r="K39">
        <v>2032</v>
      </c>
      <c r="L39">
        <v>-1853</v>
      </c>
      <c r="M39">
        <v>4039</v>
      </c>
      <c r="N39">
        <v>0</v>
      </c>
    </row>
    <row r="40" spans="1:14" x14ac:dyDescent="0.2">
      <c r="A40" s="1">
        <v>0.13194444444444445</v>
      </c>
      <c r="B40">
        <v>-65</v>
      </c>
      <c r="C40">
        <v>4902</v>
      </c>
      <c r="D40">
        <v>732</v>
      </c>
      <c r="E40">
        <v>235</v>
      </c>
      <c r="F40">
        <v>165</v>
      </c>
      <c r="G40">
        <v>295</v>
      </c>
      <c r="H40">
        <v>0</v>
      </c>
      <c r="I40">
        <v>2280</v>
      </c>
      <c r="J40">
        <v>12729</v>
      </c>
      <c r="K40">
        <v>2041</v>
      </c>
      <c r="L40">
        <v>-1882</v>
      </c>
      <c r="M40">
        <v>4043</v>
      </c>
      <c r="N40">
        <v>0</v>
      </c>
    </row>
    <row r="41" spans="1:14" x14ac:dyDescent="0.2">
      <c r="A41" s="1">
        <v>0.13541666666666666</v>
      </c>
      <c r="B41">
        <v>-66</v>
      </c>
      <c r="C41">
        <v>4909</v>
      </c>
      <c r="D41">
        <v>731</v>
      </c>
      <c r="E41">
        <v>234</v>
      </c>
      <c r="F41">
        <v>165</v>
      </c>
      <c r="G41">
        <v>295</v>
      </c>
      <c r="H41">
        <v>0</v>
      </c>
      <c r="I41">
        <v>2281</v>
      </c>
      <c r="J41">
        <v>12747</v>
      </c>
      <c r="K41">
        <v>2034</v>
      </c>
      <c r="L41">
        <v>-1911</v>
      </c>
      <c r="M41">
        <v>3990</v>
      </c>
      <c r="N41">
        <v>0</v>
      </c>
    </row>
    <row r="42" spans="1:14" x14ac:dyDescent="0.2">
      <c r="A42" s="1">
        <v>0.1388888888888889</v>
      </c>
      <c r="B42">
        <v>-66</v>
      </c>
      <c r="C42">
        <v>4916</v>
      </c>
      <c r="D42">
        <v>729</v>
      </c>
      <c r="E42">
        <v>235</v>
      </c>
      <c r="F42">
        <v>165</v>
      </c>
      <c r="G42">
        <v>294</v>
      </c>
      <c r="H42">
        <v>0</v>
      </c>
      <c r="I42">
        <v>2281</v>
      </c>
      <c r="J42">
        <v>12736</v>
      </c>
      <c r="K42">
        <v>2020</v>
      </c>
      <c r="L42">
        <v>-1963</v>
      </c>
      <c r="M42">
        <v>4021</v>
      </c>
      <c r="N42">
        <v>0</v>
      </c>
    </row>
    <row r="43" spans="1:14" x14ac:dyDescent="0.2">
      <c r="A43" s="1">
        <v>0.1423611111111111</v>
      </c>
      <c r="B43">
        <v>-66</v>
      </c>
      <c r="C43">
        <v>4906</v>
      </c>
      <c r="D43">
        <v>728</v>
      </c>
      <c r="E43">
        <v>235</v>
      </c>
      <c r="F43">
        <v>161</v>
      </c>
      <c r="G43">
        <v>293</v>
      </c>
      <c r="H43">
        <v>0</v>
      </c>
      <c r="I43">
        <v>2281</v>
      </c>
      <c r="J43">
        <v>12732</v>
      </c>
      <c r="K43">
        <v>2020</v>
      </c>
      <c r="L43">
        <v>-1992</v>
      </c>
      <c r="M43">
        <v>3994</v>
      </c>
      <c r="N43">
        <v>0</v>
      </c>
    </row>
    <row r="44" spans="1:14" x14ac:dyDescent="0.2">
      <c r="A44" s="1">
        <v>0.14583333333333334</v>
      </c>
      <c r="B44">
        <v>-66</v>
      </c>
      <c r="C44">
        <v>4899</v>
      </c>
      <c r="D44">
        <v>727</v>
      </c>
      <c r="E44">
        <v>236</v>
      </c>
      <c r="F44">
        <v>161</v>
      </c>
      <c r="G44">
        <v>295</v>
      </c>
      <c r="H44">
        <v>0</v>
      </c>
      <c r="I44">
        <v>2281</v>
      </c>
      <c r="J44">
        <v>12688</v>
      </c>
      <c r="K44">
        <v>2028</v>
      </c>
      <c r="L44">
        <v>-1995</v>
      </c>
      <c r="M44">
        <v>3983</v>
      </c>
      <c r="N44">
        <v>0</v>
      </c>
    </row>
    <row r="45" spans="1:14" x14ac:dyDescent="0.2">
      <c r="A45" s="1">
        <v>0.14930555555555555</v>
      </c>
      <c r="B45">
        <v>-65</v>
      </c>
      <c r="C45">
        <v>4887</v>
      </c>
      <c r="D45">
        <v>728</v>
      </c>
      <c r="E45">
        <v>236</v>
      </c>
      <c r="F45">
        <v>161</v>
      </c>
      <c r="G45">
        <v>296</v>
      </c>
      <c r="H45">
        <v>0</v>
      </c>
      <c r="I45">
        <v>2281</v>
      </c>
      <c r="J45">
        <v>12662</v>
      </c>
      <c r="K45">
        <v>2020</v>
      </c>
      <c r="L45">
        <v>-1961</v>
      </c>
      <c r="M45">
        <v>3916</v>
      </c>
      <c r="N45">
        <v>0</v>
      </c>
    </row>
    <row r="46" spans="1:14" x14ac:dyDescent="0.2">
      <c r="A46" s="1">
        <v>0.15277777777777779</v>
      </c>
      <c r="B46">
        <v>-66</v>
      </c>
      <c r="C46">
        <v>4870</v>
      </c>
      <c r="D46">
        <v>731</v>
      </c>
      <c r="E46">
        <v>234</v>
      </c>
      <c r="F46">
        <v>160</v>
      </c>
      <c r="G46">
        <v>294</v>
      </c>
      <c r="H46">
        <v>0</v>
      </c>
      <c r="I46">
        <v>2281</v>
      </c>
      <c r="J46">
        <v>12667</v>
      </c>
      <c r="K46">
        <v>2031</v>
      </c>
      <c r="L46">
        <v>-1967</v>
      </c>
      <c r="M46">
        <v>3864</v>
      </c>
      <c r="N46">
        <v>0</v>
      </c>
    </row>
    <row r="47" spans="1:14" x14ac:dyDescent="0.2">
      <c r="A47" s="1">
        <v>0.15625</v>
      </c>
      <c r="B47">
        <v>-66</v>
      </c>
      <c r="C47">
        <v>4881</v>
      </c>
      <c r="D47">
        <v>733</v>
      </c>
      <c r="E47">
        <v>234</v>
      </c>
      <c r="F47">
        <v>161</v>
      </c>
      <c r="G47">
        <v>294</v>
      </c>
      <c r="H47">
        <v>0</v>
      </c>
      <c r="I47">
        <v>2281</v>
      </c>
      <c r="J47">
        <v>12608</v>
      </c>
      <c r="K47">
        <v>2021</v>
      </c>
      <c r="L47">
        <v>-1980</v>
      </c>
      <c r="M47">
        <v>3887</v>
      </c>
      <c r="N47">
        <v>0</v>
      </c>
    </row>
    <row r="48" spans="1:14" x14ac:dyDescent="0.2">
      <c r="A48" s="1">
        <v>0.15972222222222221</v>
      </c>
      <c r="B48">
        <v>-66</v>
      </c>
      <c r="C48">
        <v>4892</v>
      </c>
      <c r="D48">
        <v>733</v>
      </c>
      <c r="E48">
        <v>234</v>
      </c>
      <c r="F48">
        <v>161</v>
      </c>
      <c r="G48">
        <v>293</v>
      </c>
      <c r="H48">
        <v>0</v>
      </c>
      <c r="I48">
        <v>2281</v>
      </c>
      <c r="J48">
        <v>12582</v>
      </c>
      <c r="K48">
        <v>2017</v>
      </c>
      <c r="L48">
        <v>-2001</v>
      </c>
      <c r="M48">
        <v>3869</v>
      </c>
      <c r="N48">
        <v>0</v>
      </c>
    </row>
    <row r="49" spans="1:14" x14ac:dyDescent="0.2">
      <c r="A49" s="1">
        <v>0.16319444444444445</v>
      </c>
      <c r="B49">
        <v>-66</v>
      </c>
      <c r="C49">
        <v>4860</v>
      </c>
      <c r="D49">
        <v>731</v>
      </c>
      <c r="E49">
        <v>233</v>
      </c>
      <c r="F49">
        <v>161</v>
      </c>
      <c r="G49">
        <v>294</v>
      </c>
      <c r="H49">
        <v>0</v>
      </c>
      <c r="I49">
        <v>2281</v>
      </c>
      <c r="J49">
        <v>12582</v>
      </c>
      <c r="K49">
        <v>2021</v>
      </c>
      <c r="L49">
        <v>-2020</v>
      </c>
      <c r="M49">
        <v>3844</v>
      </c>
      <c r="N49">
        <v>0</v>
      </c>
    </row>
    <row r="50" spans="1:14" x14ac:dyDescent="0.2">
      <c r="A50" s="1">
        <v>0.16666666666666666</v>
      </c>
      <c r="B50">
        <v>-66</v>
      </c>
      <c r="C50">
        <v>4835</v>
      </c>
      <c r="D50">
        <v>731</v>
      </c>
      <c r="E50">
        <v>233</v>
      </c>
      <c r="F50">
        <v>161</v>
      </c>
      <c r="G50">
        <v>294</v>
      </c>
      <c r="H50">
        <v>0</v>
      </c>
      <c r="I50">
        <v>2280</v>
      </c>
      <c r="J50">
        <v>12477</v>
      </c>
      <c r="K50">
        <v>2011</v>
      </c>
      <c r="L50">
        <v>-1950</v>
      </c>
      <c r="M50">
        <v>3895</v>
      </c>
      <c r="N50">
        <v>0</v>
      </c>
    </row>
    <row r="51" spans="1:14" x14ac:dyDescent="0.2">
      <c r="A51" s="1">
        <v>0.1701388888888889</v>
      </c>
      <c r="B51">
        <v>-67</v>
      </c>
      <c r="C51">
        <v>4774</v>
      </c>
      <c r="D51">
        <v>730</v>
      </c>
      <c r="E51">
        <v>232</v>
      </c>
      <c r="F51">
        <v>161</v>
      </c>
      <c r="G51">
        <v>293</v>
      </c>
      <c r="H51">
        <v>0</v>
      </c>
      <c r="I51">
        <v>2281</v>
      </c>
      <c r="J51">
        <v>12500</v>
      </c>
      <c r="K51">
        <v>2023</v>
      </c>
      <c r="L51">
        <v>-1860</v>
      </c>
      <c r="M51">
        <v>3852</v>
      </c>
      <c r="N51">
        <v>0</v>
      </c>
    </row>
    <row r="52" spans="1:14" x14ac:dyDescent="0.2">
      <c r="A52" s="1">
        <v>0.1736111111111111</v>
      </c>
      <c r="B52">
        <v>-66</v>
      </c>
      <c r="C52">
        <v>4728</v>
      </c>
      <c r="D52">
        <v>729</v>
      </c>
      <c r="E52">
        <v>232</v>
      </c>
      <c r="F52">
        <v>161</v>
      </c>
      <c r="G52">
        <v>294</v>
      </c>
      <c r="H52">
        <v>0</v>
      </c>
      <c r="I52">
        <v>2281</v>
      </c>
      <c r="J52">
        <v>12534</v>
      </c>
      <c r="K52">
        <v>2041</v>
      </c>
      <c r="L52">
        <v>-1809</v>
      </c>
      <c r="M52">
        <v>3762</v>
      </c>
      <c r="N52">
        <v>0</v>
      </c>
    </row>
    <row r="53" spans="1:14" x14ac:dyDescent="0.2">
      <c r="A53" s="1">
        <v>0.17708333333333334</v>
      </c>
      <c r="B53">
        <v>-66</v>
      </c>
      <c r="C53">
        <v>4701</v>
      </c>
      <c r="D53">
        <v>728</v>
      </c>
      <c r="E53">
        <v>230</v>
      </c>
      <c r="F53">
        <v>161</v>
      </c>
      <c r="G53">
        <v>294</v>
      </c>
      <c r="H53">
        <v>0</v>
      </c>
      <c r="I53">
        <v>2281</v>
      </c>
      <c r="J53">
        <v>12551</v>
      </c>
      <c r="K53">
        <v>2028</v>
      </c>
      <c r="L53">
        <v>-1784</v>
      </c>
      <c r="M53">
        <v>3756</v>
      </c>
      <c r="N53">
        <v>0</v>
      </c>
    </row>
    <row r="54" spans="1:14" x14ac:dyDescent="0.2">
      <c r="A54" s="1">
        <v>0.18055555555555555</v>
      </c>
      <c r="B54">
        <v>-66</v>
      </c>
      <c r="C54">
        <v>4710</v>
      </c>
      <c r="D54">
        <v>727</v>
      </c>
      <c r="E54">
        <v>233</v>
      </c>
      <c r="F54">
        <v>161</v>
      </c>
      <c r="G54">
        <v>294</v>
      </c>
      <c r="H54">
        <v>0</v>
      </c>
      <c r="I54">
        <v>2282</v>
      </c>
      <c r="J54">
        <v>12572</v>
      </c>
      <c r="K54">
        <v>2022</v>
      </c>
      <c r="L54">
        <v>-1780</v>
      </c>
      <c r="M54">
        <v>3733</v>
      </c>
      <c r="N54">
        <v>0</v>
      </c>
    </row>
    <row r="55" spans="1:14" x14ac:dyDescent="0.2">
      <c r="A55" s="1">
        <v>0.18402777777777779</v>
      </c>
      <c r="B55">
        <v>-66</v>
      </c>
      <c r="C55">
        <v>4678</v>
      </c>
      <c r="D55">
        <v>726</v>
      </c>
      <c r="E55">
        <v>236</v>
      </c>
      <c r="F55">
        <v>161</v>
      </c>
      <c r="G55">
        <v>294</v>
      </c>
      <c r="H55">
        <v>0</v>
      </c>
      <c r="I55">
        <v>2281</v>
      </c>
      <c r="J55">
        <v>12604</v>
      </c>
      <c r="K55">
        <v>2031</v>
      </c>
      <c r="L55">
        <v>-1781</v>
      </c>
      <c r="M55">
        <v>3714</v>
      </c>
      <c r="N55">
        <v>0</v>
      </c>
    </row>
    <row r="56" spans="1:14" x14ac:dyDescent="0.2">
      <c r="A56" s="1">
        <v>0.1875</v>
      </c>
      <c r="B56">
        <v>-66</v>
      </c>
      <c r="C56">
        <v>4658</v>
      </c>
      <c r="D56">
        <v>727</v>
      </c>
      <c r="E56">
        <v>235</v>
      </c>
      <c r="F56">
        <v>159</v>
      </c>
      <c r="G56">
        <v>294</v>
      </c>
      <c r="H56">
        <v>0</v>
      </c>
      <c r="I56">
        <v>2281</v>
      </c>
      <c r="J56">
        <v>12609</v>
      </c>
      <c r="K56">
        <v>2027</v>
      </c>
      <c r="L56">
        <v>-1770</v>
      </c>
      <c r="M56">
        <v>3702</v>
      </c>
      <c r="N56">
        <v>0</v>
      </c>
    </row>
    <row r="57" spans="1:14" x14ac:dyDescent="0.2">
      <c r="A57" s="1">
        <v>0.19097222222222221</v>
      </c>
      <c r="B57">
        <v>-66</v>
      </c>
      <c r="C57">
        <v>4666</v>
      </c>
      <c r="D57">
        <v>730</v>
      </c>
      <c r="E57">
        <v>224</v>
      </c>
      <c r="F57">
        <v>160</v>
      </c>
      <c r="G57">
        <v>294</v>
      </c>
      <c r="H57">
        <v>0</v>
      </c>
      <c r="I57">
        <v>2282</v>
      </c>
      <c r="J57">
        <v>12612</v>
      </c>
      <c r="K57">
        <v>2003</v>
      </c>
      <c r="L57">
        <v>-1731</v>
      </c>
      <c r="M57">
        <v>3741</v>
      </c>
      <c r="N57">
        <v>0</v>
      </c>
    </row>
    <row r="58" spans="1:14" x14ac:dyDescent="0.2">
      <c r="A58" s="1">
        <v>0.19444444444444445</v>
      </c>
      <c r="B58">
        <v>-66</v>
      </c>
      <c r="C58">
        <v>4668</v>
      </c>
      <c r="D58">
        <v>732</v>
      </c>
      <c r="E58">
        <v>224</v>
      </c>
      <c r="F58">
        <v>162</v>
      </c>
      <c r="G58">
        <v>294</v>
      </c>
      <c r="H58">
        <v>0</v>
      </c>
      <c r="I58">
        <v>2281</v>
      </c>
      <c r="J58">
        <v>12616</v>
      </c>
      <c r="K58">
        <v>1996</v>
      </c>
      <c r="L58">
        <v>-1705</v>
      </c>
      <c r="M58">
        <v>3738</v>
      </c>
      <c r="N58">
        <v>0</v>
      </c>
    </row>
    <row r="59" spans="1:14" x14ac:dyDescent="0.2">
      <c r="A59" s="1">
        <v>0.19791666666666666</v>
      </c>
      <c r="B59">
        <v>-66</v>
      </c>
      <c r="C59">
        <v>4645</v>
      </c>
      <c r="D59">
        <v>731</v>
      </c>
      <c r="E59">
        <v>224</v>
      </c>
      <c r="F59">
        <v>163</v>
      </c>
      <c r="G59">
        <v>294</v>
      </c>
      <c r="H59">
        <v>0</v>
      </c>
      <c r="I59">
        <v>2282</v>
      </c>
      <c r="J59">
        <v>12635</v>
      </c>
      <c r="K59">
        <v>1947</v>
      </c>
      <c r="L59">
        <v>-1685</v>
      </c>
      <c r="M59">
        <v>3737</v>
      </c>
      <c r="N59">
        <v>0</v>
      </c>
    </row>
    <row r="60" spans="1:14" x14ac:dyDescent="0.2">
      <c r="A60" s="1">
        <v>0.2013888888888889</v>
      </c>
      <c r="B60">
        <v>-66</v>
      </c>
      <c r="C60">
        <v>4645</v>
      </c>
      <c r="D60">
        <v>730</v>
      </c>
      <c r="E60">
        <v>224</v>
      </c>
      <c r="F60">
        <v>165</v>
      </c>
      <c r="G60">
        <v>293</v>
      </c>
      <c r="H60">
        <v>0</v>
      </c>
      <c r="I60">
        <v>2282</v>
      </c>
      <c r="J60">
        <v>12654</v>
      </c>
      <c r="K60">
        <v>1941</v>
      </c>
      <c r="L60">
        <v>-1716</v>
      </c>
      <c r="M60">
        <v>3806</v>
      </c>
      <c r="N60">
        <v>0</v>
      </c>
    </row>
    <row r="61" spans="1:14" x14ac:dyDescent="0.2">
      <c r="A61" s="1">
        <v>0.2048611111111111</v>
      </c>
      <c r="B61">
        <v>-66</v>
      </c>
      <c r="C61">
        <v>4646</v>
      </c>
      <c r="D61">
        <v>729</v>
      </c>
      <c r="E61">
        <v>222</v>
      </c>
      <c r="F61">
        <v>163</v>
      </c>
      <c r="G61">
        <v>293</v>
      </c>
      <c r="H61">
        <v>0</v>
      </c>
      <c r="I61">
        <v>2281</v>
      </c>
      <c r="J61">
        <v>12667</v>
      </c>
      <c r="K61">
        <v>1947</v>
      </c>
      <c r="L61">
        <v>-1637</v>
      </c>
      <c r="M61">
        <v>3732</v>
      </c>
      <c r="N61">
        <v>0</v>
      </c>
    </row>
    <row r="62" spans="1:14" x14ac:dyDescent="0.2">
      <c r="A62" s="1">
        <v>0.20833333333333334</v>
      </c>
      <c r="B62">
        <v>-66</v>
      </c>
      <c r="C62">
        <v>4635</v>
      </c>
      <c r="D62">
        <v>731</v>
      </c>
      <c r="E62">
        <v>221</v>
      </c>
      <c r="F62">
        <v>162</v>
      </c>
      <c r="G62">
        <v>292</v>
      </c>
      <c r="H62">
        <v>0</v>
      </c>
      <c r="I62">
        <v>2282</v>
      </c>
      <c r="J62">
        <v>12670</v>
      </c>
      <c r="K62">
        <v>1952</v>
      </c>
      <c r="L62">
        <v>-1540</v>
      </c>
      <c r="M62">
        <v>3693</v>
      </c>
      <c r="N62">
        <v>0</v>
      </c>
    </row>
    <row r="63" spans="1:14" x14ac:dyDescent="0.2">
      <c r="A63" s="1">
        <v>0.21180555555555555</v>
      </c>
      <c r="B63">
        <v>-68</v>
      </c>
      <c r="C63">
        <v>4629</v>
      </c>
      <c r="D63">
        <v>732</v>
      </c>
      <c r="E63">
        <v>223</v>
      </c>
      <c r="F63">
        <v>162</v>
      </c>
      <c r="G63">
        <v>292</v>
      </c>
      <c r="H63">
        <v>0</v>
      </c>
      <c r="I63">
        <v>2281</v>
      </c>
      <c r="J63">
        <v>12613</v>
      </c>
      <c r="K63">
        <v>1982</v>
      </c>
      <c r="L63">
        <v>-1168</v>
      </c>
      <c r="M63">
        <v>3503</v>
      </c>
      <c r="N63">
        <v>0</v>
      </c>
    </row>
    <row r="64" spans="1:14" x14ac:dyDescent="0.2">
      <c r="A64" s="1">
        <v>0.21527777777777779</v>
      </c>
      <c r="B64">
        <v>-68</v>
      </c>
      <c r="C64">
        <v>4611</v>
      </c>
      <c r="D64">
        <v>716</v>
      </c>
      <c r="E64">
        <v>222</v>
      </c>
      <c r="F64">
        <v>162</v>
      </c>
      <c r="G64">
        <v>293</v>
      </c>
      <c r="H64">
        <v>0</v>
      </c>
      <c r="I64">
        <v>2282</v>
      </c>
      <c r="J64">
        <v>12643</v>
      </c>
      <c r="K64">
        <v>1998</v>
      </c>
      <c r="L64">
        <v>-985</v>
      </c>
      <c r="M64">
        <v>3436</v>
      </c>
      <c r="N64">
        <v>0</v>
      </c>
    </row>
    <row r="65" spans="1:14" x14ac:dyDescent="0.2">
      <c r="A65" s="1">
        <v>0.21875</v>
      </c>
      <c r="B65">
        <v>-68</v>
      </c>
      <c r="C65">
        <v>4554</v>
      </c>
      <c r="D65">
        <v>707</v>
      </c>
      <c r="E65">
        <v>224</v>
      </c>
      <c r="F65">
        <v>162</v>
      </c>
      <c r="G65">
        <v>292</v>
      </c>
      <c r="H65">
        <v>0</v>
      </c>
      <c r="I65">
        <v>2282</v>
      </c>
      <c r="J65">
        <v>12688</v>
      </c>
      <c r="K65">
        <v>2003</v>
      </c>
      <c r="L65">
        <v>-960</v>
      </c>
      <c r="M65">
        <v>3495</v>
      </c>
      <c r="N65">
        <v>0</v>
      </c>
    </row>
    <row r="66" spans="1:14" x14ac:dyDescent="0.2">
      <c r="A66" s="1">
        <v>0.22222222222222221</v>
      </c>
      <c r="B66">
        <v>-68</v>
      </c>
      <c r="C66">
        <v>4509</v>
      </c>
      <c r="D66">
        <v>700</v>
      </c>
      <c r="E66">
        <v>224</v>
      </c>
      <c r="F66">
        <v>163</v>
      </c>
      <c r="G66">
        <v>293</v>
      </c>
      <c r="H66">
        <v>0</v>
      </c>
      <c r="I66">
        <v>2281</v>
      </c>
      <c r="J66">
        <v>12713</v>
      </c>
      <c r="K66">
        <v>2060</v>
      </c>
      <c r="L66">
        <v>-918</v>
      </c>
      <c r="M66">
        <v>3512</v>
      </c>
      <c r="N66">
        <v>0</v>
      </c>
    </row>
    <row r="67" spans="1:14" x14ac:dyDescent="0.2">
      <c r="A67" s="1">
        <v>0.22569444444444445</v>
      </c>
      <c r="B67">
        <v>-69</v>
      </c>
      <c r="C67">
        <v>4511</v>
      </c>
      <c r="D67">
        <v>692</v>
      </c>
      <c r="E67">
        <v>224</v>
      </c>
      <c r="F67">
        <v>163</v>
      </c>
      <c r="G67">
        <v>293</v>
      </c>
      <c r="H67">
        <v>0</v>
      </c>
      <c r="I67">
        <v>2282</v>
      </c>
      <c r="J67">
        <v>12765</v>
      </c>
      <c r="K67">
        <v>2066</v>
      </c>
      <c r="L67">
        <v>-799</v>
      </c>
      <c r="M67">
        <v>3394</v>
      </c>
      <c r="N67">
        <v>0</v>
      </c>
    </row>
    <row r="68" spans="1:14" x14ac:dyDescent="0.2">
      <c r="A68" s="1">
        <v>0.22916666666666666</v>
      </c>
      <c r="B68">
        <v>-69</v>
      </c>
      <c r="C68">
        <v>4524</v>
      </c>
      <c r="D68">
        <v>691</v>
      </c>
      <c r="E68">
        <v>225</v>
      </c>
      <c r="F68">
        <v>162</v>
      </c>
      <c r="G68">
        <v>293</v>
      </c>
      <c r="H68">
        <v>0</v>
      </c>
      <c r="I68">
        <v>2281</v>
      </c>
      <c r="J68">
        <v>12797</v>
      </c>
      <c r="K68">
        <v>2064</v>
      </c>
      <c r="L68">
        <v>-733</v>
      </c>
      <c r="M68">
        <v>3336</v>
      </c>
      <c r="N68">
        <v>0</v>
      </c>
    </row>
    <row r="69" spans="1:14" x14ac:dyDescent="0.2">
      <c r="A69" s="1">
        <v>0.2326388888888889</v>
      </c>
      <c r="B69">
        <v>-68</v>
      </c>
      <c r="C69">
        <v>4500</v>
      </c>
      <c r="D69">
        <v>691</v>
      </c>
      <c r="E69">
        <v>226</v>
      </c>
      <c r="F69">
        <v>163</v>
      </c>
      <c r="G69">
        <v>292</v>
      </c>
      <c r="H69">
        <v>0</v>
      </c>
      <c r="I69">
        <v>2282</v>
      </c>
      <c r="J69">
        <v>12842</v>
      </c>
      <c r="K69">
        <v>2080</v>
      </c>
      <c r="L69">
        <v>-724</v>
      </c>
      <c r="M69">
        <v>3354</v>
      </c>
      <c r="N69">
        <v>0</v>
      </c>
    </row>
    <row r="70" spans="1:14" x14ac:dyDescent="0.2">
      <c r="A70" s="1">
        <v>0.2361111111111111</v>
      </c>
      <c r="B70">
        <v>-69</v>
      </c>
      <c r="C70">
        <v>4498</v>
      </c>
      <c r="D70">
        <v>691</v>
      </c>
      <c r="E70">
        <v>226</v>
      </c>
      <c r="F70">
        <v>163</v>
      </c>
      <c r="G70">
        <v>294</v>
      </c>
      <c r="H70">
        <v>0</v>
      </c>
      <c r="I70">
        <v>2281</v>
      </c>
      <c r="J70">
        <v>12826</v>
      </c>
      <c r="K70">
        <v>2084</v>
      </c>
      <c r="L70">
        <v>-482</v>
      </c>
      <c r="M70">
        <v>3241</v>
      </c>
      <c r="N70">
        <v>0</v>
      </c>
    </row>
    <row r="71" spans="1:14" x14ac:dyDescent="0.2">
      <c r="A71" s="1">
        <v>0.23958333333333334</v>
      </c>
      <c r="B71">
        <v>-69</v>
      </c>
      <c r="C71">
        <v>4487</v>
      </c>
      <c r="D71">
        <v>691</v>
      </c>
      <c r="E71">
        <v>224</v>
      </c>
      <c r="F71">
        <v>164</v>
      </c>
      <c r="G71">
        <v>294</v>
      </c>
      <c r="H71">
        <v>0</v>
      </c>
      <c r="I71">
        <v>2281</v>
      </c>
      <c r="J71">
        <v>12804</v>
      </c>
      <c r="K71">
        <v>2077</v>
      </c>
      <c r="L71">
        <v>-424</v>
      </c>
      <c r="M71">
        <v>3307</v>
      </c>
      <c r="N71">
        <v>0</v>
      </c>
    </row>
    <row r="72" spans="1:14" x14ac:dyDescent="0.2">
      <c r="A72" s="1">
        <v>0.24305555555555555</v>
      </c>
      <c r="B72">
        <v>-66</v>
      </c>
      <c r="C72">
        <v>4449</v>
      </c>
      <c r="D72">
        <v>691</v>
      </c>
      <c r="E72">
        <v>225</v>
      </c>
      <c r="F72">
        <v>163</v>
      </c>
      <c r="G72">
        <v>294</v>
      </c>
      <c r="H72">
        <v>0</v>
      </c>
      <c r="I72">
        <v>2282</v>
      </c>
      <c r="J72">
        <v>12785</v>
      </c>
      <c r="K72">
        <v>2084</v>
      </c>
      <c r="L72">
        <v>-391</v>
      </c>
      <c r="M72">
        <v>3354</v>
      </c>
      <c r="N72">
        <v>0</v>
      </c>
    </row>
    <row r="73" spans="1:14" x14ac:dyDescent="0.2">
      <c r="A73" s="1">
        <v>0.24652777777777779</v>
      </c>
      <c r="B73">
        <v>-56</v>
      </c>
      <c r="C73">
        <v>4375</v>
      </c>
      <c r="D73">
        <v>690</v>
      </c>
      <c r="E73">
        <v>224</v>
      </c>
      <c r="F73">
        <v>163</v>
      </c>
      <c r="G73">
        <v>293</v>
      </c>
      <c r="H73">
        <v>0</v>
      </c>
      <c r="I73">
        <v>2281</v>
      </c>
      <c r="J73">
        <v>12779</v>
      </c>
      <c r="K73">
        <v>2060</v>
      </c>
      <c r="L73">
        <v>-198</v>
      </c>
      <c r="M73">
        <v>3254</v>
      </c>
      <c r="N73">
        <v>0</v>
      </c>
    </row>
    <row r="74" spans="1:14" x14ac:dyDescent="0.2">
      <c r="A74" s="1">
        <v>0.25</v>
      </c>
      <c r="B74">
        <v>-34</v>
      </c>
      <c r="C74">
        <v>4310</v>
      </c>
      <c r="D74">
        <v>691</v>
      </c>
      <c r="E74">
        <v>225</v>
      </c>
      <c r="F74">
        <v>163</v>
      </c>
      <c r="G74">
        <v>293</v>
      </c>
      <c r="H74">
        <v>0</v>
      </c>
      <c r="I74">
        <v>2281</v>
      </c>
      <c r="J74">
        <v>12823</v>
      </c>
      <c r="K74">
        <v>2031</v>
      </c>
      <c r="L74">
        <v>101</v>
      </c>
      <c r="M74">
        <v>3069</v>
      </c>
      <c r="N74">
        <v>0</v>
      </c>
    </row>
    <row r="75" spans="1:14" x14ac:dyDescent="0.2">
      <c r="A75" s="1">
        <v>0.25347222222222221</v>
      </c>
      <c r="B75">
        <v>11</v>
      </c>
      <c r="C75">
        <v>4254</v>
      </c>
      <c r="D75">
        <v>691</v>
      </c>
      <c r="E75">
        <v>226</v>
      </c>
      <c r="F75">
        <v>163</v>
      </c>
      <c r="G75">
        <v>293</v>
      </c>
      <c r="H75">
        <v>0</v>
      </c>
      <c r="I75">
        <v>2281</v>
      </c>
      <c r="J75">
        <v>12838</v>
      </c>
      <c r="K75">
        <v>2075</v>
      </c>
      <c r="L75">
        <v>372</v>
      </c>
      <c r="M75">
        <v>3012</v>
      </c>
      <c r="N75">
        <v>0</v>
      </c>
    </row>
    <row r="76" spans="1:14" x14ac:dyDescent="0.2">
      <c r="A76" s="1">
        <v>0.25694444444444442</v>
      </c>
      <c r="B76">
        <v>135</v>
      </c>
      <c r="C76">
        <v>4168</v>
      </c>
      <c r="D76">
        <v>697</v>
      </c>
      <c r="E76">
        <v>224</v>
      </c>
      <c r="F76">
        <v>164</v>
      </c>
      <c r="G76">
        <v>293</v>
      </c>
      <c r="H76">
        <v>0</v>
      </c>
      <c r="I76">
        <v>2281</v>
      </c>
      <c r="J76">
        <v>12841</v>
      </c>
      <c r="K76">
        <v>2156</v>
      </c>
      <c r="L76">
        <v>672</v>
      </c>
      <c r="M76">
        <v>2844</v>
      </c>
      <c r="N76">
        <v>0</v>
      </c>
    </row>
    <row r="77" spans="1:14" x14ac:dyDescent="0.2">
      <c r="A77" s="1">
        <v>0.26041666666666669</v>
      </c>
      <c r="B77">
        <v>399</v>
      </c>
      <c r="C77">
        <v>4093</v>
      </c>
      <c r="D77">
        <v>705</v>
      </c>
      <c r="E77">
        <v>223</v>
      </c>
      <c r="F77">
        <v>163</v>
      </c>
      <c r="G77">
        <v>293</v>
      </c>
      <c r="H77">
        <v>0</v>
      </c>
      <c r="I77">
        <v>2281</v>
      </c>
      <c r="J77">
        <v>12860</v>
      </c>
      <c r="K77">
        <v>2142</v>
      </c>
      <c r="L77">
        <v>803</v>
      </c>
      <c r="M77">
        <v>2624</v>
      </c>
      <c r="N77">
        <v>0</v>
      </c>
    </row>
    <row r="78" spans="1:14" x14ac:dyDescent="0.2">
      <c r="A78" s="1">
        <v>0.2638888888888889</v>
      </c>
      <c r="B78">
        <v>753</v>
      </c>
      <c r="C78">
        <v>4006</v>
      </c>
      <c r="D78">
        <v>700</v>
      </c>
      <c r="E78">
        <v>223</v>
      </c>
      <c r="F78">
        <v>163</v>
      </c>
      <c r="G78">
        <v>291</v>
      </c>
      <c r="H78">
        <v>0</v>
      </c>
      <c r="I78">
        <v>2281</v>
      </c>
      <c r="J78">
        <v>12866</v>
      </c>
      <c r="K78">
        <v>2130</v>
      </c>
      <c r="L78">
        <v>651</v>
      </c>
      <c r="M78">
        <v>2570</v>
      </c>
      <c r="N78">
        <v>0</v>
      </c>
    </row>
    <row r="79" spans="1:14" x14ac:dyDescent="0.2">
      <c r="A79" s="1">
        <v>0.2673611111111111</v>
      </c>
      <c r="B79">
        <v>1204</v>
      </c>
      <c r="C79">
        <v>3910</v>
      </c>
      <c r="D79">
        <v>694</v>
      </c>
      <c r="E79">
        <v>222</v>
      </c>
      <c r="F79">
        <v>163</v>
      </c>
      <c r="G79">
        <v>291</v>
      </c>
      <c r="H79">
        <v>0</v>
      </c>
      <c r="I79">
        <v>2281</v>
      </c>
      <c r="J79">
        <v>12838</v>
      </c>
      <c r="K79">
        <v>2130</v>
      </c>
      <c r="L79">
        <v>513</v>
      </c>
      <c r="M79">
        <v>2445</v>
      </c>
      <c r="N79">
        <v>0</v>
      </c>
    </row>
    <row r="80" spans="1:14" x14ac:dyDescent="0.2">
      <c r="A80" s="1">
        <v>0.27083333333333331</v>
      </c>
      <c r="B80">
        <v>1754</v>
      </c>
      <c r="C80">
        <v>3868</v>
      </c>
      <c r="D80">
        <v>691</v>
      </c>
      <c r="E80">
        <v>223</v>
      </c>
      <c r="F80">
        <v>162</v>
      </c>
      <c r="G80">
        <v>290</v>
      </c>
      <c r="H80">
        <v>0</v>
      </c>
      <c r="I80">
        <v>2282</v>
      </c>
      <c r="J80">
        <v>12644</v>
      </c>
      <c r="K80">
        <v>2125</v>
      </c>
      <c r="L80">
        <v>431</v>
      </c>
      <c r="M80">
        <v>2292</v>
      </c>
      <c r="N80">
        <v>0</v>
      </c>
    </row>
    <row r="81" spans="1:14" x14ac:dyDescent="0.2">
      <c r="A81" s="1">
        <v>0.27430555555555558</v>
      </c>
      <c r="B81">
        <v>2375</v>
      </c>
      <c r="C81">
        <v>3834</v>
      </c>
      <c r="D81">
        <v>691</v>
      </c>
      <c r="E81">
        <v>223</v>
      </c>
      <c r="F81">
        <v>162</v>
      </c>
      <c r="G81">
        <v>290</v>
      </c>
      <c r="H81">
        <v>0</v>
      </c>
      <c r="I81">
        <v>2281</v>
      </c>
      <c r="J81">
        <v>12450</v>
      </c>
      <c r="K81">
        <v>2120</v>
      </c>
      <c r="L81">
        <v>174</v>
      </c>
      <c r="M81">
        <v>2219</v>
      </c>
      <c r="N81">
        <v>0</v>
      </c>
    </row>
    <row r="82" spans="1:14" x14ac:dyDescent="0.2">
      <c r="A82" s="1">
        <v>0.27777777777777779</v>
      </c>
      <c r="B82">
        <v>3062</v>
      </c>
      <c r="C82">
        <v>3794</v>
      </c>
      <c r="D82">
        <v>691</v>
      </c>
      <c r="E82">
        <v>225</v>
      </c>
      <c r="F82">
        <v>163</v>
      </c>
      <c r="G82">
        <v>290</v>
      </c>
      <c r="H82">
        <v>0</v>
      </c>
      <c r="I82">
        <v>2281</v>
      </c>
      <c r="J82">
        <v>12228</v>
      </c>
      <c r="K82">
        <v>2126</v>
      </c>
      <c r="L82">
        <v>-161</v>
      </c>
      <c r="M82">
        <v>2187</v>
      </c>
      <c r="N82">
        <v>0</v>
      </c>
    </row>
    <row r="83" spans="1:14" x14ac:dyDescent="0.2">
      <c r="A83" s="1">
        <v>0.28125</v>
      </c>
      <c r="B83">
        <v>3820</v>
      </c>
      <c r="C83">
        <v>3717</v>
      </c>
      <c r="D83">
        <v>686</v>
      </c>
      <c r="E83">
        <v>225</v>
      </c>
      <c r="F83">
        <v>162</v>
      </c>
      <c r="G83">
        <v>292</v>
      </c>
      <c r="H83">
        <v>0</v>
      </c>
      <c r="I83">
        <v>2282</v>
      </c>
      <c r="J83">
        <v>11838</v>
      </c>
      <c r="K83">
        <v>2142</v>
      </c>
      <c r="L83">
        <v>-466</v>
      </c>
      <c r="M83">
        <v>2233</v>
      </c>
      <c r="N83">
        <v>0</v>
      </c>
    </row>
    <row r="84" spans="1:14" x14ac:dyDescent="0.2">
      <c r="A84" s="1">
        <v>0.28472222222222221</v>
      </c>
      <c r="B84">
        <v>4651</v>
      </c>
      <c r="C84">
        <v>3664</v>
      </c>
      <c r="D84">
        <v>685</v>
      </c>
      <c r="E84">
        <v>224</v>
      </c>
      <c r="F84">
        <v>162</v>
      </c>
      <c r="G84">
        <v>293</v>
      </c>
      <c r="H84">
        <v>0</v>
      </c>
      <c r="I84">
        <v>2282</v>
      </c>
      <c r="J84">
        <v>11557</v>
      </c>
      <c r="K84">
        <v>2142</v>
      </c>
      <c r="L84">
        <v>-798</v>
      </c>
      <c r="M84">
        <v>2136</v>
      </c>
      <c r="N84">
        <v>0</v>
      </c>
    </row>
    <row r="85" spans="1:14" x14ac:dyDescent="0.2">
      <c r="A85" s="1">
        <v>0.28819444444444442</v>
      </c>
      <c r="B85">
        <v>5543</v>
      </c>
      <c r="C85">
        <v>3655</v>
      </c>
      <c r="D85">
        <v>685</v>
      </c>
      <c r="E85">
        <v>227</v>
      </c>
      <c r="F85">
        <v>161</v>
      </c>
      <c r="G85">
        <v>293</v>
      </c>
      <c r="H85">
        <v>0</v>
      </c>
      <c r="I85">
        <v>2282</v>
      </c>
      <c r="J85">
        <v>11388</v>
      </c>
      <c r="K85">
        <v>2123</v>
      </c>
      <c r="L85">
        <v>-1547</v>
      </c>
      <c r="M85">
        <v>2138</v>
      </c>
      <c r="N85">
        <v>0</v>
      </c>
    </row>
    <row r="86" spans="1:14" x14ac:dyDescent="0.2">
      <c r="A86" s="1">
        <v>0.29166666666666669</v>
      </c>
      <c r="B86">
        <v>6485</v>
      </c>
      <c r="C86">
        <v>3645</v>
      </c>
      <c r="D86">
        <v>686</v>
      </c>
      <c r="E86">
        <v>228</v>
      </c>
      <c r="F86">
        <v>162</v>
      </c>
      <c r="G86">
        <v>293</v>
      </c>
      <c r="H86">
        <v>0</v>
      </c>
      <c r="I86">
        <v>2281</v>
      </c>
      <c r="J86">
        <v>11213</v>
      </c>
      <c r="K86">
        <v>2077</v>
      </c>
      <c r="L86">
        <v>-2129</v>
      </c>
      <c r="M86">
        <v>2132</v>
      </c>
      <c r="N86">
        <v>0</v>
      </c>
    </row>
    <row r="87" spans="1:14" x14ac:dyDescent="0.2">
      <c r="A87" s="1">
        <v>0.2951388888888889</v>
      </c>
      <c r="B87">
        <v>7425</v>
      </c>
      <c r="C87">
        <v>3608</v>
      </c>
      <c r="D87">
        <v>686</v>
      </c>
      <c r="E87">
        <v>225</v>
      </c>
      <c r="F87">
        <v>162</v>
      </c>
      <c r="G87">
        <v>294</v>
      </c>
      <c r="H87">
        <v>0</v>
      </c>
      <c r="I87">
        <v>2282</v>
      </c>
      <c r="J87">
        <v>11248</v>
      </c>
      <c r="K87">
        <v>1952</v>
      </c>
      <c r="L87">
        <v>-2883</v>
      </c>
      <c r="M87">
        <v>2302</v>
      </c>
      <c r="N87">
        <v>0</v>
      </c>
    </row>
    <row r="88" spans="1:14" x14ac:dyDescent="0.2">
      <c r="A88" s="1">
        <v>0.2986111111111111</v>
      </c>
      <c r="B88">
        <v>8504</v>
      </c>
      <c r="C88">
        <v>3583</v>
      </c>
      <c r="D88">
        <v>681</v>
      </c>
      <c r="E88">
        <v>227</v>
      </c>
      <c r="F88">
        <v>162</v>
      </c>
      <c r="G88">
        <v>294</v>
      </c>
      <c r="H88">
        <v>0</v>
      </c>
      <c r="I88">
        <v>2282</v>
      </c>
      <c r="J88">
        <v>11064</v>
      </c>
      <c r="K88">
        <v>1935</v>
      </c>
      <c r="L88">
        <v>-3470</v>
      </c>
      <c r="M88">
        <v>2253</v>
      </c>
      <c r="N88">
        <v>0</v>
      </c>
    </row>
    <row r="89" spans="1:14" x14ac:dyDescent="0.2">
      <c r="A89" s="1">
        <v>0.30208333333333331</v>
      </c>
      <c r="B89">
        <v>9554</v>
      </c>
      <c r="C89">
        <v>3566</v>
      </c>
      <c r="D89">
        <v>678</v>
      </c>
      <c r="E89">
        <v>226</v>
      </c>
      <c r="F89">
        <v>163</v>
      </c>
      <c r="G89">
        <v>294</v>
      </c>
      <c r="H89">
        <v>0</v>
      </c>
      <c r="I89">
        <v>2282</v>
      </c>
      <c r="J89">
        <v>10828</v>
      </c>
      <c r="K89">
        <v>1897</v>
      </c>
      <c r="L89">
        <v>-4131</v>
      </c>
      <c r="M89">
        <v>2216</v>
      </c>
      <c r="N89">
        <v>0</v>
      </c>
    </row>
    <row r="90" spans="1:14" x14ac:dyDescent="0.2">
      <c r="A90" s="1">
        <v>0.30555555555555558</v>
      </c>
      <c r="B90">
        <v>10564</v>
      </c>
      <c r="C90">
        <v>3512</v>
      </c>
      <c r="D90">
        <v>675</v>
      </c>
      <c r="E90">
        <v>226</v>
      </c>
      <c r="F90">
        <v>162</v>
      </c>
      <c r="G90">
        <v>296</v>
      </c>
      <c r="H90">
        <v>0</v>
      </c>
      <c r="I90">
        <v>2283</v>
      </c>
      <c r="J90">
        <v>10398</v>
      </c>
      <c r="K90">
        <v>1861</v>
      </c>
      <c r="L90">
        <v>-4441</v>
      </c>
      <c r="M90">
        <v>2110</v>
      </c>
      <c r="N90">
        <v>0</v>
      </c>
    </row>
    <row r="91" spans="1:14" x14ac:dyDescent="0.2">
      <c r="A91" s="1">
        <v>0.30902777777777779</v>
      </c>
      <c r="B91">
        <v>11571</v>
      </c>
      <c r="C91">
        <v>3479</v>
      </c>
      <c r="D91">
        <v>677</v>
      </c>
      <c r="E91">
        <v>227</v>
      </c>
      <c r="F91">
        <v>162</v>
      </c>
      <c r="G91">
        <v>295</v>
      </c>
      <c r="H91">
        <v>0</v>
      </c>
      <c r="I91">
        <v>2282</v>
      </c>
      <c r="J91">
        <v>10114</v>
      </c>
      <c r="K91">
        <v>1856</v>
      </c>
      <c r="L91">
        <v>-4876</v>
      </c>
      <c r="M91">
        <v>1868</v>
      </c>
      <c r="N91">
        <v>0</v>
      </c>
    </row>
    <row r="92" spans="1:14" x14ac:dyDescent="0.2">
      <c r="A92" s="1">
        <v>0.3125</v>
      </c>
      <c r="B92">
        <v>12555</v>
      </c>
      <c r="C92">
        <v>3423</v>
      </c>
      <c r="D92">
        <v>678</v>
      </c>
      <c r="E92">
        <v>227</v>
      </c>
      <c r="F92">
        <v>162</v>
      </c>
      <c r="G92">
        <v>295</v>
      </c>
      <c r="H92">
        <v>0</v>
      </c>
      <c r="I92">
        <v>2282</v>
      </c>
      <c r="J92">
        <v>9882</v>
      </c>
      <c r="K92">
        <v>1897</v>
      </c>
      <c r="L92">
        <v>-5500</v>
      </c>
      <c r="M92">
        <v>1778</v>
      </c>
      <c r="N92">
        <v>0</v>
      </c>
    </row>
    <row r="93" spans="1:14" x14ac:dyDescent="0.2">
      <c r="A93" s="1">
        <v>0.31597222222222221</v>
      </c>
      <c r="B93">
        <v>13463</v>
      </c>
      <c r="C93">
        <v>3331</v>
      </c>
      <c r="D93">
        <v>679</v>
      </c>
      <c r="E93">
        <v>228</v>
      </c>
      <c r="F93">
        <v>162</v>
      </c>
      <c r="G93">
        <v>295</v>
      </c>
      <c r="H93">
        <v>0</v>
      </c>
      <c r="I93">
        <v>2282</v>
      </c>
      <c r="J93">
        <v>9461</v>
      </c>
      <c r="K93">
        <v>1890</v>
      </c>
      <c r="L93">
        <v>-5829</v>
      </c>
      <c r="M93">
        <v>1730</v>
      </c>
      <c r="N93">
        <v>0</v>
      </c>
    </row>
    <row r="94" spans="1:14" x14ac:dyDescent="0.2">
      <c r="A94" s="1">
        <v>0.31944444444444442</v>
      </c>
      <c r="B94">
        <v>14340</v>
      </c>
      <c r="C94">
        <v>3250</v>
      </c>
      <c r="D94">
        <v>678</v>
      </c>
      <c r="E94">
        <v>227</v>
      </c>
      <c r="F94">
        <v>163</v>
      </c>
      <c r="G94">
        <v>293</v>
      </c>
      <c r="H94">
        <v>0</v>
      </c>
      <c r="I94">
        <v>2282</v>
      </c>
      <c r="J94">
        <v>9133</v>
      </c>
      <c r="K94">
        <v>1866</v>
      </c>
      <c r="L94">
        <v>-6046</v>
      </c>
      <c r="M94">
        <v>1541</v>
      </c>
      <c r="N94">
        <v>0</v>
      </c>
    </row>
    <row r="95" spans="1:14" x14ac:dyDescent="0.2">
      <c r="A95" s="1">
        <v>0.32291666666666669</v>
      </c>
      <c r="B95">
        <v>15231</v>
      </c>
      <c r="C95">
        <v>3192</v>
      </c>
      <c r="D95">
        <v>672</v>
      </c>
      <c r="E95">
        <v>229</v>
      </c>
      <c r="F95">
        <v>163</v>
      </c>
      <c r="G95">
        <v>293</v>
      </c>
      <c r="H95">
        <v>0</v>
      </c>
      <c r="I95">
        <v>2282</v>
      </c>
      <c r="J95">
        <v>8923</v>
      </c>
      <c r="K95">
        <v>1847</v>
      </c>
      <c r="L95">
        <v>-6399</v>
      </c>
      <c r="M95">
        <v>1334</v>
      </c>
      <c r="N95">
        <v>0</v>
      </c>
    </row>
    <row r="96" spans="1:14" x14ac:dyDescent="0.2">
      <c r="A96" s="1">
        <v>0.3263888888888889</v>
      </c>
      <c r="B96">
        <v>16054</v>
      </c>
      <c r="C96">
        <v>3151</v>
      </c>
      <c r="D96">
        <v>674</v>
      </c>
      <c r="E96">
        <v>229</v>
      </c>
      <c r="F96">
        <v>162</v>
      </c>
      <c r="G96">
        <v>293</v>
      </c>
      <c r="H96">
        <v>0</v>
      </c>
      <c r="I96">
        <v>2282</v>
      </c>
      <c r="J96">
        <v>8798</v>
      </c>
      <c r="K96">
        <v>1839</v>
      </c>
      <c r="L96">
        <v>-6808</v>
      </c>
      <c r="M96">
        <v>1139</v>
      </c>
      <c r="N96">
        <v>0</v>
      </c>
    </row>
    <row r="97" spans="1:14" x14ac:dyDescent="0.2">
      <c r="A97" s="1">
        <v>0.3298611111111111</v>
      </c>
      <c r="B97">
        <v>16754</v>
      </c>
      <c r="C97">
        <v>3142</v>
      </c>
      <c r="D97">
        <v>677</v>
      </c>
      <c r="E97">
        <v>226</v>
      </c>
      <c r="F97">
        <v>164</v>
      </c>
      <c r="G97">
        <v>293</v>
      </c>
      <c r="H97">
        <v>0</v>
      </c>
      <c r="I97">
        <v>2282</v>
      </c>
      <c r="J97">
        <v>8685</v>
      </c>
      <c r="K97">
        <v>1832</v>
      </c>
      <c r="L97">
        <v>-7071</v>
      </c>
      <c r="M97">
        <v>827</v>
      </c>
      <c r="N97">
        <v>0</v>
      </c>
    </row>
    <row r="98" spans="1:14" x14ac:dyDescent="0.2">
      <c r="A98" s="1">
        <v>0.33333333333333331</v>
      </c>
      <c r="B98">
        <v>17310</v>
      </c>
      <c r="C98">
        <v>3143</v>
      </c>
      <c r="D98">
        <v>676</v>
      </c>
      <c r="E98">
        <v>226</v>
      </c>
      <c r="F98">
        <v>163</v>
      </c>
      <c r="G98">
        <v>295</v>
      </c>
      <c r="H98">
        <v>0</v>
      </c>
      <c r="I98">
        <v>2282</v>
      </c>
      <c r="J98">
        <v>8682</v>
      </c>
      <c r="K98">
        <v>1838</v>
      </c>
      <c r="L98">
        <v>-7467</v>
      </c>
      <c r="M98">
        <v>638</v>
      </c>
      <c r="N98">
        <v>0</v>
      </c>
    </row>
    <row r="99" spans="1:14" x14ac:dyDescent="0.2">
      <c r="A99" s="1">
        <v>0.33680555555555558</v>
      </c>
      <c r="B99">
        <v>17822</v>
      </c>
      <c r="C99">
        <v>3169</v>
      </c>
      <c r="D99">
        <v>671</v>
      </c>
      <c r="E99">
        <v>226</v>
      </c>
      <c r="F99">
        <v>167</v>
      </c>
      <c r="G99">
        <v>291</v>
      </c>
      <c r="H99">
        <v>0</v>
      </c>
      <c r="I99">
        <v>2281</v>
      </c>
      <c r="J99">
        <v>8909</v>
      </c>
      <c r="K99">
        <v>1777</v>
      </c>
      <c r="L99">
        <v>-8533</v>
      </c>
      <c r="M99">
        <v>1134</v>
      </c>
      <c r="N99">
        <v>0</v>
      </c>
    </row>
    <row r="100" spans="1:14" x14ac:dyDescent="0.2">
      <c r="A100" s="1">
        <v>0.34027777777777779</v>
      </c>
      <c r="B100">
        <v>18247</v>
      </c>
      <c r="C100">
        <v>3168</v>
      </c>
      <c r="D100">
        <v>672</v>
      </c>
      <c r="E100">
        <v>225</v>
      </c>
      <c r="F100">
        <v>164</v>
      </c>
      <c r="G100">
        <v>264</v>
      </c>
      <c r="H100">
        <v>0</v>
      </c>
      <c r="I100">
        <v>2282</v>
      </c>
      <c r="J100">
        <v>9008</v>
      </c>
      <c r="K100">
        <v>1659</v>
      </c>
      <c r="L100">
        <v>-8696</v>
      </c>
      <c r="M100">
        <v>983</v>
      </c>
      <c r="N100">
        <v>0</v>
      </c>
    </row>
    <row r="101" spans="1:14" x14ac:dyDescent="0.2">
      <c r="A101" s="1">
        <v>0.34375</v>
      </c>
      <c r="B101">
        <v>18611</v>
      </c>
      <c r="C101">
        <v>3175</v>
      </c>
      <c r="D101">
        <v>668</v>
      </c>
      <c r="E101">
        <v>225</v>
      </c>
      <c r="F101">
        <v>163</v>
      </c>
      <c r="G101">
        <v>258</v>
      </c>
      <c r="H101">
        <v>0</v>
      </c>
      <c r="I101">
        <v>2281</v>
      </c>
      <c r="J101">
        <v>8784</v>
      </c>
      <c r="K101">
        <v>1636</v>
      </c>
      <c r="L101">
        <v>-8794</v>
      </c>
      <c r="M101">
        <v>954</v>
      </c>
      <c r="N101">
        <v>0</v>
      </c>
    </row>
    <row r="102" spans="1:14" x14ac:dyDescent="0.2">
      <c r="A102" s="1">
        <v>0.34722222222222221</v>
      </c>
      <c r="B102">
        <v>18865</v>
      </c>
      <c r="C102">
        <v>3188</v>
      </c>
      <c r="D102">
        <v>669</v>
      </c>
      <c r="E102">
        <v>226</v>
      </c>
      <c r="F102">
        <v>163</v>
      </c>
      <c r="G102">
        <v>258</v>
      </c>
      <c r="H102">
        <v>0</v>
      </c>
      <c r="I102">
        <v>2281</v>
      </c>
      <c r="J102">
        <v>8480</v>
      </c>
      <c r="K102">
        <v>1640</v>
      </c>
      <c r="L102">
        <v>-8790</v>
      </c>
      <c r="M102">
        <v>910</v>
      </c>
      <c r="N102">
        <v>0</v>
      </c>
    </row>
    <row r="103" spans="1:14" x14ac:dyDescent="0.2">
      <c r="A103" s="1">
        <v>0.35069444444444442</v>
      </c>
      <c r="B103">
        <v>19172</v>
      </c>
      <c r="C103">
        <v>3163</v>
      </c>
      <c r="D103">
        <v>662</v>
      </c>
      <c r="E103">
        <v>226</v>
      </c>
      <c r="F103">
        <v>164</v>
      </c>
      <c r="G103">
        <v>258</v>
      </c>
      <c r="H103">
        <v>0</v>
      </c>
      <c r="I103">
        <v>2281</v>
      </c>
      <c r="J103">
        <v>8310</v>
      </c>
      <c r="K103">
        <v>1642</v>
      </c>
      <c r="L103">
        <v>-8948</v>
      </c>
      <c r="M103">
        <v>911</v>
      </c>
      <c r="N103">
        <v>0</v>
      </c>
    </row>
    <row r="104" spans="1:14" x14ac:dyDescent="0.2">
      <c r="A104" s="1">
        <v>0.35416666666666669</v>
      </c>
      <c r="B104">
        <v>19442</v>
      </c>
      <c r="C104">
        <v>3117</v>
      </c>
      <c r="D104">
        <v>665</v>
      </c>
      <c r="E104">
        <v>225</v>
      </c>
      <c r="F104">
        <v>165</v>
      </c>
      <c r="G104">
        <v>258</v>
      </c>
      <c r="H104">
        <v>0</v>
      </c>
      <c r="I104">
        <v>2281</v>
      </c>
      <c r="J104">
        <v>8286</v>
      </c>
      <c r="K104">
        <v>1641</v>
      </c>
      <c r="L104">
        <v>-9028</v>
      </c>
      <c r="M104">
        <v>682</v>
      </c>
      <c r="N104">
        <v>0</v>
      </c>
    </row>
    <row r="105" spans="1:14" x14ac:dyDescent="0.2">
      <c r="A105" s="1">
        <v>0.3576388888888889</v>
      </c>
      <c r="B105">
        <v>19631</v>
      </c>
      <c r="C105">
        <v>3055</v>
      </c>
      <c r="D105">
        <v>664</v>
      </c>
      <c r="E105">
        <v>226</v>
      </c>
      <c r="F105">
        <v>163</v>
      </c>
      <c r="G105">
        <v>258</v>
      </c>
      <c r="H105">
        <v>0</v>
      </c>
      <c r="I105">
        <v>2281</v>
      </c>
      <c r="J105">
        <v>8233</v>
      </c>
      <c r="K105">
        <v>1640</v>
      </c>
      <c r="L105">
        <v>-9150</v>
      </c>
      <c r="M105">
        <v>714</v>
      </c>
      <c r="N105">
        <v>0</v>
      </c>
    </row>
    <row r="106" spans="1:14" x14ac:dyDescent="0.2">
      <c r="A106" s="1">
        <v>0.3611111111111111</v>
      </c>
      <c r="B106">
        <v>19853</v>
      </c>
      <c r="C106">
        <v>2995</v>
      </c>
      <c r="D106">
        <v>671</v>
      </c>
      <c r="E106">
        <v>225</v>
      </c>
      <c r="F106">
        <v>163</v>
      </c>
      <c r="G106">
        <v>259</v>
      </c>
      <c r="H106">
        <v>0</v>
      </c>
      <c r="I106">
        <v>2281</v>
      </c>
      <c r="J106">
        <v>8148</v>
      </c>
      <c r="K106">
        <v>1653</v>
      </c>
      <c r="L106">
        <v>-9027</v>
      </c>
      <c r="M106">
        <v>414</v>
      </c>
      <c r="N106">
        <v>0</v>
      </c>
    </row>
    <row r="107" spans="1:14" x14ac:dyDescent="0.2">
      <c r="A107" s="1">
        <v>0.36458333333333331</v>
      </c>
      <c r="B107">
        <v>20029</v>
      </c>
      <c r="C107">
        <v>2956</v>
      </c>
      <c r="D107">
        <v>671</v>
      </c>
      <c r="E107">
        <v>226</v>
      </c>
      <c r="F107">
        <v>164</v>
      </c>
      <c r="G107">
        <v>260</v>
      </c>
      <c r="H107">
        <v>0</v>
      </c>
      <c r="I107">
        <v>2281</v>
      </c>
      <c r="J107">
        <v>8108</v>
      </c>
      <c r="K107">
        <v>1655</v>
      </c>
      <c r="L107">
        <v>-8918</v>
      </c>
      <c r="M107">
        <v>142</v>
      </c>
      <c r="N107">
        <v>0</v>
      </c>
    </row>
    <row r="108" spans="1:14" x14ac:dyDescent="0.2">
      <c r="A108" s="1">
        <v>0.36805555555555558</v>
      </c>
      <c r="B108">
        <v>20141</v>
      </c>
      <c r="C108">
        <v>2937</v>
      </c>
      <c r="D108">
        <v>671</v>
      </c>
      <c r="E108">
        <v>225</v>
      </c>
      <c r="F108">
        <v>165</v>
      </c>
      <c r="G108">
        <v>260</v>
      </c>
      <c r="H108">
        <v>0</v>
      </c>
      <c r="I108">
        <v>2282</v>
      </c>
      <c r="J108">
        <v>8155</v>
      </c>
      <c r="K108">
        <v>1653</v>
      </c>
      <c r="L108">
        <v>-8879</v>
      </c>
      <c r="M108">
        <v>-77</v>
      </c>
      <c r="N108">
        <v>0</v>
      </c>
    </row>
    <row r="109" spans="1:14" x14ac:dyDescent="0.2">
      <c r="A109" s="1">
        <v>0.37152777777777779</v>
      </c>
      <c r="B109">
        <v>20248</v>
      </c>
      <c r="C109">
        <v>2900</v>
      </c>
      <c r="D109">
        <v>676</v>
      </c>
      <c r="E109">
        <v>225</v>
      </c>
      <c r="F109">
        <v>165</v>
      </c>
      <c r="G109">
        <v>261</v>
      </c>
      <c r="H109">
        <v>0</v>
      </c>
      <c r="I109">
        <v>2281</v>
      </c>
      <c r="J109">
        <v>8205</v>
      </c>
      <c r="K109">
        <v>1646</v>
      </c>
      <c r="L109">
        <v>-8752</v>
      </c>
      <c r="M109">
        <v>-359</v>
      </c>
      <c r="N109">
        <v>0</v>
      </c>
    </row>
    <row r="110" spans="1:14" x14ac:dyDescent="0.2">
      <c r="A110" s="1">
        <v>0.375</v>
      </c>
      <c r="B110">
        <v>20433</v>
      </c>
      <c r="C110">
        <v>2857</v>
      </c>
      <c r="D110">
        <v>682</v>
      </c>
      <c r="E110">
        <v>225</v>
      </c>
      <c r="F110">
        <v>165</v>
      </c>
      <c r="G110">
        <v>261</v>
      </c>
      <c r="H110">
        <v>0</v>
      </c>
      <c r="I110">
        <v>2282</v>
      </c>
      <c r="J110">
        <v>8189</v>
      </c>
      <c r="K110">
        <v>1636</v>
      </c>
      <c r="L110">
        <v>-8721</v>
      </c>
      <c r="M110">
        <v>-548</v>
      </c>
      <c r="N110">
        <v>0</v>
      </c>
    </row>
    <row r="111" spans="1:14" x14ac:dyDescent="0.2">
      <c r="A111" s="1">
        <v>0.37847222222222221</v>
      </c>
      <c r="B111">
        <v>21005</v>
      </c>
      <c r="C111">
        <v>2813</v>
      </c>
      <c r="D111">
        <v>682</v>
      </c>
      <c r="E111">
        <v>225</v>
      </c>
      <c r="F111">
        <v>165</v>
      </c>
      <c r="G111">
        <v>261</v>
      </c>
      <c r="H111">
        <v>0</v>
      </c>
      <c r="I111">
        <v>2281</v>
      </c>
      <c r="J111">
        <v>8126</v>
      </c>
      <c r="K111">
        <v>1624</v>
      </c>
      <c r="L111">
        <v>-9772</v>
      </c>
      <c r="M111">
        <v>182</v>
      </c>
      <c r="N111">
        <v>0</v>
      </c>
    </row>
    <row r="112" spans="1:14" x14ac:dyDescent="0.2">
      <c r="A112" s="1">
        <v>0.38194444444444442</v>
      </c>
      <c r="B112">
        <v>21302</v>
      </c>
      <c r="C112">
        <v>2767</v>
      </c>
      <c r="D112">
        <v>680</v>
      </c>
      <c r="E112">
        <v>225</v>
      </c>
      <c r="F112">
        <v>164</v>
      </c>
      <c r="G112">
        <v>262</v>
      </c>
      <c r="H112">
        <v>0</v>
      </c>
      <c r="I112">
        <v>2281</v>
      </c>
      <c r="J112">
        <v>8060</v>
      </c>
      <c r="K112">
        <v>1580</v>
      </c>
      <c r="L112">
        <v>-10039</v>
      </c>
      <c r="M112">
        <v>267</v>
      </c>
      <c r="N112">
        <v>0</v>
      </c>
    </row>
    <row r="113" spans="1:14" x14ac:dyDescent="0.2">
      <c r="A113" s="1">
        <v>0.38541666666666669</v>
      </c>
      <c r="B113">
        <v>21446</v>
      </c>
      <c r="C113">
        <v>2759</v>
      </c>
      <c r="D113">
        <v>677</v>
      </c>
      <c r="E113">
        <v>226</v>
      </c>
      <c r="F113">
        <v>166</v>
      </c>
      <c r="G113">
        <v>262</v>
      </c>
      <c r="H113">
        <v>0</v>
      </c>
      <c r="I113">
        <v>2281</v>
      </c>
      <c r="J113">
        <v>8024</v>
      </c>
      <c r="K113">
        <v>1561</v>
      </c>
      <c r="L113">
        <v>-10168</v>
      </c>
      <c r="M113">
        <v>293</v>
      </c>
      <c r="N113">
        <v>0</v>
      </c>
    </row>
    <row r="114" spans="1:14" x14ac:dyDescent="0.2">
      <c r="A114" s="1">
        <v>0.3888888888888889</v>
      </c>
      <c r="B114">
        <v>21558</v>
      </c>
      <c r="C114">
        <v>2726</v>
      </c>
      <c r="D114">
        <v>675</v>
      </c>
      <c r="E114">
        <v>226</v>
      </c>
      <c r="F114">
        <v>166</v>
      </c>
      <c r="G114">
        <v>262</v>
      </c>
      <c r="H114">
        <v>0</v>
      </c>
      <c r="I114">
        <v>2281</v>
      </c>
      <c r="J114">
        <v>8066</v>
      </c>
      <c r="K114">
        <v>1556</v>
      </c>
      <c r="L114">
        <v>-10127</v>
      </c>
      <c r="M114">
        <v>102</v>
      </c>
      <c r="N114">
        <v>0</v>
      </c>
    </row>
    <row r="115" spans="1:14" x14ac:dyDescent="0.2">
      <c r="A115" s="1">
        <v>0.3923611111111111</v>
      </c>
      <c r="B115">
        <v>21653</v>
      </c>
      <c r="C115">
        <v>2676</v>
      </c>
      <c r="D115">
        <v>675</v>
      </c>
      <c r="E115">
        <v>226</v>
      </c>
      <c r="F115">
        <v>168</v>
      </c>
      <c r="G115">
        <v>262</v>
      </c>
      <c r="H115">
        <v>0</v>
      </c>
      <c r="I115">
        <v>2281</v>
      </c>
      <c r="J115">
        <v>8134</v>
      </c>
      <c r="K115">
        <v>1566</v>
      </c>
      <c r="L115">
        <v>-10047</v>
      </c>
      <c r="M115">
        <v>-144</v>
      </c>
      <c r="N115">
        <v>0</v>
      </c>
    </row>
    <row r="116" spans="1:14" x14ac:dyDescent="0.2">
      <c r="A116" s="1">
        <v>0.39583333333333331</v>
      </c>
      <c r="B116">
        <v>21717</v>
      </c>
      <c r="C116">
        <v>2625</v>
      </c>
      <c r="D116">
        <v>675</v>
      </c>
      <c r="E116">
        <v>226</v>
      </c>
      <c r="F116">
        <v>166</v>
      </c>
      <c r="G116">
        <v>262</v>
      </c>
      <c r="H116">
        <v>0</v>
      </c>
      <c r="I116">
        <v>2281</v>
      </c>
      <c r="J116">
        <v>8115</v>
      </c>
      <c r="K116">
        <v>1568</v>
      </c>
      <c r="L116">
        <v>-9995</v>
      </c>
      <c r="M116">
        <v>-179</v>
      </c>
      <c r="N116">
        <v>0</v>
      </c>
    </row>
    <row r="117" spans="1:14" x14ac:dyDescent="0.2">
      <c r="A117" s="1">
        <v>0.39930555555555558</v>
      </c>
      <c r="B117">
        <v>21821</v>
      </c>
      <c r="C117">
        <v>2539</v>
      </c>
      <c r="D117">
        <v>671</v>
      </c>
      <c r="E117">
        <v>226</v>
      </c>
      <c r="F117">
        <v>166</v>
      </c>
      <c r="G117">
        <v>262</v>
      </c>
      <c r="H117">
        <v>0</v>
      </c>
      <c r="I117">
        <v>2281</v>
      </c>
      <c r="J117">
        <v>8082</v>
      </c>
      <c r="K117">
        <v>1561</v>
      </c>
      <c r="L117">
        <v>-9875</v>
      </c>
      <c r="M117">
        <v>-335</v>
      </c>
      <c r="N117">
        <v>0</v>
      </c>
    </row>
    <row r="118" spans="1:14" x14ac:dyDescent="0.2">
      <c r="A118" s="1">
        <v>0.40277777777777779</v>
      </c>
      <c r="B118">
        <v>21878</v>
      </c>
      <c r="C118">
        <v>2460</v>
      </c>
      <c r="D118">
        <v>677</v>
      </c>
      <c r="E118">
        <v>226</v>
      </c>
      <c r="F118">
        <v>166</v>
      </c>
      <c r="G118">
        <v>260</v>
      </c>
      <c r="H118">
        <v>0</v>
      </c>
      <c r="I118">
        <v>2281</v>
      </c>
      <c r="J118">
        <v>8101</v>
      </c>
      <c r="K118">
        <v>1583</v>
      </c>
      <c r="L118">
        <v>-9809</v>
      </c>
      <c r="M118">
        <v>-454</v>
      </c>
      <c r="N118">
        <v>0</v>
      </c>
    </row>
    <row r="119" spans="1:14" x14ac:dyDescent="0.2">
      <c r="A119" s="1">
        <v>0.40625</v>
      </c>
      <c r="B119">
        <v>21963</v>
      </c>
      <c r="C119">
        <v>2388</v>
      </c>
      <c r="D119">
        <v>681</v>
      </c>
      <c r="E119">
        <v>226</v>
      </c>
      <c r="F119">
        <v>166</v>
      </c>
      <c r="G119">
        <v>261</v>
      </c>
      <c r="H119">
        <v>0</v>
      </c>
      <c r="I119">
        <v>2281</v>
      </c>
      <c r="J119">
        <v>8140</v>
      </c>
      <c r="K119">
        <v>1577</v>
      </c>
      <c r="L119">
        <v>-9756</v>
      </c>
      <c r="M119">
        <v>-557</v>
      </c>
      <c r="N119">
        <v>0</v>
      </c>
    </row>
    <row r="120" spans="1:14" x14ac:dyDescent="0.2">
      <c r="A120" s="1">
        <v>0.40972222222222221</v>
      </c>
      <c r="B120">
        <v>22011</v>
      </c>
      <c r="C120">
        <v>2305</v>
      </c>
      <c r="D120">
        <v>681</v>
      </c>
      <c r="E120">
        <v>226</v>
      </c>
      <c r="F120">
        <v>167</v>
      </c>
      <c r="G120">
        <v>260</v>
      </c>
      <c r="H120">
        <v>0</v>
      </c>
      <c r="I120">
        <v>2281</v>
      </c>
      <c r="J120">
        <v>8164</v>
      </c>
      <c r="K120">
        <v>1569</v>
      </c>
      <c r="L120">
        <v>-9623</v>
      </c>
      <c r="M120">
        <v>-714</v>
      </c>
      <c r="N120">
        <v>0</v>
      </c>
    </row>
    <row r="121" spans="1:14" x14ac:dyDescent="0.2">
      <c r="A121" s="1">
        <v>0.41319444444444442</v>
      </c>
      <c r="B121">
        <v>22034</v>
      </c>
      <c r="C121">
        <v>2273</v>
      </c>
      <c r="D121">
        <v>681</v>
      </c>
      <c r="E121">
        <v>226</v>
      </c>
      <c r="F121">
        <v>166</v>
      </c>
      <c r="G121">
        <v>260</v>
      </c>
      <c r="H121">
        <v>0</v>
      </c>
      <c r="I121">
        <v>2281</v>
      </c>
      <c r="J121">
        <v>8232</v>
      </c>
      <c r="K121">
        <v>1566</v>
      </c>
      <c r="L121">
        <v>-9496</v>
      </c>
      <c r="M121">
        <v>-863</v>
      </c>
      <c r="N121">
        <v>0</v>
      </c>
    </row>
    <row r="122" spans="1:14" x14ac:dyDescent="0.2">
      <c r="A122" s="1">
        <v>0.41666666666666669</v>
      </c>
      <c r="B122">
        <v>22100</v>
      </c>
      <c r="C122">
        <v>2287</v>
      </c>
      <c r="D122">
        <v>679</v>
      </c>
      <c r="E122">
        <v>227</v>
      </c>
      <c r="F122">
        <v>166</v>
      </c>
      <c r="G122">
        <v>262</v>
      </c>
      <c r="H122">
        <v>0</v>
      </c>
      <c r="I122">
        <v>2281</v>
      </c>
      <c r="J122">
        <v>8272</v>
      </c>
      <c r="K122">
        <v>1564</v>
      </c>
      <c r="L122">
        <v>-9544</v>
      </c>
      <c r="M122">
        <v>-864</v>
      </c>
      <c r="N122">
        <v>0</v>
      </c>
    </row>
    <row r="123" spans="1:14" x14ac:dyDescent="0.2">
      <c r="A123" s="1">
        <v>0.4201388888888889</v>
      </c>
      <c r="B123">
        <v>22240</v>
      </c>
      <c r="C123">
        <v>2274</v>
      </c>
      <c r="D123">
        <v>673</v>
      </c>
      <c r="E123">
        <v>229</v>
      </c>
      <c r="F123">
        <v>166</v>
      </c>
      <c r="G123">
        <v>264</v>
      </c>
      <c r="H123">
        <v>0</v>
      </c>
      <c r="I123">
        <v>2281</v>
      </c>
      <c r="J123">
        <v>8386</v>
      </c>
      <c r="K123">
        <v>1560</v>
      </c>
      <c r="L123">
        <v>-9991</v>
      </c>
      <c r="M123">
        <v>-657</v>
      </c>
      <c r="N123">
        <v>0</v>
      </c>
    </row>
    <row r="124" spans="1:14" x14ac:dyDescent="0.2">
      <c r="A124" s="1">
        <v>0.4236111111111111</v>
      </c>
      <c r="B124">
        <v>22261</v>
      </c>
      <c r="C124">
        <v>2255</v>
      </c>
      <c r="D124">
        <v>673</v>
      </c>
      <c r="E124">
        <v>230</v>
      </c>
      <c r="F124">
        <v>166</v>
      </c>
      <c r="G124">
        <v>265</v>
      </c>
      <c r="H124">
        <v>0</v>
      </c>
      <c r="I124">
        <v>2280</v>
      </c>
      <c r="J124">
        <v>8543</v>
      </c>
      <c r="K124">
        <v>1575</v>
      </c>
      <c r="L124">
        <v>-10208</v>
      </c>
      <c r="M124">
        <v>-550</v>
      </c>
      <c r="N124">
        <v>0</v>
      </c>
    </row>
    <row r="125" spans="1:14" x14ac:dyDescent="0.2">
      <c r="A125" s="1">
        <v>0.42708333333333331</v>
      </c>
      <c r="B125">
        <v>22266</v>
      </c>
      <c r="C125">
        <v>2252</v>
      </c>
      <c r="D125">
        <v>675</v>
      </c>
      <c r="E125">
        <v>228</v>
      </c>
      <c r="F125">
        <v>166</v>
      </c>
      <c r="G125">
        <v>266</v>
      </c>
      <c r="H125">
        <v>0</v>
      </c>
      <c r="I125">
        <v>2280</v>
      </c>
      <c r="J125">
        <v>8517</v>
      </c>
      <c r="K125">
        <v>1592</v>
      </c>
      <c r="L125">
        <v>-10078</v>
      </c>
      <c r="M125">
        <v>-647</v>
      </c>
      <c r="N125">
        <v>0</v>
      </c>
    </row>
    <row r="126" spans="1:14" x14ac:dyDescent="0.2">
      <c r="A126" s="1">
        <v>0.43055555555555558</v>
      </c>
      <c r="B126">
        <v>22275</v>
      </c>
      <c r="C126">
        <v>2237</v>
      </c>
      <c r="D126">
        <v>675</v>
      </c>
      <c r="E126">
        <v>229</v>
      </c>
      <c r="F126">
        <v>167</v>
      </c>
      <c r="G126">
        <v>266</v>
      </c>
      <c r="H126">
        <v>0</v>
      </c>
      <c r="I126">
        <v>2281</v>
      </c>
      <c r="J126">
        <v>8598</v>
      </c>
      <c r="K126">
        <v>1592</v>
      </c>
      <c r="L126">
        <v>-10051</v>
      </c>
      <c r="M126">
        <v>-802</v>
      </c>
      <c r="N126">
        <v>0</v>
      </c>
    </row>
    <row r="127" spans="1:14" x14ac:dyDescent="0.2">
      <c r="A127" s="1">
        <v>0.43402777777777779</v>
      </c>
      <c r="B127">
        <v>22273</v>
      </c>
      <c r="C127">
        <v>2228</v>
      </c>
      <c r="D127">
        <v>675</v>
      </c>
      <c r="E127">
        <v>229</v>
      </c>
      <c r="F127">
        <v>168</v>
      </c>
      <c r="G127">
        <v>267</v>
      </c>
      <c r="H127">
        <v>0</v>
      </c>
      <c r="I127">
        <v>2281</v>
      </c>
      <c r="J127">
        <v>8711</v>
      </c>
      <c r="K127">
        <v>1594</v>
      </c>
      <c r="L127">
        <v>-10000</v>
      </c>
      <c r="M127">
        <v>-931</v>
      </c>
      <c r="N127">
        <v>0</v>
      </c>
    </row>
    <row r="128" spans="1:14" x14ac:dyDescent="0.2">
      <c r="A128" s="1">
        <v>0.4375</v>
      </c>
      <c r="B128">
        <v>22277</v>
      </c>
      <c r="C128">
        <v>2220</v>
      </c>
      <c r="D128">
        <v>675</v>
      </c>
      <c r="E128">
        <v>229</v>
      </c>
      <c r="F128">
        <v>165</v>
      </c>
      <c r="G128">
        <v>265</v>
      </c>
      <c r="H128">
        <v>0</v>
      </c>
      <c r="I128">
        <v>2280</v>
      </c>
      <c r="J128">
        <v>8821</v>
      </c>
      <c r="K128">
        <v>1610</v>
      </c>
      <c r="L128">
        <v>-9869</v>
      </c>
      <c r="M128">
        <v>-1145</v>
      </c>
      <c r="N128">
        <v>0</v>
      </c>
    </row>
    <row r="129" spans="1:14" x14ac:dyDescent="0.2">
      <c r="A129" s="1">
        <v>0.44097222222222221</v>
      </c>
      <c r="B129">
        <v>22336</v>
      </c>
      <c r="C129">
        <v>2183</v>
      </c>
      <c r="D129">
        <v>674</v>
      </c>
      <c r="E129">
        <v>230</v>
      </c>
      <c r="F129">
        <v>164</v>
      </c>
      <c r="G129">
        <v>264</v>
      </c>
      <c r="H129">
        <v>0</v>
      </c>
      <c r="I129">
        <v>2280</v>
      </c>
      <c r="J129">
        <v>8673</v>
      </c>
      <c r="K129">
        <v>1621</v>
      </c>
      <c r="L129">
        <v>-9741</v>
      </c>
      <c r="M129">
        <v>-1183</v>
      </c>
      <c r="N129">
        <v>0</v>
      </c>
    </row>
    <row r="130" spans="1:14" x14ac:dyDescent="0.2">
      <c r="A130" s="1">
        <v>0.44444444444444442</v>
      </c>
      <c r="B130">
        <v>22438</v>
      </c>
      <c r="C130">
        <v>2180</v>
      </c>
      <c r="D130">
        <v>674</v>
      </c>
      <c r="E130">
        <v>228</v>
      </c>
      <c r="F130">
        <v>163</v>
      </c>
      <c r="G130">
        <v>264</v>
      </c>
      <c r="H130">
        <v>0</v>
      </c>
      <c r="I130">
        <v>2279</v>
      </c>
      <c r="J130">
        <v>8528</v>
      </c>
      <c r="K130">
        <v>1637</v>
      </c>
      <c r="L130">
        <v>-9482</v>
      </c>
      <c r="M130">
        <v>-1368</v>
      </c>
      <c r="N130">
        <v>0</v>
      </c>
    </row>
    <row r="131" spans="1:14" x14ac:dyDescent="0.2">
      <c r="A131" s="1">
        <v>0.44791666666666669</v>
      </c>
      <c r="B131">
        <v>22505</v>
      </c>
      <c r="C131">
        <v>2159</v>
      </c>
      <c r="D131">
        <v>677</v>
      </c>
      <c r="E131">
        <v>228</v>
      </c>
      <c r="F131">
        <v>166</v>
      </c>
      <c r="G131">
        <v>264</v>
      </c>
      <c r="H131">
        <v>0</v>
      </c>
      <c r="I131">
        <v>2280</v>
      </c>
      <c r="J131">
        <v>8631</v>
      </c>
      <c r="K131">
        <v>1630</v>
      </c>
      <c r="L131">
        <v>-9529</v>
      </c>
      <c r="M131">
        <v>-1472</v>
      </c>
      <c r="N131">
        <v>0</v>
      </c>
    </row>
    <row r="132" spans="1:14" x14ac:dyDescent="0.2">
      <c r="A132" s="1">
        <v>0.4513888888888889</v>
      </c>
      <c r="B132">
        <v>22541</v>
      </c>
      <c r="C132">
        <v>2168</v>
      </c>
      <c r="D132">
        <v>678</v>
      </c>
      <c r="E132">
        <v>228</v>
      </c>
      <c r="F132">
        <v>164</v>
      </c>
      <c r="G132">
        <v>264</v>
      </c>
      <c r="H132">
        <v>0</v>
      </c>
      <c r="I132">
        <v>2279</v>
      </c>
      <c r="J132">
        <v>8837</v>
      </c>
      <c r="K132">
        <v>1614</v>
      </c>
      <c r="L132">
        <v>-9478</v>
      </c>
      <c r="M132">
        <v>-1597</v>
      </c>
      <c r="N132">
        <v>0</v>
      </c>
    </row>
    <row r="133" spans="1:14" x14ac:dyDescent="0.2">
      <c r="A133" s="1">
        <v>0.4548611111111111</v>
      </c>
      <c r="B133">
        <v>22539</v>
      </c>
      <c r="C133">
        <v>2162</v>
      </c>
      <c r="D133">
        <v>673</v>
      </c>
      <c r="E133">
        <v>227</v>
      </c>
      <c r="F133">
        <v>164</v>
      </c>
      <c r="G133">
        <v>263</v>
      </c>
      <c r="H133">
        <v>0</v>
      </c>
      <c r="I133">
        <v>2280</v>
      </c>
      <c r="J133">
        <v>8971</v>
      </c>
      <c r="K133">
        <v>1622</v>
      </c>
      <c r="L133">
        <v>-9366</v>
      </c>
      <c r="M133">
        <v>-1768</v>
      </c>
      <c r="N133">
        <v>0</v>
      </c>
    </row>
    <row r="134" spans="1:14" x14ac:dyDescent="0.2">
      <c r="A134" s="1">
        <v>0.45833333333333331</v>
      </c>
      <c r="B134">
        <v>22509</v>
      </c>
      <c r="C134">
        <v>2157</v>
      </c>
      <c r="D134">
        <v>665</v>
      </c>
      <c r="E134">
        <v>226</v>
      </c>
      <c r="F134">
        <v>166</v>
      </c>
      <c r="G134">
        <v>263</v>
      </c>
      <c r="H134">
        <v>0</v>
      </c>
      <c r="I134">
        <v>2280</v>
      </c>
      <c r="J134">
        <v>9082</v>
      </c>
      <c r="K134">
        <v>1584</v>
      </c>
      <c r="L134">
        <v>-9268</v>
      </c>
      <c r="M134">
        <v>-1843</v>
      </c>
      <c r="N134">
        <v>0</v>
      </c>
    </row>
    <row r="135" spans="1:14" x14ac:dyDescent="0.2">
      <c r="A135" s="1">
        <v>0.46180555555555558</v>
      </c>
      <c r="B135">
        <v>22591</v>
      </c>
      <c r="C135">
        <v>2138</v>
      </c>
      <c r="D135">
        <v>662</v>
      </c>
      <c r="E135">
        <v>225</v>
      </c>
      <c r="F135">
        <v>165</v>
      </c>
      <c r="G135">
        <v>263</v>
      </c>
      <c r="H135">
        <v>0</v>
      </c>
      <c r="I135">
        <v>2280</v>
      </c>
      <c r="J135">
        <v>9091</v>
      </c>
      <c r="K135">
        <v>1449</v>
      </c>
      <c r="L135">
        <v>-9287</v>
      </c>
      <c r="M135">
        <v>-1811</v>
      </c>
      <c r="N135">
        <v>0</v>
      </c>
    </row>
    <row r="136" spans="1:14" x14ac:dyDescent="0.2">
      <c r="A136" s="1">
        <v>0.46527777777777779</v>
      </c>
      <c r="B136">
        <v>22589</v>
      </c>
      <c r="C136">
        <v>2122</v>
      </c>
      <c r="D136">
        <v>667</v>
      </c>
      <c r="E136">
        <v>225</v>
      </c>
      <c r="F136">
        <v>165</v>
      </c>
      <c r="G136">
        <v>264</v>
      </c>
      <c r="H136">
        <v>0</v>
      </c>
      <c r="I136">
        <v>2280</v>
      </c>
      <c r="J136">
        <v>9061</v>
      </c>
      <c r="K136">
        <v>1409</v>
      </c>
      <c r="L136">
        <v>-9125</v>
      </c>
      <c r="M136">
        <v>-1904</v>
      </c>
      <c r="N136">
        <v>0</v>
      </c>
    </row>
    <row r="137" spans="1:14" x14ac:dyDescent="0.2">
      <c r="A137" s="1">
        <v>0.46875</v>
      </c>
      <c r="B137">
        <v>22586</v>
      </c>
      <c r="C137">
        <v>2092</v>
      </c>
      <c r="D137">
        <v>673</v>
      </c>
      <c r="E137">
        <v>224</v>
      </c>
      <c r="F137">
        <v>164</v>
      </c>
      <c r="G137">
        <v>265</v>
      </c>
      <c r="H137">
        <v>0</v>
      </c>
      <c r="I137">
        <v>2279</v>
      </c>
      <c r="J137">
        <v>9029</v>
      </c>
      <c r="K137">
        <v>1395</v>
      </c>
      <c r="L137">
        <v>-8983</v>
      </c>
      <c r="M137">
        <v>-1927</v>
      </c>
      <c r="N137">
        <v>0</v>
      </c>
    </row>
    <row r="138" spans="1:14" x14ac:dyDescent="0.2">
      <c r="A138" s="1">
        <v>0.47222222222222221</v>
      </c>
      <c r="B138">
        <v>22622</v>
      </c>
      <c r="C138">
        <v>2107</v>
      </c>
      <c r="D138">
        <v>674</v>
      </c>
      <c r="E138">
        <v>224</v>
      </c>
      <c r="F138">
        <v>164</v>
      </c>
      <c r="G138">
        <v>265</v>
      </c>
      <c r="H138">
        <v>0</v>
      </c>
      <c r="I138">
        <v>2280</v>
      </c>
      <c r="J138">
        <v>8957</v>
      </c>
      <c r="K138">
        <v>1392</v>
      </c>
      <c r="L138">
        <v>-8841</v>
      </c>
      <c r="M138">
        <v>-2012</v>
      </c>
      <c r="N138">
        <v>0</v>
      </c>
    </row>
    <row r="139" spans="1:14" x14ac:dyDescent="0.2">
      <c r="A139" s="1">
        <v>0.47569444444444442</v>
      </c>
      <c r="B139">
        <v>22586</v>
      </c>
      <c r="C139">
        <v>2103</v>
      </c>
      <c r="D139">
        <v>675</v>
      </c>
      <c r="E139">
        <v>224</v>
      </c>
      <c r="F139">
        <v>167</v>
      </c>
      <c r="G139">
        <v>265</v>
      </c>
      <c r="H139">
        <v>0</v>
      </c>
      <c r="I139">
        <v>2280</v>
      </c>
      <c r="J139">
        <v>8902</v>
      </c>
      <c r="K139">
        <v>1393</v>
      </c>
      <c r="L139">
        <v>-8459</v>
      </c>
      <c r="M139">
        <v>-2150</v>
      </c>
      <c r="N139">
        <v>0</v>
      </c>
    </row>
    <row r="140" spans="1:14" x14ac:dyDescent="0.2">
      <c r="A140" s="1">
        <v>0.47916666666666669</v>
      </c>
      <c r="B140">
        <v>22584</v>
      </c>
      <c r="C140">
        <v>2106</v>
      </c>
      <c r="D140">
        <v>675</v>
      </c>
      <c r="E140">
        <v>225</v>
      </c>
      <c r="F140">
        <v>166</v>
      </c>
      <c r="G140">
        <v>266</v>
      </c>
      <c r="H140">
        <v>0</v>
      </c>
      <c r="I140">
        <v>2279</v>
      </c>
      <c r="J140">
        <v>8992</v>
      </c>
      <c r="K140">
        <v>1395</v>
      </c>
      <c r="L140">
        <v>-8217</v>
      </c>
      <c r="M140">
        <v>-2277</v>
      </c>
      <c r="N140">
        <v>0</v>
      </c>
    </row>
    <row r="141" spans="1:14" x14ac:dyDescent="0.2">
      <c r="A141" s="1">
        <v>0.4826388888888889</v>
      </c>
      <c r="B141">
        <v>22477</v>
      </c>
      <c r="C141">
        <v>2105</v>
      </c>
      <c r="D141">
        <v>675</v>
      </c>
      <c r="E141">
        <v>226</v>
      </c>
      <c r="F141">
        <v>166</v>
      </c>
      <c r="G141">
        <v>265</v>
      </c>
      <c r="H141">
        <v>0</v>
      </c>
      <c r="I141">
        <v>2279</v>
      </c>
      <c r="J141">
        <v>8945</v>
      </c>
      <c r="K141">
        <v>1417</v>
      </c>
      <c r="L141">
        <v>-7868</v>
      </c>
      <c r="M141">
        <v>-2496</v>
      </c>
      <c r="N141">
        <v>0</v>
      </c>
    </row>
    <row r="142" spans="1:14" x14ac:dyDescent="0.2">
      <c r="A142" s="1">
        <v>0.4861111111111111</v>
      </c>
      <c r="B142">
        <v>22446</v>
      </c>
      <c r="C142">
        <v>2070</v>
      </c>
      <c r="D142">
        <v>675</v>
      </c>
      <c r="E142">
        <v>226</v>
      </c>
      <c r="F142">
        <v>164</v>
      </c>
      <c r="G142">
        <v>265</v>
      </c>
      <c r="H142">
        <v>0</v>
      </c>
      <c r="I142">
        <v>2280</v>
      </c>
      <c r="J142">
        <v>8853</v>
      </c>
      <c r="K142">
        <v>1396</v>
      </c>
      <c r="L142">
        <v>-7441</v>
      </c>
      <c r="M142">
        <v>-2639</v>
      </c>
      <c r="N142">
        <v>0</v>
      </c>
    </row>
    <row r="143" spans="1:14" x14ac:dyDescent="0.2">
      <c r="A143" s="1">
        <v>0.48958333333333331</v>
      </c>
      <c r="B143">
        <v>22362</v>
      </c>
      <c r="C143">
        <v>2067</v>
      </c>
      <c r="D143">
        <v>675</v>
      </c>
      <c r="E143">
        <v>227</v>
      </c>
      <c r="F143">
        <v>165</v>
      </c>
      <c r="G143">
        <v>264</v>
      </c>
      <c r="H143">
        <v>0</v>
      </c>
      <c r="I143">
        <v>2279</v>
      </c>
      <c r="J143">
        <v>8699</v>
      </c>
      <c r="K143">
        <v>1424</v>
      </c>
      <c r="L143">
        <v>-7072</v>
      </c>
      <c r="M143">
        <v>-2656</v>
      </c>
      <c r="N143">
        <v>0</v>
      </c>
    </row>
    <row r="144" spans="1:14" x14ac:dyDescent="0.2">
      <c r="A144" s="1">
        <v>0.49305555555555558</v>
      </c>
      <c r="B144">
        <v>22288</v>
      </c>
      <c r="C144">
        <v>2089</v>
      </c>
      <c r="D144">
        <v>675</v>
      </c>
      <c r="E144">
        <v>228</v>
      </c>
      <c r="F144">
        <v>165</v>
      </c>
      <c r="G144">
        <v>264</v>
      </c>
      <c r="H144">
        <v>0</v>
      </c>
      <c r="I144">
        <v>2279</v>
      </c>
      <c r="J144">
        <v>8715</v>
      </c>
      <c r="K144">
        <v>1408</v>
      </c>
      <c r="L144">
        <v>-6949</v>
      </c>
      <c r="M144">
        <v>-2623</v>
      </c>
      <c r="N144">
        <v>0</v>
      </c>
    </row>
    <row r="145" spans="1:14" x14ac:dyDescent="0.2">
      <c r="A145" s="1">
        <v>0.49652777777777779</v>
      </c>
      <c r="B145">
        <v>22252</v>
      </c>
      <c r="C145">
        <v>2078</v>
      </c>
      <c r="D145">
        <v>676</v>
      </c>
      <c r="E145">
        <v>226</v>
      </c>
      <c r="F145">
        <v>165</v>
      </c>
      <c r="G145">
        <v>264</v>
      </c>
      <c r="H145">
        <v>0</v>
      </c>
      <c r="I145">
        <v>2279</v>
      </c>
      <c r="J145">
        <v>8665</v>
      </c>
      <c r="K145">
        <v>1433</v>
      </c>
      <c r="L145">
        <v>-6646</v>
      </c>
      <c r="M145">
        <v>-2747</v>
      </c>
      <c r="N145">
        <v>0</v>
      </c>
    </row>
    <row r="146" spans="1:14" x14ac:dyDescent="0.2">
      <c r="A146" s="1">
        <v>0.5</v>
      </c>
      <c r="B146">
        <v>22170</v>
      </c>
      <c r="C146">
        <v>2121</v>
      </c>
      <c r="D146">
        <v>682</v>
      </c>
      <c r="E146">
        <v>226</v>
      </c>
      <c r="F146">
        <v>164</v>
      </c>
      <c r="G146">
        <v>266</v>
      </c>
      <c r="H146">
        <v>0</v>
      </c>
      <c r="I146">
        <v>2279</v>
      </c>
      <c r="J146">
        <v>8511</v>
      </c>
      <c r="K146">
        <v>1423</v>
      </c>
      <c r="L146">
        <v>-6192</v>
      </c>
      <c r="M146">
        <v>-2882</v>
      </c>
      <c r="N146">
        <v>0</v>
      </c>
    </row>
    <row r="147" spans="1:14" x14ac:dyDescent="0.2">
      <c r="A147" s="1">
        <v>0.50347222222222221</v>
      </c>
      <c r="B147">
        <v>21969</v>
      </c>
      <c r="C147">
        <v>2113</v>
      </c>
      <c r="D147">
        <v>683</v>
      </c>
      <c r="E147">
        <v>226</v>
      </c>
      <c r="F147">
        <v>165</v>
      </c>
      <c r="G147">
        <v>266</v>
      </c>
      <c r="H147">
        <v>0</v>
      </c>
      <c r="I147">
        <v>2279</v>
      </c>
      <c r="J147">
        <v>8287</v>
      </c>
      <c r="K147">
        <v>1446</v>
      </c>
      <c r="L147">
        <v>-5801</v>
      </c>
      <c r="M147">
        <v>-2727</v>
      </c>
      <c r="N147">
        <v>0</v>
      </c>
    </row>
    <row r="148" spans="1:14" x14ac:dyDescent="0.2">
      <c r="A148" s="1">
        <v>0.50694444444444442</v>
      </c>
      <c r="B148">
        <v>21978</v>
      </c>
      <c r="C148">
        <v>2087</v>
      </c>
      <c r="D148">
        <v>682</v>
      </c>
      <c r="E148">
        <v>226</v>
      </c>
      <c r="F148">
        <v>165</v>
      </c>
      <c r="G148">
        <v>266</v>
      </c>
      <c r="H148">
        <v>0</v>
      </c>
      <c r="I148">
        <v>2279</v>
      </c>
      <c r="J148">
        <v>8111</v>
      </c>
      <c r="K148">
        <v>1447</v>
      </c>
      <c r="L148">
        <v>-5429</v>
      </c>
      <c r="M148">
        <v>-2741</v>
      </c>
      <c r="N148">
        <v>0</v>
      </c>
    </row>
    <row r="149" spans="1:14" x14ac:dyDescent="0.2">
      <c r="A149" s="1">
        <v>0.51041666666666663</v>
      </c>
      <c r="B149">
        <v>21951</v>
      </c>
      <c r="C149">
        <v>2093</v>
      </c>
      <c r="D149">
        <v>682</v>
      </c>
      <c r="E149">
        <v>227</v>
      </c>
      <c r="F149">
        <v>166</v>
      </c>
      <c r="G149">
        <v>266</v>
      </c>
      <c r="H149">
        <v>0</v>
      </c>
      <c r="I149">
        <v>2279</v>
      </c>
      <c r="J149">
        <v>8171</v>
      </c>
      <c r="K149">
        <v>1460</v>
      </c>
      <c r="L149">
        <v>-5412</v>
      </c>
      <c r="M149">
        <v>-2666</v>
      </c>
      <c r="N149">
        <v>0</v>
      </c>
    </row>
    <row r="150" spans="1:14" x14ac:dyDescent="0.2">
      <c r="A150" s="1">
        <v>0.51388888888888884</v>
      </c>
      <c r="B150">
        <v>21832</v>
      </c>
      <c r="C150">
        <v>2107</v>
      </c>
      <c r="D150">
        <v>682</v>
      </c>
      <c r="E150">
        <v>227</v>
      </c>
      <c r="F150">
        <v>164</v>
      </c>
      <c r="G150">
        <v>264</v>
      </c>
      <c r="H150">
        <v>0</v>
      </c>
      <c r="I150">
        <v>2279</v>
      </c>
      <c r="J150">
        <v>8257</v>
      </c>
      <c r="K150">
        <v>1506</v>
      </c>
      <c r="L150">
        <v>-5482</v>
      </c>
      <c r="M150">
        <v>-2569</v>
      </c>
      <c r="N150">
        <v>0</v>
      </c>
    </row>
    <row r="151" spans="1:14" x14ac:dyDescent="0.2">
      <c r="A151" s="1">
        <v>0.51736111111111116</v>
      </c>
      <c r="B151">
        <v>21416</v>
      </c>
      <c r="C151">
        <v>2097</v>
      </c>
      <c r="D151">
        <v>681</v>
      </c>
      <c r="E151">
        <v>227</v>
      </c>
      <c r="F151">
        <v>165</v>
      </c>
      <c r="G151">
        <v>264</v>
      </c>
      <c r="H151">
        <v>0</v>
      </c>
      <c r="I151">
        <v>2280</v>
      </c>
      <c r="J151">
        <v>8393</v>
      </c>
      <c r="K151">
        <v>1502</v>
      </c>
      <c r="L151">
        <v>-4914</v>
      </c>
      <c r="M151">
        <v>-2659</v>
      </c>
      <c r="N151">
        <v>0</v>
      </c>
    </row>
    <row r="152" spans="1:14" x14ac:dyDescent="0.2">
      <c r="A152" s="1">
        <v>0.52083333333333337</v>
      </c>
      <c r="B152">
        <v>21347</v>
      </c>
      <c r="C152">
        <v>2095</v>
      </c>
      <c r="D152">
        <v>681</v>
      </c>
      <c r="E152">
        <v>227</v>
      </c>
      <c r="F152">
        <v>167</v>
      </c>
      <c r="G152">
        <v>263</v>
      </c>
      <c r="H152">
        <v>0</v>
      </c>
      <c r="I152">
        <v>2279</v>
      </c>
      <c r="J152">
        <v>8611</v>
      </c>
      <c r="K152">
        <v>1505</v>
      </c>
      <c r="L152">
        <v>-4508</v>
      </c>
      <c r="M152">
        <v>-2951</v>
      </c>
      <c r="N152">
        <v>0</v>
      </c>
    </row>
    <row r="153" spans="1:14" x14ac:dyDescent="0.2">
      <c r="A153" s="1">
        <v>0.52430555555555558</v>
      </c>
      <c r="B153">
        <v>21104</v>
      </c>
      <c r="C153">
        <v>2105</v>
      </c>
      <c r="D153">
        <v>694</v>
      </c>
      <c r="E153">
        <v>228</v>
      </c>
      <c r="F153">
        <v>166</v>
      </c>
      <c r="G153">
        <v>263</v>
      </c>
      <c r="H153">
        <v>0</v>
      </c>
      <c r="I153">
        <v>2279</v>
      </c>
      <c r="J153">
        <v>8839</v>
      </c>
      <c r="K153">
        <v>1504</v>
      </c>
      <c r="L153">
        <v>-4229</v>
      </c>
      <c r="M153">
        <v>-3076</v>
      </c>
      <c r="N153">
        <v>0</v>
      </c>
    </row>
    <row r="154" spans="1:14" x14ac:dyDescent="0.2">
      <c r="A154" s="1">
        <v>0.52777777777777779</v>
      </c>
      <c r="B154">
        <v>21068</v>
      </c>
      <c r="C154">
        <v>2127</v>
      </c>
      <c r="D154">
        <v>722</v>
      </c>
      <c r="E154">
        <v>228</v>
      </c>
      <c r="F154">
        <v>166</v>
      </c>
      <c r="G154">
        <v>262</v>
      </c>
      <c r="H154">
        <v>0</v>
      </c>
      <c r="I154">
        <v>2279</v>
      </c>
      <c r="J154">
        <v>8994</v>
      </c>
      <c r="K154">
        <v>1525</v>
      </c>
      <c r="L154">
        <v>-4222</v>
      </c>
      <c r="M154">
        <v>-3114</v>
      </c>
      <c r="N154">
        <v>0</v>
      </c>
    </row>
    <row r="155" spans="1:14" x14ac:dyDescent="0.2">
      <c r="A155" s="1">
        <v>0.53125</v>
      </c>
      <c r="B155">
        <v>21056</v>
      </c>
      <c r="C155">
        <v>2171</v>
      </c>
      <c r="D155">
        <v>731</v>
      </c>
      <c r="E155">
        <v>226</v>
      </c>
      <c r="F155">
        <v>166</v>
      </c>
      <c r="G155">
        <v>263</v>
      </c>
      <c r="H155">
        <v>0</v>
      </c>
      <c r="I155">
        <v>2280</v>
      </c>
      <c r="J155">
        <v>9063</v>
      </c>
      <c r="K155">
        <v>1530</v>
      </c>
      <c r="L155">
        <v>-4225</v>
      </c>
      <c r="M155">
        <v>-3145</v>
      </c>
      <c r="N155">
        <v>0</v>
      </c>
    </row>
    <row r="156" spans="1:14" x14ac:dyDescent="0.2">
      <c r="A156" s="1">
        <v>0.53472222222222221</v>
      </c>
      <c r="B156">
        <v>21102</v>
      </c>
      <c r="C156">
        <v>2176</v>
      </c>
      <c r="D156">
        <v>731</v>
      </c>
      <c r="E156">
        <v>226</v>
      </c>
      <c r="F156">
        <v>164</v>
      </c>
      <c r="G156">
        <v>264</v>
      </c>
      <c r="H156">
        <v>0</v>
      </c>
      <c r="I156">
        <v>2279</v>
      </c>
      <c r="J156">
        <v>9102</v>
      </c>
      <c r="K156">
        <v>1524</v>
      </c>
      <c r="L156">
        <v>-4039</v>
      </c>
      <c r="M156">
        <v>-3235</v>
      </c>
      <c r="N156">
        <v>0</v>
      </c>
    </row>
    <row r="157" spans="1:14" x14ac:dyDescent="0.2">
      <c r="A157" s="1">
        <v>0.53819444444444442</v>
      </c>
      <c r="B157">
        <v>21028</v>
      </c>
      <c r="C157">
        <v>2239</v>
      </c>
      <c r="D157">
        <v>737</v>
      </c>
      <c r="E157">
        <v>226</v>
      </c>
      <c r="F157">
        <v>166</v>
      </c>
      <c r="G157">
        <v>264</v>
      </c>
      <c r="H157">
        <v>0</v>
      </c>
      <c r="I157">
        <v>2280</v>
      </c>
      <c r="J157">
        <v>9262</v>
      </c>
      <c r="K157">
        <v>1534</v>
      </c>
      <c r="L157">
        <v>-3874</v>
      </c>
      <c r="M157">
        <v>-3494</v>
      </c>
      <c r="N157">
        <v>0</v>
      </c>
    </row>
    <row r="158" spans="1:14" x14ac:dyDescent="0.2">
      <c r="A158" s="1">
        <v>0.54166666666666663</v>
      </c>
      <c r="B158">
        <v>20950</v>
      </c>
      <c r="C158">
        <v>2246</v>
      </c>
      <c r="D158">
        <v>736</v>
      </c>
      <c r="E158">
        <v>226</v>
      </c>
      <c r="F158">
        <v>164</v>
      </c>
      <c r="G158">
        <v>262</v>
      </c>
      <c r="H158">
        <v>0</v>
      </c>
      <c r="I158">
        <v>2280</v>
      </c>
      <c r="J158">
        <v>9348</v>
      </c>
      <c r="K158">
        <v>1608</v>
      </c>
      <c r="L158">
        <v>-3786</v>
      </c>
      <c r="M158">
        <v>-3501</v>
      </c>
      <c r="N158">
        <v>0</v>
      </c>
    </row>
    <row r="159" spans="1:14" x14ac:dyDescent="0.2">
      <c r="A159" s="1">
        <v>0.54513888888888884</v>
      </c>
      <c r="B159">
        <v>20929</v>
      </c>
      <c r="C159">
        <v>2214</v>
      </c>
      <c r="D159">
        <v>736</v>
      </c>
      <c r="E159">
        <v>226</v>
      </c>
      <c r="F159">
        <v>165</v>
      </c>
      <c r="G159">
        <v>262</v>
      </c>
      <c r="H159">
        <v>0</v>
      </c>
      <c r="I159">
        <v>2279</v>
      </c>
      <c r="J159">
        <v>9197</v>
      </c>
      <c r="K159">
        <v>1505</v>
      </c>
      <c r="L159">
        <v>-3568</v>
      </c>
      <c r="M159">
        <v>-3304</v>
      </c>
      <c r="N159">
        <v>0</v>
      </c>
    </row>
    <row r="160" spans="1:14" x14ac:dyDescent="0.2">
      <c r="A160" s="1">
        <v>0.54861111111111116</v>
      </c>
      <c r="B160">
        <v>20887</v>
      </c>
      <c r="C160">
        <v>2247</v>
      </c>
      <c r="D160">
        <v>735</v>
      </c>
      <c r="E160">
        <v>226</v>
      </c>
      <c r="F160">
        <v>164</v>
      </c>
      <c r="G160">
        <v>261</v>
      </c>
      <c r="H160">
        <v>0</v>
      </c>
      <c r="I160">
        <v>2279</v>
      </c>
      <c r="J160">
        <v>9184</v>
      </c>
      <c r="K160">
        <v>1459</v>
      </c>
      <c r="L160">
        <v>-3198</v>
      </c>
      <c r="M160">
        <v>-3486</v>
      </c>
      <c r="N160">
        <v>0</v>
      </c>
    </row>
    <row r="161" spans="1:14" x14ac:dyDescent="0.2">
      <c r="A161" s="1">
        <v>0.55208333333333337</v>
      </c>
      <c r="B161">
        <v>20876</v>
      </c>
      <c r="C161">
        <v>2270</v>
      </c>
      <c r="D161">
        <v>735</v>
      </c>
      <c r="E161">
        <v>227</v>
      </c>
      <c r="F161">
        <v>165</v>
      </c>
      <c r="G161">
        <v>262</v>
      </c>
      <c r="H161">
        <v>0</v>
      </c>
      <c r="I161">
        <v>2279</v>
      </c>
      <c r="J161">
        <v>9286</v>
      </c>
      <c r="K161">
        <v>1479</v>
      </c>
      <c r="L161">
        <v>-3071</v>
      </c>
      <c r="M161">
        <v>-3651</v>
      </c>
      <c r="N161">
        <v>0</v>
      </c>
    </row>
    <row r="162" spans="1:14" x14ac:dyDescent="0.2">
      <c r="A162" s="1">
        <v>0.55555555555555558</v>
      </c>
      <c r="B162">
        <v>20867</v>
      </c>
      <c r="C162">
        <v>2331</v>
      </c>
      <c r="D162">
        <v>735</v>
      </c>
      <c r="E162">
        <v>226</v>
      </c>
      <c r="F162">
        <v>165</v>
      </c>
      <c r="G162">
        <v>262</v>
      </c>
      <c r="H162">
        <v>0</v>
      </c>
      <c r="I162">
        <v>2280</v>
      </c>
      <c r="J162">
        <v>9360</v>
      </c>
      <c r="K162">
        <v>1468</v>
      </c>
      <c r="L162">
        <v>-2951</v>
      </c>
      <c r="M162">
        <v>-3749</v>
      </c>
      <c r="N162">
        <v>0</v>
      </c>
    </row>
    <row r="163" spans="1:14" x14ac:dyDescent="0.2">
      <c r="A163" s="1">
        <v>0.55902777777777779</v>
      </c>
      <c r="B163">
        <v>20633</v>
      </c>
      <c r="C163">
        <v>2345</v>
      </c>
      <c r="D163">
        <v>738</v>
      </c>
      <c r="E163">
        <v>226</v>
      </c>
      <c r="F163">
        <v>165</v>
      </c>
      <c r="G163">
        <v>263</v>
      </c>
      <c r="H163">
        <v>0</v>
      </c>
      <c r="I163">
        <v>2280</v>
      </c>
      <c r="J163">
        <v>9412</v>
      </c>
      <c r="K163">
        <v>1460</v>
      </c>
      <c r="L163">
        <v>-2519</v>
      </c>
      <c r="M163">
        <v>-3775</v>
      </c>
      <c r="N163">
        <v>0</v>
      </c>
    </row>
    <row r="164" spans="1:14" x14ac:dyDescent="0.2">
      <c r="A164" s="1">
        <v>0.5625</v>
      </c>
      <c r="B164">
        <v>20535</v>
      </c>
      <c r="C164">
        <v>2357</v>
      </c>
      <c r="D164">
        <v>740</v>
      </c>
      <c r="E164">
        <v>226</v>
      </c>
      <c r="F164">
        <v>165</v>
      </c>
      <c r="G164">
        <v>262</v>
      </c>
      <c r="H164">
        <v>0</v>
      </c>
      <c r="I164">
        <v>2280</v>
      </c>
      <c r="J164">
        <v>9501</v>
      </c>
      <c r="K164">
        <v>1465</v>
      </c>
      <c r="L164">
        <v>-2208</v>
      </c>
      <c r="M164">
        <v>-3913</v>
      </c>
      <c r="N164">
        <v>0</v>
      </c>
    </row>
    <row r="165" spans="1:14" x14ac:dyDescent="0.2">
      <c r="A165" s="1">
        <v>0.56597222222222221</v>
      </c>
      <c r="B165">
        <v>20569</v>
      </c>
      <c r="C165">
        <v>2384</v>
      </c>
      <c r="D165">
        <v>744</v>
      </c>
      <c r="E165">
        <v>228</v>
      </c>
      <c r="F165">
        <v>164</v>
      </c>
      <c r="G165">
        <v>262</v>
      </c>
      <c r="H165">
        <v>0</v>
      </c>
      <c r="I165">
        <v>2280</v>
      </c>
      <c r="J165">
        <v>9572</v>
      </c>
      <c r="K165">
        <v>1472</v>
      </c>
      <c r="L165">
        <v>-2069</v>
      </c>
      <c r="M165">
        <v>-4057</v>
      </c>
      <c r="N165">
        <v>0</v>
      </c>
    </row>
    <row r="166" spans="1:14" x14ac:dyDescent="0.2">
      <c r="A166" s="1">
        <v>0.56944444444444442</v>
      </c>
      <c r="B166">
        <v>20581</v>
      </c>
      <c r="C166">
        <v>2416</v>
      </c>
      <c r="D166">
        <v>748</v>
      </c>
      <c r="E166">
        <v>227</v>
      </c>
      <c r="F166">
        <v>165</v>
      </c>
      <c r="G166">
        <v>264</v>
      </c>
      <c r="H166">
        <v>0</v>
      </c>
      <c r="I166">
        <v>2280</v>
      </c>
      <c r="J166">
        <v>9804</v>
      </c>
      <c r="K166">
        <v>1466</v>
      </c>
      <c r="L166">
        <v>-2091</v>
      </c>
      <c r="M166">
        <v>-4215</v>
      </c>
      <c r="N166">
        <v>0</v>
      </c>
    </row>
    <row r="167" spans="1:14" x14ac:dyDescent="0.2">
      <c r="A167" s="1">
        <v>0.57291666666666663</v>
      </c>
      <c r="B167">
        <v>20599</v>
      </c>
      <c r="C167">
        <v>2471</v>
      </c>
      <c r="D167">
        <v>747</v>
      </c>
      <c r="E167">
        <v>229</v>
      </c>
      <c r="F167">
        <v>165</v>
      </c>
      <c r="G167">
        <v>265</v>
      </c>
      <c r="H167">
        <v>0</v>
      </c>
      <c r="I167">
        <v>2280</v>
      </c>
      <c r="J167">
        <v>10007</v>
      </c>
      <c r="K167">
        <v>1481</v>
      </c>
      <c r="L167">
        <v>-2219</v>
      </c>
      <c r="M167">
        <v>-4205</v>
      </c>
      <c r="N167">
        <v>0</v>
      </c>
    </row>
    <row r="168" spans="1:14" x14ac:dyDescent="0.2">
      <c r="A168" s="1">
        <v>0.57638888888888884</v>
      </c>
      <c r="B168">
        <v>20516</v>
      </c>
      <c r="C168">
        <v>2481</v>
      </c>
      <c r="D168">
        <v>746</v>
      </c>
      <c r="E168">
        <v>228</v>
      </c>
      <c r="F168">
        <v>163</v>
      </c>
      <c r="G168">
        <v>265</v>
      </c>
      <c r="H168">
        <v>0</v>
      </c>
      <c r="I168">
        <v>2280</v>
      </c>
      <c r="J168">
        <v>10091</v>
      </c>
      <c r="K168">
        <v>1502</v>
      </c>
      <c r="L168">
        <v>-2009</v>
      </c>
      <c r="M168">
        <v>-4311</v>
      </c>
      <c r="N168">
        <v>0</v>
      </c>
    </row>
    <row r="169" spans="1:14" x14ac:dyDescent="0.2">
      <c r="A169" s="1">
        <v>0.57986111111111116</v>
      </c>
      <c r="B169">
        <v>20498</v>
      </c>
      <c r="C169">
        <v>2491</v>
      </c>
      <c r="D169">
        <v>740</v>
      </c>
      <c r="E169">
        <v>228</v>
      </c>
      <c r="F169">
        <v>164</v>
      </c>
      <c r="G169">
        <v>266</v>
      </c>
      <c r="H169">
        <v>0</v>
      </c>
      <c r="I169">
        <v>2279</v>
      </c>
      <c r="J169">
        <v>10083</v>
      </c>
      <c r="K169">
        <v>1484</v>
      </c>
      <c r="L169">
        <v>-1827</v>
      </c>
      <c r="M169">
        <v>-4223</v>
      </c>
      <c r="N169">
        <v>0</v>
      </c>
    </row>
    <row r="170" spans="1:14" x14ac:dyDescent="0.2">
      <c r="A170" s="1">
        <v>0.58333333333333337</v>
      </c>
      <c r="B170">
        <v>20847</v>
      </c>
      <c r="C170">
        <v>2577</v>
      </c>
      <c r="D170">
        <v>742</v>
      </c>
      <c r="E170">
        <v>226</v>
      </c>
      <c r="F170">
        <v>163</v>
      </c>
      <c r="G170">
        <v>264</v>
      </c>
      <c r="H170">
        <v>0</v>
      </c>
      <c r="I170">
        <v>2280</v>
      </c>
      <c r="J170">
        <v>10100</v>
      </c>
      <c r="K170">
        <v>1465</v>
      </c>
      <c r="L170">
        <v>-1982</v>
      </c>
      <c r="M170">
        <v>-4277</v>
      </c>
      <c r="N170">
        <v>0</v>
      </c>
    </row>
    <row r="171" spans="1:14" x14ac:dyDescent="0.2">
      <c r="A171" s="1">
        <v>0.58680555555555558</v>
      </c>
      <c r="B171">
        <v>21988</v>
      </c>
      <c r="C171">
        <v>2606</v>
      </c>
      <c r="D171">
        <v>744</v>
      </c>
      <c r="E171">
        <v>228</v>
      </c>
      <c r="F171">
        <v>162</v>
      </c>
      <c r="G171">
        <v>263</v>
      </c>
      <c r="H171">
        <v>0</v>
      </c>
      <c r="I171">
        <v>2279</v>
      </c>
      <c r="J171">
        <v>9864</v>
      </c>
      <c r="K171">
        <v>1484</v>
      </c>
      <c r="L171">
        <v>-2833</v>
      </c>
      <c r="M171">
        <v>-4444</v>
      </c>
      <c r="N171">
        <v>0</v>
      </c>
    </row>
    <row r="172" spans="1:14" x14ac:dyDescent="0.2">
      <c r="A172" s="1">
        <v>0.59027777777777779</v>
      </c>
      <c r="B172">
        <v>21935</v>
      </c>
      <c r="C172">
        <v>2666</v>
      </c>
      <c r="D172">
        <v>753</v>
      </c>
      <c r="E172">
        <v>224</v>
      </c>
      <c r="F172">
        <v>162</v>
      </c>
      <c r="G172">
        <v>269</v>
      </c>
      <c r="H172">
        <v>0</v>
      </c>
      <c r="I172">
        <v>2279</v>
      </c>
      <c r="J172">
        <v>9584</v>
      </c>
      <c r="K172">
        <v>1510</v>
      </c>
      <c r="L172">
        <v>-2518</v>
      </c>
      <c r="M172">
        <v>-4627</v>
      </c>
      <c r="N172">
        <v>0</v>
      </c>
    </row>
    <row r="173" spans="1:14" x14ac:dyDescent="0.2">
      <c r="A173" s="1">
        <v>0.59375</v>
      </c>
      <c r="B173">
        <v>22022</v>
      </c>
      <c r="C173">
        <v>2672</v>
      </c>
      <c r="D173">
        <v>755</v>
      </c>
      <c r="E173">
        <v>222</v>
      </c>
      <c r="F173">
        <v>162</v>
      </c>
      <c r="G173">
        <v>271</v>
      </c>
      <c r="H173">
        <v>0</v>
      </c>
      <c r="I173">
        <v>2279</v>
      </c>
      <c r="J173">
        <v>9528</v>
      </c>
      <c r="K173">
        <v>1507</v>
      </c>
      <c r="L173">
        <v>-2434</v>
      </c>
      <c r="M173">
        <v>-4526</v>
      </c>
      <c r="N173">
        <v>0</v>
      </c>
    </row>
    <row r="174" spans="1:14" x14ac:dyDescent="0.2">
      <c r="A174" s="1">
        <v>0.59722222222222221</v>
      </c>
      <c r="B174">
        <v>21957</v>
      </c>
      <c r="C174">
        <v>2739</v>
      </c>
      <c r="D174">
        <v>755</v>
      </c>
      <c r="E174">
        <v>222</v>
      </c>
      <c r="F174">
        <v>164</v>
      </c>
      <c r="G174">
        <v>270</v>
      </c>
      <c r="H174">
        <v>0</v>
      </c>
      <c r="I174">
        <v>2279</v>
      </c>
      <c r="J174">
        <v>9656</v>
      </c>
      <c r="K174">
        <v>1526</v>
      </c>
      <c r="L174">
        <v>-2110</v>
      </c>
      <c r="M174">
        <v>-4830</v>
      </c>
      <c r="N174">
        <v>0</v>
      </c>
    </row>
    <row r="175" spans="1:14" x14ac:dyDescent="0.2">
      <c r="A175" s="1">
        <v>0.60069444444444442</v>
      </c>
      <c r="B175">
        <v>21910</v>
      </c>
      <c r="C175">
        <v>2810</v>
      </c>
      <c r="D175">
        <v>755</v>
      </c>
      <c r="E175">
        <v>223</v>
      </c>
      <c r="F175">
        <v>164</v>
      </c>
      <c r="G175">
        <v>269</v>
      </c>
      <c r="H175">
        <v>0</v>
      </c>
      <c r="I175">
        <v>2279</v>
      </c>
      <c r="J175">
        <v>9667</v>
      </c>
      <c r="K175">
        <v>1576</v>
      </c>
      <c r="L175">
        <v>-1692</v>
      </c>
      <c r="M175">
        <v>-5181</v>
      </c>
      <c r="N175">
        <v>0</v>
      </c>
    </row>
    <row r="176" spans="1:14" x14ac:dyDescent="0.2">
      <c r="A176" s="1">
        <v>0.60416666666666663</v>
      </c>
      <c r="B176">
        <v>21916</v>
      </c>
      <c r="C176">
        <v>2870</v>
      </c>
      <c r="D176">
        <v>757</v>
      </c>
      <c r="E176">
        <v>223</v>
      </c>
      <c r="F176">
        <v>163</v>
      </c>
      <c r="G176">
        <v>268</v>
      </c>
      <c r="H176">
        <v>0</v>
      </c>
      <c r="I176">
        <v>2280</v>
      </c>
      <c r="J176">
        <v>9581</v>
      </c>
      <c r="K176">
        <v>1577</v>
      </c>
      <c r="L176">
        <v>-1523</v>
      </c>
      <c r="M176">
        <v>-5109</v>
      </c>
      <c r="N176">
        <v>0</v>
      </c>
    </row>
    <row r="177" spans="1:14" x14ac:dyDescent="0.2">
      <c r="A177" s="1">
        <v>0.60763888888888884</v>
      </c>
      <c r="B177">
        <v>21725</v>
      </c>
      <c r="C177">
        <v>2899</v>
      </c>
      <c r="D177">
        <v>759</v>
      </c>
      <c r="E177">
        <v>223</v>
      </c>
      <c r="F177">
        <v>163</v>
      </c>
      <c r="G177">
        <v>269</v>
      </c>
      <c r="H177">
        <v>0</v>
      </c>
      <c r="I177">
        <v>2279</v>
      </c>
      <c r="J177">
        <v>9547</v>
      </c>
      <c r="K177">
        <v>1577</v>
      </c>
      <c r="L177">
        <v>-1344</v>
      </c>
      <c r="M177">
        <v>-4957</v>
      </c>
      <c r="N177">
        <v>0</v>
      </c>
    </row>
    <row r="178" spans="1:14" x14ac:dyDescent="0.2">
      <c r="A178" s="1">
        <v>0.61111111111111116</v>
      </c>
      <c r="B178">
        <v>21651</v>
      </c>
      <c r="C178">
        <v>2971</v>
      </c>
      <c r="D178">
        <v>761</v>
      </c>
      <c r="E178">
        <v>226</v>
      </c>
      <c r="F178">
        <v>165</v>
      </c>
      <c r="G178">
        <v>269</v>
      </c>
      <c r="H178">
        <v>0</v>
      </c>
      <c r="I178">
        <v>2278</v>
      </c>
      <c r="J178">
        <v>9586</v>
      </c>
      <c r="K178">
        <v>1707</v>
      </c>
      <c r="L178">
        <v>-1298</v>
      </c>
      <c r="M178">
        <v>-5005</v>
      </c>
      <c r="N178">
        <v>0</v>
      </c>
    </row>
    <row r="179" spans="1:14" x14ac:dyDescent="0.2">
      <c r="A179" s="1">
        <v>0.61458333333333337</v>
      </c>
      <c r="B179">
        <v>21660</v>
      </c>
      <c r="C179">
        <v>3008</v>
      </c>
      <c r="D179">
        <v>761</v>
      </c>
      <c r="E179">
        <v>226</v>
      </c>
      <c r="F179">
        <v>163</v>
      </c>
      <c r="G179">
        <v>270</v>
      </c>
      <c r="H179">
        <v>0</v>
      </c>
      <c r="I179">
        <v>2278</v>
      </c>
      <c r="J179">
        <v>9706</v>
      </c>
      <c r="K179">
        <v>1706</v>
      </c>
      <c r="L179">
        <v>-1360</v>
      </c>
      <c r="M179">
        <v>-4955</v>
      </c>
      <c r="N179">
        <v>0</v>
      </c>
    </row>
    <row r="180" spans="1:14" x14ac:dyDescent="0.2">
      <c r="A180" s="1">
        <v>0.61805555555555558</v>
      </c>
      <c r="B180">
        <v>21477</v>
      </c>
      <c r="C180">
        <v>3146</v>
      </c>
      <c r="D180">
        <v>762</v>
      </c>
      <c r="E180">
        <v>226</v>
      </c>
      <c r="F180">
        <v>165</v>
      </c>
      <c r="G180">
        <v>270</v>
      </c>
      <c r="H180">
        <v>0</v>
      </c>
      <c r="I180">
        <v>2279</v>
      </c>
      <c r="J180">
        <v>9852</v>
      </c>
      <c r="K180">
        <v>1677</v>
      </c>
      <c r="L180">
        <v>-1050</v>
      </c>
      <c r="M180">
        <v>-5076</v>
      </c>
      <c r="N180">
        <v>0</v>
      </c>
    </row>
    <row r="181" spans="1:14" x14ac:dyDescent="0.2">
      <c r="A181" s="1">
        <v>0.62152777777777779</v>
      </c>
      <c r="B181">
        <v>21504</v>
      </c>
      <c r="C181">
        <v>3215</v>
      </c>
      <c r="D181">
        <v>763</v>
      </c>
      <c r="E181">
        <v>226</v>
      </c>
      <c r="F181">
        <v>164</v>
      </c>
      <c r="G181">
        <v>270</v>
      </c>
      <c r="H181">
        <v>0</v>
      </c>
      <c r="I181">
        <v>2279</v>
      </c>
      <c r="J181">
        <v>10013</v>
      </c>
      <c r="K181">
        <v>1687</v>
      </c>
      <c r="L181">
        <v>-1083</v>
      </c>
      <c r="M181">
        <v>-5101</v>
      </c>
      <c r="N181">
        <v>0</v>
      </c>
    </row>
    <row r="182" spans="1:14" x14ac:dyDescent="0.2">
      <c r="A182" s="1">
        <v>0.625</v>
      </c>
      <c r="B182">
        <v>21478</v>
      </c>
      <c r="C182">
        <v>3332</v>
      </c>
      <c r="D182">
        <v>760</v>
      </c>
      <c r="E182">
        <v>226</v>
      </c>
      <c r="F182">
        <v>164</v>
      </c>
      <c r="G182">
        <v>269</v>
      </c>
      <c r="H182">
        <v>0</v>
      </c>
      <c r="I182">
        <v>2278</v>
      </c>
      <c r="J182">
        <v>10090</v>
      </c>
      <c r="K182">
        <v>1780</v>
      </c>
      <c r="L182">
        <v>-1180</v>
      </c>
      <c r="M182">
        <v>-5030</v>
      </c>
      <c r="N182">
        <v>0</v>
      </c>
    </row>
    <row r="183" spans="1:14" x14ac:dyDescent="0.2">
      <c r="A183" s="1">
        <v>0.62847222222222221</v>
      </c>
      <c r="B183">
        <v>21391</v>
      </c>
      <c r="C183">
        <v>3433</v>
      </c>
      <c r="D183">
        <v>755</v>
      </c>
      <c r="E183">
        <v>226</v>
      </c>
      <c r="F183">
        <v>164</v>
      </c>
      <c r="G183">
        <v>270</v>
      </c>
      <c r="H183">
        <v>0</v>
      </c>
      <c r="I183">
        <v>2278</v>
      </c>
      <c r="J183">
        <v>10070</v>
      </c>
      <c r="K183">
        <v>1899</v>
      </c>
      <c r="L183">
        <v>-1567</v>
      </c>
      <c r="M183">
        <v>-4753</v>
      </c>
      <c r="N183">
        <v>0</v>
      </c>
    </row>
    <row r="184" spans="1:14" x14ac:dyDescent="0.2">
      <c r="A184" s="1">
        <v>0.63194444444444442</v>
      </c>
      <c r="B184">
        <v>21294</v>
      </c>
      <c r="C184">
        <v>3570</v>
      </c>
      <c r="D184">
        <v>755</v>
      </c>
      <c r="E184">
        <v>226</v>
      </c>
      <c r="F184">
        <v>164</v>
      </c>
      <c r="G184">
        <v>273</v>
      </c>
      <c r="H184">
        <v>0</v>
      </c>
      <c r="I184">
        <v>2278</v>
      </c>
      <c r="J184">
        <v>10079</v>
      </c>
      <c r="K184">
        <v>1929</v>
      </c>
      <c r="L184">
        <v>-1699</v>
      </c>
      <c r="M184">
        <v>-4455</v>
      </c>
      <c r="N184">
        <v>0</v>
      </c>
    </row>
    <row r="185" spans="1:14" x14ac:dyDescent="0.2">
      <c r="A185" s="1">
        <v>0.63541666666666663</v>
      </c>
      <c r="B185">
        <v>21244</v>
      </c>
      <c r="C185">
        <v>3743</v>
      </c>
      <c r="D185">
        <v>754</v>
      </c>
      <c r="E185">
        <v>227</v>
      </c>
      <c r="F185">
        <v>164</v>
      </c>
      <c r="G185">
        <v>273</v>
      </c>
      <c r="H185">
        <v>0</v>
      </c>
      <c r="I185">
        <v>2279</v>
      </c>
      <c r="J185">
        <v>10122</v>
      </c>
      <c r="K185">
        <v>1892</v>
      </c>
      <c r="L185">
        <v>-1589</v>
      </c>
      <c r="M185">
        <v>-4432</v>
      </c>
      <c r="N185">
        <v>0</v>
      </c>
    </row>
    <row r="186" spans="1:14" x14ac:dyDescent="0.2">
      <c r="A186" s="1">
        <v>0.63888888888888884</v>
      </c>
      <c r="B186">
        <v>21246</v>
      </c>
      <c r="C186">
        <v>3913</v>
      </c>
      <c r="D186">
        <v>753</v>
      </c>
      <c r="E186">
        <v>225</v>
      </c>
      <c r="F186">
        <v>163</v>
      </c>
      <c r="G186">
        <v>273</v>
      </c>
      <c r="H186">
        <v>0</v>
      </c>
      <c r="I186">
        <v>2278</v>
      </c>
      <c r="J186">
        <v>10081</v>
      </c>
      <c r="K186">
        <v>1918</v>
      </c>
      <c r="L186">
        <v>-1364</v>
      </c>
      <c r="M186">
        <v>-4514</v>
      </c>
      <c r="N186">
        <v>0</v>
      </c>
    </row>
    <row r="187" spans="1:14" x14ac:dyDescent="0.2">
      <c r="A187" s="1">
        <v>0.64236111111111116</v>
      </c>
      <c r="B187">
        <v>21160</v>
      </c>
      <c r="C187">
        <v>4045</v>
      </c>
      <c r="D187">
        <v>753</v>
      </c>
      <c r="E187">
        <v>226</v>
      </c>
      <c r="F187">
        <v>163</v>
      </c>
      <c r="G187">
        <v>273</v>
      </c>
      <c r="H187">
        <v>0</v>
      </c>
      <c r="I187">
        <v>2279</v>
      </c>
      <c r="J187">
        <v>9953</v>
      </c>
      <c r="K187">
        <v>1923</v>
      </c>
      <c r="L187">
        <v>-986</v>
      </c>
      <c r="M187">
        <v>-4605</v>
      </c>
      <c r="N187">
        <v>0</v>
      </c>
    </row>
    <row r="188" spans="1:14" x14ac:dyDescent="0.2">
      <c r="A188" s="1">
        <v>0.64583333333333337</v>
      </c>
      <c r="B188">
        <v>21047</v>
      </c>
      <c r="C188">
        <v>4102</v>
      </c>
      <c r="D188">
        <v>754</v>
      </c>
      <c r="E188">
        <v>226</v>
      </c>
      <c r="F188">
        <v>164</v>
      </c>
      <c r="G188">
        <v>273</v>
      </c>
      <c r="H188">
        <v>0</v>
      </c>
      <c r="I188">
        <v>2278</v>
      </c>
      <c r="J188">
        <v>10043</v>
      </c>
      <c r="K188">
        <v>1883</v>
      </c>
      <c r="L188">
        <v>-784</v>
      </c>
      <c r="M188">
        <v>-4683</v>
      </c>
      <c r="N188">
        <v>0</v>
      </c>
    </row>
    <row r="189" spans="1:14" x14ac:dyDescent="0.2">
      <c r="A189" s="1">
        <v>0.64930555555555558</v>
      </c>
      <c r="B189">
        <v>21070</v>
      </c>
      <c r="C189">
        <v>4132</v>
      </c>
      <c r="D189">
        <v>754</v>
      </c>
      <c r="E189">
        <v>228</v>
      </c>
      <c r="F189">
        <v>165</v>
      </c>
      <c r="G189">
        <v>273</v>
      </c>
      <c r="H189">
        <v>0</v>
      </c>
      <c r="I189">
        <v>2278</v>
      </c>
      <c r="J189">
        <v>10216</v>
      </c>
      <c r="K189">
        <v>1894</v>
      </c>
      <c r="L189">
        <v>-801</v>
      </c>
      <c r="M189">
        <v>-4730</v>
      </c>
      <c r="N189">
        <v>0</v>
      </c>
    </row>
    <row r="190" spans="1:14" x14ac:dyDescent="0.2">
      <c r="A190" s="1">
        <v>0.65277777777777779</v>
      </c>
      <c r="B190">
        <v>21048</v>
      </c>
      <c r="C190">
        <v>4198</v>
      </c>
      <c r="D190">
        <v>753</v>
      </c>
      <c r="E190">
        <v>228</v>
      </c>
      <c r="F190">
        <v>164</v>
      </c>
      <c r="G190">
        <v>273</v>
      </c>
      <c r="H190">
        <v>0</v>
      </c>
      <c r="I190">
        <v>2279</v>
      </c>
      <c r="J190">
        <v>10304</v>
      </c>
      <c r="K190">
        <v>1935</v>
      </c>
      <c r="L190">
        <v>-689</v>
      </c>
      <c r="M190">
        <v>-4833</v>
      </c>
      <c r="N190">
        <v>0</v>
      </c>
    </row>
    <row r="191" spans="1:14" x14ac:dyDescent="0.2">
      <c r="A191" s="1">
        <v>0.65625</v>
      </c>
      <c r="B191">
        <v>21048</v>
      </c>
      <c r="C191">
        <v>4298</v>
      </c>
      <c r="D191">
        <v>754</v>
      </c>
      <c r="E191">
        <v>229</v>
      </c>
      <c r="F191">
        <v>164</v>
      </c>
      <c r="G191">
        <v>273</v>
      </c>
      <c r="H191">
        <v>0</v>
      </c>
      <c r="I191">
        <v>2279</v>
      </c>
      <c r="J191">
        <v>10408</v>
      </c>
      <c r="K191">
        <v>1961</v>
      </c>
      <c r="L191">
        <v>-594</v>
      </c>
      <c r="M191">
        <v>-4940</v>
      </c>
      <c r="N191">
        <v>0</v>
      </c>
    </row>
    <row r="192" spans="1:14" x14ac:dyDescent="0.2">
      <c r="A192" s="1">
        <v>0.65972222222222221</v>
      </c>
      <c r="B192">
        <v>20942</v>
      </c>
      <c r="C192">
        <v>4496</v>
      </c>
      <c r="D192">
        <v>753</v>
      </c>
      <c r="E192">
        <v>226</v>
      </c>
      <c r="F192">
        <v>162</v>
      </c>
      <c r="G192">
        <v>273</v>
      </c>
      <c r="H192">
        <v>0</v>
      </c>
      <c r="I192">
        <v>2279</v>
      </c>
      <c r="J192">
        <v>10553</v>
      </c>
      <c r="K192">
        <v>1956</v>
      </c>
      <c r="L192">
        <v>-402</v>
      </c>
      <c r="M192">
        <v>-5158</v>
      </c>
      <c r="N192">
        <v>0</v>
      </c>
    </row>
    <row r="193" spans="1:14" x14ac:dyDescent="0.2">
      <c r="A193" s="1">
        <v>0.66319444444444442</v>
      </c>
      <c r="B193">
        <v>20874</v>
      </c>
      <c r="C193">
        <v>4680</v>
      </c>
      <c r="D193">
        <v>753</v>
      </c>
      <c r="E193">
        <v>225</v>
      </c>
      <c r="F193">
        <v>163</v>
      </c>
      <c r="G193">
        <v>273</v>
      </c>
      <c r="H193">
        <v>0</v>
      </c>
      <c r="I193">
        <v>2278</v>
      </c>
      <c r="J193">
        <v>10753</v>
      </c>
      <c r="K193">
        <v>1960</v>
      </c>
      <c r="L193">
        <v>-434</v>
      </c>
      <c r="M193">
        <v>-5168</v>
      </c>
      <c r="N193">
        <v>0</v>
      </c>
    </row>
    <row r="194" spans="1:14" x14ac:dyDescent="0.2">
      <c r="A194" s="1">
        <v>0.66666666666666663</v>
      </c>
      <c r="B194">
        <v>20822</v>
      </c>
      <c r="C194">
        <v>4815</v>
      </c>
      <c r="D194">
        <v>755</v>
      </c>
      <c r="E194">
        <v>226</v>
      </c>
      <c r="F194">
        <v>163</v>
      </c>
      <c r="G194">
        <v>269</v>
      </c>
      <c r="H194">
        <v>0</v>
      </c>
      <c r="I194">
        <v>2278</v>
      </c>
      <c r="J194">
        <v>10721</v>
      </c>
      <c r="K194">
        <v>2011</v>
      </c>
      <c r="L194">
        <v>-434</v>
      </c>
      <c r="M194">
        <v>-5081</v>
      </c>
      <c r="N194">
        <v>0</v>
      </c>
    </row>
    <row r="195" spans="1:14" x14ac:dyDescent="0.2">
      <c r="A195" s="1">
        <v>0.67013888888888884</v>
      </c>
      <c r="B195">
        <v>20832</v>
      </c>
      <c r="C195">
        <v>4908</v>
      </c>
      <c r="D195">
        <v>754</v>
      </c>
      <c r="E195">
        <v>228</v>
      </c>
      <c r="F195">
        <v>163</v>
      </c>
      <c r="G195">
        <v>272</v>
      </c>
      <c r="H195">
        <v>0</v>
      </c>
      <c r="I195">
        <v>2278</v>
      </c>
      <c r="J195">
        <v>10451</v>
      </c>
      <c r="K195">
        <v>2132</v>
      </c>
      <c r="L195">
        <v>-976</v>
      </c>
      <c r="M195">
        <v>-4745</v>
      </c>
      <c r="N195">
        <v>0</v>
      </c>
    </row>
    <row r="196" spans="1:14" x14ac:dyDescent="0.2">
      <c r="A196" s="1">
        <v>0.67361111111111116</v>
      </c>
      <c r="B196">
        <v>20756</v>
      </c>
      <c r="C196">
        <v>5089</v>
      </c>
      <c r="D196">
        <v>755</v>
      </c>
      <c r="E196">
        <v>227</v>
      </c>
      <c r="F196">
        <v>164</v>
      </c>
      <c r="G196">
        <v>301</v>
      </c>
      <c r="H196">
        <v>0</v>
      </c>
      <c r="I196">
        <v>2279</v>
      </c>
      <c r="J196">
        <v>10296</v>
      </c>
      <c r="K196">
        <v>2253</v>
      </c>
      <c r="L196">
        <v>-989</v>
      </c>
      <c r="M196">
        <v>-4746</v>
      </c>
      <c r="N196">
        <v>0</v>
      </c>
    </row>
    <row r="197" spans="1:14" x14ac:dyDescent="0.2">
      <c r="A197" s="1">
        <v>0.67708333333333337</v>
      </c>
      <c r="B197">
        <v>20632</v>
      </c>
      <c r="C197">
        <v>5166</v>
      </c>
      <c r="D197">
        <v>749</v>
      </c>
      <c r="E197">
        <v>228</v>
      </c>
      <c r="F197">
        <v>164</v>
      </c>
      <c r="G197">
        <v>300</v>
      </c>
      <c r="H197">
        <v>0</v>
      </c>
      <c r="I197">
        <v>2278</v>
      </c>
      <c r="J197">
        <v>10530</v>
      </c>
      <c r="K197">
        <v>2327</v>
      </c>
      <c r="L197">
        <v>-891</v>
      </c>
      <c r="M197">
        <v>-4910</v>
      </c>
      <c r="N197">
        <v>0</v>
      </c>
    </row>
    <row r="198" spans="1:14" x14ac:dyDescent="0.2">
      <c r="A198" s="1">
        <v>0.68055555555555558</v>
      </c>
      <c r="B198">
        <v>20577</v>
      </c>
      <c r="C198">
        <v>5297</v>
      </c>
      <c r="D198">
        <v>747</v>
      </c>
      <c r="E198">
        <v>227</v>
      </c>
      <c r="F198">
        <v>165</v>
      </c>
      <c r="G198">
        <v>301</v>
      </c>
      <c r="H198">
        <v>0</v>
      </c>
      <c r="I198">
        <v>2279</v>
      </c>
      <c r="J198">
        <v>10632</v>
      </c>
      <c r="K198">
        <v>2361</v>
      </c>
      <c r="L198">
        <v>-663</v>
      </c>
      <c r="M198">
        <v>-5092</v>
      </c>
      <c r="N198">
        <v>0</v>
      </c>
    </row>
    <row r="199" spans="1:14" x14ac:dyDescent="0.2">
      <c r="A199" s="1">
        <v>0.68402777777777779</v>
      </c>
      <c r="B199">
        <v>20451</v>
      </c>
      <c r="C199">
        <v>5397</v>
      </c>
      <c r="D199">
        <v>750</v>
      </c>
      <c r="E199">
        <v>227</v>
      </c>
      <c r="F199">
        <v>164</v>
      </c>
      <c r="G199">
        <v>302</v>
      </c>
      <c r="H199">
        <v>0</v>
      </c>
      <c r="I199">
        <v>2279</v>
      </c>
      <c r="J199">
        <v>10588</v>
      </c>
      <c r="K199">
        <v>2390</v>
      </c>
      <c r="L199">
        <v>-491</v>
      </c>
      <c r="M199">
        <v>-4947</v>
      </c>
      <c r="N199">
        <v>0</v>
      </c>
    </row>
    <row r="200" spans="1:14" x14ac:dyDescent="0.2">
      <c r="A200" s="1">
        <v>0.6875</v>
      </c>
      <c r="B200">
        <v>20357</v>
      </c>
      <c r="C200">
        <v>5413</v>
      </c>
      <c r="D200">
        <v>751</v>
      </c>
      <c r="E200">
        <v>228</v>
      </c>
      <c r="F200">
        <v>164</v>
      </c>
      <c r="G200">
        <v>303</v>
      </c>
      <c r="H200">
        <v>0</v>
      </c>
      <c r="I200">
        <v>2279</v>
      </c>
      <c r="J200">
        <v>10658</v>
      </c>
      <c r="K200">
        <v>2470</v>
      </c>
      <c r="L200">
        <v>-411</v>
      </c>
      <c r="M200">
        <v>-4938</v>
      </c>
      <c r="N200">
        <v>0</v>
      </c>
    </row>
    <row r="201" spans="1:14" x14ac:dyDescent="0.2">
      <c r="A201" s="1">
        <v>0.69097222222222221</v>
      </c>
      <c r="B201">
        <v>20279</v>
      </c>
      <c r="C201">
        <v>5312</v>
      </c>
      <c r="D201">
        <v>752</v>
      </c>
      <c r="E201">
        <v>228</v>
      </c>
      <c r="F201">
        <v>164</v>
      </c>
      <c r="G201">
        <v>304</v>
      </c>
      <c r="H201">
        <v>0</v>
      </c>
      <c r="I201">
        <v>2279</v>
      </c>
      <c r="J201">
        <v>10770</v>
      </c>
      <c r="K201">
        <v>2440</v>
      </c>
      <c r="L201">
        <v>-113</v>
      </c>
      <c r="M201">
        <v>-4992</v>
      </c>
      <c r="N201">
        <v>0</v>
      </c>
    </row>
    <row r="202" spans="1:14" x14ac:dyDescent="0.2">
      <c r="A202" s="1">
        <v>0.69444444444444442</v>
      </c>
      <c r="B202">
        <v>20171</v>
      </c>
      <c r="C202">
        <v>5196</v>
      </c>
      <c r="D202">
        <v>759</v>
      </c>
      <c r="E202">
        <v>227</v>
      </c>
      <c r="F202">
        <v>164</v>
      </c>
      <c r="G202">
        <v>306</v>
      </c>
      <c r="H202">
        <v>0</v>
      </c>
      <c r="I202">
        <v>2279</v>
      </c>
      <c r="J202">
        <v>10785</v>
      </c>
      <c r="K202">
        <v>2450</v>
      </c>
      <c r="L202">
        <v>163</v>
      </c>
      <c r="M202">
        <v>-4937</v>
      </c>
      <c r="N202">
        <v>0</v>
      </c>
    </row>
    <row r="203" spans="1:14" x14ac:dyDescent="0.2">
      <c r="A203" s="1">
        <v>0.69791666666666663</v>
      </c>
      <c r="B203">
        <v>20086</v>
      </c>
      <c r="C203">
        <v>5131</v>
      </c>
      <c r="D203">
        <v>759</v>
      </c>
      <c r="E203">
        <v>226</v>
      </c>
      <c r="F203">
        <v>164</v>
      </c>
      <c r="G203">
        <v>306</v>
      </c>
      <c r="H203">
        <v>0</v>
      </c>
      <c r="I203">
        <v>2279</v>
      </c>
      <c r="J203">
        <v>11066</v>
      </c>
      <c r="K203">
        <v>2491</v>
      </c>
      <c r="L203">
        <v>250</v>
      </c>
      <c r="M203">
        <v>-5044</v>
      </c>
      <c r="N203">
        <v>0</v>
      </c>
    </row>
    <row r="204" spans="1:14" x14ac:dyDescent="0.2">
      <c r="A204" s="1">
        <v>0.70138888888888884</v>
      </c>
      <c r="B204">
        <v>19999</v>
      </c>
      <c r="C204">
        <v>5076</v>
      </c>
      <c r="D204">
        <v>762</v>
      </c>
      <c r="E204">
        <v>227</v>
      </c>
      <c r="F204">
        <v>165</v>
      </c>
      <c r="G204">
        <v>304</v>
      </c>
      <c r="H204">
        <v>0</v>
      </c>
      <c r="I204">
        <v>2280</v>
      </c>
      <c r="J204">
        <v>11605</v>
      </c>
      <c r="K204">
        <v>2520</v>
      </c>
      <c r="L204">
        <v>175</v>
      </c>
      <c r="M204">
        <v>-5197</v>
      </c>
      <c r="N204">
        <v>0</v>
      </c>
    </row>
    <row r="205" spans="1:14" x14ac:dyDescent="0.2">
      <c r="A205" s="1">
        <v>0.70486111111111116</v>
      </c>
      <c r="B205">
        <v>19874</v>
      </c>
      <c r="C205">
        <v>5009</v>
      </c>
      <c r="D205">
        <v>761</v>
      </c>
      <c r="E205">
        <v>225</v>
      </c>
      <c r="F205">
        <v>165</v>
      </c>
      <c r="G205">
        <v>304</v>
      </c>
      <c r="H205">
        <v>0</v>
      </c>
      <c r="I205">
        <v>2279</v>
      </c>
      <c r="J205">
        <v>11948</v>
      </c>
      <c r="K205">
        <v>2543</v>
      </c>
      <c r="L205">
        <v>209</v>
      </c>
      <c r="M205">
        <v>-5177</v>
      </c>
      <c r="N205">
        <v>0</v>
      </c>
    </row>
    <row r="206" spans="1:14" x14ac:dyDescent="0.2">
      <c r="A206" s="1">
        <v>0.70833333333333337</v>
      </c>
      <c r="B206">
        <v>19888</v>
      </c>
      <c r="C206">
        <v>4971</v>
      </c>
      <c r="D206">
        <v>755</v>
      </c>
      <c r="E206">
        <v>225</v>
      </c>
      <c r="F206">
        <v>164</v>
      </c>
      <c r="G206">
        <v>302</v>
      </c>
      <c r="H206">
        <v>0</v>
      </c>
      <c r="I206">
        <v>2279</v>
      </c>
      <c r="J206">
        <v>12215</v>
      </c>
      <c r="K206">
        <v>2655</v>
      </c>
      <c r="L206">
        <v>-48</v>
      </c>
      <c r="M206">
        <v>-5116</v>
      </c>
      <c r="N206">
        <v>0</v>
      </c>
    </row>
    <row r="207" spans="1:14" x14ac:dyDescent="0.2">
      <c r="A207" s="1">
        <v>0.71180555555555558</v>
      </c>
      <c r="B207">
        <v>19753</v>
      </c>
      <c r="C207">
        <v>4924</v>
      </c>
      <c r="D207">
        <v>753</v>
      </c>
      <c r="E207">
        <v>227</v>
      </c>
      <c r="F207">
        <v>165</v>
      </c>
      <c r="G207">
        <v>314</v>
      </c>
      <c r="H207">
        <v>0</v>
      </c>
      <c r="I207">
        <v>2279</v>
      </c>
      <c r="J207">
        <v>11853</v>
      </c>
      <c r="K207">
        <v>2845</v>
      </c>
      <c r="L207">
        <v>-87</v>
      </c>
      <c r="M207">
        <v>-4890</v>
      </c>
      <c r="N207">
        <v>0</v>
      </c>
    </row>
    <row r="208" spans="1:14" x14ac:dyDescent="0.2">
      <c r="A208" s="1">
        <v>0.71527777777777779</v>
      </c>
      <c r="B208">
        <v>19413</v>
      </c>
      <c r="C208">
        <v>4948</v>
      </c>
      <c r="D208">
        <v>744</v>
      </c>
      <c r="E208">
        <v>223</v>
      </c>
      <c r="F208">
        <v>164</v>
      </c>
      <c r="G208">
        <v>324</v>
      </c>
      <c r="H208">
        <v>0</v>
      </c>
      <c r="I208">
        <v>2280</v>
      </c>
      <c r="J208">
        <v>11643</v>
      </c>
      <c r="K208">
        <v>2954</v>
      </c>
      <c r="L208">
        <v>-37</v>
      </c>
      <c r="M208">
        <v>-4488</v>
      </c>
      <c r="N208">
        <v>0</v>
      </c>
    </row>
    <row r="209" spans="1:14" x14ac:dyDescent="0.2">
      <c r="A209" s="1">
        <v>0.71875</v>
      </c>
      <c r="B209">
        <v>19143</v>
      </c>
      <c r="C209">
        <v>5008</v>
      </c>
      <c r="D209">
        <v>739</v>
      </c>
      <c r="E209">
        <v>221</v>
      </c>
      <c r="F209">
        <v>164</v>
      </c>
      <c r="G209">
        <v>325</v>
      </c>
      <c r="H209">
        <v>0</v>
      </c>
      <c r="I209">
        <v>2279</v>
      </c>
      <c r="J209">
        <v>11631</v>
      </c>
      <c r="K209">
        <v>3027</v>
      </c>
      <c r="L209">
        <v>153</v>
      </c>
      <c r="M209">
        <v>-4344</v>
      </c>
      <c r="N209">
        <v>0</v>
      </c>
    </row>
    <row r="210" spans="1:14" x14ac:dyDescent="0.2">
      <c r="A210" s="1">
        <v>0.72222222222222221</v>
      </c>
      <c r="B210">
        <v>19195</v>
      </c>
      <c r="C210">
        <v>5070</v>
      </c>
      <c r="D210">
        <v>740</v>
      </c>
      <c r="E210">
        <v>222</v>
      </c>
      <c r="F210">
        <v>166</v>
      </c>
      <c r="G210">
        <v>326</v>
      </c>
      <c r="H210">
        <v>0</v>
      </c>
      <c r="I210">
        <v>2279</v>
      </c>
      <c r="J210">
        <v>11836</v>
      </c>
      <c r="K210">
        <v>3044</v>
      </c>
      <c r="L210">
        <v>-92</v>
      </c>
      <c r="M210">
        <v>-4263</v>
      </c>
      <c r="N210">
        <v>0</v>
      </c>
    </row>
    <row r="211" spans="1:14" x14ac:dyDescent="0.2">
      <c r="A211" s="1">
        <v>0.72569444444444442</v>
      </c>
      <c r="B211">
        <v>18938</v>
      </c>
      <c r="C211">
        <v>5118</v>
      </c>
      <c r="D211">
        <v>738</v>
      </c>
      <c r="E211">
        <v>221</v>
      </c>
      <c r="F211">
        <v>166</v>
      </c>
      <c r="G211">
        <v>327</v>
      </c>
      <c r="H211">
        <v>0</v>
      </c>
      <c r="I211">
        <v>2279</v>
      </c>
      <c r="J211">
        <v>12169</v>
      </c>
      <c r="K211">
        <v>3100</v>
      </c>
      <c r="L211">
        <v>181</v>
      </c>
      <c r="M211">
        <v>-4607</v>
      </c>
      <c r="N211">
        <v>0</v>
      </c>
    </row>
    <row r="212" spans="1:14" x14ac:dyDescent="0.2">
      <c r="A212" s="1">
        <v>0.72916666666666663</v>
      </c>
      <c r="B212">
        <v>18743</v>
      </c>
      <c r="C212">
        <v>5159</v>
      </c>
      <c r="D212">
        <v>741</v>
      </c>
      <c r="E212">
        <v>224</v>
      </c>
      <c r="F212">
        <v>164</v>
      </c>
      <c r="G212">
        <v>327</v>
      </c>
      <c r="H212">
        <v>0</v>
      </c>
      <c r="I212">
        <v>2279</v>
      </c>
      <c r="J212">
        <v>12366</v>
      </c>
      <c r="K212">
        <v>3214</v>
      </c>
      <c r="L212">
        <v>574</v>
      </c>
      <c r="M212">
        <v>-4902</v>
      </c>
      <c r="N212">
        <v>0</v>
      </c>
    </row>
    <row r="213" spans="1:14" x14ac:dyDescent="0.2">
      <c r="A213" s="1">
        <v>0.73263888888888884</v>
      </c>
      <c r="B213">
        <v>18556</v>
      </c>
      <c r="C213">
        <v>5179</v>
      </c>
      <c r="D213">
        <v>741</v>
      </c>
      <c r="E213">
        <v>228</v>
      </c>
      <c r="F213">
        <v>164</v>
      </c>
      <c r="G213">
        <v>326</v>
      </c>
      <c r="H213">
        <v>0</v>
      </c>
      <c r="I213">
        <v>2279</v>
      </c>
      <c r="J213">
        <v>12523</v>
      </c>
      <c r="K213">
        <v>3239</v>
      </c>
      <c r="L213">
        <v>857</v>
      </c>
      <c r="M213">
        <v>-4881</v>
      </c>
      <c r="N213">
        <v>0</v>
      </c>
    </row>
    <row r="214" spans="1:14" x14ac:dyDescent="0.2">
      <c r="A214" s="1">
        <v>0.73611111111111116</v>
      </c>
      <c r="B214">
        <v>18312</v>
      </c>
      <c r="C214">
        <v>5212</v>
      </c>
      <c r="D214">
        <v>742</v>
      </c>
      <c r="E214">
        <v>228</v>
      </c>
      <c r="F214">
        <v>165</v>
      </c>
      <c r="G214">
        <v>326</v>
      </c>
      <c r="H214">
        <v>0</v>
      </c>
      <c r="I214">
        <v>2279</v>
      </c>
      <c r="J214">
        <v>12625</v>
      </c>
      <c r="K214">
        <v>3274</v>
      </c>
      <c r="L214">
        <v>1076</v>
      </c>
      <c r="M214">
        <v>-4924</v>
      </c>
      <c r="N214">
        <v>0</v>
      </c>
    </row>
    <row r="215" spans="1:14" x14ac:dyDescent="0.2">
      <c r="A215" s="1">
        <v>0.73958333333333337</v>
      </c>
      <c r="B215">
        <v>17985</v>
      </c>
      <c r="C215">
        <v>5188</v>
      </c>
      <c r="D215">
        <v>742</v>
      </c>
      <c r="E215">
        <v>232</v>
      </c>
      <c r="F215">
        <v>164</v>
      </c>
      <c r="G215">
        <v>327</v>
      </c>
      <c r="H215">
        <v>0</v>
      </c>
      <c r="I215">
        <v>2279</v>
      </c>
      <c r="J215">
        <v>12705</v>
      </c>
      <c r="K215">
        <v>3311</v>
      </c>
      <c r="L215">
        <v>1409</v>
      </c>
      <c r="M215">
        <v>-4845</v>
      </c>
      <c r="N215">
        <v>0</v>
      </c>
    </row>
    <row r="216" spans="1:14" x14ac:dyDescent="0.2">
      <c r="A216" s="1">
        <v>0.74305555555555558</v>
      </c>
      <c r="B216">
        <v>17562</v>
      </c>
      <c r="C216">
        <v>5086</v>
      </c>
      <c r="D216">
        <v>745</v>
      </c>
      <c r="E216">
        <v>232</v>
      </c>
      <c r="F216">
        <v>164</v>
      </c>
      <c r="G216">
        <v>328</v>
      </c>
      <c r="H216">
        <v>0</v>
      </c>
      <c r="I216">
        <v>2279</v>
      </c>
      <c r="J216">
        <v>12811</v>
      </c>
      <c r="K216">
        <v>3408</v>
      </c>
      <c r="L216">
        <v>2081</v>
      </c>
      <c r="M216">
        <v>-5046</v>
      </c>
      <c r="N216">
        <v>0</v>
      </c>
    </row>
    <row r="217" spans="1:14" x14ac:dyDescent="0.2">
      <c r="A217" s="1">
        <v>0.74652777777777779</v>
      </c>
      <c r="B217">
        <v>17035</v>
      </c>
      <c r="C217">
        <v>4973</v>
      </c>
      <c r="D217">
        <v>744</v>
      </c>
      <c r="E217">
        <v>233</v>
      </c>
      <c r="F217">
        <v>165</v>
      </c>
      <c r="G217">
        <v>327</v>
      </c>
      <c r="H217">
        <v>0</v>
      </c>
      <c r="I217">
        <v>2279</v>
      </c>
      <c r="J217">
        <v>12845</v>
      </c>
      <c r="K217">
        <v>3459</v>
      </c>
      <c r="L217">
        <v>3195</v>
      </c>
      <c r="M217">
        <v>-5420</v>
      </c>
      <c r="N217">
        <v>0</v>
      </c>
    </row>
    <row r="218" spans="1:14" x14ac:dyDescent="0.2">
      <c r="A218" s="1">
        <v>0.75</v>
      </c>
      <c r="B218">
        <v>16449</v>
      </c>
      <c r="C218">
        <v>4865</v>
      </c>
      <c r="D218">
        <v>745</v>
      </c>
      <c r="E218">
        <v>231</v>
      </c>
      <c r="F218">
        <v>164</v>
      </c>
      <c r="G218">
        <v>325</v>
      </c>
      <c r="H218">
        <v>0</v>
      </c>
      <c r="I218">
        <v>2280</v>
      </c>
      <c r="J218">
        <v>12832</v>
      </c>
      <c r="K218">
        <v>3494</v>
      </c>
      <c r="L218">
        <v>3633</v>
      </c>
      <c r="M218">
        <v>-5117</v>
      </c>
      <c r="N218">
        <v>0</v>
      </c>
    </row>
    <row r="219" spans="1:14" x14ac:dyDescent="0.2">
      <c r="A219" s="1">
        <v>0.75347222222222221</v>
      </c>
      <c r="B219">
        <v>15859</v>
      </c>
      <c r="C219">
        <v>4810</v>
      </c>
      <c r="D219">
        <v>744</v>
      </c>
      <c r="E219">
        <v>234</v>
      </c>
      <c r="F219">
        <v>164</v>
      </c>
      <c r="G219">
        <v>328</v>
      </c>
      <c r="H219">
        <v>0</v>
      </c>
      <c r="I219">
        <v>2279</v>
      </c>
      <c r="J219">
        <v>12725</v>
      </c>
      <c r="K219">
        <v>3664</v>
      </c>
      <c r="L219">
        <v>3054</v>
      </c>
      <c r="M219">
        <v>-4271</v>
      </c>
      <c r="N219">
        <v>0</v>
      </c>
    </row>
    <row r="220" spans="1:14" x14ac:dyDescent="0.2">
      <c r="A220" s="1">
        <v>0.75694444444444442</v>
      </c>
      <c r="B220">
        <v>15155</v>
      </c>
      <c r="C220">
        <v>4797</v>
      </c>
      <c r="D220">
        <v>746</v>
      </c>
      <c r="E220">
        <v>233</v>
      </c>
      <c r="F220">
        <v>164</v>
      </c>
      <c r="G220">
        <v>337</v>
      </c>
      <c r="H220">
        <v>0</v>
      </c>
      <c r="I220">
        <v>2279</v>
      </c>
      <c r="J220">
        <v>12454</v>
      </c>
      <c r="K220">
        <v>3708</v>
      </c>
      <c r="L220">
        <v>3127</v>
      </c>
      <c r="M220">
        <v>-3469</v>
      </c>
      <c r="N220">
        <v>0</v>
      </c>
    </row>
    <row r="221" spans="1:14" x14ac:dyDescent="0.2">
      <c r="A221" s="1">
        <v>0.76041666666666663</v>
      </c>
      <c r="B221">
        <v>14405</v>
      </c>
      <c r="C221">
        <v>4775</v>
      </c>
      <c r="D221">
        <v>747</v>
      </c>
      <c r="E221">
        <v>230</v>
      </c>
      <c r="F221">
        <v>165</v>
      </c>
      <c r="G221">
        <v>339</v>
      </c>
      <c r="H221">
        <v>0</v>
      </c>
      <c r="I221">
        <v>2279</v>
      </c>
      <c r="J221">
        <v>12650</v>
      </c>
      <c r="K221">
        <v>3712</v>
      </c>
      <c r="L221">
        <v>3346</v>
      </c>
      <c r="M221">
        <v>-3162</v>
      </c>
      <c r="N221">
        <v>0</v>
      </c>
    </row>
    <row r="222" spans="1:14" x14ac:dyDescent="0.2">
      <c r="A222" s="1">
        <v>0.76388888888888884</v>
      </c>
      <c r="B222">
        <v>13642</v>
      </c>
      <c r="C222">
        <v>4777</v>
      </c>
      <c r="D222">
        <v>743</v>
      </c>
      <c r="E222">
        <v>224</v>
      </c>
      <c r="F222">
        <v>166</v>
      </c>
      <c r="G222">
        <v>339</v>
      </c>
      <c r="H222">
        <v>0</v>
      </c>
      <c r="I222">
        <v>2279</v>
      </c>
      <c r="J222">
        <v>13010</v>
      </c>
      <c r="K222">
        <v>3713</v>
      </c>
      <c r="L222">
        <v>4005</v>
      </c>
      <c r="M222">
        <v>-3287</v>
      </c>
      <c r="N222">
        <v>0</v>
      </c>
    </row>
    <row r="223" spans="1:14" x14ac:dyDescent="0.2">
      <c r="A223" s="1">
        <v>0.76736111111111116</v>
      </c>
      <c r="B223">
        <v>12745</v>
      </c>
      <c r="C223">
        <v>4757</v>
      </c>
      <c r="D223">
        <v>731</v>
      </c>
      <c r="E223">
        <v>222</v>
      </c>
      <c r="F223">
        <v>166</v>
      </c>
      <c r="G223">
        <v>339</v>
      </c>
      <c r="H223">
        <v>0</v>
      </c>
      <c r="I223">
        <v>2279</v>
      </c>
      <c r="J223">
        <v>13326</v>
      </c>
      <c r="K223">
        <v>3778</v>
      </c>
      <c r="L223">
        <v>4813</v>
      </c>
      <c r="M223">
        <v>-3418</v>
      </c>
      <c r="N223">
        <v>0</v>
      </c>
    </row>
    <row r="224" spans="1:14" x14ac:dyDescent="0.2">
      <c r="A224" s="1">
        <v>0.77083333333333337</v>
      </c>
      <c r="B224">
        <v>11799</v>
      </c>
      <c r="C224">
        <v>4773</v>
      </c>
      <c r="D224">
        <v>732</v>
      </c>
      <c r="E224">
        <v>218</v>
      </c>
      <c r="F224">
        <v>164</v>
      </c>
      <c r="G224">
        <v>339</v>
      </c>
      <c r="H224">
        <v>0</v>
      </c>
      <c r="I224">
        <v>2280</v>
      </c>
      <c r="J224">
        <v>13688</v>
      </c>
      <c r="K224">
        <v>3829</v>
      </c>
      <c r="L224">
        <v>5435</v>
      </c>
      <c r="M224">
        <v>-3458</v>
      </c>
      <c r="N224">
        <v>0</v>
      </c>
    </row>
    <row r="225" spans="1:14" x14ac:dyDescent="0.2">
      <c r="A225" s="1">
        <v>0.77430555555555558</v>
      </c>
      <c r="B225">
        <v>10924</v>
      </c>
      <c r="C225">
        <v>4782</v>
      </c>
      <c r="D225">
        <v>731</v>
      </c>
      <c r="E225">
        <v>218</v>
      </c>
      <c r="F225">
        <v>165</v>
      </c>
      <c r="G225">
        <v>342</v>
      </c>
      <c r="H225">
        <v>0</v>
      </c>
      <c r="I225">
        <v>2280</v>
      </c>
      <c r="J225">
        <v>14479</v>
      </c>
      <c r="K225">
        <v>3842</v>
      </c>
      <c r="L225">
        <v>5417</v>
      </c>
      <c r="M225">
        <v>-3405</v>
      </c>
      <c r="N225">
        <v>0</v>
      </c>
    </row>
    <row r="226" spans="1:14" x14ac:dyDescent="0.2">
      <c r="A226" s="1">
        <v>0.77777777777777779</v>
      </c>
      <c r="B226">
        <v>9980</v>
      </c>
      <c r="C226">
        <v>4702</v>
      </c>
      <c r="D226">
        <v>731</v>
      </c>
      <c r="E226">
        <v>218</v>
      </c>
      <c r="F226">
        <v>165</v>
      </c>
      <c r="G226">
        <v>347</v>
      </c>
      <c r="H226">
        <v>0</v>
      </c>
      <c r="I226">
        <v>2280</v>
      </c>
      <c r="J226">
        <v>14822</v>
      </c>
      <c r="K226">
        <v>3878</v>
      </c>
      <c r="L226">
        <v>5934</v>
      </c>
      <c r="M226">
        <v>-3236</v>
      </c>
      <c r="N226">
        <v>0</v>
      </c>
    </row>
    <row r="227" spans="1:14" x14ac:dyDescent="0.2">
      <c r="A227" s="1">
        <v>0.78125</v>
      </c>
      <c r="B227">
        <v>9019</v>
      </c>
      <c r="C227">
        <v>4635</v>
      </c>
      <c r="D227">
        <v>732</v>
      </c>
      <c r="E227">
        <v>218</v>
      </c>
      <c r="F227">
        <v>166</v>
      </c>
      <c r="G227">
        <v>348</v>
      </c>
      <c r="H227">
        <v>0</v>
      </c>
      <c r="I227">
        <v>2279</v>
      </c>
      <c r="J227">
        <v>14956</v>
      </c>
      <c r="K227">
        <v>3884</v>
      </c>
      <c r="L227">
        <v>6798</v>
      </c>
      <c r="M227">
        <v>-3206</v>
      </c>
      <c r="N227">
        <v>0</v>
      </c>
    </row>
    <row r="228" spans="1:14" x14ac:dyDescent="0.2">
      <c r="A228" s="1">
        <v>0.78472222222222221</v>
      </c>
      <c r="B228">
        <v>8045</v>
      </c>
      <c r="C228">
        <v>4617</v>
      </c>
      <c r="D228">
        <v>733</v>
      </c>
      <c r="E228">
        <v>219</v>
      </c>
      <c r="F228">
        <v>164</v>
      </c>
      <c r="G228">
        <v>348</v>
      </c>
      <c r="H228">
        <v>0</v>
      </c>
      <c r="I228">
        <v>2279</v>
      </c>
      <c r="J228">
        <v>15022</v>
      </c>
      <c r="K228">
        <v>3936</v>
      </c>
      <c r="L228">
        <v>7510</v>
      </c>
      <c r="M228">
        <v>-3106</v>
      </c>
      <c r="N228">
        <v>0</v>
      </c>
    </row>
    <row r="229" spans="1:14" x14ac:dyDescent="0.2">
      <c r="A229" s="1">
        <v>0.78819444444444442</v>
      </c>
      <c r="B229">
        <v>7104</v>
      </c>
      <c r="C229">
        <v>4643</v>
      </c>
      <c r="D229">
        <v>733</v>
      </c>
      <c r="E229">
        <v>219</v>
      </c>
      <c r="F229">
        <v>164</v>
      </c>
      <c r="G229">
        <v>349</v>
      </c>
      <c r="H229">
        <v>0</v>
      </c>
      <c r="I229">
        <v>2280</v>
      </c>
      <c r="J229">
        <v>15061</v>
      </c>
      <c r="K229">
        <v>3992</v>
      </c>
      <c r="L229">
        <v>7951</v>
      </c>
      <c r="M229">
        <v>-2750</v>
      </c>
      <c r="N229">
        <v>0</v>
      </c>
    </row>
    <row r="230" spans="1:14" x14ac:dyDescent="0.2">
      <c r="A230" s="1">
        <v>0.79166666666666663</v>
      </c>
      <c r="B230">
        <v>6105</v>
      </c>
      <c r="C230">
        <v>4626</v>
      </c>
      <c r="D230">
        <v>741</v>
      </c>
      <c r="E230">
        <v>217</v>
      </c>
      <c r="F230">
        <v>163</v>
      </c>
      <c r="G230">
        <v>350</v>
      </c>
      <c r="H230">
        <v>0</v>
      </c>
      <c r="I230">
        <v>2280</v>
      </c>
      <c r="J230">
        <v>15320</v>
      </c>
      <c r="K230">
        <v>3960</v>
      </c>
      <c r="L230">
        <v>8608</v>
      </c>
      <c r="M230">
        <v>-2657</v>
      </c>
      <c r="N230">
        <v>0</v>
      </c>
    </row>
    <row r="231" spans="1:14" x14ac:dyDescent="0.2">
      <c r="A231" s="1">
        <v>0.79513888888888884</v>
      </c>
      <c r="B231">
        <v>5242</v>
      </c>
      <c r="C231">
        <v>4664</v>
      </c>
      <c r="D231">
        <v>752</v>
      </c>
      <c r="E231">
        <v>216</v>
      </c>
      <c r="F231">
        <v>164</v>
      </c>
      <c r="G231">
        <v>348</v>
      </c>
      <c r="H231">
        <v>0</v>
      </c>
      <c r="I231">
        <v>2280</v>
      </c>
      <c r="J231">
        <v>15429</v>
      </c>
      <c r="K231">
        <v>3949</v>
      </c>
      <c r="L231">
        <v>9368</v>
      </c>
      <c r="M231">
        <v>-2695</v>
      </c>
      <c r="N231">
        <v>0</v>
      </c>
    </row>
    <row r="232" spans="1:14" x14ac:dyDescent="0.2">
      <c r="A232" s="1">
        <v>0.79861111111111116</v>
      </c>
      <c r="B232">
        <v>4411</v>
      </c>
      <c r="C232">
        <v>4722</v>
      </c>
      <c r="D232">
        <v>740</v>
      </c>
      <c r="E232">
        <v>218</v>
      </c>
      <c r="F232">
        <v>164</v>
      </c>
      <c r="G232">
        <v>348</v>
      </c>
      <c r="H232">
        <v>0</v>
      </c>
      <c r="I232">
        <v>2280</v>
      </c>
      <c r="J232">
        <v>15322</v>
      </c>
      <c r="K232">
        <v>3914</v>
      </c>
      <c r="L232">
        <v>10157</v>
      </c>
      <c r="M232">
        <v>-2801</v>
      </c>
      <c r="N232">
        <v>0</v>
      </c>
    </row>
    <row r="233" spans="1:14" x14ac:dyDescent="0.2">
      <c r="A233" s="1">
        <v>0.80208333333333337</v>
      </c>
      <c r="B233">
        <v>3616</v>
      </c>
      <c r="C233">
        <v>4735</v>
      </c>
      <c r="D233">
        <v>741</v>
      </c>
      <c r="E233">
        <v>220</v>
      </c>
      <c r="F233">
        <v>164</v>
      </c>
      <c r="G233">
        <v>347</v>
      </c>
      <c r="H233">
        <v>0</v>
      </c>
      <c r="I233">
        <v>2281</v>
      </c>
      <c r="J233">
        <v>15266</v>
      </c>
      <c r="K233">
        <v>3940</v>
      </c>
      <c r="L233">
        <v>10725</v>
      </c>
      <c r="M233">
        <v>-2587</v>
      </c>
      <c r="N233">
        <v>0</v>
      </c>
    </row>
    <row r="234" spans="1:14" x14ac:dyDescent="0.2">
      <c r="A234" s="1">
        <v>0.80555555555555558</v>
      </c>
      <c r="B234">
        <v>2893</v>
      </c>
      <c r="C234">
        <v>4776</v>
      </c>
      <c r="D234">
        <v>738</v>
      </c>
      <c r="E234">
        <v>218</v>
      </c>
      <c r="F234">
        <v>166</v>
      </c>
      <c r="G234">
        <v>348</v>
      </c>
      <c r="H234">
        <v>0</v>
      </c>
      <c r="I234">
        <v>2280</v>
      </c>
      <c r="J234">
        <v>15224</v>
      </c>
      <c r="K234">
        <v>3955</v>
      </c>
      <c r="L234">
        <v>10926</v>
      </c>
      <c r="M234">
        <v>-2136</v>
      </c>
      <c r="N234">
        <v>0</v>
      </c>
    </row>
    <row r="235" spans="1:14" x14ac:dyDescent="0.2">
      <c r="A235" s="1">
        <v>0.80902777777777779</v>
      </c>
      <c r="B235">
        <v>2271</v>
      </c>
      <c r="C235">
        <v>4750</v>
      </c>
      <c r="D235">
        <v>738</v>
      </c>
      <c r="E235">
        <v>218</v>
      </c>
      <c r="F235">
        <v>165</v>
      </c>
      <c r="G235">
        <v>348</v>
      </c>
      <c r="H235">
        <v>0</v>
      </c>
      <c r="I235">
        <v>2281</v>
      </c>
      <c r="J235">
        <v>15315</v>
      </c>
      <c r="K235">
        <v>3966</v>
      </c>
      <c r="L235">
        <v>11070</v>
      </c>
      <c r="M235">
        <v>-1846</v>
      </c>
      <c r="N235">
        <v>0</v>
      </c>
    </row>
    <row r="236" spans="1:14" x14ac:dyDescent="0.2">
      <c r="A236" s="1">
        <v>0.8125</v>
      </c>
      <c r="B236">
        <v>1704</v>
      </c>
      <c r="C236">
        <v>4720</v>
      </c>
      <c r="D236">
        <v>752</v>
      </c>
      <c r="E236">
        <v>217</v>
      </c>
      <c r="F236">
        <v>166</v>
      </c>
      <c r="G236">
        <v>347</v>
      </c>
      <c r="H236">
        <v>0</v>
      </c>
      <c r="I236">
        <v>2280</v>
      </c>
      <c r="J236">
        <v>15391</v>
      </c>
      <c r="K236">
        <v>3972</v>
      </c>
      <c r="L236">
        <v>11324</v>
      </c>
      <c r="M236">
        <v>-1716</v>
      </c>
      <c r="N236">
        <v>0</v>
      </c>
    </row>
    <row r="237" spans="1:14" x14ac:dyDescent="0.2">
      <c r="A237" s="1">
        <v>0.81597222222222221</v>
      </c>
      <c r="B237">
        <v>1245</v>
      </c>
      <c r="C237">
        <v>4709</v>
      </c>
      <c r="D237">
        <v>751</v>
      </c>
      <c r="E237">
        <v>218</v>
      </c>
      <c r="F237">
        <v>166</v>
      </c>
      <c r="G237">
        <v>348</v>
      </c>
      <c r="H237">
        <v>0</v>
      </c>
      <c r="I237">
        <v>2281</v>
      </c>
      <c r="J237">
        <v>15437</v>
      </c>
      <c r="K237">
        <v>3975</v>
      </c>
      <c r="L237">
        <v>11466</v>
      </c>
      <c r="M237">
        <v>-1423</v>
      </c>
      <c r="N237">
        <v>0</v>
      </c>
    </row>
    <row r="238" spans="1:14" x14ac:dyDescent="0.2">
      <c r="A238" s="1">
        <v>0.81944444444444442</v>
      </c>
      <c r="B238">
        <v>879</v>
      </c>
      <c r="C238">
        <v>4716</v>
      </c>
      <c r="D238">
        <v>751</v>
      </c>
      <c r="E238">
        <v>219</v>
      </c>
      <c r="F238">
        <v>165</v>
      </c>
      <c r="G238">
        <v>347</v>
      </c>
      <c r="H238">
        <v>0</v>
      </c>
      <c r="I238">
        <v>2280</v>
      </c>
      <c r="J238">
        <v>15473</v>
      </c>
      <c r="K238">
        <v>3974</v>
      </c>
      <c r="L238">
        <v>11310</v>
      </c>
      <c r="M238">
        <v>-1072</v>
      </c>
      <c r="N238">
        <v>0</v>
      </c>
    </row>
    <row r="239" spans="1:14" x14ac:dyDescent="0.2">
      <c r="A239" s="1">
        <v>0.82291666666666663</v>
      </c>
      <c r="B239">
        <v>592</v>
      </c>
      <c r="C239">
        <v>4747</v>
      </c>
      <c r="D239">
        <v>751</v>
      </c>
      <c r="E239">
        <v>221</v>
      </c>
      <c r="F239">
        <v>165</v>
      </c>
      <c r="G239">
        <v>347</v>
      </c>
      <c r="H239">
        <v>0</v>
      </c>
      <c r="I239">
        <v>2281</v>
      </c>
      <c r="J239">
        <v>15481</v>
      </c>
      <c r="K239">
        <v>3974</v>
      </c>
      <c r="L239">
        <v>11183</v>
      </c>
      <c r="M239">
        <v>-789</v>
      </c>
      <c r="N239">
        <v>0</v>
      </c>
    </row>
    <row r="240" spans="1:14" x14ac:dyDescent="0.2">
      <c r="A240" s="1">
        <v>0.82638888888888884</v>
      </c>
      <c r="B240">
        <v>400</v>
      </c>
      <c r="C240">
        <v>4764</v>
      </c>
      <c r="D240">
        <v>748</v>
      </c>
      <c r="E240">
        <v>219</v>
      </c>
      <c r="F240">
        <v>165</v>
      </c>
      <c r="G240">
        <v>346</v>
      </c>
      <c r="H240">
        <v>0</v>
      </c>
      <c r="I240">
        <v>2281</v>
      </c>
      <c r="J240">
        <v>15453</v>
      </c>
      <c r="K240">
        <v>3968</v>
      </c>
      <c r="L240">
        <v>11012</v>
      </c>
      <c r="M240">
        <v>-560</v>
      </c>
      <c r="N240">
        <v>0</v>
      </c>
    </row>
    <row r="241" spans="1:14" x14ac:dyDescent="0.2">
      <c r="A241" s="1">
        <v>0.82986111111111116</v>
      </c>
      <c r="B241">
        <v>278</v>
      </c>
      <c r="C241">
        <v>4773</v>
      </c>
      <c r="D241">
        <v>746</v>
      </c>
      <c r="E241">
        <v>219</v>
      </c>
      <c r="F241">
        <v>165</v>
      </c>
      <c r="G241">
        <v>346</v>
      </c>
      <c r="H241">
        <v>0</v>
      </c>
      <c r="I241">
        <v>2280</v>
      </c>
      <c r="J241">
        <v>15453</v>
      </c>
      <c r="K241">
        <v>3980</v>
      </c>
      <c r="L241">
        <v>10765</v>
      </c>
      <c r="M241">
        <v>-383</v>
      </c>
      <c r="N241">
        <v>0</v>
      </c>
    </row>
    <row r="242" spans="1:14" x14ac:dyDescent="0.2">
      <c r="A242" s="1">
        <v>0.83333333333333337</v>
      </c>
      <c r="B242">
        <v>177</v>
      </c>
      <c r="C242">
        <v>4753</v>
      </c>
      <c r="D242">
        <v>747</v>
      </c>
      <c r="E242">
        <v>216</v>
      </c>
      <c r="F242">
        <v>164</v>
      </c>
      <c r="G242">
        <v>347</v>
      </c>
      <c r="H242">
        <v>0</v>
      </c>
      <c r="I242">
        <v>2280</v>
      </c>
      <c r="J242">
        <v>15461</v>
      </c>
      <c r="K242">
        <v>3988</v>
      </c>
      <c r="L242">
        <v>10912</v>
      </c>
      <c r="M242">
        <v>-510</v>
      </c>
      <c r="N242">
        <v>0</v>
      </c>
    </row>
    <row r="243" spans="1:14" x14ac:dyDescent="0.2">
      <c r="A243" s="1">
        <v>0.83680555555555558</v>
      </c>
      <c r="B243">
        <v>99</v>
      </c>
      <c r="C243">
        <v>4778</v>
      </c>
      <c r="D243">
        <v>746</v>
      </c>
      <c r="E243">
        <v>218</v>
      </c>
      <c r="F243">
        <v>165</v>
      </c>
      <c r="G243">
        <v>346</v>
      </c>
      <c r="H243">
        <v>0</v>
      </c>
      <c r="I243">
        <v>2280</v>
      </c>
      <c r="J243">
        <v>15541</v>
      </c>
      <c r="K243">
        <v>4054</v>
      </c>
      <c r="L243">
        <v>10998</v>
      </c>
      <c r="M243">
        <v>-828</v>
      </c>
      <c r="N243">
        <v>0</v>
      </c>
    </row>
    <row r="244" spans="1:14" x14ac:dyDescent="0.2">
      <c r="A244" s="1">
        <v>0.84027777777777779</v>
      </c>
      <c r="B244">
        <v>69</v>
      </c>
      <c r="C244">
        <v>4776</v>
      </c>
      <c r="D244">
        <v>749</v>
      </c>
      <c r="E244">
        <v>219</v>
      </c>
      <c r="F244">
        <v>166</v>
      </c>
      <c r="G244">
        <v>347</v>
      </c>
      <c r="H244">
        <v>0</v>
      </c>
      <c r="I244">
        <v>2280</v>
      </c>
      <c r="J244">
        <v>15610</v>
      </c>
      <c r="K244">
        <v>4074</v>
      </c>
      <c r="L244">
        <v>10728</v>
      </c>
      <c r="M244">
        <v>-751</v>
      </c>
      <c r="N244">
        <v>0</v>
      </c>
    </row>
    <row r="245" spans="1:14" x14ac:dyDescent="0.2">
      <c r="A245" s="1">
        <v>0.84375</v>
      </c>
      <c r="B245">
        <v>61</v>
      </c>
      <c r="C245">
        <v>4765</v>
      </c>
      <c r="D245">
        <v>755</v>
      </c>
      <c r="E245">
        <v>221</v>
      </c>
      <c r="F245">
        <v>165</v>
      </c>
      <c r="G245">
        <v>347</v>
      </c>
      <c r="H245">
        <v>0</v>
      </c>
      <c r="I245">
        <v>2280</v>
      </c>
      <c r="J245">
        <v>15585</v>
      </c>
      <c r="K245">
        <v>4052</v>
      </c>
      <c r="L245">
        <v>10652</v>
      </c>
      <c r="M245">
        <v>-703</v>
      </c>
      <c r="N245">
        <v>0</v>
      </c>
    </row>
    <row r="246" spans="1:14" x14ac:dyDescent="0.2">
      <c r="A246" s="1">
        <v>0.84722222222222221</v>
      </c>
      <c r="B246">
        <v>48</v>
      </c>
      <c r="C246">
        <v>4729</v>
      </c>
      <c r="D246">
        <v>757</v>
      </c>
      <c r="E246">
        <v>219</v>
      </c>
      <c r="F246">
        <v>165</v>
      </c>
      <c r="G246">
        <v>348</v>
      </c>
      <c r="H246">
        <v>0</v>
      </c>
      <c r="I246">
        <v>2280</v>
      </c>
      <c r="J246">
        <v>15515</v>
      </c>
      <c r="K246">
        <v>4059</v>
      </c>
      <c r="L246">
        <v>10530</v>
      </c>
      <c r="M246">
        <v>-543</v>
      </c>
      <c r="N246">
        <v>0</v>
      </c>
    </row>
    <row r="247" spans="1:14" x14ac:dyDescent="0.2">
      <c r="A247" s="1">
        <v>0.85069444444444442</v>
      </c>
      <c r="B247">
        <v>44</v>
      </c>
      <c r="C247">
        <v>4689</v>
      </c>
      <c r="D247">
        <v>757</v>
      </c>
      <c r="E247">
        <v>219</v>
      </c>
      <c r="F247">
        <v>165</v>
      </c>
      <c r="G247">
        <v>349</v>
      </c>
      <c r="H247">
        <v>0</v>
      </c>
      <c r="I247">
        <v>2280</v>
      </c>
      <c r="J247">
        <v>15482</v>
      </c>
      <c r="K247">
        <v>4055</v>
      </c>
      <c r="L247">
        <v>10490</v>
      </c>
      <c r="M247">
        <v>-494</v>
      </c>
      <c r="N247">
        <v>0</v>
      </c>
    </row>
    <row r="248" spans="1:14" x14ac:dyDescent="0.2">
      <c r="A248" s="1">
        <v>0.85416666666666663</v>
      </c>
      <c r="B248">
        <v>44</v>
      </c>
      <c r="C248">
        <v>4679</v>
      </c>
      <c r="D248">
        <v>758</v>
      </c>
      <c r="E248">
        <v>219</v>
      </c>
      <c r="F248">
        <v>165</v>
      </c>
      <c r="G248">
        <v>348</v>
      </c>
      <c r="H248">
        <v>0</v>
      </c>
      <c r="I248">
        <v>2280</v>
      </c>
      <c r="J248">
        <v>15275</v>
      </c>
      <c r="K248">
        <v>4021</v>
      </c>
      <c r="L248">
        <v>10458</v>
      </c>
      <c r="M248">
        <v>-339</v>
      </c>
      <c r="N248">
        <v>0</v>
      </c>
    </row>
    <row r="249" spans="1:14" x14ac:dyDescent="0.2">
      <c r="A249" s="1">
        <v>0.85763888888888884</v>
      </c>
      <c r="B249">
        <v>45</v>
      </c>
      <c r="C249">
        <v>4679</v>
      </c>
      <c r="D249">
        <v>760</v>
      </c>
      <c r="E249">
        <v>220</v>
      </c>
      <c r="F249">
        <v>165</v>
      </c>
      <c r="G249">
        <v>348</v>
      </c>
      <c r="H249">
        <v>0</v>
      </c>
      <c r="I249">
        <v>2280</v>
      </c>
      <c r="J249">
        <v>14965</v>
      </c>
      <c r="K249">
        <v>4021</v>
      </c>
      <c r="L249">
        <v>10441</v>
      </c>
      <c r="M249">
        <v>-149</v>
      </c>
      <c r="N249">
        <v>0</v>
      </c>
    </row>
    <row r="250" spans="1:14" x14ac:dyDescent="0.2">
      <c r="A250" s="1">
        <v>0.86111111111111116</v>
      </c>
      <c r="B250">
        <v>45</v>
      </c>
      <c r="C250">
        <v>4705</v>
      </c>
      <c r="D250">
        <v>761</v>
      </c>
      <c r="E250">
        <v>221</v>
      </c>
      <c r="F250">
        <v>164</v>
      </c>
      <c r="G250">
        <v>348</v>
      </c>
      <c r="H250">
        <v>0</v>
      </c>
      <c r="I250">
        <v>2281</v>
      </c>
      <c r="J250">
        <v>14848</v>
      </c>
      <c r="K250">
        <v>4015</v>
      </c>
      <c r="L250">
        <v>10262</v>
      </c>
      <c r="M250">
        <v>27</v>
      </c>
      <c r="N250">
        <v>0</v>
      </c>
    </row>
    <row r="251" spans="1:14" x14ac:dyDescent="0.2">
      <c r="A251" s="1">
        <v>0.86458333333333337</v>
      </c>
      <c r="B251">
        <v>47</v>
      </c>
      <c r="C251">
        <v>4728</v>
      </c>
      <c r="D251">
        <v>762</v>
      </c>
      <c r="E251">
        <v>221</v>
      </c>
      <c r="F251">
        <v>165</v>
      </c>
      <c r="G251">
        <v>348</v>
      </c>
      <c r="H251">
        <v>0</v>
      </c>
      <c r="I251">
        <v>2280</v>
      </c>
      <c r="J251">
        <v>14839</v>
      </c>
      <c r="K251">
        <v>4010</v>
      </c>
      <c r="L251">
        <v>9936</v>
      </c>
      <c r="M251">
        <v>218</v>
      </c>
      <c r="N251">
        <v>0</v>
      </c>
    </row>
    <row r="252" spans="1:14" x14ac:dyDescent="0.2">
      <c r="A252" s="1">
        <v>0.86805555555555558</v>
      </c>
      <c r="B252">
        <v>48</v>
      </c>
      <c r="C252">
        <v>4723</v>
      </c>
      <c r="D252">
        <v>762</v>
      </c>
      <c r="E252">
        <v>221</v>
      </c>
      <c r="F252">
        <v>165</v>
      </c>
      <c r="G252">
        <v>348</v>
      </c>
      <c r="H252">
        <v>0</v>
      </c>
      <c r="I252">
        <v>2281</v>
      </c>
      <c r="J252">
        <v>14676</v>
      </c>
      <c r="K252">
        <v>3999</v>
      </c>
      <c r="L252">
        <v>9967</v>
      </c>
      <c r="M252">
        <v>215</v>
      </c>
      <c r="N252">
        <v>0</v>
      </c>
    </row>
    <row r="253" spans="1:14" x14ac:dyDescent="0.2">
      <c r="A253" s="1">
        <v>0.87152777777777779</v>
      </c>
      <c r="B253">
        <v>48</v>
      </c>
      <c r="C253">
        <v>4720</v>
      </c>
      <c r="D253">
        <v>762</v>
      </c>
      <c r="E253">
        <v>223</v>
      </c>
      <c r="F253">
        <v>164</v>
      </c>
      <c r="G253">
        <v>348</v>
      </c>
      <c r="H253">
        <v>0</v>
      </c>
      <c r="I253">
        <v>2280</v>
      </c>
      <c r="J253">
        <v>14659</v>
      </c>
      <c r="K253">
        <v>4002</v>
      </c>
      <c r="L253">
        <v>9906</v>
      </c>
      <c r="M253">
        <v>129</v>
      </c>
      <c r="N253">
        <v>0</v>
      </c>
    </row>
    <row r="254" spans="1:14" x14ac:dyDescent="0.2">
      <c r="A254" s="1">
        <v>0.875</v>
      </c>
      <c r="B254">
        <v>49</v>
      </c>
      <c r="C254">
        <v>4740</v>
      </c>
      <c r="D254">
        <v>763</v>
      </c>
      <c r="E254">
        <v>223</v>
      </c>
      <c r="F254">
        <v>165</v>
      </c>
      <c r="G254">
        <v>348</v>
      </c>
      <c r="H254">
        <v>0</v>
      </c>
      <c r="I254">
        <v>2280</v>
      </c>
      <c r="J254">
        <v>14630</v>
      </c>
      <c r="K254">
        <v>3988</v>
      </c>
      <c r="L254">
        <v>9942</v>
      </c>
      <c r="M254">
        <v>5</v>
      </c>
      <c r="N254">
        <v>0</v>
      </c>
    </row>
    <row r="255" spans="1:14" x14ac:dyDescent="0.2">
      <c r="A255" s="1">
        <v>0.87847222222222221</v>
      </c>
      <c r="B255">
        <v>50</v>
      </c>
      <c r="C255">
        <v>4769</v>
      </c>
      <c r="D255">
        <v>765</v>
      </c>
      <c r="E255">
        <v>223</v>
      </c>
      <c r="F255">
        <v>166</v>
      </c>
      <c r="G255">
        <v>348</v>
      </c>
      <c r="H255">
        <v>0</v>
      </c>
      <c r="I255">
        <v>2280</v>
      </c>
      <c r="J255">
        <v>14491</v>
      </c>
      <c r="K255">
        <v>3991</v>
      </c>
      <c r="L255">
        <v>10344</v>
      </c>
      <c r="M255">
        <v>-2</v>
      </c>
      <c r="N255">
        <v>0</v>
      </c>
    </row>
    <row r="256" spans="1:14" x14ac:dyDescent="0.2">
      <c r="A256" s="1">
        <v>0.88194444444444442</v>
      </c>
      <c r="B256">
        <v>50</v>
      </c>
      <c r="C256">
        <v>4805</v>
      </c>
      <c r="D256">
        <v>763</v>
      </c>
      <c r="E256">
        <v>222</v>
      </c>
      <c r="F256">
        <v>164</v>
      </c>
      <c r="G256">
        <v>349</v>
      </c>
      <c r="H256">
        <v>0</v>
      </c>
      <c r="I256">
        <v>2280</v>
      </c>
      <c r="J256">
        <v>14553</v>
      </c>
      <c r="K256">
        <v>3944</v>
      </c>
      <c r="L256">
        <v>10189</v>
      </c>
      <c r="M256">
        <v>96</v>
      </c>
      <c r="N256">
        <v>0</v>
      </c>
    </row>
    <row r="257" spans="1:14" x14ac:dyDescent="0.2">
      <c r="A257" s="1">
        <v>0.88541666666666663</v>
      </c>
      <c r="B257">
        <v>51</v>
      </c>
      <c r="C257">
        <v>4811</v>
      </c>
      <c r="D257">
        <v>764</v>
      </c>
      <c r="E257">
        <v>222</v>
      </c>
      <c r="F257">
        <v>163</v>
      </c>
      <c r="G257">
        <v>349</v>
      </c>
      <c r="H257">
        <v>0</v>
      </c>
      <c r="I257">
        <v>2280</v>
      </c>
      <c r="J257">
        <v>14503</v>
      </c>
      <c r="K257">
        <v>3952</v>
      </c>
      <c r="L257">
        <v>9872</v>
      </c>
      <c r="M257">
        <v>326</v>
      </c>
      <c r="N257">
        <v>0</v>
      </c>
    </row>
    <row r="258" spans="1:14" x14ac:dyDescent="0.2">
      <c r="A258" s="1">
        <v>0.88888888888888884</v>
      </c>
      <c r="B258">
        <v>50</v>
      </c>
      <c r="C258">
        <v>4843</v>
      </c>
      <c r="D258">
        <v>764</v>
      </c>
      <c r="E258">
        <v>223</v>
      </c>
      <c r="F258">
        <v>163</v>
      </c>
      <c r="G258">
        <v>347</v>
      </c>
      <c r="H258">
        <v>0</v>
      </c>
      <c r="I258">
        <v>2281</v>
      </c>
      <c r="J258">
        <v>14398</v>
      </c>
      <c r="K258">
        <v>3944</v>
      </c>
      <c r="L258">
        <v>9688</v>
      </c>
      <c r="M258">
        <v>473</v>
      </c>
      <c r="N258">
        <v>0</v>
      </c>
    </row>
    <row r="259" spans="1:14" x14ac:dyDescent="0.2">
      <c r="A259" s="1">
        <v>0.89236111111111116</v>
      </c>
      <c r="B259">
        <v>51</v>
      </c>
      <c r="C259">
        <v>4916</v>
      </c>
      <c r="D259">
        <v>764</v>
      </c>
      <c r="E259">
        <v>223</v>
      </c>
      <c r="F259">
        <v>164</v>
      </c>
      <c r="G259">
        <v>346</v>
      </c>
      <c r="H259">
        <v>0</v>
      </c>
      <c r="I259">
        <v>2280</v>
      </c>
      <c r="J259">
        <v>14332</v>
      </c>
      <c r="K259">
        <v>3933</v>
      </c>
      <c r="L259">
        <v>9451</v>
      </c>
      <c r="M259">
        <v>572</v>
      </c>
      <c r="N259">
        <v>0</v>
      </c>
    </row>
    <row r="260" spans="1:14" x14ac:dyDescent="0.2">
      <c r="A260" s="1">
        <v>0.89583333333333337</v>
      </c>
      <c r="B260">
        <v>51</v>
      </c>
      <c r="C260">
        <v>4971</v>
      </c>
      <c r="D260">
        <v>764</v>
      </c>
      <c r="E260">
        <v>223</v>
      </c>
      <c r="F260">
        <v>163</v>
      </c>
      <c r="G260">
        <v>346</v>
      </c>
      <c r="H260">
        <v>0</v>
      </c>
      <c r="I260">
        <v>2280</v>
      </c>
      <c r="J260">
        <v>14307</v>
      </c>
      <c r="K260">
        <v>3932</v>
      </c>
      <c r="L260">
        <v>9131</v>
      </c>
      <c r="M260">
        <v>688</v>
      </c>
      <c r="N260">
        <v>0</v>
      </c>
    </row>
    <row r="261" spans="1:14" x14ac:dyDescent="0.2">
      <c r="A261" s="1">
        <v>0.89930555555555558</v>
      </c>
      <c r="B261">
        <v>52</v>
      </c>
      <c r="C261">
        <v>5026</v>
      </c>
      <c r="D261">
        <v>746</v>
      </c>
      <c r="E261">
        <v>221</v>
      </c>
      <c r="F261">
        <v>164</v>
      </c>
      <c r="G261">
        <v>347</v>
      </c>
      <c r="H261">
        <v>0</v>
      </c>
      <c r="I261">
        <v>2280</v>
      </c>
      <c r="J261">
        <v>14290</v>
      </c>
      <c r="K261">
        <v>3930</v>
      </c>
      <c r="L261">
        <v>8750</v>
      </c>
      <c r="M261">
        <v>875</v>
      </c>
      <c r="N261">
        <v>0</v>
      </c>
    </row>
    <row r="262" spans="1:14" x14ac:dyDescent="0.2">
      <c r="A262" s="1">
        <v>0.90277777777777779</v>
      </c>
      <c r="B262">
        <v>53</v>
      </c>
      <c r="C262">
        <v>5088</v>
      </c>
      <c r="D262">
        <v>730</v>
      </c>
      <c r="E262">
        <v>222</v>
      </c>
      <c r="F262">
        <v>163</v>
      </c>
      <c r="G262">
        <v>347</v>
      </c>
      <c r="H262">
        <v>0</v>
      </c>
      <c r="I262">
        <v>2280</v>
      </c>
      <c r="J262">
        <v>14258</v>
      </c>
      <c r="K262">
        <v>3924</v>
      </c>
      <c r="L262">
        <v>8424</v>
      </c>
      <c r="M262">
        <v>998</v>
      </c>
      <c r="N262">
        <v>0</v>
      </c>
    </row>
    <row r="263" spans="1:14" x14ac:dyDescent="0.2">
      <c r="A263" s="1">
        <v>0.90625</v>
      </c>
      <c r="B263">
        <v>53</v>
      </c>
      <c r="C263">
        <v>5121</v>
      </c>
      <c r="D263">
        <v>730</v>
      </c>
      <c r="E263">
        <v>221</v>
      </c>
      <c r="F263">
        <v>164</v>
      </c>
      <c r="G263">
        <v>348</v>
      </c>
      <c r="H263">
        <v>0</v>
      </c>
      <c r="I263">
        <v>2280</v>
      </c>
      <c r="J263">
        <v>14225</v>
      </c>
      <c r="K263">
        <v>3913</v>
      </c>
      <c r="L263">
        <v>8186</v>
      </c>
      <c r="M263">
        <v>1071</v>
      </c>
      <c r="N263">
        <v>0</v>
      </c>
    </row>
    <row r="264" spans="1:14" x14ac:dyDescent="0.2">
      <c r="A264" s="1">
        <v>0.90972222222222221</v>
      </c>
      <c r="B264">
        <v>53</v>
      </c>
      <c r="C264">
        <v>5125</v>
      </c>
      <c r="D264">
        <v>731</v>
      </c>
      <c r="E264">
        <v>221</v>
      </c>
      <c r="F264">
        <v>164</v>
      </c>
      <c r="G264">
        <v>347</v>
      </c>
      <c r="H264">
        <v>0</v>
      </c>
      <c r="I264">
        <v>2280</v>
      </c>
      <c r="J264">
        <v>14162</v>
      </c>
      <c r="K264">
        <v>3919</v>
      </c>
      <c r="L264">
        <v>7871</v>
      </c>
      <c r="M264">
        <v>1215</v>
      </c>
      <c r="N264">
        <v>0</v>
      </c>
    </row>
    <row r="265" spans="1:14" x14ac:dyDescent="0.2">
      <c r="A265" s="1">
        <v>0.91319444444444442</v>
      </c>
      <c r="B265">
        <v>53</v>
      </c>
      <c r="C265">
        <v>5154</v>
      </c>
      <c r="D265">
        <v>732</v>
      </c>
      <c r="E265">
        <v>220</v>
      </c>
      <c r="F265">
        <v>163</v>
      </c>
      <c r="G265">
        <v>347</v>
      </c>
      <c r="H265">
        <v>0</v>
      </c>
      <c r="I265">
        <v>2280</v>
      </c>
      <c r="J265">
        <v>14185</v>
      </c>
      <c r="K265">
        <v>3880</v>
      </c>
      <c r="L265">
        <v>7384</v>
      </c>
      <c r="M265">
        <v>1473</v>
      </c>
      <c r="N265">
        <v>0</v>
      </c>
    </row>
    <row r="266" spans="1:14" x14ac:dyDescent="0.2">
      <c r="A266" s="1">
        <v>0.91666666666666663</v>
      </c>
      <c r="B266">
        <v>54</v>
      </c>
      <c r="C266">
        <v>5177</v>
      </c>
      <c r="D266">
        <v>734</v>
      </c>
      <c r="E266">
        <v>221</v>
      </c>
      <c r="F266">
        <v>163</v>
      </c>
      <c r="G266">
        <v>348</v>
      </c>
      <c r="H266">
        <v>0</v>
      </c>
      <c r="I266">
        <v>2280</v>
      </c>
      <c r="J266">
        <v>14143</v>
      </c>
      <c r="K266">
        <v>3814</v>
      </c>
      <c r="L266">
        <v>6988</v>
      </c>
      <c r="M266">
        <v>1725</v>
      </c>
      <c r="N266">
        <v>0</v>
      </c>
    </row>
    <row r="267" spans="1:14" x14ac:dyDescent="0.2">
      <c r="A267" s="1">
        <v>0.92013888888888884</v>
      </c>
      <c r="B267">
        <v>55</v>
      </c>
      <c r="C267">
        <v>5206</v>
      </c>
      <c r="D267">
        <v>731</v>
      </c>
      <c r="E267">
        <v>218</v>
      </c>
      <c r="F267">
        <v>163</v>
      </c>
      <c r="G267">
        <v>347</v>
      </c>
      <c r="H267">
        <v>0</v>
      </c>
      <c r="I267">
        <v>2279</v>
      </c>
      <c r="J267">
        <v>13872</v>
      </c>
      <c r="K267">
        <v>3762</v>
      </c>
      <c r="L267">
        <v>7386</v>
      </c>
      <c r="M267">
        <v>1547</v>
      </c>
      <c r="N267">
        <v>0</v>
      </c>
    </row>
    <row r="268" spans="1:14" x14ac:dyDescent="0.2">
      <c r="A268" s="1">
        <v>0.92361111111111116</v>
      </c>
      <c r="B268">
        <v>56</v>
      </c>
      <c r="C268">
        <v>5259</v>
      </c>
      <c r="D268">
        <v>731</v>
      </c>
      <c r="E268">
        <v>216</v>
      </c>
      <c r="F268">
        <v>162</v>
      </c>
      <c r="G268">
        <v>345</v>
      </c>
      <c r="H268">
        <v>0</v>
      </c>
      <c r="I268">
        <v>2279</v>
      </c>
      <c r="J268">
        <v>13776</v>
      </c>
      <c r="K268">
        <v>3751</v>
      </c>
      <c r="L268">
        <v>7195</v>
      </c>
      <c r="M268">
        <v>1664</v>
      </c>
      <c r="N268">
        <v>0</v>
      </c>
    </row>
    <row r="269" spans="1:14" x14ac:dyDescent="0.2">
      <c r="A269" s="1">
        <v>0.92708333333333337</v>
      </c>
      <c r="B269">
        <v>57</v>
      </c>
      <c r="C269">
        <v>5316</v>
      </c>
      <c r="D269">
        <v>731</v>
      </c>
      <c r="E269">
        <v>219</v>
      </c>
      <c r="F269">
        <v>163</v>
      </c>
      <c r="G269">
        <v>344</v>
      </c>
      <c r="H269">
        <v>0</v>
      </c>
      <c r="I269">
        <v>2280</v>
      </c>
      <c r="J269">
        <v>13739</v>
      </c>
      <c r="K269">
        <v>3708</v>
      </c>
      <c r="L269">
        <v>6692</v>
      </c>
      <c r="M269">
        <v>1990</v>
      </c>
      <c r="N269">
        <v>0</v>
      </c>
    </row>
    <row r="270" spans="1:14" x14ac:dyDescent="0.2">
      <c r="A270" s="1">
        <v>0.93055555555555558</v>
      </c>
      <c r="B270">
        <v>57</v>
      </c>
      <c r="C270">
        <v>5364</v>
      </c>
      <c r="D270">
        <v>741</v>
      </c>
      <c r="E270">
        <v>219</v>
      </c>
      <c r="F270">
        <v>163</v>
      </c>
      <c r="G270">
        <v>343</v>
      </c>
      <c r="H270">
        <v>0</v>
      </c>
      <c r="I270">
        <v>2280</v>
      </c>
      <c r="J270">
        <v>13710</v>
      </c>
      <c r="K270">
        <v>3642</v>
      </c>
      <c r="L270">
        <v>6256</v>
      </c>
      <c r="M270">
        <v>2246</v>
      </c>
      <c r="N270">
        <v>0</v>
      </c>
    </row>
    <row r="271" spans="1:14" x14ac:dyDescent="0.2">
      <c r="A271" s="1">
        <v>0.93402777777777779</v>
      </c>
      <c r="B271">
        <v>58</v>
      </c>
      <c r="C271">
        <v>5425</v>
      </c>
      <c r="D271">
        <v>742</v>
      </c>
      <c r="E271">
        <v>219</v>
      </c>
      <c r="F271">
        <v>163</v>
      </c>
      <c r="G271">
        <v>344</v>
      </c>
      <c r="H271">
        <v>0</v>
      </c>
      <c r="I271">
        <v>2281</v>
      </c>
      <c r="J271">
        <v>13703</v>
      </c>
      <c r="K271">
        <v>3672</v>
      </c>
      <c r="L271">
        <v>5811</v>
      </c>
      <c r="M271">
        <v>2381</v>
      </c>
      <c r="N271">
        <v>0</v>
      </c>
    </row>
    <row r="272" spans="1:14" x14ac:dyDescent="0.2">
      <c r="A272" s="1">
        <v>0.9375</v>
      </c>
      <c r="B272">
        <v>58</v>
      </c>
      <c r="C272">
        <v>5438</v>
      </c>
      <c r="D272">
        <v>742</v>
      </c>
      <c r="E272">
        <v>218</v>
      </c>
      <c r="F272">
        <v>162</v>
      </c>
      <c r="G272">
        <v>345</v>
      </c>
      <c r="H272">
        <v>0</v>
      </c>
      <c r="I272">
        <v>2280</v>
      </c>
      <c r="J272">
        <v>13696</v>
      </c>
      <c r="K272">
        <v>3643</v>
      </c>
      <c r="L272">
        <v>5332</v>
      </c>
      <c r="M272">
        <v>2630</v>
      </c>
      <c r="N272">
        <v>0</v>
      </c>
    </row>
    <row r="273" spans="1:14" x14ac:dyDescent="0.2">
      <c r="A273" s="1">
        <v>0.94097222222222221</v>
      </c>
      <c r="B273">
        <v>58</v>
      </c>
      <c r="C273">
        <v>5416</v>
      </c>
      <c r="D273">
        <v>742</v>
      </c>
      <c r="E273">
        <v>217</v>
      </c>
      <c r="F273">
        <v>161</v>
      </c>
      <c r="G273">
        <v>346</v>
      </c>
      <c r="H273">
        <v>0</v>
      </c>
      <c r="I273">
        <v>2281</v>
      </c>
      <c r="J273">
        <v>13651</v>
      </c>
      <c r="K273">
        <v>3599</v>
      </c>
      <c r="L273">
        <v>4963</v>
      </c>
      <c r="M273">
        <v>2804</v>
      </c>
      <c r="N273">
        <v>0</v>
      </c>
    </row>
    <row r="274" spans="1:14" x14ac:dyDescent="0.2">
      <c r="A274" s="1">
        <v>0.94444444444444442</v>
      </c>
      <c r="B274">
        <v>57</v>
      </c>
      <c r="C274">
        <v>5403</v>
      </c>
      <c r="D274">
        <v>732</v>
      </c>
      <c r="E274">
        <v>217</v>
      </c>
      <c r="F274">
        <v>162</v>
      </c>
      <c r="G274">
        <v>347</v>
      </c>
      <c r="H274">
        <v>0</v>
      </c>
      <c r="I274">
        <v>2280</v>
      </c>
      <c r="J274">
        <v>13601</v>
      </c>
      <c r="K274">
        <v>3528</v>
      </c>
      <c r="L274">
        <v>4657</v>
      </c>
      <c r="M274">
        <v>2979</v>
      </c>
      <c r="N274">
        <v>0</v>
      </c>
    </row>
    <row r="275" spans="1:14" x14ac:dyDescent="0.2">
      <c r="A275" s="1">
        <v>0.94791666666666663</v>
      </c>
      <c r="B275">
        <v>57</v>
      </c>
      <c r="C275">
        <v>5380</v>
      </c>
      <c r="D275">
        <v>725</v>
      </c>
      <c r="E275">
        <v>217</v>
      </c>
      <c r="F275">
        <v>162</v>
      </c>
      <c r="G275">
        <v>346</v>
      </c>
      <c r="H275">
        <v>0</v>
      </c>
      <c r="I275">
        <v>2281</v>
      </c>
      <c r="J275">
        <v>13478</v>
      </c>
      <c r="K275">
        <v>3454</v>
      </c>
      <c r="L275">
        <v>4255</v>
      </c>
      <c r="M275">
        <v>3342</v>
      </c>
      <c r="N275">
        <v>0</v>
      </c>
    </row>
    <row r="276" spans="1:14" x14ac:dyDescent="0.2">
      <c r="A276" s="1">
        <v>0.95138888888888884</v>
      </c>
      <c r="B276">
        <v>57</v>
      </c>
      <c r="C276">
        <v>5416</v>
      </c>
      <c r="D276">
        <v>724</v>
      </c>
      <c r="E276">
        <v>216</v>
      </c>
      <c r="F276">
        <v>163</v>
      </c>
      <c r="G276">
        <v>346</v>
      </c>
      <c r="H276">
        <v>0</v>
      </c>
      <c r="I276">
        <v>2281</v>
      </c>
      <c r="J276">
        <v>13379</v>
      </c>
      <c r="K276">
        <v>3414</v>
      </c>
      <c r="L276">
        <v>3955</v>
      </c>
      <c r="M276">
        <v>3492</v>
      </c>
      <c r="N276">
        <v>0</v>
      </c>
    </row>
    <row r="277" spans="1:14" x14ac:dyDescent="0.2">
      <c r="A277" s="1">
        <v>0.95486111111111116</v>
      </c>
      <c r="B277">
        <v>-40</v>
      </c>
      <c r="C277">
        <v>5466</v>
      </c>
      <c r="D277">
        <v>722</v>
      </c>
      <c r="E277">
        <v>217</v>
      </c>
      <c r="F277">
        <v>162</v>
      </c>
      <c r="G277">
        <v>346</v>
      </c>
      <c r="H277">
        <v>0</v>
      </c>
      <c r="I277">
        <v>2281</v>
      </c>
      <c r="J277">
        <v>13331</v>
      </c>
      <c r="K277">
        <v>3360</v>
      </c>
      <c r="L277">
        <v>3650</v>
      </c>
      <c r="M277">
        <v>3606</v>
      </c>
      <c r="N277">
        <v>0</v>
      </c>
    </row>
    <row r="278" spans="1:14" x14ac:dyDescent="0.2">
      <c r="A278" s="1">
        <v>0.95833333333333337</v>
      </c>
      <c r="B278">
        <v>-50</v>
      </c>
      <c r="C278">
        <v>5519</v>
      </c>
      <c r="D278">
        <v>721</v>
      </c>
      <c r="E278">
        <v>217</v>
      </c>
      <c r="F278">
        <v>162</v>
      </c>
      <c r="G278">
        <v>345</v>
      </c>
      <c r="H278">
        <v>0</v>
      </c>
      <c r="I278">
        <v>2282</v>
      </c>
      <c r="J278">
        <v>13471</v>
      </c>
      <c r="K278">
        <v>3288</v>
      </c>
      <c r="L278">
        <v>3382</v>
      </c>
      <c r="M278">
        <v>3460</v>
      </c>
      <c r="N278">
        <v>0</v>
      </c>
    </row>
    <row r="279" spans="1:14" x14ac:dyDescent="0.2">
      <c r="A279" s="1">
        <v>0.96180555555555558</v>
      </c>
      <c r="B279">
        <v>-50</v>
      </c>
      <c r="C279">
        <v>5569</v>
      </c>
      <c r="D279">
        <v>721</v>
      </c>
      <c r="E279">
        <v>219</v>
      </c>
      <c r="F279">
        <v>163</v>
      </c>
      <c r="G279">
        <v>335</v>
      </c>
      <c r="H279">
        <v>0</v>
      </c>
      <c r="I279">
        <v>2281</v>
      </c>
      <c r="J279">
        <v>13612</v>
      </c>
      <c r="K279">
        <v>3209</v>
      </c>
      <c r="L279">
        <v>3481</v>
      </c>
      <c r="M279">
        <v>3082</v>
      </c>
      <c r="N279">
        <v>0</v>
      </c>
    </row>
    <row r="280" spans="1:14" x14ac:dyDescent="0.2">
      <c r="A280" s="1">
        <v>0.96527777777777779</v>
      </c>
      <c r="B280">
        <v>-49</v>
      </c>
      <c r="C280">
        <v>5609</v>
      </c>
      <c r="D280">
        <v>719</v>
      </c>
      <c r="E280">
        <v>219</v>
      </c>
      <c r="F280">
        <v>162</v>
      </c>
      <c r="G280">
        <v>313</v>
      </c>
      <c r="H280">
        <v>0</v>
      </c>
      <c r="I280">
        <v>2280</v>
      </c>
      <c r="J280">
        <v>13739</v>
      </c>
      <c r="K280">
        <v>3216</v>
      </c>
      <c r="L280">
        <v>3254</v>
      </c>
      <c r="M280">
        <v>2943</v>
      </c>
      <c r="N280">
        <v>0</v>
      </c>
    </row>
    <row r="281" spans="1:14" x14ac:dyDescent="0.2">
      <c r="A281" s="1">
        <v>0.96875</v>
      </c>
      <c r="B281">
        <v>-49</v>
      </c>
      <c r="C281">
        <v>5620</v>
      </c>
      <c r="D281">
        <v>716</v>
      </c>
      <c r="E281">
        <v>216</v>
      </c>
      <c r="F281">
        <v>163</v>
      </c>
      <c r="G281">
        <v>298</v>
      </c>
      <c r="H281">
        <v>0</v>
      </c>
      <c r="I281">
        <v>2281</v>
      </c>
      <c r="J281">
        <v>13703</v>
      </c>
      <c r="K281">
        <v>3198</v>
      </c>
      <c r="L281">
        <v>2921</v>
      </c>
      <c r="M281">
        <v>3093</v>
      </c>
      <c r="N281">
        <v>0</v>
      </c>
    </row>
    <row r="282" spans="1:14" x14ac:dyDescent="0.2">
      <c r="A282" s="1">
        <v>0.97222222222222221</v>
      </c>
      <c r="B282">
        <v>-50</v>
      </c>
      <c r="C282">
        <v>5629</v>
      </c>
      <c r="D282">
        <v>723</v>
      </c>
      <c r="E282">
        <v>216</v>
      </c>
      <c r="F282">
        <v>162</v>
      </c>
      <c r="G282">
        <v>297</v>
      </c>
      <c r="H282">
        <v>0</v>
      </c>
      <c r="I282">
        <v>2281</v>
      </c>
      <c r="J282">
        <v>13688</v>
      </c>
      <c r="K282">
        <v>3072</v>
      </c>
      <c r="L282">
        <v>2707</v>
      </c>
      <c r="M282">
        <v>3201</v>
      </c>
      <c r="N282">
        <v>0</v>
      </c>
    </row>
    <row r="283" spans="1:14" x14ac:dyDescent="0.2">
      <c r="A283" s="1">
        <v>0.97569444444444442</v>
      </c>
      <c r="B283">
        <v>-50</v>
      </c>
      <c r="C283">
        <v>5628</v>
      </c>
      <c r="D283">
        <v>727</v>
      </c>
      <c r="E283">
        <v>217</v>
      </c>
      <c r="F283">
        <v>163</v>
      </c>
      <c r="G283">
        <v>297</v>
      </c>
      <c r="H283">
        <v>0</v>
      </c>
      <c r="I283">
        <v>2282</v>
      </c>
      <c r="J283">
        <v>13698</v>
      </c>
      <c r="K283">
        <v>3042</v>
      </c>
      <c r="L283">
        <v>2311</v>
      </c>
      <c r="M283">
        <v>3331</v>
      </c>
      <c r="N283">
        <v>0</v>
      </c>
    </row>
    <row r="284" spans="1:14" x14ac:dyDescent="0.2">
      <c r="A284" s="1">
        <v>0.97916666666666663</v>
      </c>
      <c r="B284">
        <v>-51</v>
      </c>
      <c r="C284">
        <v>5623</v>
      </c>
      <c r="D284">
        <v>728</v>
      </c>
      <c r="E284">
        <v>218</v>
      </c>
      <c r="F284">
        <v>164</v>
      </c>
      <c r="G284">
        <v>299</v>
      </c>
      <c r="H284">
        <v>0</v>
      </c>
      <c r="I284">
        <v>2281</v>
      </c>
      <c r="J284">
        <v>13637</v>
      </c>
      <c r="K284">
        <v>2977</v>
      </c>
      <c r="L284">
        <v>2062</v>
      </c>
      <c r="M284">
        <v>3438</v>
      </c>
      <c r="N284">
        <v>0</v>
      </c>
    </row>
    <row r="285" spans="1:14" x14ac:dyDescent="0.2">
      <c r="A285" s="1">
        <v>0.98263888888888884</v>
      </c>
      <c r="B285">
        <v>-50</v>
      </c>
      <c r="C285">
        <v>5619</v>
      </c>
      <c r="D285">
        <v>728</v>
      </c>
      <c r="E285">
        <v>219</v>
      </c>
      <c r="F285">
        <v>164</v>
      </c>
      <c r="G285">
        <v>297</v>
      </c>
      <c r="H285">
        <v>0</v>
      </c>
      <c r="I285">
        <v>2281</v>
      </c>
      <c r="J285">
        <v>13593</v>
      </c>
      <c r="K285">
        <v>2969</v>
      </c>
      <c r="L285">
        <v>1746</v>
      </c>
      <c r="M285">
        <v>3520</v>
      </c>
      <c r="N285">
        <v>0</v>
      </c>
    </row>
    <row r="286" spans="1:14" x14ac:dyDescent="0.2">
      <c r="A286" s="1">
        <v>0.98611111111111116</v>
      </c>
      <c r="B286">
        <v>-50</v>
      </c>
      <c r="C286">
        <v>5613</v>
      </c>
      <c r="D286">
        <v>728</v>
      </c>
      <c r="E286">
        <v>219</v>
      </c>
      <c r="F286">
        <v>163</v>
      </c>
      <c r="G286">
        <v>294</v>
      </c>
      <c r="H286">
        <v>0</v>
      </c>
      <c r="I286">
        <v>2282</v>
      </c>
      <c r="J286">
        <v>13522</v>
      </c>
      <c r="K286">
        <v>2962</v>
      </c>
      <c r="L286">
        <v>1619</v>
      </c>
      <c r="M286">
        <v>3493</v>
      </c>
      <c r="N286">
        <v>0</v>
      </c>
    </row>
    <row r="287" spans="1:14" x14ac:dyDescent="0.2">
      <c r="A287" s="1">
        <v>0.98958333333333337</v>
      </c>
      <c r="B287">
        <v>-51</v>
      </c>
      <c r="C287">
        <v>5622</v>
      </c>
      <c r="D287">
        <v>727</v>
      </c>
      <c r="E287">
        <v>219</v>
      </c>
      <c r="F287">
        <v>164</v>
      </c>
      <c r="G287">
        <v>294</v>
      </c>
      <c r="H287">
        <v>0</v>
      </c>
      <c r="I287">
        <v>2281</v>
      </c>
      <c r="J287">
        <v>13506</v>
      </c>
      <c r="K287">
        <v>2963</v>
      </c>
      <c r="L287">
        <v>1440</v>
      </c>
      <c r="M287">
        <v>3454</v>
      </c>
      <c r="N287">
        <v>0</v>
      </c>
    </row>
    <row r="288" spans="1:14" x14ac:dyDescent="0.2">
      <c r="A288" s="1">
        <v>0.99305555555555558</v>
      </c>
      <c r="B288">
        <v>-50</v>
      </c>
      <c r="C288">
        <v>5630</v>
      </c>
      <c r="D288">
        <v>727</v>
      </c>
      <c r="E288">
        <v>219</v>
      </c>
      <c r="F288">
        <v>163</v>
      </c>
      <c r="G288">
        <v>294</v>
      </c>
      <c r="H288">
        <v>0</v>
      </c>
      <c r="I288">
        <v>2281</v>
      </c>
      <c r="J288">
        <v>13490</v>
      </c>
      <c r="K288">
        <v>2953</v>
      </c>
      <c r="L288">
        <v>1280</v>
      </c>
      <c r="M288">
        <v>3524</v>
      </c>
      <c r="N288">
        <v>0</v>
      </c>
    </row>
    <row r="289" spans="1:14" x14ac:dyDescent="0.2">
      <c r="A289" s="1">
        <v>0.99652777777777779</v>
      </c>
      <c r="B289">
        <v>-50</v>
      </c>
      <c r="C289">
        <v>5659</v>
      </c>
      <c r="D289">
        <v>727</v>
      </c>
      <c r="E289">
        <v>216</v>
      </c>
      <c r="F289">
        <v>163</v>
      </c>
      <c r="G289">
        <v>294</v>
      </c>
      <c r="H289">
        <v>0</v>
      </c>
      <c r="I289">
        <v>2282</v>
      </c>
      <c r="J289">
        <v>13408</v>
      </c>
      <c r="K289">
        <v>2914</v>
      </c>
      <c r="L289">
        <v>1105</v>
      </c>
      <c r="M289">
        <v>3618</v>
      </c>
      <c r="N289">
        <v>0</v>
      </c>
    </row>
  </sheetData>
  <pageMargins left="0.7" right="0.7" top="0.75" bottom="0.75" header="0.3" footer="0.3"/>
  <headerFooter>
    <oddHeader>&amp;L&amp;"Arial"&amp;9&amp;K0078D7 INTERNAL&amp;1#_x000D_</oddHead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C3E74-B7A5-480D-95A0-53122FB82224}">
  <dimension ref="B2:O4"/>
  <sheetViews>
    <sheetView workbookViewId="0">
      <selection activeCell="B2" sqref="B2:O4"/>
    </sheetView>
  </sheetViews>
  <sheetFormatPr defaultRowHeight="12.75" x14ac:dyDescent="0.2"/>
  <cols>
    <col min="2" max="2" width="11.5703125" bestFit="1" customWidth="1"/>
    <col min="3" max="3" width="12.5703125" bestFit="1" customWidth="1"/>
    <col min="4" max="4" width="12.42578125" bestFit="1" customWidth="1"/>
    <col min="5" max="5" width="18.5703125" bestFit="1" customWidth="1"/>
    <col min="6" max="6" width="15.85546875" bestFit="1" customWidth="1"/>
    <col min="7" max="7" width="14.28515625" bestFit="1" customWidth="1"/>
    <col min="8" max="8" width="18.85546875" bestFit="1" customWidth="1"/>
    <col min="9" max="9" width="12" bestFit="1" customWidth="1"/>
    <col min="10" max="10" width="14.85546875" bestFit="1" customWidth="1"/>
    <col min="11" max="11" width="18.7109375" bestFit="1" customWidth="1"/>
    <col min="12" max="12" width="19.140625" bestFit="1" customWidth="1"/>
    <col min="13" max="13" width="16" bestFit="1" customWidth="1"/>
    <col min="14" max="14" width="14.85546875" bestFit="1" customWidth="1"/>
    <col min="15" max="15" width="12.85546875" bestFit="1" customWidth="1"/>
  </cols>
  <sheetData>
    <row r="2" spans="2:15" x14ac:dyDescent="0.2">
      <c r="B2" s="2" t="s">
        <v>0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  <row r="3" spans="2:15" x14ac:dyDescent="0.2">
      <c r="B3" s="1">
        <v>0.99652777777777779</v>
      </c>
      <c r="C3">
        <v>-50</v>
      </c>
      <c r="D3">
        <v>5659</v>
      </c>
      <c r="E3">
        <v>727</v>
      </c>
      <c r="F3">
        <v>216</v>
      </c>
      <c r="G3">
        <v>163</v>
      </c>
      <c r="H3">
        <v>294</v>
      </c>
      <c r="I3">
        <v>0</v>
      </c>
      <c r="J3">
        <v>2282</v>
      </c>
      <c r="K3">
        <v>13408</v>
      </c>
      <c r="L3">
        <v>2914</v>
      </c>
      <c r="M3">
        <v>1105</v>
      </c>
      <c r="N3">
        <v>3618</v>
      </c>
      <c r="O3">
        <v>0</v>
      </c>
    </row>
    <row r="4" spans="2:15" x14ac:dyDescent="0.2">
      <c r="B4" s="1" t="s">
        <v>27</v>
      </c>
      <c r="C4">
        <v>-50</v>
      </c>
      <c r="D4">
        <v>5659</v>
      </c>
      <c r="E4">
        <v>727</v>
      </c>
      <c r="F4">
        <v>216</v>
      </c>
      <c r="G4">
        <v>163</v>
      </c>
      <c r="H4">
        <v>294</v>
      </c>
      <c r="I4">
        <v>0</v>
      </c>
      <c r="J4">
        <v>2282</v>
      </c>
      <c r="K4">
        <v>13408</v>
      </c>
      <c r="L4">
        <v>2914</v>
      </c>
      <c r="M4">
        <v>1105</v>
      </c>
      <c r="N4">
        <v>3618</v>
      </c>
      <c r="O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B74F1-B3E0-4BF8-B927-4EDDAAB3B12C}">
  <dimension ref="A1:N3"/>
  <sheetViews>
    <sheetView workbookViewId="0">
      <selection sqref="A1:C18"/>
    </sheetView>
  </sheetViews>
  <sheetFormatPr defaultRowHeight="12.75" x14ac:dyDescent="0.2"/>
  <cols>
    <col min="1" max="1" width="11.5703125" bestFit="1" customWidth="1"/>
    <col min="2" max="2" width="12.5703125" bestFit="1" customWidth="1"/>
    <col min="3" max="3" width="12.42578125" bestFit="1" customWidth="1"/>
    <col min="4" max="4" width="18.5703125" bestFit="1" customWidth="1"/>
    <col min="5" max="5" width="15.85546875" bestFit="1" customWidth="1"/>
    <col min="6" max="6" width="14.28515625" bestFit="1" customWidth="1"/>
    <col min="7" max="7" width="18.85546875" bestFit="1" customWidth="1"/>
    <col min="8" max="8" width="12" bestFit="1" customWidth="1"/>
    <col min="9" max="9" width="14.85546875" bestFit="1" customWidth="1"/>
    <col min="10" max="10" width="18.7109375" bestFit="1" customWidth="1"/>
    <col min="11" max="11" width="19.140625" bestFit="1" customWidth="1"/>
    <col min="12" max="12" width="16" bestFit="1" customWidth="1"/>
    <col min="13" max="13" width="14.85546875" bestFit="1" customWidth="1"/>
    <col min="14" max="14" width="12.85546875" bestFit="1" customWidth="1"/>
  </cols>
  <sheetData>
    <row r="1" spans="1:14" x14ac:dyDescent="0.2">
      <c r="A1" s="2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</row>
    <row r="2" spans="1:14" x14ac:dyDescent="0.2">
      <c r="A2" s="1">
        <v>0</v>
      </c>
      <c r="B2">
        <v>-68</v>
      </c>
      <c r="C2">
        <v>4649</v>
      </c>
      <c r="D2">
        <v>717</v>
      </c>
      <c r="E2">
        <v>239</v>
      </c>
      <c r="F2">
        <v>165</v>
      </c>
      <c r="G2">
        <v>300</v>
      </c>
      <c r="H2">
        <v>0</v>
      </c>
      <c r="I2">
        <v>2280</v>
      </c>
      <c r="J2">
        <v>13558</v>
      </c>
      <c r="K2">
        <v>3061</v>
      </c>
      <c r="L2">
        <v>775</v>
      </c>
      <c r="M2">
        <v>3379</v>
      </c>
      <c r="N2">
        <v>0</v>
      </c>
    </row>
    <row r="3" spans="1:14" x14ac:dyDescent="0.2">
      <c r="A3" s="1" t="s">
        <v>27</v>
      </c>
      <c r="B3">
        <v>-68</v>
      </c>
      <c r="C3">
        <v>4649</v>
      </c>
      <c r="D3">
        <v>717</v>
      </c>
      <c r="E3">
        <v>239</v>
      </c>
      <c r="F3">
        <v>165</v>
      </c>
      <c r="G3">
        <v>300</v>
      </c>
      <c r="H3">
        <v>0</v>
      </c>
      <c r="I3">
        <v>2280</v>
      </c>
      <c r="J3">
        <v>13558</v>
      </c>
      <c r="K3">
        <v>3061</v>
      </c>
      <c r="L3">
        <v>775</v>
      </c>
      <c r="M3">
        <v>3379</v>
      </c>
      <c r="N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5B621-52D3-4216-9363-1EF0FF37729E}">
  <dimension ref="A1:M2"/>
  <sheetViews>
    <sheetView workbookViewId="0">
      <selection activeCell="E17" sqref="E16:E17"/>
    </sheetView>
  </sheetViews>
  <sheetFormatPr defaultRowHeight="12.75" x14ac:dyDescent="0.2"/>
  <cols>
    <col min="1" max="2" width="16" bestFit="1" customWidth="1"/>
    <col min="3" max="3" width="22" bestFit="1" customWidth="1"/>
    <col min="4" max="4" width="19.28515625" bestFit="1" customWidth="1"/>
    <col min="5" max="5" width="17.7109375" bestFit="1" customWidth="1"/>
    <col min="6" max="6" width="22.28515625" bestFit="1" customWidth="1"/>
    <col min="7" max="7" width="15.42578125" bestFit="1" customWidth="1"/>
    <col min="8" max="8" width="18.28515625" bestFit="1" customWidth="1"/>
    <col min="9" max="9" width="22.140625" bestFit="1" customWidth="1"/>
    <col min="10" max="10" width="22.5703125" bestFit="1" customWidth="1"/>
    <col min="11" max="11" width="19.42578125" bestFit="1" customWidth="1"/>
    <col min="12" max="12" width="18.28515625" bestFit="1" customWidth="1"/>
    <col min="13" max="13" width="16.28515625" bestFit="1" customWidth="1"/>
    <col min="14" max="120" width="4.85546875" bestFit="1" customWidth="1"/>
    <col min="121" max="288" width="5.85546875" bestFit="1" customWidth="1"/>
    <col min="289" max="289" width="11.5703125" bestFit="1" customWidth="1"/>
  </cols>
  <sheetData>
    <row r="1" spans="1:13" x14ac:dyDescent="0.2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</row>
    <row r="2" spans="1:13" x14ac:dyDescent="0.2">
      <c r="A2">
        <v>9909.4895833333339</v>
      </c>
      <c r="B2">
        <v>4066.0208333333335</v>
      </c>
      <c r="C2">
        <v>720.54861111111109</v>
      </c>
      <c r="D2">
        <v>226.52430555555554</v>
      </c>
      <c r="E2">
        <v>164.03125</v>
      </c>
      <c r="F2">
        <v>297.80555555555554</v>
      </c>
      <c r="G2">
        <v>0</v>
      </c>
      <c r="H2">
        <v>2280.2916666666665</v>
      </c>
      <c r="I2">
        <v>11712.020833333334</v>
      </c>
      <c r="J2">
        <v>2432.5069444444443</v>
      </c>
      <c r="K2">
        <v>-506.67013888888891</v>
      </c>
      <c r="L2">
        <v>-144.01736111111111</v>
      </c>
      <c r="M2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40e60c6-cef6-4cc0-a98d-364c7249d74b}" enabled="1" method="Privileged" siteId="{b44900f1-2def-4c3b-9ec6-9020d604e19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Graphs</vt:lpstr>
      <vt:lpstr>Sheet4</vt:lpstr>
      <vt:lpstr>Data</vt:lpstr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Mann, Palmer</dc:creator>
  <cp:keywords/>
  <dc:description/>
  <cp:lastModifiedBy>Mann, Palmer</cp:lastModifiedBy>
  <cp:revision/>
  <dcterms:created xsi:type="dcterms:W3CDTF">2026-07-24T21:20:13Z</dcterms:created>
  <dcterms:modified xsi:type="dcterms:W3CDTF">2026-07-28T17:13:36Z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