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24226"/>
  <mc:AlternateContent xmlns:mc="http://schemas.openxmlformats.org/markup-compatibility/2006">
    <mc:Choice Requires="x15">
      <x15ac:absPath xmlns:x15ac="http://schemas.microsoft.com/office/spreadsheetml/2010/11/ac" url="/Users/liyang/git/linebot/"/>
    </mc:Choice>
  </mc:AlternateContent>
  <xr:revisionPtr revIDLastSave="0" documentId="13_ncr:1_{9E994E74-1848-6C44-9AAD-E8459298B622}" xr6:coauthVersionLast="31" xr6:coauthVersionMax="33" xr10:uidLastSave="{00000000-0000-0000-0000-000000000000}"/>
  <bookViews>
    <workbookView xWindow="4040" yWindow="520" windowWidth="24060" windowHeight="15240" tabRatio="758" activeTab="6" xr2:uid="{00000000-000D-0000-FFFF-FFFF00000000}"/>
  </bookViews>
  <sheets>
    <sheet name="常報品項" sheetId="22" r:id="rId1"/>
    <sheet name="MOLP" sheetId="4" r:id="rId2"/>
    <sheet name="G MOLP" sheetId="19" r:id="rId3"/>
    <sheet name="AE MOLP" sheetId="21" r:id="rId4"/>
    <sheet name="Cloud-open" sheetId="25" r:id="rId5"/>
    <sheet name="Cloud-CSP" sheetId="26" r:id="rId6"/>
    <sheet name="O365 方案選項" sheetId="2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17w21_">[1]!_xlbgnm.w21</definedName>
    <definedName name="_5_0Print_A" localSheetId="0">#REF!</definedName>
    <definedName name="_5_0Print_A">#REF!</definedName>
    <definedName name="_6_0Print_A" localSheetId="0">#REF!</definedName>
    <definedName name="_6_0Print_A">#REF!</definedName>
    <definedName name="_9Print_A" localSheetId="0">#REF!</definedName>
    <definedName name="_9Print_A">#REF!</definedName>
    <definedName name="_xlnm._FilterDatabase" localSheetId="3" hidden="1">'AE MOLP'!$A$4:$I$399</definedName>
    <definedName name="_xlnm._FilterDatabase" localSheetId="5" hidden="1">'Cloud-CSP'!$A$1:$F$158</definedName>
    <definedName name="_xlnm._FilterDatabase" localSheetId="4" hidden="1">'Cloud-open'!$A$12:$H$50</definedName>
    <definedName name="_xlnm._FilterDatabase" localSheetId="1" hidden="1">MOLP!$A$3:$I$358</definedName>
    <definedName name="_xlnm._FilterDatabase" localSheetId="0">#REF!</definedName>
    <definedName name="_xlnm._FilterDatabase">#REF!</definedName>
    <definedName name="aa" localSheetId="0">#REF!</definedName>
    <definedName name="aa">#REF!</definedName>
    <definedName name="AccessDatabase" hidden="1">"C:\data\fy97 budget data\chan_wwcons_lc1.mdb"</definedName>
    <definedName name="ActualsLabel">'[2]Custom Labels'!$H$1:$H$54</definedName>
    <definedName name="AdjustmentsLabel">'[2]Custom Labels'!$I$1:$I$54</definedName>
    <definedName name="asd">[1]!asd</definedName>
    <definedName name="asdf">[1]!asdf</definedName>
    <definedName name="AttainmentLabel">'[2]Custom Labels'!$N$1:$N$54</definedName>
    <definedName name="AttainmentWeightLabel">'[2]Custom Labels'!$O$1:$O$54</definedName>
    <definedName name="BB" localSheetId="0">#REF!</definedName>
    <definedName name="BB">#REF!</definedName>
    <definedName name="bsddebut">39</definedName>
    <definedName name="bsdpfpp1">14</definedName>
    <definedName name="bsdpfpp2">52</definedName>
    <definedName name="BuyingPrgs">#REF!</definedName>
    <definedName name="check_range" localSheetId="0">#REF!</definedName>
    <definedName name="check_range">#REF!</definedName>
    <definedName name="choice">[3]Skeletons!$K$4:$L$11</definedName>
    <definedName name="cnsdebut">61</definedName>
    <definedName name="cnspfpp1">33</definedName>
    <definedName name="cnspfpp2">93</definedName>
    <definedName name="COI">[4]COI!$AK$20:$AO$33</definedName>
    <definedName name="ConnectionFile">[5]Definition!$B$4</definedName>
    <definedName name="Currency" localSheetId="0">#REF!</definedName>
    <definedName name="Currency">#REF!</definedName>
    <definedName name="d">[1]!d</definedName>
    <definedName name="dc" localSheetId="0">#REF!</definedName>
    <definedName name="dc">#REF!</definedName>
    <definedName name="dd" localSheetId="0">#REF!</definedName>
    <definedName name="dd">#REF!</definedName>
    <definedName name="DetailLookup">[6]Detail!$B$7:$DM$3187</definedName>
    <definedName name="dsaf">[1]!dsaf</definedName>
    <definedName name="e">[1]!e</definedName>
    <definedName name="ee">[7]大家版!$N$2:$N$6</definedName>
    <definedName name="EligibleForAcceleratorLabel">'[2]Custom Labels'!$P$1:$P$54</definedName>
    <definedName name="End" localSheetId="0">#REF!</definedName>
    <definedName name="End">#REF!</definedName>
    <definedName name="er" localSheetId="0">#REF!</definedName>
    <definedName name="er">#REF!</definedName>
    <definedName name="erate" localSheetId="0">'[8]Summary(TWD)'!#REF!</definedName>
    <definedName name="erate">'[8]Summary(TWD)'!#REF!</definedName>
    <definedName name="EV__LASTREFTIME__" hidden="1">39030.6315972222</definedName>
    <definedName name="EV__LOCKEDCVW__BALANCESHEET" hidden="1">"TotAssets,ACTUAL,TotCompany,Worldwide,2004.TOTAL,PERIODIC,"</definedName>
    <definedName name="EV__LOCKEDCVW__COGS" hidden="1">"CM,TotalAdj,NoRule,ACTUAL,No_Init,TotCostType,WORLDWIDE,MSPS,All_LOB,USD,NO.YEAR,PERIODIC,"</definedName>
    <definedName name="EV__LOCKEDCVW__FINANCE" hidden="1">"CM,ACTUAL,Worldwide,Input,TotFunction,MSPS,All_Rev,USD,2004.TOTAL,PERIODIC,"</definedName>
    <definedName name="EV__LOCKEDCVW__FY07_PLAN" hidden="1">"CM,ACTUAL,WORLDWIDE,Input,TotFunction,MSPS,All_LOB,USD,2004.TOTAL,PERIODIC,"</definedName>
    <definedName name="EV__LOCKEDCVW__KPIS" hidden="1">"ACTUAL,Mexico,usd,All_LOB,RevSumm,SubclassAll,NO.YEAR,PERIODIC,"</definedName>
    <definedName name="EV__LOCKEDCVW__RATE" hidden="1">"ACTUAL,USD,Avg,RateInput,2004.TOTAL,PERIODIC,"</definedName>
    <definedName name="EV__LOCKSTATUS__" hidden="1">4</definedName>
    <definedName name="Exchange_Rate" localSheetId="0">#REF!</definedName>
    <definedName name="Exchange_Rate">#REF!</definedName>
    <definedName name="ExchangeRate" localSheetId="0">#REF!</definedName>
    <definedName name="ExchangeRate">#REF!</definedName>
    <definedName name="F">[1]!f</definedName>
    <definedName name="fg" localSheetId="0">#REF!</definedName>
    <definedName name="fg">#REF!</definedName>
    <definedName name="fin">100</definedName>
    <definedName name="FM_Lookup">[9]FiscalDates!$A$1:$B$36</definedName>
    <definedName name="hf" localSheetId="0">#REF!</definedName>
    <definedName name="hf">#REF!</definedName>
    <definedName name="HideAllSheet">[1]!HideAllSheet</definedName>
    <definedName name="HideAllSheets">[1]!HideAllSheets</definedName>
    <definedName name="IBM" localSheetId="0">#REF!</definedName>
    <definedName name="IBM">#REF!</definedName>
    <definedName name="ITEM_TYPES">[10]Control!$P$11:$P$1010</definedName>
    <definedName name="LANGUAGES">[10]Control!$S$11:$S$1010</definedName>
    <definedName name="Large_Vip_Steps">[11]Reference!$A$133:$F$141</definedName>
    <definedName name="Level_A">[11]Reference!$D$58</definedName>
    <definedName name="Level_B">[11]Reference!$E$58</definedName>
    <definedName name="Level_C">[11]Reference!$F$58</definedName>
    <definedName name="list1">[12]List!$C$3:$C$7</definedName>
    <definedName name="LOSE">[13]工作表1!$E$1:$E$13</definedName>
    <definedName name="m_number" localSheetId="0">#REF!</definedName>
    <definedName name="m_number">#REF!</definedName>
    <definedName name="Macro2">[1]!Macro2</definedName>
    <definedName name="MeasureLabel">'[2]Custom Labels'!$C$1:$C$54</definedName>
    <definedName name="mm" localSheetId="0">#REF!</definedName>
    <definedName name="mm">#REF!</definedName>
    <definedName name="MOM">'[14]comparaison par pays MoM'!$B$1</definedName>
    <definedName name="Mon">'[15]Sell-In by PL'!$B$4</definedName>
    <definedName name="month_in_quarter" localSheetId="0">#REF!</definedName>
    <definedName name="month_in_quarter">#REF!</definedName>
    <definedName name="month_number" localSheetId="0">#REF!</definedName>
    <definedName name="month_number">#REF!</definedName>
    <definedName name="MonthLookup">[6]Data!$A$13:$G$48</definedName>
    <definedName name="Months">[4]Months!$A$2:$F$18</definedName>
    <definedName name="MSDN_Overall_Claim_TW" localSheetId="0">#REF!</definedName>
    <definedName name="MSDN_Overall_Claim_TW">#REF!</definedName>
    <definedName name="MSDN_Subscriber_TW" localSheetId="0">#REF!</definedName>
    <definedName name="MSDN_Subscriber_TW">#REF!</definedName>
    <definedName name="new" localSheetId="0">#REF!</definedName>
    <definedName name="new">#REF!</definedName>
    <definedName name="nn" localSheetId="0">#REF!</definedName>
    <definedName name="nn">#REF!</definedName>
    <definedName name="No">"No, Please Check"</definedName>
    <definedName name="NZD">[16]Worksheet!$C$3</definedName>
    <definedName name="odds">[17]大家版!$N$2:$N$6</definedName>
    <definedName name="oi" localSheetId="0">#REF!</definedName>
    <definedName name="oi">#REF!</definedName>
    <definedName name="P_area" localSheetId="0">#REF!</definedName>
    <definedName name="P_area">#REF!</definedName>
    <definedName name="PENDING">[13]工作表1!$D$1:$D$13</definedName>
    <definedName name="PG1AP">'[2]Custom Labels'!$K$1:$K$54</definedName>
    <definedName name="PG1Name">'[2]Custom Labels'!$D$1:$D$54</definedName>
    <definedName name="PG2AP">'[2]Custom Labels'!$L$1:$L$54</definedName>
    <definedName name="PG2Name">'[2]Custom Labels'!$E$1:$E$54</definedName>
    <definedName name="PG3AP">'[2]Custom Labels'!$M$1:$M$54</definedName>
    <definedName name="PG3Name">'[2]Custom Labels'!$F$1:$F$54</definedName>
    <definedName name="pi" localSheetId="0">#REF!</definedName>
    <definedName name="pi">#REF!</definedName>
    <definedName name="posdebut">53</definedName>
    <definedName name="pospfpp1">8</definedName>
    <definedName name="pospfpp2">60</definedName>
    <definedName name="PricingLevel">[1]!PricingLevel</definedName>
    <definedName name="Print_All">[1]!Print_All</definedName>
    <definedName name="print_area1" localSheetId="0">#REF!</definedName>
    <definedName name="print_area1">#REF!</definedName>
    <definedName name="PrintAll">[1]!PrintAll</definedName>
    <definedName name="PRODUCT_GROUPS">[18]Control!$J$11:$J$1010</definedName>
    <definedName name="Product_Name">[11]Input!$C$4</definedName>
    <definedName name="Product_Pricing" localSheetId="0">#REF!</definedName>
    <definedName name="Product_Pricing">#REF!</definedName>
    <definedName name="Product_Type">[11]Input!$C$5</definedName>
    <definedName name="PRODUCT_TYPES">[10]Control!$M$11:$M$1010</definedName>
    <definedName name="program">[17]大家版!$K$2:$K$9</definedName>
    <definedName name="Program_Type">#REF!</definedName>
    <definedName name="ProgramLists">#REF!</definedName>
    <definedName name="PV_STEPS">[11]Reference!$A$84:$K$92</definedName>
    <definedName name="qa" localSheetId="0">#REF!</definedName>
    <definedName name="qa">#REF!</definedName>
    <definedName name="qi" localSheetId="0">#REF!</definedName>
    <definedName name="qi">#REF!</definedName>
    <definedName name="qq" localSheetId="0">#REF!</definedName>
    <definedName name="qq">#REF!</definedName>
    <definedName name="qs" localSheetId="0">#REF!</definedName>
    <definedName name="qs">#REF!</definedName>
    <definedName name="quarter_number" localSheetId="0">#REF!</definedName>
    <definedName name="quarter_number">#REF!</definedName>
    <definedName name="QuotaLabel">'[2]Custom Labels'!$G$1:$G$54</definedName>
    <definedName name="qw" localSheetId="0">#REF!</definedName>
    <definedName name="qw">#REF!</definedName>
    <definedName name="Recover">[19]Macro1!$A$85</definedName>
    <definedName name="recover1">[20]Macro1!$A$110</definedName>
    <definedName name="ref_budget">[21]Budget!$C$5</definedName>
    <definedName name="rngDisclaimer">[22]Data!$B$6</definedName>
    <definedName name="rt" localSheetId="0">#REF!</definedName>
    <definedName name="rt">#REF!</definedName>
    <definedName name="ScorecardID">[5]Definition!$B$3</definedName>
    <definedName name="Select_Sheet">[1]!Select_Sheet</definedName>
    <definedName name="SelectSheet">[1]!SelectSheet</definedName>
    <definedName name="Skeleton">[3]Skeletons!$A$1:$I$60</definedName>
    <definedName name="source" localSheetId="0">#REF!</definedName>
    <definedName name="source">#REF!</definedName>
    <definedName name="ss">[7]大家版!$F$2:$F$4</definedName>
    <definedName name="start1" localSheetId="0">#REF!</definedName>
    <definedName name="start1">#REF!</definedName>
    <definedName name="status">[23]Sheet2!$G$3:$G$4</definedName>
    <definedName name="Sub_Level_A">[11]Reference!$C$58</definedName>
    <definedName name="SumCur">'[24]Query Criteria'!$B$24</definedName>
    <definedName name="TableName">"Dummy"</definedName>
    <definedName name="tbase">[25]base!$A$1:$O$30000</definedName>
    <definedName name="tbsdea_annuity">[25]criterias!$U$44:$X$46</definedName>
    <definedName name="tbsdea_select">[25]criterias!$P$44:$S$45</definedName>
    <definedName name="tbsdfpp">[25]criterias!$A$44:$D$52</definedName>
    <definedName name="tbsdoem">[25]criterias!$Z$44:$AC$45</definedName>
    <definedName name="tbsdopen">[25]criterias!$F$44:$I$51</definedName>
    <definedName name="tbsdselect">[25]criterias!$K$44:$N$60</definedName>
    <definedName name="tccea_annuity">[25]criterias!$U$113:$X$114</definedName>
    <definedName name="tccea_select">[25]criterias!$P$113:$S$114</definedName>
    <definedName name="tccfpp">[25]criterias!$A$113:$D$114</definedName>
    <definedName name="tccoem">[25]criterias!$Z$113:$AC$114</definedName>
    <definedName name="tccopen">[25]criterias!$F$113:$I$114</definedName>
    <definedName name="tccselect">[25]criterias!$K$113:$N$115</definedName>
    <definedName name="tcnsea_annuity">[25]criterias!$U$61:$X$63</definedName>
    <definedName name="tcnsea_select">[25]criterias!$P$61:$S$63</definedName>
    <definedName name="tcnsfpp">[25]criterias!$A$62:$D$68</definedName>
    <definedName name="tcnsoem">[25]criterias!$Z$61:$AC$62</definedName>
    <definedName name="tcnsopen">[25]criterias!$F$63:$I$69</definedName>
    <definedName name="tcnsselect">[25]criterias!$K$63:$N$73</definedName>
    <definedName name="tdadea_annuity">[25]criterias!$U$24:$X$26</definedName>
    <definedName name="tdadea_select">[25]criterias!$P$24:$S$25</definedName>
    <definedName name="tdadfpp">[25]criterias!$A$24:$D$28</definedName>
    <definedName name="tdadoem">[25]criterias!$Z$24:$AC$25</definedName>
    <definedName name="tdadopen">[25]criterias!$F$24:$I$30</definedName>
    <definedName name="tdadselect">[25]criterias!$K$24:$N$32</definedName>
    <definedName name="TemplateKey">'[2]Custom Labels'!$B$1:$B$54</definedName>
    <definedName name="toolsdebut">94</definedName>
    <definedName name="toolspfpp1">7</definedName>
    <definedName name="toolspfpp2">100</definedName>
    <definedName name="TotalActualsLabel">'[2]Custom Labels'!$J$1:$J$54</definedName>
    <definedName name="totherea_annuity">[25]criterias!$U$3:$X$5</definedName>
    <definedName name="totherea_select">[25]criterias!$P$3:$S$4</definedName>
    <definedName name="totherfpp">[25]criterias!$A$3:$D$11</definedName>
    <definedName name="totheroem">[25]criterias!$Z$3:$AC$4</definedName>
    <definedName name="totherselect">[25]criterias!$K$3:$N$20</definedName>
    <definedName name="tposea_annuity">[25]criterias!$U$74:$X$76</definedName>
    <definedName name="tposea_select">[25]criterias!$P$74:$S$75</definedName>
    <definedName name="tposfpp">[25]criterias!$A$75:$D$81</definedName>
    <definedName name="tposoem">[25]criterias!$Z$74:$AC$75</definedName>
    <definedName name="tposopen">[25]criterias!$F$76:$I$83</definedName>
    <definedName name="tposselect">[25]criterias!$K$76:$N$91</definedName>
    <definedName name="ttoolsea_annuity">[25]criterias!$U$94:$X$96</definedName>
    <definedName name="ttoolsea_select">[25]criterias!$P$94:$S$95</definedName>
    <definedName name="ttoolsfpp">[25]criterias!$A$94:$D$99</definedName>
    <definedName name="ttoolsoem">[25]criterias!$Z$94:$AC$95</definedName>
    <definedName name="ttoolsopen">[25]criterias!$F$94:$I$100</definedName>
    <definedName name="ttoolsselect">[25]criterias!$K$94:$N$109</definedName>
    <definedName name="ttt">[26]LAD!$T$2:$T$8</definedName>
    <definedName name="ty" localSheetId="0">#REF!</definedName>
    <definedName name="ty">#REF!</definedName>
    <definedName name="U.S._Dist.">[27]Input!$C$14</definedName>
    <definedName name="UnhideAllSheet">[1]!UnhideAllSheet</definedName>
    <definedName name="UnhideAllSheets">[1]!UnhideAllSheets</definedName>
    <definedName name="Upgrade_Insurance">[11]Reference!$C$47</definedName>
    <definedName name="validroles">[23]Sheet2!$E$3:$E$40</definedName>
    <definedName name="validstatus">[23]Sheet2!$G$3:$G$4</definedName>
    <definedName name="validtitles">[23]Sheet2!$C$3:$C$6</definedName>
    <definedName name="VIP_STEPS">[11]Reference!$A$73:$G$81</definedName>
    <definedName name="wsd">[1]!wsd</definedName>
    <definedName name="x">[28]Macro1!$A$110</definedName>
    <definedName name="xx" localSheetId="0">#REF!</definedName>
    <definedName name="xx">[28]Macro1!$A$110</definedName>
    <definedName name="xxx">[1]!xxx</definedName>
    <definedName name="Yes">"Yes"</definedName>
    <definedName name="YesNoList">#REF!</definedName>
    <definedName name="yu" localSheetId="0">#REF!</definedName>
    <definedName name="yu">#REF!</definedName>
    <definedName name="zz" localSheetId="0">#REF!</definedName>
    <definedName name="zz">#REF!</definedName>
    <definedName name="公司名稱" localSheetId="0">#REF!</definedName>
    <definedName name="公司名稱">#REF!</definedName>
    <definedName name="_xlnm.Print_Titles" localSheetId="4">'Cloud-open'!$12:$51</definedName>
    <definedName name="_xlnm.Print_Titles" localSheetId="1">MOLP!$3:$4</definedName>
    <definedName name="_xlnm.Print_Titles" localSheetId="0">#REF!,#REF!</definedName>
    <definedName name="_xlnm.Print_Titles">#REF!,#REF!</definedName>
    <definedName name="_xlnm.Print_Area" localSheetId="4">'Cloud-open'!$A$10:$H$27</definedName>
    <definedName name="_xlnm.Print_Area" localSheetId="1">MOLP!$A$1:$I$311</definedName>
    <definedName name="_xlnm.Print_Area" localSheetId="0">#REF!</definedName>
    <definedName name="_xlnm.Print_Area">#REF!</definedName>
    <definedName name="投標廠商編號名稱及區別" localSheetId="0">#REF!</definedName>
    <definedName name="投標廠商編號名稱及區別">#REF!</definedName>
    <definedName name="勝率">[13]工作表1!$B$1:$B$6</definedName>
    <definedName name="結案月份">[13]工作表1!$C$1:$C$13</definedName>
    <definedName name="經銷商">[13]工作表1!$A$1:$A$3</definedName>
    <definedName name="廠商名稱">[29]Sheet1!$A$2:$A$613</definedName>
    <definedName name="廠商編號、名稱及區別">'[30]廠商編號、名稱及區別'!$A$1:$A$668</definedName>
  </definedNames>
  <calcPr calcId="179017" concurrentCalc="0"/>
</workbook>
</file>

<file path=xl/calcChain.xml><?xml version="1.0" encoding="utf-8"?>
<calcChain xmlns="http://schemas.openxmlformats.org/spreadsheetml/2006/main">
  <c r="G38" i="4" l="1"/>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8" i="21"/>
  <c r="D9" i="21"/>
  <c r="D10" i="21"/>
  <c r="D11"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2" i="21"/>
  <c r="D83" i="21"/>
  <c r="D84" i="21"/>
  <c r="D85" i="21"/>
  <c r="D86" i="21"/>
  <c r="D87" i="21"/>
  <c r="D88" i="21"/>
  <c r="D89" i="21"/>
  <c r="D90" i="21"/>
  <c r="D91" i="21"/>
  <c r="D92" i="21"/>
  <c r="D93" i="21"/>
  <c r="D94" i="21"/>
  <c r="D95" i="21"/>
  <c r="D96" i="21"/>
  <c r="D97" i="21"/>
  <c r="D100" i="21"/>
  <c r="D101" i="21"/>
  <c r="D102" i="21"/>
  <c r="D103" i="21"/>
  <c r="D104" i="21"/>
  <c r="D105" i="21"/>
  <c r="D106" i="21"/>
  <c r="D107" i="21"/>
  <c r="D108" i="21"/>
  <c r="D109" i="21"/>
  <c r="D110"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346" i="21"/>
  <c r="D347" i="21"/>
  <c r="D348" i="21"/>
  <c r="D349" i="21"/>
  <c r="D350" i="21"/>
  <c r="D351" i="21"/>
  <c r="D352" i="21"/>
  <c r="D353" i="21"/>
  <c r="D354" i="21"/>
  <c r="D355" i="21"/>
  <c r="D356" i="21"/>
  <c r="D357" i="21"/>
  <c r="D358" i="21"/>
  <c r="D359" i="21"/>
  <c r="D360" i="21"/>
  <c r="D361" i="21"/>
  <c r="D362" i="21"/>
  <c r="D363" i="21"/>
  <c r="D364" i="21"/>
  <c r="D365" i="21"/>
  <c r="D366" i="21"/>
  <c r="D367" i="21"/>
  <c r="D368" i="21"/>
  <c r="D369" i="21"/>
  <c r="D370" i="21"/>
  <c r="D371" i="21"/>
  <c r="D372" i="21"/>
  <c r="D373" i="21"/>
  <c r="D374" i="21"/>
  <c r="D375" i="21"/>
  <c r="D376" i="21"/>
  <c r="D377" i="21"/>
  <c r="D378" i="21"/>
  <c r="D379" i="21"/>
  <c r="D380" i="21"/>
  <c r="D381" i="21"/>
  <c r="D382" i="21"/>
  <c r="D383" i="21"/>
  <c r="D384" i="21"/>
  <c r="D385" i="21"/>
  <c r="D386" i="21"/>
  <c r="D387" i="21"/>
  <c r="D388" i="21"/>
  <c r="D389" i="21"/>
  <c r="D390" i="21"/>
  <c r="D391" i="21"/>
  <c r="D392" i="21"/>
  <c r="D393" i="21"/>
  <c r="D394" i="21"/>
  <c r="D395" i="21"/>
  <c r="D396" i="21"/>
  <c r="D397" i="21"/>
  <c r="D398" i="21"/>
  <c r="D399" i="21"/>
  <c r="D7"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author>
  </authors>
  <commentList>
    <comment ref="B33" authorId="0" shapeId="0" xr:uid="{00000000-0006-0000-0000-000001000000}">
      <text>
        <r>
          <rPr>
            <b/>
            <sz val="9"/>
            <color indexed="81"/>
            <rFont val="Tahoma"/>
            <family val="2"/>
          </rPr>
          <t xml:space="preserve">Andy(18189):
</t>
        </r>
        <r>
          <rPr>
            <b/>
            <sz val="9"/>
            <color indexed="81"/>
            <rFont val="細明體"/>
            <family val="3"/>
            <charset val="136"/>
          </rPr>
          <t>最小數量4個Core</t>
        </r>
        <r>
          <rPr>
            <sz val="9"/>
            <color indexed="81"/>
            <rFont val="Tahoma"/>
            <family val="2"/>
          </rPr>
          <t xml:space="preserve">
</t>
        </r>
      </text>
    </comment>
  </commentList>
</comments>
</file>

<file path=xl/sharedStrings.xml><?xml version="1.0" encoding="utf-8"?>
<sst xmlns="http://schemas.openxmlformats.org/spreadsheetml/2006/main" count="6553" uniqueCount="4318">
  <si>
    <t>Microsoft</t>
  </si>
  <si>
    <t>Product #</t>
  </si>
  <si>
    <t>Product Description</t>
  </si>
  <si>
    <t>Applications</t>
  </si>
  <si>
    <t>Servers</t>
  </si>
  <si>
    <t>Single Language</t>
  </si>
  <si>
    <t>077-02524</t>
  </si>
  <si>
    <t>077-02658</t>
  </si>
  <si>
    <t>065-03345</t>
  </si>
  <si>
    <t>065-03527</t>
  </si>
  <si>
    <t>269-05577</t>
  </si>
  <si>
    <t>269-05823</t>
  </si>
  <si>
    <t>021-05429</t>
  </si>
  <si>
    <t>021-05624</t>
  </si>
  <si>
    <t>543-01427</t>
  </si>
  <si>
    <t>543-01502</t>
  </si>
  <si>
    <t>079-01636</t>
  </si>
  <si>
    <t>079-01714</t>
  </si>
  <si>
    <t>H30-00147</t>
  </si>
  <si>
    <t>H30-00104</t>
  </si>
  <si>
    <t>076-01866</t>
  </si>
  <si>
    <t>076-02002</t>
  </si>
  <si>
    <t>164-02300</t>
  </si>
  <si>
    <t>164-02483</t>
  </si>
  <si>
    <t>D87-01143</t>
  </si>
  <si>
    <t>D87-01246</t>
  </si>
  <si>
    <t>D86-01167</t>
  </si>
  <si>
    <t>D86-01284</t>
  </si>
  <si>
    <t>059-03750</t>
  </si>
  <si>
    <t>059-03879</t>
  </si>
  <si>
    <t>381-03106</t>
  </si>
  <si>
    <t>381-03107</t>
  </si>
  <si>
    <t>381-03108</t>
  </si>
  <si>
    <t>381-03109</t>
  </si>
  <si>
    <t>395-02467</t>
  </si>
  <si>
    <t>395-02556</t>
  </si>
  <si>
    <t>312-02201</t>
  </si>
  <si>
    <t>312-02303</t>
  </si>
  <si>
    <t>H05-00165</t>
  </si>
  <si>
    <t>H05-00391</t>
  </si>
  <si>
    <t>H05-00252</t>
  </si>
  <si>
    <t>H05-00396</t>
  </si>
  <si>
    <t>H04-00221</t>
  </si>
  <si>
    <t>H04-00292</t>
  </si>
  <si>
    <t>H21-00252</t>
  </si>
  <si>
    <t>H21-00546</t>
  </si>
  <si>
    <t>H21-00194</t>
  </si>
  <si>
    <t>H21-00551</t>
  </si>
  <si>
    <t>H22-00316</t>
  </si>
  <si>
    <t>H22-00133</t>
  </si>
  <si>
    <t>76N-00072</t>
  </si>
  <si>
    <t>76N-00839</t>
  </si>
  <si>
    <t>76N-01012</t>
  </si>
  <si>
    <t>76N-01088</t>
  </si>
  <si>
    <t>359-00734</t>
  </si>
  <si>
    <t>359-01005</t>
  </si>
  <si>
    <t>359-00810</t>
  </si>
  <si>
    <t>359-01028</t>
  </si>
  <si>
    <t>810-04977</t>
  </si>
  <si>
    <t>228-04628</t>
  </si>
  <si>
    <t>228-04560</t>
  </si>
  <si>
    <t>125-00214</t>
  </si>
  <si>
    <t>125-00242</t>
  </si>
  <si>
    <t>126-00361</t>
  </si>
  <si>
    <t>126-00371</t>
  </si>
  <si>
    <t>126-00417</t>
  </si>
  <si>
    <t>126-00427</t>
  </si>
  <si>
    <t>R18-00144</t>
  </si>
  <si>
    <t>R18-00143</t>
  </si>
  <si>
    <t>R18-00146</t>
  </si>
  <si>
    <t>R18-00145</t>
  </si>
  <si>
    <t>R39-00171</t>
  </si>
  <si>
    <t>R39-00229</t>
  </si>
  <si>
    <t>J5A-00107</t>
  </si>
  <si>
    <t>J5A-00316</t>
  </si>
  <si>
    <t>J5A-00102</t>
  </si>
  <si>
    <t>J5A-00311</t>
  </si>
  <si>
    <t>T98-00651</t>
  </si>
  <si>
    <t>T98-00653</t>
  </si>
  <si>
    <t>T98-00652</t>
  </si>
  <si>
    <t>T98-00654</t>
  </si>
  <si>
    <t>T99-00205</t>
  </si>
  <si>
    <t>T99-00206</t>
  </si>
  <si>
    <t>D46-00228</t>
  </si>
  <si>
    <t>D46-00266</t>
  </si>
  <si>
    <t>D47-00168</t>
  </si>
  <si>
    <t>D47-00193</t>
  </si>
  <si>
    <t>D48-00274</t>
  </si>
  <si>
    <t>D48-00353</t>
  </si>
  <si>
    <t>業務人員:</t>
  </si>
  <si>
    <t>077-03412</t>
  </si>
  <si>
    <t>Access LicSAPk OLP NL Gov</t>
  </si>
  <si>
    <t>077-03413</t>
  </si>
  <si>
    <t>Access SA OLP NL Gov</t>
  </si>
  <si>
    <t>076-03299</t>
  </si>
  <si>
    <t>Prjct LicSAPk OLP NL Gov</t>
  </si>
  <si>
    <t>076-03300</t>
  </si>
  <si>
    <t>Prjct SA OLP NL Gov</t>
  </si>
  <si>
    <t>D87-02285</t>
  </si>
  <si>
    <t>VisioPro LicSAPk OLP NL Gov</t>
  </si>
  <si>
    <t>D87-02286</t>
  </si>
  <si>
    <t>VisioPro SA OLP NL Gov</t>
  </si>
  <si>
    <t>269-08812</t>
  </si>
  <si>
    <t>OfficeProPlus LicSAPk OLP NL Gov</t>
  </si>
  <si>
    <t>269-08814</t>
  </si>
  <si>
    <t>OfficeProPlus SA OLP NL Gov</t>
  </si>
  <si>
    <t>H30-01279</t>
  </si>
  <si>
    <t>PrjctPro LicSAPk OLP NL Gov w1PrjctSvrCAL</t>
  </si>
  <si>
    <t>H30-01277</t>
  </si>
  <si>
    <t>PrjctPro SA OLP NL Gov w1PrjctSvrCAL</t>
  </si>
  <si>
    <t>D86-02331</t>
  </si>
  <si>
    <t>VisioStd LicSAPk OLP NL Gov</t>
  </si>
  <si>
    <t>D86-02333</t>
  </si>
  <si>
    <t>VisioStd SA OLP NL Gov</t>
  </si>
  <si>
    <t>021-07160</t>
  </si>
  <si>
    <t>OfficeStd LicSAPk OLP NL Gov</t>
  </si>
  <si>
    <t>021-07161</t>
  </si>
  <si>
    <t>OfficeStd SA OLP NL Gov</t>
  </si>
  <si>
    <t>164-03626</t>
  </si>
  <si>
    <t>Pblshr LicSAPk OLP NL Gov</t>
  </si>
  <si>
    <t>164-03627</t>
  </si>
  <si>
    <t>Pblshr SA OLP NL Gov</t>
  </si>
  <si>
    <t>059-05044</t>
  </si>
  <si>
    <t>Word LicSAPk OLP NL Gov</t>
  </si>
  <si>
    <t>059-05045</t>
  </si>
  <si>
    <t>Word SA OLP NL Gov</t>
  </si>
  <si>
    <t>D48-00612</t>
  </si>
  <si>
    <t>WordMac LicSAPk OLP NL Gov</t>
  </si>
  <si>
    <t>D48-00613</t>
  </si>
  <si>
    <t>WordMac SA OLP NL Gov</t>
  </si>
  <si>
    <t>065-04501</t>
  </si>
  <si>
    <t>Excel LicSAPk OLP NL Gov</t>
  </si>
  <si>
    <t>065-04502</t>
  </si>
  <si>
    <t>Excel SA OLP NL Gov</t>
  </si>
  <si>
    <t>D46-00482</t>
  </si>
  <si>
    <t>ExcelMac LicSAPk OLP NL Gov</t>
  </si>
  <si>
    <t>D46-00483</t>
  </si>
  <si>
    <t>ExcelMac SA OLP NL Gov</t>
  </si>
  <si>
    <t>543-02545</t>
  </si>
  <si>
    <t>Outlk LicSAPk OLP NL Gov</t>
  </si>
  <si>
    <t>543-02547</t>
  </si>
  <si>
    <t>Outlk SA OLP NL Gov</t>
  </si>
  <si>
    <t>079-02458</t>
  </si>
  <si>
    <t>PwrPoint LicSAPk OLP NL Gov</t>
  </si>
  <si>
    <t>079-02459</t>
  </si>
  <si>
    <t>PwrPoint SA OLP NL Gov</t>
  </si>
  <si>
    <t>D47-00325</t>
  </si>
  <si>
    <t>PwrPointMac LicSAPk OLP NL Gov</t>
  </si>
  <si>
    <t>D47-00323</t>
  </si>
  <si>
    <t>PwrPointMac SA OLP NL Gov</t>
  </si>
  <si>
    <t>T98-01066</t>
  </si>
  <si>
    <t>WinRghtsMgmtSrvcsCAL WinNT LicSAPk OLP NL Gov DvcCAL</t>
  </si>
  <si>
    <t>T98-01068</t>
  </si>
  <si>
    <t>WinRghtsMgmtSrvcsCAL WinNT LicSAPk OLP NL Gov UsrCAL</t>
  </si>
  <si>
    <t>T98-01067</t>
  </si>
  <si>
    <t>WinRghtsMgmtSrvcsCAL WinNT SA OLP NL Gov DvcCAL</t>
  </si>
  <si>
    <t>T98-01069</t>
  </si>
  <si>
    <t>WinRghtsMgmtSrvcsCAL WinNT SA OLP NL Gov UsrCAL</t>
  </si>
  <si>
    <t>T99-00478</t>
  </si>
  <si>
    <t>T99-00476</t>
  </si>
  <si>
    <t>125-00162</t>
  </si>
  <si>
    <t>VSTeamFndtnSvr LicSAPk OLP NL Gov</t>
  </si>
  <si>
    <t>125-00181</t>
  </si>
  <si>
    <t>VSTeamFndtnSvr SA OLP NL Gov</t>
  </si>
  <si>
    <t>R39-00557</t>
  </si>
  <si>
    <t>WinSvrExtConn LicSAPk OLP NL Gov Qlfd</t>
  </si>
  <si>
    <t>R39-00558</t>
  </si>
  <si>
    <t>WinSvrExtConn SA OLP NL Gov Qlfd</t>
  </si>
  <si>
    <t>W06-00622</t>
  </si>
  <si>
    <t>CoreCAL LicSAPk OLP NL Gov DvcCAL</t>
  </si>
  <si>
    <t>W06-00623</t>
  </si>
  <si>
    <t>CoreCAL LicSAPk OLP NL Gov UsrCAL</t>
  </si>
  <si>
    <t>W06-00621</t>
  </si>
  <si>
    <t>CoreCAL SA OLP NL Gov DvcCAL</t>
  </si>
  <si>
    <t>W06-00624</t>
  </si>
  <si>
    <t>CoreCAL SA OLP NL Gov UsrCAL</t>
  </si>
  <si>
    <t>H05-01579</t>
  </si>
  <si>
    <t>H05-01580</t>
  </si>
  <si>
    <t>H05-01578</t>
  </si>
  <si>
    <t>H05-01581</t>
  </si>
  <si>
    <t>H22-01205</t>
  </si>
  <si>
    <t>PrjctSvr LicSAPk OLP NL Gov</t>
  </si>
  <si>
    <t>H22-01207</t>
  </si>
  <si>
    <t>PrjctSvr SA OLP NL Gov</t>
  </si>
  <si>
    <t>H21-01610</t>
  </si>
  <si>
    <t>PrjctSvrCAL LicSAPk OLP NL Gov DvcCAL</t>
  </si>
  <si>
    <t>H21-01612</t>
  </si>
  <si>
    <t>PrjctSvrCAL LicSAPk OLP NL Gov UsrCAL</t>
  </si>
  <si>
    <t>H21-01611</t>
  </si>
  <si>
    <t>PrjctSvrCAL SA OLP NL Gov DvcCAL</t>
  </si>
  <si>
    <t>H21-01609</t>
  </si>
  <si>
    <t>PrjctSvrCAL SA OLP NL Gov UsrCAL</t>
  </si>
  <si>
    <t>H04-01233</t>
  </si>
  <si>
    <t>H04-01234</t>
  </si>
  <si>
    <t>76N-00597</t>
  </si>
  <si>
    <t>SharePointEntCAL LicSAPk OLP NL Gov DvcCAL</t>
  </si>
  <si>
    <t>76N-00603</t>
  </si>
  <si>
    <t>SharePointEntCAL LicSAPk OLP NL Gov UsrCAL</t>
  </si>
  <si>
    <t>76N-00654</t>
  </si>
  <si>
    <t>SharePointEntCAL SA OLP NL Gov DvcCAL</t>
  </si>
  <si>
    <t>76N-00660</t>
  </si>
  <si>
    <t>SharePointEntCAL SA OLP NL Gov UsrCAL</t>
  </si>
  <si>
    <t>359-01387</t>
  </si>
  <si>
    <t>SQLCAL LicSAPk OLP NL Gov DvcCAL</t>
  </si>
  <si>
    <t>359-01386</t>
  </si>
  <si>
    <t>SQLCAL LicSAPk OLP NL Gov UsrCAL</t>
  </si>
  <si>
    <t>359-01385</t>
  </si>
  <si>
    <t>SQLCAL SA OLP NL Gov DvcCAL</t>
  </si>
  <si>
    <t>359-01384</t>
  </si>
  <si>
    <t>SQLCAL SA OLP NL Gov UsrCAL</t>
  </si>
  <si>
    <t>810-04848</t>
  </si>
  <si>
    <t>SQLSvrEnt SA OLP NL Gov</t>
  </si>
  <si>
    <t>126-00257</t>
  </si>
  <si>
    <t>VSTeamFndtnSvrCAL LicSAPk OLP NL Gov DvcCAL</t>
  </si>
  <si>
    <t>126-00260</t>
  </si>
  <si>
    <t>VSTeamFndtnSvrCAL LicSAPk OLP NL Gov UsrCAL</t>
  </si>
  <si>
    <t>126-00295</t>
  </si>
  <si>
    <t>VSTeamFndtnSvrCAL SA OLP NL Gov DvcCAL</t>
  </si>
  <si>
    <t>126-00298</t>
  </si>
  <si>
    <t>VSTeamFndtnSvrCAL SA OLP NL Gov UsrCAL</t>
  </si>
  <si>
    <t>395-03180</t>
  </si>
  <si>
    <t>ExchgSvrEnt LicSAPk OLP NL Gov</t>
  </si>
  <si>
    <t>395-03181</t>
  </si>
  <si>
    <t>ExchgSvrEnt SA OLP NL Gov</t>
  </si>
  <si>
    <t>312-02972</t>
  </si>
  <si>
    <t>ExchgSvrStd LicSAPk OLP NL Gov</t>
  </si>
  <si>
    <t>312-02971</t>
  </si>
  <si>
    <t>ExchgSvrStd SA OLP NL Gov</t>
  </si>
  <si>
    <t>381-02590</t>
  </si>
  <si>
    <t>ExchgStdCAL LicSAPk OLP NL Gov DvcCAL</t>
  </si>
  <si>
    <t>381-02592</t>
  </si>
  <si>
    <t>ExchgStdCAL LicSAPk OLP NL Gov UsrCAL</t>
  </si>
  <si>
    <t>381-02588</t>
  </si>
  <si>
    <t>ExchgStdCAL SA OLP NL Gov DvcCAL</t>
  </si>
  <si>
    <t>381-02587</t>
  </si>
  <si>
    <t>ExchgStdCAL SA OLP NL Gov UsrCAL</t>
  </si>
  <si>
    <t>228-04513</t>
  </si>
  <si>
    <t>SQLSvrStd LicSAPk OLP NL Gov</t>
  </si>
  <si>
    <t>228-04510</t>
  </si>
  <si>
    <t>SQLSvrStd SA OLP NL Gov</t>
  </si>
  <si>
    <t>J5A-00148</t>
  </si>
  <si>
    <t>J5A-00357</t>
  </si>
  <si>
    <t>J5A-00147</t>
  </si>
  <si>
    <t>J5A-00356</t>
  </si>
  <si>
    <t>R18-01634</t>
  </si>
  <si>
    <t>WinSvrCAL LicSAPk OLP NL Gov DvcCAL</t>
  </si>
  <si>
    <t>R18-01633</t>
  </si>
  <si>
    <t>WinSvrCAL LicSAPk OLP NL Gov UsrCAL</t>
  </si>
  <si>
    <t>R18-01636</t>
  </si>
  <si>
    <t>WinSvrCAL SA OLP NL Gov DvcCAL</t>
  </si>
  <si>
    <t>R18-01635</t>
  </si>
  <si>
    <t>WinSvrCAL SA OLP NL Gov UsrCAL</t>
  </si>
  <si>
    <t>PwrPointMac SNGL SA OLP NL</t>
  </si>
  <si>
    <t>PwrPointMac SNGL LicSAPk OLP NL</t>
  </si>
  <si>
    <t>PwrPoint SNGL SA OLP NL</t>
  </si>
  <si>
    <t>PwrPoint SNGL LicSAPk OLP NL</t>
  </si>
  <si>
    <t>WordMac SNGL SA OLP NL</t>
  </si>
  <si>
    <t>WordMac SNGL LicSAPk OLP NL</t>
  </si>
  <si>
    <t>Outlk SNGL SA OLP NL</t>
  </si>
  <si>
    <t>Outlk SNGL LicSAPk OLP NL</t>
  </si>
  <si>
    <t>ExcelMac SNGL SA OLP NL</t>
  </si>
  <si>
    <t>ExcelMac SNGL LicSAPk OLP NL</t>
  </si>
  <si>
    <t>Excel SNGL LicSAPk OLP NL</t>
  </si>
  <si>
    <t>Word SNGL LicSAPk OLP NL</t>
  </si>
  <si>
    <t>Pblshr SNGL SA OLP NL</t>
  </si>
  <si>
    <t>Pblshr SNGL LicSAPk OLP NL</t>
  </si>
  <si>
    <t>OfficeStd SNGL SA OLP NL</t>
  </si>
  <si>
    <t>OfficeStd SNGL LicSAPk OLP NL</t>
  </si>
  <si>
    <t>VisioStd SNGL SA OLP NL</t>
  </si>
  <si>
    <t>VisioStd SNGL LicSAPk OLP NL</t>
  </si>
  <si>
    <t>PrjctPro SNGL SA OLP NL w1PrjctSvrCAL</t>
  </si>
  <si>
    <t>PrjctPro SNGL LicSAPk OLP NL w1PrjctSvrCAL</t>
  </si>
  <si>
    <t>OfficeProPlus SNGL SA OLP NL</t>
  </si>
  <si>
    <t>OfficeProPlus SNGL LicSAPk OLP NL</t>
  </si>
  <si>
    <t>VisioPro SNGL SA OLP NL</t>
  </si>
  <si>
    <t>VisioPro SNGL LicSAPk OLP NL</t>
  </si>
  <si>
    <t>Prjct SNGL SA OLP NL</t>
  </si>
  <si>
    <t>Prjct SNGL LicSAPk OLP NL</t>
  </si>
  <si>
    <t>Access SNGL LicSAPk OLP NL</t>
  </si>
  <si>
    <t>WinSvrCAL SNGL SA OLP NL UsrCAL</t>
  </si>
  <si>
    <t>WinSvrCAL SNGL SA OLP NL DvcCAL</t>
  </si>
  <si>
    <t>WinSvrCAL SNGL LicSAPk OLP NL UsrCAL</t>
  </si>
  <si>
    <t>WinSvrCAL SNGL LicSAPk OLP NL DvcCAL</t>
  </si>
  <si>
    <t>WinRghtsMgmtSrvcsExtConn WinNT SNGL SA OLP NL Qlfd</t>
  </si>
  <si>
    <t>SQLSvrStd SNGL SA OLP NL</t>
  </si>
  <si>
    <t>SQLSvrStd SNGL LicSAPk OLP NL</t>
  </si>
  <si>
    <t>ExchgStdCAL SNGL SA OLP NL UsrCAL</t>
  </si>
  <si>
    <t>ExchgStdCAL SNGL SA OLP NL DvcCAL</t>
  </si>
  <si>
    <t>ExchgStdCAL SNGL LicSAPk OLP NL UsrCAL</t>
  </si>
  <si>
    <t>ExchgStdCAL SNGL LicSAPk OLP NL DvcCAL</t>
  </si>
  <si>
    <t>ExchgSvrStd SNGL SA OLP NL</t>
  </si>
  <si>
    <t>ExchgSvrStd SNGL LicSAPk OLP NL</t>
  </si>
  <si>
    <t>ExchgSvrEnt SNGL SA OLP NL</t>
  </si>
  <si>
    <t>ExchgSvrEnt SNGL LicSAPk OLP NL</t>
  </si>
  <si>
    <t>VSTeamFndtnSvrCAL SNGL SA OLP NL UsrCAL</t>
  </si>
  <si>
    <t>VSTeamFndtnSvrCAL SNGL SA OLP NL DvcCAL</t>
  </si>
  <si>
    <t>VSTeamFndtnSvrCAL SNGL LicSAPk OLP NL UsrCAL</t>
  </si>
  <si>
    <t>VSTeamFndtnSvrCAL SNGL LicSAPk OLP NL DvcCAL</t>
  </si>
  <si>
    <t>SQLSvrEnt SNGL SA OLP NL</t>
  </si>
  <si>
    <t>SQLCAL SNGL SA OLP NL UsrCAL</t>
  </si>
  <si>
    <t>SQLCAL SNGL SA OLP NL DvcCAL</t>
  </si>
  <si>
    <t>SQLCAL SNGL LicSAPk OLP NL UsrCAL</t>
  </si>
  <si>
    <t>SQLCAL SNGL LicSAPk OLP NL DvcCAL</t>
  </si>
  <si>
    <t>SharePointEntCAL SNGL SA OLP NL UsrCAL</t>
  </si>
  <si>
    <t>SharePointEntCAL SNGL SA OLP NL DvcCAL</t>
  </si>
  <si>
    <t>SharePointEntCAL SNGL LicSAPk OLP NL UsrCAL</t>
  </si>
  <si>
    <t>SharePointEntCAL SNGL LicSAPk OLP NL DvcCAL</t>
  </si>
  <si>
    <t>PrjctSvrCAL SNGL SA OLP NL UsrCAL</t>
  </si>
  <si>
    <t>PrjctSvrCAL SNGL SA OLP NL DvcCAL</t>
  </si>
  <si>
    <t>PrjctSvrCAL SNGL LicSAPk OLP NL UsrCAL</t>
  </si>
  <si>
    <t>PrjctSvrCAL SNGL LicSAPk OLP NL DvcCAL</t>
  </si>
  <si>
    <t>PrjctSvr SNGL SA OLP NL</t>
  </si>
  <si>
    <t>PrjctSvr SNGL LicSAPk OLP NL</t>
  </si>
  <si>
    <t>WinSvrExtConn SNGL SA OLP NL Qlfd</t>
  </si>
  <si>
    <t>WinSvrExtConn SNGL LicSAPk OLP NL Qlfd</t>
  </si>
  <si>
    <t>VSTeamFndtnSvr SNGL SA OLP NL</t>
  </si>
  <si>
    <t>VSTeamFndtnSvr SNGL LicSAPk OLP NL</t>
  </si>
  <si>
    <t>WinRghtsMgmtSrvcsExtConn WinNT SNGL LicSAPk OLP NL Qlfd</t>
  </si>
  <si>
    <t>WinRghtsMgmtSrvcsCAL WinNT SNGL SA OLP NL UsrCAL</t>
  </si>
  <si>
    <t>WinRghtsMgmtSrvcsCAL WinNT SNGL SA OLP NL DvcCAL</t>
  </si>
  <si>
    <t>WinRghtsMgmtSrvcsCAL WinNT SNGL LicSAPk OLP NL UsrCAL</t>
  </si>
  <si>
    <t>WinRghtsMgmtSrvcsCAL WinNT SNGL LicSAPk OLP NL DvcCAL</t>
  </si>
  <si>
    <t>ProductFamily</t>
  </si>
  <si>
    <t>ItemLegalName</t>
  </si>
  <si>
    <t>Access</t>
  </si>
  <si>
    <t>BizTalk Server Branch</t>
  </si>
  <si>
    <t>BizTalk Server Enterprise</t>
  </si>
  <si>
    <t>BizTalk Server Standard</t>
  </si>
  <si>
    <t>Exchange Server - Enterprise</t>
  </si>
  <si>
    <t>Exchange Server - Standard</t>
  </si>
  <si>
    <t>Exchange Standard CAL</t>
  </si>
  <si>
    <t>Office Multi Language Pack</t>
  </si>
  <si>
    <t>Office Professional Plus</t>
  </si>
  <si>
    <t>Outlook</t>
  </si>
  <si>
    <t>Project Server CAL</t>
  </si>
  <si>
    <t>Publisher</t>
  </si>
  <si>
    <t>SQL Server Standard Edition</t>
  </si>
  <si>
    <t>Visio Professional</t>
  </si>
  <si>
    <t>Visio Standard</t>
  </si>
  <si>
    <t>Visual Studio Team Fndation Svr CAL</t>
  </si>
  <si>
    <t>Word Mac</t>
  </si>
  <si>
    <t>Core CALClient Access License</t>
  </si>
  <si>
    <t>PowerPoint</t>
  </si>
  <si>
    <t>PowerPoint Mac</t>
  </si>
  <si>
    <t>Visual Studio Team Foundation Svr</t>
  </si>
  <si>
    <t>SharePoint Enterprise CAL</t>
  </si>
  <si>
    <t>Excel</t>
  </si>
  <si>
    <t>Excel Mac</t>
  </si>
  <si>
    <t>Office Standard</t>
  </si>
  <si>
    <t>Project Professional</t>
  </si>
  <si>
    <t>Project Server</t>
  </si>
  <si>
    <t>SQL CAL</t>
  </si>
  <si>
    <t>SQL Server Enterprise Edition</t>
  </si>
  <si>
    <t>Sys Ctr Config Mgr Clt Mgmt Lic</t>
  </si>
  <si>
    <t>Visual Studio Professional</t>
  </si>
  <si>
    <t>Windows Rights Mgt Svcs ExtnConn</t>
  </si>
  <si>
    <t>Windows Server CAL</t>
  </si>
  <si>
    <t>Windows Svr ExtrnConn</t>
  </si>
  <si>
    <t>Word</t>
  </si>
  <si>
    <t>Project</t>
  </si>
  <si>
    <t>Windows Rights Mgmt Services CAL</t>
  </si>
  <si>
    <t>Exchange Enterprise CAL</t>
  </si>
  <si>
    <t>PGI-00491</t>
  </si>
  <si>
    <t>ExchgEntCAL LicSAPk OLP NL Gov DvcCAL woSrvcs</t>
  </si>
  <si>
    <t>PGI-00492</t>
  </si>
  <si>
    <t>ExchgEntCAL LicSAPk OLP NL Gov UsrCAL woSrvcs</t>
  </si>
  <si>
    <t>PGI-00493</t>
  </si>
  <si>
    <t>ExchgEntCAL SA OLP NL Gov DvcCAL woSrvcs</t>
  </si>
  <si>
    <t>PGI-00494</t>
  </si>
  <si>
    <t>ExchgEntCAL SA OLP NL Gov UsrCAL woSrvcs</t>
  </si>
  <si>
    <t>Win Rmt Dsktp Svcs CAL</t>
  </si>
  <si>
    <t>6VC-01217</t>
  </si>
  <si>
    <t>WinRmtDsktpSrvcsCAL LicSAPk OLP NL Gov DvcCAL</t>
  </si>
  <si>
    <t>6VC-01218</t>
  </si>
  <si>
    <t>WinRmtDsktpSrvcsCAL LicSAPk OLP NL Gov UsrCAL</t>
  </si>
  <si>
    <t>6VC-01219</t>
  </si>
  <si>
    <t>WinRmtDsktpSrvcsCAL SA OLP NL Gov DvcCAL</t>
  </si>
  <si>
    <t>6VC-01220</t>
  </si>
  <si>
    <t>WinRmtDsktpSrvcsCAL SA OLP NL Gov UsrCAL</t>
  </si>
  <si>
    <t>Win Rmt Dsktp Svcs Ext Conn</t>
  </si>
  <si>
    <t>6XC-00281</t>
  </si>
  <si>
    <t>WinRmtDsktpSrvcsExtConn LicSAPk OLP NL Gov Qlfd</t>
  </si>
  <si>
    <t>6XC-00282</t>
  </si>
  <si>
    <t>WinRmtDsktpSrvcsExtConn SA OLP NL Gov Qlfd</t>
  </si>
  <si>
    <t>Win Pro</t>
  </si>
  <si>
    <t>SysCtrCnfgMgrCltML LicSAPk OLP NL Gov PerOSE</t>
  </si>
  <si>
    <t>SysCtrCnfgMgrCltML LicSAPk OLP NL Gov PerUsr</t>
  </si>
  <si>
    <t>SysCtrCnfgMgrCltML SA OLP NL Gov PerOSE</t>
  </si>
  <si>
    <t>SysCtrCnfgMgrCltML SA OLP NL Gov PerUsr</t>
  </si>
  <si>
    <t>SysCtrCnfgMgrCltML SNGL SA OLP NL PerUsr</t>
  </si>
  <si>
    <t>SysCtrCnfgMgrCltML SNGL SA OLP NL PerOSE</t>
  </si>
  <si>
    <t>SysCtrCnfgMgrCltML SNGL LicSAPk OLP NL PerUsr</t>
  </si>
  <si>
    <t>SysCtrCnfgMgrCltML SNGL LicSAPk OLP NL PerOSE</t>
  </si>
  <si>
    <t>WinRmtDsktpSrvcsExtConn SNGL SA OLP NL Qlfd</t>
  </si>
  <si>
    <t>6XC-00251</t>
  </si>
  <si>
    <t>WinRmtDsktpSrvcsExtConn SNGL LicSAPk OLP NL Qlfd</t>
  </si>
  <si>
    <t>6XC-00248</t>
  </si>
  <si>
    <t>WinRmtDsktpSrvcsCAL SNGL SA OLP NL UsrCAL</t>
  </si>
  <si>
    <t>6VC-01158</t>
  </si>
  <si>
    <t>WinRmtDsktpSrvcsCAL SNGL SA OLP NL DvcCAL</t>
  </si>
  <si>
    <t>6VC-01155</t>
  </si>
  <si>
    <t>WinRmtDsktpSrvcsCAL SNGL LicSAPk OLP NL UsrCAL</t>
  </si>
  <si>
    <t>6VC-01152</t>
  </si>
  <si>
    <t>WinRmtDsktpSrvcsCAL SNGL LicSAPk OLP NL DvcCAL</t>
  </si>
  <si>
    <t>6VC-01149</t>
  </si>
  <si>
    <t>ExchgEntCAL SNGL SA OLP NL UsrCAL woSrvcs</t>
  </si>
  <si>
    <t>PGI-00432</t>
  </si>
  <si>
    <t>ExchgEntCAL SNGL SA OLP NL DvcCAL woSrvcs</t>
  </si>
  <si>
    <t>PGI-00429</t>
  </si>
  <si>
    <t>ExchgEntCAL SNGL LicSAPk OLP NL UsrCAL woSrvcs</t>
  </si>
  <si>
    <t>PGI-00426</t>
  </si>
  <si>
    <t>ExchgEntCAL SNGL LicSAPk OLP NL DvcCAL woSrvcs</t>
  </si>
  <si>
    <t>PGI-00423</t>
  </si>
  <si>
    <t>SharePoint Standard CAL</t>
  </si>
  <si>
    <t>SharePointStdCAL LicSAPk OLP NL Gov DvcCAL</t>
  </si>
  <si>
    <t>SharePointStdCAL LicSAPk OLP NL Gov UsrCAL</t>
  </si>
  <si>
    <t>SharePointStdCAL SA OLP NL Gov DvcCAL</t>
  </si>
  <si>
    <t>SharePointStdCAL SA OLP NL Gov UsrCAL</t>
  </si>
  <si>
    <t>Access Sngl SA OLP NL</t>
  </si>
  <si>
    <t>Word Sngl SA OLP NL</t>
  </si>
  <si>
    <t>Excel Sngl SA OLP NL</t>
  </si>
  <si>
    <t>SharePointStdCAL SNGL LicSAPk OLP NL DvcCAL</t>
  </si>
  <si>
    <t>SharePointStdCAL SNGL LicSAPk OLP NL UsrCAL</t>
  </si>
  <si>
    <t>SharePointStdCAL SNGL SA OLP NL DvcCAL</t>
  </si>
  <si>
    <t>SharePointStdCAL SNGL SA OLP NL UsrCAL</t>
  </si>
  <si>
    <t>SharePoint Server</t>
  </si>
  <si>
    <t>SharePointSvr LicSAPk OLP NL Gov</t>
  </si>
  <si>
    <t>SharePointSvr SA OLP NL Gov</t>
  </si>
  <si>
    <t>SharePointSvr SNGL LicSAPk OLP NL</t>
  </si>
  <si>
    <t>SharePointSvr SNGL SA OLP NL</t>
  </si>
  <si>
    <t>Frfrnt Identity Mgr</t>
  </si>
  <si>
    <t>77D-00085</t>
  </si>
  <si>
    <t>77D-00092</t>
  </si>
  <si>
    <t>77D-00087</t>
  </si>
  <si>
    <t>77D-00095</t>
  </si>
  <si>
    <t>77D-00105</t>
  </si>
  <si>
    <t>77D-00106</t>
  </si>
  <si>
    <t>L5D-00143</t>
  </si>
  <si>
    <t>L5D-00146</t>
  </si>
  <si>
    <t>L5D-00156</t>
  </si>
  <si>
    <t>L5D-00157</t>
  </si>
  <si>
    <t>3YF-00123</t>
  </si>
  <si>
    <t>OfficeMacStd LicSAPk OLP NL Gov</t>
  </si>
  <si>
    <t>3YF-00124</t>
  </si>
  <si>
    <t>OfficeMacStd SA OLP NL Gov</t>
  </si>
  <si>
    <t>3YF-00090</t>
  </si>
  <si>
    <t>OfficeMacStd SNGL LicSAPk OLP NL</t>
  </si>
  <si>
    <t>3YF-00093</t>
  </si>
  <si>
    <t>OfficeMacStd SNGL SA OLP NL</t>
  </si>
  <si>
    <t>36F-00224</t>
  </si>
  <si>
    <t>OutlkMac LicSAPk OLP NL Gov</t>
  </si>
  <si>
    <t>36F-00225</t>
  </si>
  <si>
    <t>OutlkMac SA OLP NL Gov</t>
  </si>
  <si>
    <t>36F-00191</t>
  </si>
  <si>
    <t>OutlkMac SNGL LicSAPk OLP NL</t>
  </si>
  <si>
    <t>36F-00194</t>
  </si>
  <si>
    <t>OutlkMac SNGL SA OLP NL</t>
  </si>
  <si>
    <t>Office Mac Standard</t>
  </si>
  <si>
    <t>Outlook Mac</t>
  </si>
  <si>
    <t>6YH-00528</t>
  </si>
  <si>
    <t>6YH-00529</t>
  </si>
  <si>
    <t>6YH-00446</t>
  </si>
  <si>
    <t>6YH-00449</t>
  </si>
  <si>
    <t>7AH-00419</t>
  </si>
  <si>
    <t>7AH-00420</t>
  </si>
  <si>
    <t>7AH-00421</t>
  </si>
  <si>
    <t>7AH-00422</t>
  </si>
  <si>
    <t>7AH-00351</t>
  </si>
  <si>
    <t>7AH-00354</t>
  </si>
  <si>
    <t>7AH-00357</t>
  </si>
  <si>
    <t>7AH-00360</t>
  </si>
  <si>
    <t>YEG-00360</t>
  </si>
  <si>
    <t>YEG-00371</t>
  </si>
  <si>
    <t>YEG-00372</t>
  </si>
  <si>
    <t>YEG-00373</t>
  </si>
  <si>
    <t>YEG-00287</t>
  </si>
  <si>
    <t>YEG-00290</t>
  </si>
  <si>
    <t>YEG-00303</t>
  </si>
  <si>
    <t>YEG-00306</t>
  </si>
  <si>
    <t>6ZH-00350</t>
  </si>
  <si>
    <t>6ZH-00371</t>
  </si>
  <si>
    <t>6ZH-00372</t>
  </si>
  <si>
    <t>6ZH-00373</t>
  </si>
  <si>
    <t>6ZH-00277</t>
  </si>
  <si>
    <t>6ZH-00280</t>
  </si>
  <si>
    <t>6ZH-00293</t>
  </si>
  <si>
    <t>6ZH-00296</t>
  </si>
  <si>
    <t>Windows MultiPoint Server Premium</t>
  </si>
  <si>
    <t>5HK-00290</t>
  </si>
  <si>
    <t>LyncMac 2011 OLP NL Gov</t>
  </si>
  <si>
    <t>5HK-00288</t>
  </si>
  <si>
    <t>LyncMac LicSAPk OLP NL Gov</t>
  </si>
  <si>
    <t>5HK-00289</t>
  </si>
  <si>
    <t>LyncMac SA OLP NL Gov</t>
  </si>
  <si>
    <t>5HK-00261</t>
  </si>
  <si>
    <t>LyncMac 2011 SNGL OLP NL</t>
  </si>
  <si>
    <t>5HK-00257</t>
  </si>
  <si>
    <t>LyncMac SNGL LicSAPk OLP NL</t>
  </si>
  <si>
    <t>5HK-00259</t>
  </si>
  <si>
    <t>LyncMac SNGL SA OLP NL</t>
  </si>
  <si>
    <t>Lync Mac</t>
  </si>
  <si>
    <t>7JQ-00314</t>
  </si>
  <si>
    <t>SQLSvrEntCore LicSAPk OLP 2Lic NL Gov CoreLic Qlfd</t>
  </si>
  <si>
    <t>7JQ-00315</t>
  </si>
  <si>
    <t>SQLSvrEntCore SA OLP 2Lic NL Gov CoreLic Qlfd</t>
  </si>
  <si>
    <t>7JQ-00253</t>
  </si>
  <si>
    <t>SQLSvrEntCore SNGL LicSAPk OLP 2Lic NL CoreLic Qlfd</t>
  </si>
  <si>
    <t>7JQ-00255</t>
  </si>
  <si>
    <t>SQLSvrEntCore SNGL SA OLP 2Lic NL CoreLic Qlfd</t>
  </si>
  <si>
    <t>7NQ-00266</t>
  </si>
  <si>
    <t>SQLSvrStdCore LicSAPk OLP 2Lic NL Gov CoreLic Qlfd</t>
  </si>
  <si>
    <t>7NQ-00267</t>
  </si>
  <si>
    <t>SQLSvrStdCore SA OLP 2Lic NL Gov CoreLic Qlfd</t>
  </si>
  <si>
    <t>7NQ-00215</t>
  </si>
  <si>
    <t>SQLSvrStdCore SNGL LicSAPk OLP 2Lic NL CoreLic Qlfd</t>
  </si>
  <si>
    <t>7NQ-00217</t>
  </si>
  <si>
    <t>SQLSvrStdCore SNGL SA OLP 2Lic NL CoreLic Qlfd</t>
  </si>
  <si>
    <t>SQL Svr Enterprise Core</t>
  </si>
  <si>
    <t>SQL Svr Standard Core</t>
  </si>
  <si>
    <t>077-02477</t>
  </si>
  <si>
    <t>Access SNGL LicSAPk OLP NL Acdmc</t>
  </si>
  <si>
    <t>077-02629</t>
  </si>
  <si>
    <t>Access SNGL SA OLP NL Acdmc</t>
  </si>
  <si>
    <t>065-03409</t>
  </si>
  <si>
    <t>Excel SNGL LicSAPk OLP NL Acdmc</t>
  </si>
  <si>
    <t>065-03621</t>
  </si>
  <si>
    <t>Excel SNGL SA OLP NL Acdmc</t>
  </si>
  <si>
    <t>D46-00227</t>
  </si>
  <si>
    <t>ExcelMac SNGL LicSAPk OLP NL Acdmc</t>
  </si>
  <si>
    <t>D46-00265</t>
  </si>
  <si>
    <t>ExcelMac SNGL SA OLP NL Acdmc</t>
  </si>
  <si>
    <t>6YH-00417</t>
  </si>
  <si>
    <t>6YH-00419</t>
  </si>
  <si>
    <t>5HK-00210</t>
  </si>
  <si>
    <t>LyncMac 2011 SNGL OLP NL Acdmc</t>
  </si>
  <si>
    <t>5HK-00196</t>
  </si>
  <si>
    <t>LyncMac SNGL LicSAPk OLP NL Acdmc</t>
  </si>
  <si>
    <t>5HK-00208</t>
  </si>
  <si>
    <t>LyncMac SNGL SA OLP NL Acdmc</t>
  </si>
  <si>
    <t>3YF-00262</t>
  </si>
  <si>
    <t>OfficeMacStd SNGL LicSAPk OLP NL Acdmc</t>
  </si>
  <si>
    <t>3YF-00264</t>
  </si>
  <si>
    <t>OfficeMacStd SNGL SA OLP NL Acdmc</t>
  </si>
  <si>
    <t>269-05584</t>
  </si>
  <si>
    <t>OfficeProPlus SNGL LicSAPk OLP NL Acdmc</t>
  </si>
  <si>
    <t>269-05829</t>
  </si>
  <si>
    <t>OfficeProPlus SNGL SA OLP NL Acdmc</t>
  </si>
  <si>
    <t>021-05402</t>
  </si>
  <si>
    <t>OfficeStd SNGL LicSAPk OLP NL Acdmc</t>
  </si>
  <si>
    <t>021-05570</t>
  </si>
  <si>
    <t>OfficeStd SNGL SA OLP NL Acdmc</t>
  </si>
  <si>
    <t>543-01684</t>
  </si>
  <si>
    <t>Outlk SNGL LicSAPk OLP NL Acdmc</t>
  </si>
  <si>
    <t>543-01652</t>
  </si>
  <si>
    <t>Outlk SNGL SA OLP NL Acdmc</t>
  </si>
  <si>
    <t>36F-00155</t>
  </si>
  <si>
    <t>OutlkMac SNGL LicSAPk OLP NL Acdmc</t>
  </si>
  <si>
    <t>36F-00157</t>
  </si>
  <si>
    <t>OutlkMac SNGL SA OLP NL Acdmc</t>
  </si>
  <si>
    <t>164-02369</t>
  </si>
  <si>
    <t>Pblshr SNGL LicSAPk OLP NL Acdmc</t>
  </si>
  <si>
    <t>164-02553</t>
  </si>
  <si>
    <t>Pblshr SNGL SA OLP NL Acdmc</t>
  </si>
  <si>
    <t>076-01865</t>
  </si>
  <si>
    <t>Prjct SNGL LicSAPk OLP NL Acdmc</t>
  </si>
  <si>
    <t>076-02001</t>
  </si>
  <si>
    <t>Prjct SNGL SA OLP NL Acdmc</t>
  </si>
  <si>
    <t>H30-00165</t>
  </si>
  <si>
    <t>PrjctPro SNGL LicSAPk OLP NL Acdmc w1PrjctSvrCAL</t>
  </si>
  <si>
    <t>H30-00122</t>
  </si>
  <si>
    <t>PrjctPro SNGL SA OLP NL Acdmc w1PrjctSvrCAL</t>
  </si>
  <si>
    <t>079-01650</t>
  </si>
  <si>
    <t>PwrPoint SNGL LicSAPk OLP NL Acdmc</t>
  </si>
  <si>
    <t>079-01728</t>
  </si>
  <si>
    <t>PwrPoint SNGL SA OLP NL Acdmc</t>
  </si>
  <si>
    <t>D47-00167</t>
  </si>
  <si>
    <t>PwrPointMac SNGL LicSAPk OLP NL Acdmc</t>
  </si>
  <si>
    <t>D47-00192</t>
  </si>
  <si>
    <t>PwrPointMac SNGL SA OLP NL Acdmc</t>
  </si>
  <si>
    <t>D87-01124</t>
  </si>
  <si>
    <t>VisioPro SNGL LicSAPk OLP NL Acdmc</t>
  </si>
  <si>
    <t>D87-01217</t>
  </si>
  <si>
    <t>VisioPro SNGL SA OLP NL Acdmc</t>
  </si>
  <si>
    <t>D86-01202</t>
  </si>
  <si>
    <t>VisioStd SNGL LicSAPk OLP NL Acdmc</t>
  </si>
  <si>
    <t>D86-01311</t>
  </si>
  <si>
    <t>VisioStd SNGL SA OLP NL Acdmc</t>
  </si>
  <si>
    <t>059-03749</t>
  </si>
  <si>
    <t>Word SNGL LicSAPk OLP NL Acdmc</t>
  </si>
  <si>
    <t>059-03878</t>
  </si>
  <si>
    <t>Word SNGL SA OLP NL Acdmc</t>
  </si>
  <si>
    <t>D48-00273</t>
  </si>
  <si>
    <t>WordMac SNGL LicSAPk OLP NL Acdmc</t>
  </si>
  <si>
    <t>D48-00352</t>
  </si>
  <si>
    <t>WordMac SNGL SA OLP NL Acdmc</t>
  </si>
  <si>
    <t>125-00444</t>
  </si>
  <si>
    <t>VSTeamFndtnSvr SNGL LicSAPk OLP NL Acdmc</t>
  </si>
  <si>
    <t>125-00460</t>
  </si>
  <si>
    <t>VSTeamFndtnSvr SNGL SA OLP NL Acdmc</t>
  </si>
  <si>
    <t>126-00726</t>
  </si>
  <si>
    <t>VSTeamFndtnSvrCAL SNGL LicSAPk OLP NL Acdmc DvcCAL</t>
  </si>
  <si>
    <t>126-00736</t>
  </si>
  <si>
    <t>VSTeamFndtnSvrCAL SNGL LicSAPk OLP NL Acdmc UsrCAL</t>
  </si>
  <si>
    <t>126-00758</t>
  </si>
  <si>
    <t>VSTeamFndtnSvrCAL SNGL SA OLP NL Acdmc DvcCAL</t>
  </si>
  <si>
    <t>126-00768</t>
  </si>
  <si>
    <t>VSTeamFndtnSvrCAL SNGL SA OLP NL Acdmc UsrCAL</t>
  </si>
  <si>
    <t>L5D-00136</t>
  </si>
  <si>
    <t>L5D-00138</t>
  </si>
  <si>
    <t>PGI-00344</t>
  </si>
  <si>
    <t>ExchgEntCAL SNGL LicSAPk OLP NL Acdmc DvcCAL woSrvcs</t>
  </si>
  <si>
    <t>PGI-00346</t>
  </si>
  <si>
    <t>ExchgEntCAL SNGL LicSAPk OLP NL Acdmc UsrCAL woSrvcs</t>
  </si>
  <si>
    <t>PGI-00348</t>
  </si>
  <si>
    <t>ExchgEntCAL SNGL SA OLP NL Acdmc DvcCAL woSrvcs</t>
  </si>
  <si>
    <t>PGI-00350</t>
  </si>
  <si>
    <t>ExchgEntCAL SNGL SA OLP NL Acdmc UsrCAL woSrvcs</t>
  </si>
  <si>
    <t>381-03268</t>
  </si>
  <si>
    <t>ExchgStdCAL SNGL LicSAPk OLP NL Acdmc DvcCAL</t>
  </si>
  <si>
    <t>381-03280</t>
  </si>
  <si>
    <t>ExchgStdCAL SNGL LicSAPk OLP NL Acdmc UsrCAL</t>
  </si>
  <si>
    <t>381-03306</t>
  </si>
  <si>
    <t>ExchgStdCAL SNGL SA OLP NL Acdmc DvcCAL</t>
  </si>
  <si>
    <t>381-03318</t>
  </si>
  <si>
    <t>ExchgStdCAL SNGL SA OLP NL Acdmc UsrCAL</t>
  </si>
  <si>
    <t>395-02449</t>
  </si>
  <si>
    <t>ExchgSvrEnt SNGL LicSAPk OLP NL Acdmc</t>
  </si>
  <si>
    <t>395-02573</t>
  </si>
  <si>
    <t>ExchgSvrEnt SNGL SA OLP NL Acdmc</t>
  </si>
  <si>
    <t>312-02203</t>
  </si>
  <si>
    <t>ExchgSvrStd SNGL LicSAPk OLP NL Acdmc</t>
  </si>
  <si>
    <t>312-02305</t>
  </si>
  <si>
    <t>ExchgSvrStd SNGL SA OLP NL Acdmc</t>
  </si>
  <si>
    <t>7VC-00132</t>
  </si>
  <si>
    <t>FrfrntIdnttyMgr SNGL LicSAPk OLP NL Acdmc Live</t>
  </si>
  <si>
    <t>7VC-00134</t>
  </si>
  <si>
    <t>FrfrntIdnttyMgr SNGL SA OLP NL Acdmc Live</t>
  </si>
  <si>
    <t>7AH-00167</t>
  </si>
  <si>
    <t>7AH-00169</t>
  </si>
  <si>
    <t>7AH-00171</t>
  </si>
  <si>
    <t>7AH-00173</t>
  </si>
  <si>
    <t>YEG-00256</t>
  </si>
  <si>
    <t>YEG-00258</t>
  </si>
  <si>
    <t>YEG-00260</t>
  </si>
  <si>
    <t>YEG-00272</t>
  </si>
  <si>
    <t>6ZH-00236</t>
  </si>
  <si>
    <t>6ZH-00238</t>
  </si>
  <si>
    <t>6ZH-00240</t>
  </si>
  <si>
    <t>6ZH-00262</t>
  </si>
  <si>
    <t>H22-00336</t>
  </si>
  <si>
    <t>PrjctSvr SNGL LicSAPk OLP NL Acdmc</t>
  </si>
  <si>
    <t>H22-00297</t>
  </si>
  <si>
    <t>PrjctSvr SNGL SA OLP NL Acdmc</t>
  </si>
  <si>
    <t>H21-00292</t>
  </si>
  <si>
    <t>PrjctSvrCAL SNGL LicSAPk OLP NL Acdmc DvcCAL</t>
  </si>
  <si>
    <t>H21-00545</t>
  </si>
  <si>
    <t>PrjctSvrCAL SNGL LicSAPk OLP NL Acdmc UsrCAL</t>
  </si>
  <si>
    <t>H21-00346</t>
  </si>
  <si>
    <t>PrjctSvrCAL SNGL SA OLP NL Acdmc DvcCAL</t>
  </si>
  <si>
    <t>H21-00550</t>
  </si>
  <si>
    <t>PrjctSvrCAL SNGL SA OLP NL Acdmc UsrCAL</t>
  </si>
  <si>
    <t>76N-02647</t>
  </si>
  <si>
    <t>SharePointEntCAL SNGL LicSAPk OLP NL Acdmc DvcCAL</t>
  </si>
  <si>
    <t>76N-02651</t>
  </si>
  <si>
    <t>SharePointEntCAL SNGL LicSAPk OLP NL Acdmc UsrCAL</t>
  </si>
  <si>
    <t>76N-02659</t>
  </si>
  <si>
    <t>SharePointEntCAL SNGL SA OLP NL Acdmc DvcCAL</t>
  </si>
  <si>
    <t>76N-02664</t>
  </si>
  <si>
    <t>SharePointEntCAL SNGL SA OLP NL Acdmc UsrCAL</t>
  </si>
  <si>
    <t>H05-00164</t>
  </si>
  <si>
    <t>SharePointStdCAL SNGL LicSAPk OLP NL Acdmc DvcCAL</t>
  </si>
  <si>
    <t>H05-00390</t>
  </si>
  <si>
    <t>SharePointStdCAL SNGL LicSAPk OLP NL Acdmc UsrCAL</t>
  </si>
  <si>
    <t>H05-00251</t>
  </si>
  <si>
    <t>SharePointStdCAL SNGL SA OLP NL Acdmc DvcCAL</t>
  </si>
  <si>
    <t>H05-00395</t>
  </si>
  <si>
    <t>SharePointStdCAL SNGL SA OLP NL Acdmc UsrCAL</t>
  </si>
  <si>
    <t>H04-00220</t>
  </si>
  <si>
    <t>SharePointSvr SNGL LicSAPk OLP NL Acdmc</t>
  </si>
  <si>
    <t>H04-00291</t>
  </si>
  <si>
    <t>SharePointSvr SNGL SA OLP NL Acdmc</t>
  </si>
  <si>
    <t>359-00733</t>
  </si>
  <si>
    <t>SQLCAL SNGL LicSAPk OLP NL Acdmc DvcCAL</t>
  </si>
  <si>
    <t>359-01013</t>
  </si>
  <si>
    <t>SQLCAL SNGL LicSAPk OLP NL Acdmc UsrCAL</t>
  </si>
  <si>
    <t>359-00809</t>
  </si>
  <si>
    <t>SQLCAL SNGL SA OLP NL Acdmc DvcCAL</t>
  </si>
  <si>
    <t>359-01024</t>
  </si>
  <si>
    <t>SQLCAL SNGL SA OLP NL Acdmc UsrCAL</t>
  </si>
  <si>
    <t>810-04993</t>
  </si>
  <si>
    <t>SQLSvrEnt SNGL SA OLP NL Acdmc</t>
  </si>
  <si>
    <t>7JQ-00325</t>
  </si>
  <si>
    <t>SQLSvrEntCore SNGL LicSAPk OLP 2Lic NL Acdmc CoreLic Qlfd</t>
  </si>
  <si>
    <t>7JQ-00327</t>
  </si>
  <si>
    <t>SQLSvrEntCore SNGL SA OLP 2Lic NL Acdmc CoreLic Qlfd</t>
  </si>
  <si>
    <t>228-04644</t>
  </si>
  <si>
    <t>SQLSvrStd SNGL LicSAPk OLP NL Acdmc</t>
  </si>
  <si>
    <t>228-04576</t>
  </si>
  <si>
    <t>SQLSvrStd SNGL SA OLP NL Acdmc</t>
  </si>
  <si>
    <t>7NQ-00242</t>
  </si>
  <si>
    <t>SQLSvrStdCore SNGL LicSAPk OLP 2Lic NL Acdmc CoreLic Qlfd</t>
  </si>
  <si>
    <t>7NQ-00254</t>
  </si>
  <si>
    <t>SQLSvrStdCore SNGL SA OLP 2Lic NL Acdmc CoreLic Qlfd</t>
  </si>
  <si>
    <t>J5A-00056</t>
  </si>
  <si>
    <t>SysCtrCnfgMgrCltML SNGL LicSAPk OLP NL Acdmc PerOSE</t>
  </si>
  <si>
    <t>J5A-00027</t>
  </si>
  <si>
    <t>SysCtrCnfgMgrCltML SNGL LicSAPk OLP NL Acdmc PerUsr</t>
  </si>
  <si>
    <t>J5A-00051</t>
  </si>
  <si>
    <t>SysCtrCnfgMgrCltML SNGL SA OLP NL Acdmc PerOSE</t>
  </si>
  <si>
    <t>J5A-00026</t>
  </si>
  <si>
    <t>SysCtrCnfgMgrCltML SNGL SA OLP NL Acdmc PerUsr</t>
  </si>
  <si>
    <t>V7J-00391</t>
  </si>
  <si>
    <t>WinMultiPointSvrPrem SNGL LicSAPk OLP NL Acdmc</t>
  </si>
  <si>
    <t>V7J-00393</t>
  </si>
  <si>
    <t>WinMultiPointSvrPrem SNGL SA OLP NL Acdmc</t>
  </si>
  <si>
    <t>T98-00565</t>
  </si>
  <si>
    <t>WinRghtsMgmtSrvcsCAL WinNT SNGL LicSAPk OLP NL Acdmc DvcCAL</t>
  </si>
  <si>
    <t>T98-00579</t>
  </si>
  <si>
    <t>WinRghtsMgmtSrvcsCAL WinNT SNGL LicSAPk OLP NL Acdmc UsrCAL</t>
  </si>
  <si>
    <t>T98-00566</t>
  </si>
  <si>
    <t>WinRghtsMgmtSrvcsCAL WinNT SNGL SA OLP NL Acdmc DvcCAL</t>
  </si>
  <si>
    <t>T98-00580</t>
  </si>
  <si>
    <t>WinRghtsMgmtSrvcsCAL WinNT SNGL SA OLP NL Acdmc UsrCAL</t>
  </si>
  <si>
    <t>T99-00153</t>
  </si>
  <si>
    <t>WinRghtsMgmtSrvcsExtConn WinNT SNGL LicSAPk OLP NL Acdmc Qlfd</t>
  </si>
  <si>
    <t>T99-00154</t>
  </si>
  <si>
    <t>WinRghtsMgmtSrvcsExtConn WinNT SNGL SA OLP NL Acdmc Qlfd</t>
  </si>
  <si>
    <t>6VC-01058</t>
  </si>
  <si>
    <t>WinRmtDsktpSrvcsCAL SNGL LicSAPk OLP NL Acdmc DvcCAL</t>
  </si>
  <si>
    <t>6VC-01060</t>
  </si>
  <si>
    <t>WinRmtDsktpSrvcsCAL SNGL LicSAPk OLP NL Acdmc UsrCAL</t>
  </si>
  <si>
    <t>6VC-01062</t>
  </si>
  <si>
    <t>WinRmtDsktpSrvcsCAL SNGL SA OLP NL Acdmc DvcCAL</t>
  </si>
  <si>
    <t>6VC-01064</t>
  </si>
  <si>
    <t>WinRmtDsktpSrvcsCAL SNGL SA OLP NL Acdmc UsrCAL</t>
  </si>
  <si>
    <t>6XC-00202</t>
  </si>
  <si>
    <t>WinRmtDsktpSrvcsExtConn SNGL LicSAPk OLP NL Acdmc Qlfd</t>
  </si>
  <si>
    <t>6XC-00204</t>
  </si>
  <si>
    <t>WinRmtDsktpSrvcsExtConn SNGL SA OLP NL Acdmc Qlfd</t>
  </si>
  <si>
    <t>R18-00200</t>
  </si>
  <si>
    <t>WinSvrCAL SNGL LicSAPk OLP NL Acdmc DvcCAL</t>
  </si>
  <si>
    <t>R18-00199</t>
  </si>
  <si>
    <t>WinSvrCAL SNGL LicSAPk OLP NL Acdmc UsrCAL</t>
  </si>
  <si>
    <t>R18-00202</t>
  </si>
  <si>
    <t>WinSvrCAL SNGL SA OLP NL Acdmc DvcCAL</t>
  </si>
  <si>
    <t>R18-00201</t>
  </si>
  <si>
    <t>WinSvrCAL SNGL SA OLP NL Acdmc UsrCAL</t>
  </si>
  <si>
    <t>R39-00170</t>
  </si>
  <si>
    <t>WinSvrExtConn SNGL LicSAPk OLP NL Acdmc Qlfd</t>
  </si>
  <si>
    <t>R39-00228</t>
  </si>
  <si>
    <t>WinSvrExtConn SNGL SA OLP NL Acdmc Qlfd</t>
  </si>
  <si>
    <t>G3S-00505</t>
  </si>
  <si>
    <t>WinSvrEssntls LicSAPk OLP NL Gov</t>
  </si>
  <si>
    <t>G3S-00506</t>
  </si>
  <si>
    <t>WinSvrEssntls SA OLP NL Gov</t>
  </si>
  <si>
    <t>G3S-00544</t>
  </si>
  <si>
    <t>WinSvrEssntls SNGL LicSAPk OLP NL</t>
  </si>
  <si>
    <t>G3S-00385</t>
  </si>
  <si>
    <t>WinSvrEssntls SNGL LicSAPk OLP NL Acdmc</t>
  </si>
  <si>
    <t>G3S-00546</t>
  </si>
  <si>
    <t>WinSvrEssntls SNGL SA OLP NL</t>
  </si>
  <si>
    <t>G3S-00387</t>
  </si>
  <si>
    <t>WinSvrEssntls SNGL SA OLP NL Acdmc</t>
  </si>
  <si>
    <t>Windows Server Essentials</t>
  </si>
  <si>
    <t>5HU-00285</t>
  </si>
  <si>
    <t>5HU-00286</t>
  </si>
  <si>
    <t>5HU-00254</t>
  </si>
  <si>
    <t>5HU-00209</t>
  </si>
  <si>
    <t>5HU-00256</t>
  </si>
  <si>
    <t>5HU-00211</t>
  </si>
  <si>
    <t>D9U-00047</t>
  </si>
  <si>
    <t>OffHomeandStdntRT 2013 OLP NL Gov</t>
  </si>
  <si>
    <t>D9U-00033</t>
  </si>
  <si>
    <t>OffHomeandStdntRT 2013 SNGL OLP NL</t>
  </si>
  <si>
    <t>79H-00464</t>
  </si>
  <si>
    <t>OfficeMultiLangPk 2013 OLP NL Gov</t>
  </si>
  <si>
    <t>79H-00458</t>
  </si>
  <si>
    <t>OfficeMultiLangPk 2013 SNGL OLP NL</t>
  </si>
  <si>
    <t>79H-00455</t>
  </si>
  <si>
    <t>OfficeMultiLangPk 2013 SNGL OLP NL Acdmc</t>
  </si>
  <si>
    <t>Office Home and Student RT</t>
  </si>
  <si>
    <t xml:space="preserve">                     Microsoft 政府大量授權 價格表</t>
    <phoneticPr fontId="3" type="noConversion"/>
  </si>
  <si>
    <t>HJA-00756</t>
  </si>
  <si>
    <t>HJA-00757</t>
  </si>
  <si>
    <t>HJA-00768</t>
  </si>
  <si>
    <t>HJA-00705</t>
  </si>
  <si>
    <t>HJA-00780</t>
  </si>
  <si>
    <t>HJA-00707</t>
  </si>
  <si>
    <t>F52-02136</t>
  </si>
  <si>
    <t>BztlkSvrEnt LicSAPk OLP 2Lic NL Gov CoreLic Qlfd</t>
  </si>
  <si>
    <t>F52-02137</t>
  </si>
  <si>
    <t>BztlkSvrEnt SA OLP 2Lic NL Gov CoreLic Qlfd</t>
  </si>
  <si>
    <t>F52-02073</t>
  </si>
  <si>
    <t>BztlkSvrEnt SNGL LicSAPk OLP 2Lic NL Acdmc CoreLic Qlfd</t>
  </si>
  <si>
    <t>F52-02105</t>
  </si>
  <si>
    <t>BztlkSvrEnt SNGL LicSAPk OLP 2Lic NL CoreLic Qlfd</t>
  </si>
  <si>
    <t>F52-02075</t>
  </si>
  <si>
    <t>BztlkSvrEnt SNGL SA OLP 2Lic NL Acdmc CoreLic Qlfd</t>
  </si>
  <si>
    <t>F52-02107</t>
  </si>
  <si>
    <t>BztlkSvrEnt SNGL SA OLP 2Lic NL CoreLic Qlfd</t>
  </si>
  <si>
    <t>D75-01971</t>
  </si>
  <si>
    <t>BztlkSvrStd LicSAPk OLP 2Lic NL Gov CoreLic Qlfd</t>
  </si>
  <si>
    <t>D75-01972</t>
  </si>
  <si>
    <t>BztlkSvrStd SA OLP 2Lic NL Gov CoreLic Qlfd</t>
  </si>
  <si>
    <t>D75-01958</t>
  </si>
  <si>
    <t>BztlkSvrStd SNGL LicSAPk OLP 2Lic NL Acdmc CoreLic Qlfd</t>
  </si>
  <si>
    <t>D75-02016</t>
  </si>
  <si>
    <t>BztlkSvrStd SNGL LicSAPk OLP 2Lic NL CoreLic Qlfd</t>
  </si>
  <si>
    <t>D75-01960</t>
  </si>
  <si>
    <t>BztlkSvrStd SNGL SA OLP 2Lic NL Acdmc CoreLic Qlfd</t>
  </si>
  <si>
    <t>D75-02018</t>
  </si>
  <si>
    <t>BztlkSvrStd SNGL SA OLP 2Lic NL CoreLic Qlfd</t>
  </si>
  <si>
    <t>WinRghtsMgmtSrvcsExtConn WinNT LicSAPk OLP NL Gov Qlfd</t>
  </si>
  <si>
    <t>WinRghtsMgmtSrvcsExtConn WinNT SA OLP NL Gov Qlfd</t>
  </si>
  <si>
    <t>9ST-00161</t>
  </si>
  <si>
    <t>OffAdtandCntrlMngmnt 2013 OLP NL Gov</t>
  </si>
  <si>
    <t>9ST-00159</t>
  </si>
  <si>
    <t>OffAdtandCntrlMngmnt LicSAPk OLP NL Gov</t>
  </si>
  <si>
    <t>9ST-00160</t>
  </si>
  <si>
    <t>OffAdtandCntrlMngmnt SA OLP NL Gov</t>
  </si>
  <si>
    <t>9ST-00144</t>
  </si>
  <si>
    <t>OffAdtandCntrlMngmnt 2013 SNGL OLP NL</t>
  </si>
  <si>
    <t>9ST-00135</t>
  </si>
  <si>
    <t>OffAdtandCntrlMngmnt 2013 SNGL OLP NL Acdmc</t>
  </si>
  <si>
    <t>9ST-00140</t>
  </si>
  <si>
    <t>OffAdtandCntrlMngmnt SNGL LicSAPk OLP NL</t>
  </si>
  <si>
    <t>9ST-00131</t>
  </si>
  <si>
    <t>OffAdtandCntrlMngmnt SNGL LicSAPk OLP NL Acdmc</t>
  </si>
  <si>
    <t>9ST-00142</t>
  </si>
  <si>
    <t>OffAdtandCntrlMngmnt SNGL SA OLP NL</t>
  </si>
  <si>
    <t>9ST-00133</t>
  </si>
  <si>
    <t>OffAdtandCntrlMngmnt SNGL SA OLP NL Acdmc</t>
  </si>
  <si>
    <t>Office Audit and Control Management</t>
  </si>
  <si>
    <t>R2W-00008</t>
  </si>
  <si>
    <t>WinEmbdddStd 8 OLP 100Lic NL Gov Qlfd</t>
  </si>
  <si>
    <t>R2W-00003</t>
  </si>
  <si>
    <t>WinEmbdddStd 8 SNGL OLP 100Lic NL Qlfd</t>
  </si>
  <si>
    <t>Windows Embedded Standard</t>
  </si>
  <si>
    <t>Q6Y-00006</t>
  </si>
  <si>
    <t>ExchgeOnlnPlan1Open ShrdSvr SubsVL OLP NL Annual Gov Qlfd</t>
  </si>
  <si>
    <t>Q6Y-00003</t>
  </si>
  <si>
    <t>ExchgeOnlnPlan1Open ShrdSvr SNGL SubsVL OLP NL Annual Qlfd</t>
  </si>
  <si>
    <t>R9Y-00006</t>
  </si>
  <si>
    <t>ExchOnlnProtectionOpen ShrdSvr SubsVL OLP NL Annual Gov Qlfd</t>
  </si>
  <si>
    <t>R9Y-00003</t>
  </si>
  <si>
    <t>ExchOnlnProtectionOpen ShrdSvr SNGL SubsVL OLP NL Annual Qlfd</t>
  </si>
  <si>
    <t>Q7Y-00006</t>
  </si>
  <si>
    <t>O365ProPlusOpen ShrdSvr SubsVL OLP NL Annual Gov Qlfd</t>
  </si>
  <si>
    <t>Q7Y-00003</t>
  </si>
  <si>
    <t>O365ProPlusOpen ShrdSvr SNGL SubsVL OLP NL Annual Qlfd</t>
  </si>
  <si>
    <t>S3Y-00003</t>
  </si>
  <si>
    <t>O365ProPlusOpenFaculty ShrdSvr SNGL SubsVL OLP NL Annual Acdmc Qlfd</t>
  </si>
  <si>
    <t>5FV-00003</t>
  </si>
  <si>
    <t>7JT-00003</t>
  </si>
  <si>
    <t>Q4Y-00006</t>
  </si>
  <si>
    <t>Q4Y-00003</t>
  </si>
  <si>
    <t>Q5Y-00006</t>
  </si>
  <si>
    <t>Q5Y-00003</t>
  </si>
  <si>
    <t>O365 Pro Plus Open</t>
  </si>
  <si>
    <t>Exchange Online Plan 1 Open</t>
  </si>
  <si>
    <t>Exchange Online Protection Open</t>
  </si>
  <si>
    <t>O365 ProPlus Open for Faculty</t>
  </si>
  <si>
    <t>BztlkSvrBrnch SNGL LicSAPk OLP 2Lic NL CoreLic Qlfd</t>
  </si>
  <si>
    <t>BztlkSvrBrnch SNGL SA OLP 2Lic NL CoreLic Qlfd</t>
  </si>
  <si>
    <t>BztlkSvrBrnch LicSAPk OLP 2Lic NL Gov CoreLic Qlfd</t>
  </si>
  <si>
    <t>BztlkSvrBrnch SA OLP 2Lic NL Gov CoreLic Qlfd</t>
  </si>
  <si>
    <t>BztlkSvrBrnch SNGL LicSAPk OLP 2Lic NL Acdmc CoreLic Qlfd</t>
  </si>
  <si>
    <t>BztlkSvrBrnch SNGL SA OLP 2Lic NL Acdmc CoreLic Qlfd</t>
  </si>
  <si>
    <t>Q6Z-00006</t>
  </si>
  <si>
    <t>ExchngOnlnPlan2Open ShrdSvr SubsVL OLP NL Annual Gov Qlfd</t>
  </si>
  <si>
    <t>Q6Z-00003</t>
  </si>
  <si>
    <t>ExchngOnlnPlan2Open ShrdSvr SNGL SubsVL OLP NL Annual Qlfd</t>
  </si>
  <si>
    <t>DM2-00006</t>
  </si>
  <si>
    <t>DM2-00003</t>
  </si>
  <si>
    <t>R6Z-00006</t>
  </si>
  <si>
    <t>R6Z-00003</t>
  </si>
  <si>
    <t>DV2-00003</t>
  </si>
  <si>
    <t>R9Z-00006</t>
  </si>
  <si>
    <t>R9Z-00003</t>
  </si>
  <si>
    <t>Exchange Online Plan 2 Open</t>
  </si>
  <si>
    <t>3VU-00071</t>
  </si>
  <si>
    <t>MSDNPltfrms ALNG LicSAPk OLP NL Acdmc Qlfd</t>
  </si>
  <si>
    <t>3VU-00077</t>
  </si>
  <si>
    <t>MSDNPltfrms ALNG LicSAPk OLP NL Qlfd</t>
  </si>
  <si>
    <t>3VU-00073</t>
  </si>
  <si>
    <t>MSDNPltfrms ALNG SA OLP NL Acdmc Qlfd</t>
  </si>
  <si>
    <t>3VU-00079</t>
  </si>
  <si>
    <t>MSDNPltfrms ALNG SA OLP NL Qlfd</t>
  </si>
  <si>
    <t>3VU-00089</t>
  </si>
  <si>
    <t>MSDNPltfrms LicSAPk OLP NL Gov Qlfd</t>
  </si>
  <si>
    <t>3VU-00090</t>
  </si>
  <si>
    <t>MSDNPltfrms SA OLP NL Gov Qlfd</t>
  </si>
  <si>
    <t>MSDN Platforms</t>
  </si>
  <si>
    <t>3NN-00024</t>
  </si>
  <si>
    <t>3NN-00021</t>
  </si>
  <si>
    <t>3LN-00010</t>
  </si>
  <si>
    <t>3LN-00003</t>
  </si>
  <si>
    <t>3LN-00007</t>
  </si>
  <si>
    <t>Single Language</t>
    <phoneticPr fontId="5" type="noConversion"/>
  </si>
  <si>
    <t>4UN-00005</t>
  </si>
  <si>
    <t>WinSideloadingRights SNGL OLP NL Qlfd</t>
  </si>
  <si>
    <t>Windows Sideloading Rights</t>
  </si>
  <si>
    <t>3PP-00003</t>
  </si>
  <si>
    <t>4UN-00011</t>
  </si>
  <si>
    <t>WinSideloadingRights OLP NL Gov Qlfd</t>
  </si>
  <si>
    <t>3PP-00006</t>
  </si>
  <si>
    <t>4UN-00002</t>
  </si>
  <si>
    <t>WinSideloadingRights SNGL OLP NL Acdmc Qlfd</t>
  </si>
  <si>
    <t>Systems</t>
    <phoneticPr fontId="3" type="noConversion"/>
  </si>
  <si>
    <t>Developer Tools</t>
    <phoneticPr fontId="5" type="noConversion"/>
  </si>
  <si>
    <t>5S2-00003</t>
  </si>
  <si>
    <t>Azure Subscription Services Open</t>
  </si>
  <si>
    <t>5S2-00006</t>
  </si>
  <si>
    <t>5S4-00003</t>
  </si>
  <si>
    <t>Azure Subscription Svc Open Faculty</t>
  </si>
  <si>
    <t>ShrPntOnlnPlan1Open ShrdSvr SubsVL OLP NL Annual Gov Qlfd</t>
  </si>
  <si>
    <t>SharePoint Online Plan 1 Open</t>
  </si>
  <si>
    <t>ShrPntOnlnPlan1Open ShrdSvr SNGL SubsVL OLP NL Annual Qlfd</t>
  </si>
  <si>
    <t>ShrPntOnlnPlan2Open ShrdSvr SubsVL OLP NL Annual Gov Qlfd</t>
  </si>
  <si>
    <t>SharePoint Online Plan 2 Open</t>
  </si>
  <si>
    <t>ShrPntOnlnPlan2Open ShrdSvr SNGL SubsVL OLP NL Annual Qlfd</t>
  </si>
  <si>
    <t>Q9Z-00006</t>
  </si>
  <si>
    <t>Q9Z-00003</t>
  </si>
  <si>
    <t>R2Z-00006</t>
  </si>
  <si>
    <t>R2Z-00003</t>
  </si>
  <si>
    <t>7U6-00006</t>
  </si>
  <si>
    <t>7U6-00010</t>
  </si>
  <si>
    <t>7U6-00003</t>
  </si>
  <si>
    <t>Microsoft®MSDNPlatforms AllLng License/SoftwareAssurancePack OLP 1License NoLevel Qualified</t>
  </si>
  <si>
    <t>Microsoft®MSDNPlatforms AllLng SoftwareAssurance OLP 1License NoLevel Qualified</t>
  </si>
  <si>
    <t>Microsoft®VisualStudio®TeamFoundationServer Sngl License/SoftwareAssurancePack OLP 1License NoLevel</t>
  </si>
  <si>
    <t>Microsoft®VisualStudio®TeamFoundationServer Sngl SoftwareAssurance OLP 1License NoLevel</t>
  </si>
  <si>
    <t>Microsoft®VisualStudio®TeamFndationSvrCAL Sngl License/SoftwareAssurancePack OLP 1License NoLevel DvcCAL</t>
  </si>
  <si>
    <t>Microsoft®VisualStudio®TeamFndationSvrCAL Sngl License/SoftwareAssurancePack OLP 1License NoLevel UsrCAL</t>
  </si>
  <si>
    <t>Microsoft®VisualStudio®TeamFndationSvrCAL Sngl SoftwareAssurance OLP 1License NoLevel DvcCAL</t>
  </si>
  <si>
    <t>Microsoft®VisualStudio®TeamFndationSvrCAL Sngl SoftwareAssurance OLP 1License NoLevel UsrCAL</t>
  </si>
  <si>
    <t>Microsoft®WindowsEmbeddedStandard 8 Sngl OLP 100Licenses NoLevel Qualified</t>
  </si>
  <si>
    <t>Microsoft®WindowsSideloadingRights Sngl OLP 1License NoLevel Qualified</t>
  </si>
  <si>
    <t>Microsoft®Access Sngl License/SoftwareAssurancePack OLP 1License NoLevel</t>
  </si>
  <si>
    <t>Microsoft®Access Sngl SoftwareAssurance OLP 1License NoLevel</t>
  </si>
  <si>
    <t>Microsoft®Excel Sngl License/SoftwareAssurancePack OLP 1License NoLevel</t>
  </si>
  <si>
    <t>Microsoft®Excel Sngl SoftwareAssurance OLP 1License NoLevel</t>
  </si>
  <si>
    <t>Microsoft®ExcelMac Sngl License/SoftwareAssurancePack OLP 1License NoLevel</t>
  </si>
  <si>
    <t>Microsoft®ExcelMac Sngl SoftwareAssurance OLP 1License NoLevel</t>
  </si>
  <si>
    <t>Microsoft®LyncMac 2011 Sngl OLP 1License NoLevel</t>
  </si>
  <si>
    <t>Microsoft®LyncMac Sngl License/SoftwareAssurancePack OLP 1License NoLevel</t>
  </si>
  <si>
    <t>Microsoft®LyncMac Sngl SoftwareAssurance OLP 1License NoLevel</t>
  </si>
  <si>
    <t>Microsoft®OfficeHomeandStudentRT 2013 Sngl OLP 1License NoLevel</t>
  </si>
  <si>
    <t>Microsoft®OfficeMacStandard Sngl License/SoftwareAssurancePack OLP 1License NoLevel</t>
  </si>
  <si>
    <t>Microsoft®OfficeMacStandard Sngl SoftwareAssurance OLP 1License NoLevel</t>
  </si>
  <si>
    <t>Microsoft®OfficeMultiLanguagePack 2013 Sngl OLP 1License NoLevel</t>
  </si>
  <si>
    <t>Microsoft®OfficeProfessionalPlus Sngl License/SoftwareAssurancePack OLP 1License NoLevel</t>
  </si>
  <si>
    <t>Microsoft®OfficeProfessionalPlus Sngl SoftwareAssurance OLP 1License NoLevel</t>
  </si>
  <si>
    <t>Microsoft®Office Sngl License/SoftwareAssurancePack OLP 1License NoLevel</t>
  </si>
  <si>
    <t>Microsoft®Office Sngl SoftwareAssurance OLP 1License NoLevel</t>
  </si>
  <si>
    <t>Microsoft®Outlook® Sngl License/SoftwareAssurancePack OLP 1License NoLevel</t>
  </si>
  <si>
    <t>Microsoft®Outlook® Sngl SoftwareAssurance OLP 1License NoLevel</t>
  </si>
  <si>
    <t>Microsoft®OutlookMac Sngl License/SoftwareAssurancePack OLP 1License NoLevel</t>
  </si>
  <si>
    <t>Microsoft®OutlookMac Sngl SoftwareAssurance OLP 1License NoLevel</t>
  </si>
  <si>
    <t>Microsoft®Publisher Sngl License/SoftwareAssurancePack OLP 1License NoLevel</t>
  </si>
  <si>
    <t>Microsoft®Publisher Sngl SoftwareAssurance OLP 1License NoLevel</t>
  </si>
  <si>
    <t>Microsoft®Project Sngl License/SoftwareAssurancePack OLP 1License NoLevel</t>
  </si>
  <si>
    <t>Microsoft®Project Sngl SoftwareAssurance OLP 1License NoLevel</t>
  </si>
  <si>
    <t>Microsoft®ProjectProfessional Sngl License/SoftwareAssurancePack OLP 1License NoLevel w/1ProjectSvrCAL</t>
  </si>
  <si>
    <t>Microsoft®ProjectProfessional Sngl SoftwareAssurance OLP 1License NoLevel w/1ProjectSvrCAL</t>
  </si>
  <si>
    <t>Microsoft®PowerPoint® Sngl License/SoftwareAssurancePack OLP 1License NoLevel</t>
  </si>
  <si>
    <t>Microsoft®PowerPoint® Sngl SoftwareAssurance OLP 1License NoLevel</t>
  </si>
  <si>
    <t>Microsoft®PowerPoint®Mac Sngl License/SoftwareAssurancePack OLP 1License NoLevel</t>
  </si>
  <si>
    <t>Microsoft®PowerPoint®Mac Sngl SoftwareAssurance OLP 1License NoLevel</t>
  </si>
  <si>
    <t>Microsoft®Visio®Professional Sngl License/SoftwareAssurancePack OLP 1License NoLevel</t>
  </si>
  <si>
    <t>Microsoft®Visio®Professional Sngl SoftwareAssurance OLP 1License NoLevel</t>
  </si>
  <si>
    <t>Microsoft®Visio®Standard Sngl License/SoftwareAssurancePack OLP 1License NoLevel</t>
  </si>
  <si>
    <t>Microsoft®Visio®Standard Sngl SoftwareAssurance OLP 1License NoLevel</t>
  </si>
  <si>
    <t>Microsoft®Word Sngl License/SoftwareAssurancePack OLP 1License NoLevel</t>
  </si>
  <si>
    <t>Microsoft®Word Sngl SoftwareAssurance OLP 1License NoLevel</t>
  </si>
  <si>
    <t>Microsoft®WordMac Sngl License/SoftwareAssurancePack OLP 1License NoLevel</t>
  </si>
  <si>
    <t>Microsoft®WordMac Sngl SoftwareAssurance OLP 1License NoLevel</t>
  </si>
  <si>
    <t>Microsoft®BizTalkServerBranch Sngl License/SoftwareAssurancePack OLP 2Licenses NoLevel CoreLic Qualified</t>
  </si>
  <si>
    <t>Microsoft®BizTalkServerBranch Sngl SoftwareAssurance OLP 2Licenses NoLevel CoreLic Qualified</t>
  </si>
  <si>
    <t>Microsoft®BizTalk®ServerEnterprise Sngl License/SoftwareAssurancePack OLP 2Licenses NoLevel CoreLic Qualified</t>
  </si>
  <si>
    <t>Microsoft®BizTalk®ServerEnterprise Sngl SoftwareAssurance OLP 2Licenses NoLevel CoreLic Qualified</t>
  </si>
  <si>
    <t>Microsoft®BizTalk®ServerStandard Sngl License/SoftwareAssurancePack OLP 2Licenses NoLevel CoreLic Qualified</t>
  </si>
  <si>
    <t>Microsoft®BizTalk®ServerStandard Sngl SoftwareAssurance OLP 2Licenses NoLevel CoreLic Qualified</t>
  </si>
  <si>
    <t>Microsoft®ExchangeEnterpriseCAL Sngl License/SoftwareAssurancePack OLP 1License NoLevel DvcCAL WithoutServices</t>
  </si>
  <si>
    <t>Microsoft®ExchangeEnterpriseCAL Sngl License/SoftwareAssurancePack OLP 1License NoLevel UsrCAL WithoutServices</t>
  </si>
  <si>
    <t>Microsoft®ExchangeEnterpriseCAL Sngl SoftwareAssurance OLP 1License NoLevel DvcCAL WithoutServices</t>
  </si>
  <si>
    <t>Microsoft®ExchangeEnterpriseCAL Sngl SoftwareAssurance OLP 1License NoLevel UsrCAL WithoutServices</t>
  </si>
  <si>
    <t>Microsoft®ExchangeStandardCAL Sngl License/SoftwareAssurancePack OLP 1License NoLevel DvcCAL</t>
  </si>
  <si>
    <t>Microsoft®ExchangeStandardCAL Sngl License/SoftwareAssurancePack OLP 1License NoLevel UsrCAL</t>
  </si>
  <si>
    <t>Microsoft®ExchangeStandardCAL Sngl SoftwareAssurance OLP 1License NoLevel DvcCAL</t>
  </si>
  <si>
    <t>Microsoft®ExchangeStandardCAL Sngl SoftwareAssurance OLP 1License NoLevel UsrCAL</t>
  </si>
  <si>
    <t>Microsoft®ExchangeServerEnterprise Sngl License/SoftwareAssurancePack OLP 1License NoLevel</t>
  </si>
  <si>
    <t>Microsoft®ExchangeServerEnterprise Sngl SoftwareAssurance OLP 1License NoLevel</t>
  </si>
  <si>
    <t>Microsoft®ExchangeServerStandard Sngl License/SoftwareAssurancePack OLP 1License NoLevel</t>
  </si>
  <si>
    <t>Microsoft®ExchangeServerStandard Sngl SoftwareAssurance OLP 1License NoLevel</t>
  </si>
  <si>
    <t>Microsoft®OfficeAuditandControlManagement 2013 Sngl OLP 1License NoLevel</t>
  </si>
  <si>
    <t>Microsoft®OfficeAuditandControlManagement Sngl License/SoftwareAssurancePack OLP 1License NoLevel</t>
  </si>
  <si>
    <t>Microsoft®OfficeAuditandControlManagement Sngl SoftwareAssurance OLP 1License NoLevel</t>
  </si>
  <si>
    <t>Microsoft®ProjectServer Sngl License/SoftwareAssurancePack OLP 1License NoLevel</t>
  </si>
  <si>
    <t>Microsoft®ProjectServer Sngl SoftwareAssurance OLP 1License NoLevel</t>
  </si>
  <si>
    <t>Microsoft®ProjectServerCAL Sngl License/SoftwareAssurancePack OLP 1License NoLevel DvcCAL</t>
  </si>
  <si>
    <t>Microsoft®ProjectServerCAL Sngl License/SoftwareAssurancePack OLP 1License NoLevel UsrCAL</t>
  </si>
  <si>
    <t>Microsoft®ProjectServerCAL Sngl SoftwareAssurance OLP 1License NoLevel DvcCAL</t>
  </si>
  <si>
    <t>Microsoft®ProjectServerCAL Sngl SoftwareAssurance OLP 1License NoLevel UsrCAL</t>
  </si>
  <si>
    <t>Microsoft®SharePointEnterpriseCAL Sngl License/SoftwareAssurancePack OLP 1License NoLevel DvcCAL</t>
  </si>
  <si>
    <t>Microsoft®SharePointEnterpriseCAL Sngl License/SoftwareAssurancePack OLP 1License NoLevel UsrCAL</t>
  </si>
  <si>
    <t>Microsoft®SharePointEnterpriseCAL Sngl SoftwareAssurance OLP 1License NoLevel DvcCAL</t>
  </si>
  <si>
    <t>Microsoft®SharePointEnterpriseCAL Sngl SoftwareAssurance OLP 1License NoLevel UsrCAL</t>
  </si>
  <si>
    <t>Microsoft®SharePointStandardCAL Sngl License/SoftwareAssurancePack OLP 1License NoLevel DvcCAL</t>
  </si>
  <si>
    <t>Microsoft®SharePointStandardCAL Sngl License/SoftwareAssurancePack OLP 1License NoLevel UsrCAL</t>
  </si>
  <si>
    <t>Microsoft®SharePointStandardCAL Sngl SoftwareAssurance OLP 1License NoLevel DvcCAL</t>
  </si>
  <si>
    <t>Microsoft®SharePointStandardCAL Sngl SoftwareAssurance OLP 1License NoLevel UsrCAL</t>
  </si>
  <si>
    <t>Microsoft®SharePointServer Sngl License/SoftwareAssurancePack OLP 1License NoLevel</t>
  </si>
  <si>
    <t>Microsoft®SharePointServer Sngl SoftwareAssurance OLP 1License NoLevel</t>
  </si>
  <si>
    <t>Microsoft®SQLCAL Sngl License/SoftwareAssurancePack OLP 1License NoLevel DvcCAL</t>
  </si>
  <si>
    <t>Microsoft®SQLCAL Sngl License/SoftwareAssurancePack OLP 1License NoLevel UsrCAL</t>
  </si>
  <si>
    <t>Microsoft®SQLCAL Sngl SoftwareAssurance OLP 1License NoLevel DvcCAL</t>
  </si>
  <si>
    <t>Microsoft®SQLCAL Sngl SoftwareAssurance OLP 1License NoLevel UsrCAL</t>
  </si>
  <si>
    <t>Microsoft®SQLServerEnterpriseEdition Sngl SoftwareAssurance OLP 1License NoLevel</t>
  </si>
  <si>
    <t>Microsoft®SQLSvrEnterpriseCore Sngl License/SoftwareAssurancePack OLP 2Licenses NoLevel CoreLic Qualified</t>
  </si>
  <si>
    <t>Microsoft®SQLSvrEnterpriseCore Sngl SoftwareAssurance OLP 2Licenses NoLevel CoreLic Qualified</t>
  </si>
  <si>
    <t>Microsoft®SQLServerStandardEdition Sngl License/SoftwareAssurancePack OLP 1License NoLevel</t>
  </si>
  <si>
    <t>Microsoft®SQLServerStandardEdition Sngl SoftwareAssurance OLP 1License NoLevel</t>
  </si>
  <si>
    <t>Microsoft®SQLSvrStandardCore Sngl License/SoftwareAssurancePack OLP 2Licenses NoLevel CoreLic Qualified</t>
  </si>
  <si>
    <t>Microsoft®SQLSvrStandardCore Sngl SoftwareAssurance OLP 2Licenses NoLevel CoreLic Qualified</t>
  </si>
  <si>
    <t>Microsoft®SysCtrConfigMgrCltMgmtLic Sngl License/SoftwareAssurancePack OLP 1License NoLevel PerOSE</t>
  </si>
  <si>
    <t>Microsoft®SysCtrConfigMgrCltMgmtLic Sngl License/SoftwareAssurancePack OLP 1License NoLevel PerUsr</t>
  </si>
  <si>
    <t>Microsoft®SysCtrConfigMgrCltMgmtLic Sngl SoftwareAssurance OLP 1License NoLevel PerOSE</t>
  </si>
  <si>
    <t>Microsoft®SysCtrConfigMgrCltMgmtLic Sngl SoftwareAssurance OLP 1License NoLevel PerUsr</t>
  </si>
  <si>
    <t>Microsoft®WindowsRightsMgtServicesCAL WinNT Sngl License/SoftwareAssurancePack OLP 1License NoLevel DvcCAL</t>
  </si>
  <si>
    <t>Microsoft®WindowsRightsMgtServicesCAL WinNT Sngl License/SoftwareAssurancePack OLP 1License NoLevel UsrCAL</t>
  </si>
  <si>
    <t>Microsoft®WindowsRightsMgtServicesCAL WinNT Sngl SoftwareAssurance OLP 1License NoLevel DvcCAL</t>
  </si>
  <si>
    <t>Microsoft®WindowsRightsMgtServicesCAL WinNT Sngl SoftwareAssurance OLP 1License NoLevel UsrCAL</t>
  </si>
  <si>
    <t>Microsoft®WindowsRightsMgtServicesExternalConnector WinNT Sngl License/SoftwareAssurancePack OLP 1License NoLevel Qualified</t>
  </si>
  <si>
    <t>Microsoft®WindowsRightsMgtServicesExternalConnector WinNT Sngl SoftwareAssurance OLP 1License NoLevel Qualified</t>
  </si>
  <si>
    <t>Microsoft®WinRmtDsktpSvcsCAL Sngl License/SoftwareAssurancePack OLP 1License NoLevel DvcCAL</t>
  </si>
  <si>
    <t>Microsoft®WinRmtDsktpSvcsCAL Sngl License/SoftwareAssurancePack OLP 1License NoLevel UsrCAL</t>
  </si>
  <si>
    <t>Microsoft®WinRmtDsktpSvcsCAL Sngl SoftwareAssurance OLP 1License NoLevel DvcCAL</t>
  </si>
  <si>
    <t>Microsoft®WinRmtDsktpSvcsCAL Sngl SoftwareAssurance OLP 1License NoLevel UsrCAL</t>
  </si>
  <si>
    <t>Microsoft®WinRmtDsktpSvcsExtConn Sngl License/SoftwareAssurancePack OLP 1License NoLevel Qualified</t>
  </si>
  <si>
    <t>Microsoft®WinRmtDsktpSvcsExtConn Sngl SoftwareAssurance OLP 1License NoLevel Qualified</t>
  </si>
  <si>
    <t>Microsoft®Windows®ServerCAL Sngl License/SoftwareAssurancePack OLP 1License NoLevel DvcCAL</t>
  </si>
  <si>
    <t>Microsoft®Windows®ServerCAL Sngl License/SoftwareAssurancePack OLP 1License NoLevel UsrCAL</t>
  </si>
  <si>
    <t>Microsoft®Windows®ServerCAL Sngl SoftwareAssurance OLP 1License NoLevel DvcCAL</t>
  </si>
  <si>
    <t>Microsoft®Windows®ServerCAL Sngl SoftwareAssurance OLP 1License NoLevel UsrCAL</t>
  </si>
  <si>
    <t>Microsoft®WindowsServerEssentials Sngl License/SoftwareAssurancePack OLP 1License NoLevel</t>
  </si>
  <si>
    <t>Microsoft®WindowsServerEssentials Sngl SoftwareAssurance OLP 1License NoLevel</t>
  </si>
  <si>
    <t>Microsoft®Windows®ServerExternalConnector Sngl License/SoftwareAssurancePack OLP 1License NoLevel Qualified</t>
  </si>
  <si>
    <t>Microsoft®Windows®ServerExternalConnector Sngl SoftwareAssurance OLP 1License NoLevel Qualified</t>
  </si>
  <si>
    <t>Microsoft®MSDNPlatforms License/SoftwareAssurancePack Government OLP 1License NoLevel Qualified</t>
  </si>
  <si>
    <t>Microsoft®MSDNPlatforms SoftwareAssurance Government OLP 1License NoLevel Qualified</t>
  </si>
  <si>
    <t>Microsoft®VisualStudio®TeamFoundationServer License/SoftwareAssurancePack Government OLP 1License NoLevel</t>
  </si>
  <si>
    <t>Microsoft®VisualStudio®TeamFoundationServer SoftwareAssurance Government OLP 1License NoLevel</t>
  </si>
  <si>
    <t>Microsoft®VisualStudio®TeamFndationSvrCAL License/SoftwareAssurancePack Government OLP 1License NoLevel DvcCAL</t>
  </si>
  <si>
    <t>Microsoft®VisualStudio®TeamFndationSvrCAL License/SoftwareAssurancePack Government OLP 1License NoLevel UsrCAL</t>
  </si>
  <si>
    <t>Microsoft®VisualStudio®TeamFndationSvrCAL SoftwareAssurance Government OLP 1License NoLevel DvcCAL</t>
  </si>
  <si>
    <t>Microsoft®VisualStudio®TeamFndationSvrCAL SoftwareAssurance Government OLP 1License NoLevel UsrCAL</t>
  </si>
  <si>
    <t>Microsoft®WindowsEmbeddedStandard 8 Government OLP 100Licenses NoLevel Qualified</t>
  </si>
  <si>
    <t>Microsoft®WindowsSideloadingRights Government OLP 1License NoLevel Qualified</t>
  </si>
  <si>
    <t>Microsoft®Access License/SoftwareAssurancePack Government OLP 1License NoLevel</t>
  </si>
  <si>
    <t>Microsoft®Access SoftwareAssurance Government OLP 1License NoLevel</t>
  </si>
  <si>
    <t>Microsoft®Excel License/SoftwareAssurancePack Government OLP 1License NoLevel</t>
  </si>
  <si>
    <t>Microsoft®Excel SoftwareAssurance Government OLP 1License NoLevel</t>
  </si>
  <si>
    <t>Microsoft®ExcelMac License/SoftwareAssurancePack Government OLP 1License NoLevel</t>
  </si>
  <si>
    <t>Microsoft®ExcelMac SoftwareAssurance Government OLP 1License NoLevel</t>
  </si>
  <si>
    <t>Microsoft®LyncMac 2011 Government OLP 1License NoLevel</t>
  </si>
  <si>
    <t>Microsoft®LyncMac License/SoftwareAssurancePack Government OLP 1License NoLevel</t>
  </si>
  <si>
    <t>Microsoft®LyncMac SoftwareAssurance Government OLP 1License NoLevel</t>
  </si>
  <si>
    <t>Microsoft®OfficeHomeandStudentRT 2013 Government OLP 1License NoLevel</t>
  </si>
  <si>
    <t>Microsoft®OfficeMacStandard License/SoftwareAssurancePack Government OLP 1License NoLevel</t>
  </si>
  <si>
    <t>Microsoft®OfficeMacStandard SoftwareAssurance Government OLP 1License NoLevel</t>
  </si>
  <si>
    <t>Microsoft®OfficeMultiLanguagePack 2013 Government OLP 1License NoLevel</t>
  </si>
  <si>
    <t>Microsoft®OfficeProfessionalPlus License/SoftwareAssurancePack Government OLP 1License NoLevel</t>
  </si>
  <si>
    <t>Microsoft®OfficeProfessionalPlus SoftwareAssurance Government OLP 1License NoLevel</t>
  </si>
  <si>
    <t>Microsoft®Office License/SoftwareAssurancePack Government OLP 1License NoLevel</t>
  </si>
  <si>
    <t>Microsoft®Office SoftwareAssurance Government OLP 1License NoLevel</t>
  </si>
  <si>
    <t>Microsoft®Outlook® License/SoftwareAssurancePack Government OLP 1License NoLevel</t>
  </si>
  <si>
    <t>Microsoft®Outlook® SoftwareAssurance Government OLP 1License NoLevel</t>
  </si>
  <si>
    <t>Microsoft®OutlookMac License/SoftwareAssurancePack Government OLP 1License NoLevel</t>
  </si>
  <si>
    <t>Microsoft®OutlookMac SoftwareAssurance Government OLP 1License NoLevel</t>
  </si>
  <si>
    <t>Microsoft®Publisher License/SoftwareAssurancePack Government OLP 1License NoLevel</t>
  </si>
  <si>
    <t>Microsoft®Publisher SoftwareAssurance Government OLP 1License NoLevel</t>
  </si>
  <si>
    <t>Microsoft®Project License/SoftwareAssurancePack Government OLP 1License NoLevel</t>
  </si>
  <si>
    <t>Microsoft®Project SoftwareAssurance Government OLP 1License NoLevel</t>
  </si>
  <si>
    <t>Microsoft®ProjectProfessional License/SoftwareAssurancePack Government OLP 1License NoLevel w/1ProjectSvrCAL</t>
  </si>
  <si>
    <t>Microsoft®ProjectProfessional SoftwareAssurance Government OLP 1License NoLevel w/1ProjectSvrCAL</t>
  </si>
  <si>
    <t>Microsoft®PowerPoint® License/SoftwareAssurancePack Government OLP 1License NoLevel</t>
  </si>
  <si>
    <t>Microsoft®PowerPoint® SoftwareAssurance Government OLP 1License NoLevel</t>
  </si>
  <si>
    <t>Microsoft®PowerPoint®Mac License/SoftwareAssurancePack Government OLP 1License NoLevel</t>
  </si>
  <si>
    <t>Microsoft®PowerPoint®Mac SoftwareAssurance Government OLP 1License NoLevel</t>
  </si>
  <si>
    <t>Microsoft®Visio®Professional License/SoftwareAssurancePack Government OLP 1License NoLevel</t>
  </si>
  <si>
    <t>Microsoft®Visio®Professional SoftwareAssurance Government OLP 1License NoLevel</t>
  </si>
  <si>
    <t>Microsoft®Visio®Standard License/SoftwareAssurancePack Government OLP 1License NoLevel</t>
  </si>
  <si>
    <t>Microsoft®Visio®Standard SoftwareAssurance Government OLP 1License NoLevel</t>
  </si>
  <si>
    <t>Microsoft®Word License/SoftwareAssurancePack Government OLP 1License NoLevel</t>
  </si>
  <si>
    <t>Microsoft®Word SoftwareAssurance Government OLP 1License NoLevel</t>
  </si>
  <si>
    <t>Microsoft®WordMac License/SoftwareAssurancePack Government OLP 1License NoLevel</t>
  </si>
  <si>
    <t>Microsoft®WordMac SoftwareAssurance Government OLP 1License NoLevel</t>
  </si>
  <si>
    <t>Microsoft®BizTalkServerBranch License/SoftwareAssurancePack Government OLP 2Licenses NoLevel CoreLic Qualified</t>
  </si>
  <si>
    <t>Microsoft®BizTalkServerBranch SoftwareAssurance Government OLP 2Licenses NoLevel CoreLic Qualified</t>
  </si>
  <si>
    <t>Microsoft®BizTalk®ServerEnterprise License/SoftwareAssurancePack Government OLP 2Licenses NoLevel CoreLic Qualified</t>
  </si>
  <si>
    <t>Microsoft®BizTalk®ServerEnterprise SoftwareAssurance Government OLP 2Licenses NoLevel CoreLic Qualified</t>
  </si>
  <si>
    <t>Microsoft®BizTalk®ServerStandard License/SoftwareAssurancePack Government OLP 2Licenses NoLevel CoreLic Qualified</t>
  </si>
  <si>
    <t>Microsoft®BizTalk®ServerStandard SoftwareAssurance Government OLP 2Licenses NoLevel CoreLic Qualified</t>
  </si>
  <si>
    <t>Microsoft®CoreCALClientAccessLicense License/SoftwareAssurancePack Government OLP 1License NoLevel DvcCAL</t>
  </si>
  <si>
    <t>Microsoft®CoreCALClientAccessLicense License/SoftwareAssurancePack Government OLP 1License NoLevel UsrCAL</t>
  </si>
  <si>
    <t>Microsoft®CoreCALClientAccessLicense SoftwareAssurance Government OLP 1License NoLevel DvcCAL</t>
  </si>
  <si>
    <t>Microsoft®CoreCALClientAccessLicense SoftwareAssurance Government OLP 1License NoLevel UsrCAL</t>
  </si>
  <si>
    <t>Microsoft®ExchangeEnterpriseCAL License/SoftwareAssurancePack Government OLP 1License NoLevel DvcCAL WithoutServices</t>
  </si>
  <si>
    <t>Microsoft®ExchangeEnterpriseCAL License/SoftwareAssurancePack Government OLP 1License NoLevel UsrCAL WithoutServices</t>
  </si>
  <si>
    <t>Microsoft®ExchangeEnterpriseCAL SoftwareAssurance Government OLP 1License NoLevel DvcCAL WithoutServices</t>
  </si>
  <si>
    <t>Microsoft®ExchangeEnterpriseCAL SoftwareAssurance Government OLP 1License NoLevel UsrCAL WithoutServices</t>
  </si>
  <si>
    <t>Microsoft®ExchangeStandardCAL License/SoftwareAssurancePack Government OLP 1License NoLevel DvcCAL</t>
  </si>
  <si>
    <t>Microsoft®ExchangeStandardCAL License/SoftwareAssurancePack Government OLP 1License NoLevel UsrCAL</t>
  </si>
  <si>
    <t>Microsoft®ExchangeStandardCAL SoftwareAssurance Government OLP 1License NoLevel DvcCAL</t>
  </si>
  <si>
    <t>Microsoft®ExchangeStandardCAL SoftwareAssurance Government OLP 1License NoLevel UsrCAL</t>
  </si>
  <si>
    <t>Microsoft®ExchangeServerEnterprise License/SoftwareAssurancePack Government OLP 1License NoLevel</t>
  </si>
  <si>
    <t>Microsoft®ExchangeServerEnterprise SoftwareAssurance Government OLP 1License NoLevel</t>
  </si>
  <si>
    <t>Microsoft®ExchangeServerStandard License/SoftwareAssurancePack Government OLP 1License NoLevel</t>
  </si>
  <si>
    <t>Microsoft®ExchangeServerStandard SoftwareAssurance Government OLP 1License NoLevel</t>
  </si>
  <si>
    <t>Microsoft®OfficeAuditandControlManagement 2013 Government OLP 1License NoLevel</t>
  </si>
  <si>
    <t>Microsoft®OfficeAuditandControlManagement License/SoftwareAssurancePack Government OLP 1License NoLevel</t>
  </si>
  <si>
    <t>Microsoft®OfficeAuditandControlManagement SoftwareAssurance Government OLP 1License NoLevel</t>
  </si>
  <si>
    <t>Microsoft®ProjectServer License/SoftwareAssurancePack Government OLP 1License NoLevel</t>
  </si>
  <si>
    <t>Microsoft®ProjectServer SoftwareAssurance Government OLP 1License NoLevel</t>
  </si>
  <si>
    <t>Microsoft®ProjectServerCAL License/SoftwareAssurancePack Government OLP 1License NoLevel DvcCAL</t>
  </si>
  <si>
    <t>Microsoft®ProjectServerCAL License/SoftwareAssurancePack Government OLP 1License NoLevel UsrCAL</t>
  </si>
  <si>
    <t>Microsoft®ProjectServerCAL SoftwareAssurance Government OLP 1License NoLevel DvcCAL</t>
  </si>
  <si>
    <t>Microsoft®ProjectServerCAL SoftwareAssurance Government OLP 1License NoLevel UsrCAL</t>
  </si>
  <si>
    <t>Microsoft®SharePointEnterpriseCAL License/SoftwareAssurancePack Government OLP 1License NoLevel DvcCAL</t>
  </si>
  <si>
    <t>Microsoft®SharePointEnterpriseCAL License/SoftwareAssurancePack Government OLP 1License NoLevel UsrCAL</t>
  </si>
  <si>
    <t>Microsoft®SharePointEnterpriseCAL SoftwareAssurance Government OLP 1License NoLevel DvcCAL</t>
  </si>
  <si>
    <t>Microsoft®SharePointEnterpriseCAL SoftwareAssurance Government OLP 1License NoLevel UsrCAL</t>
  </si>
  <si>
    <t>Microsoft®SharePointStandardCAL License/SoftwareAssurancePack Government OLP 1License NoLevel DvcCAL</t>
  </si>
  <si>
    <t>Microsoft®SharePointStandardCAL License/SoftwareAssurancePack Government OLP 1License NoLevel UsrCAL</t>
  </si>
  <si>
    <t>Microsoft®SharePointStandardCAL SoftwareAssurance Government OLP 1License NoLevel DvcCAL</t>
  </si>
  <si>
    <t>Microsoft®SharePointStandardCAL SoftwareAssurance Government OLP 1License NoLevel UsrCAL</t>
  </si>
  <si>
    <t>Microsoft®SharePointServer License/SoftwareAssurancePack Government OLP 1License NoLevel</t>
  </si>
  <si>
    <t>Microsoft®SharePointServer SoftwareAssurance Government OLP 1License NoLevel</t>
  </si>
  <si>
    <t>Microsoft®SQLCAL License/SoftwareAssurancePack Government OLP 1License NoLevel DvcCAL</t>
  </si>
  <si>
    <t>Microsoft®SQLCAL License/SoftwareAssurancePack Government OLP 1License NoLevel UsrCAL</t>
  </si>
  <si>
    <t>Microsoft®SQLCAL SoftwareAssurance Government OLP 1License NoLevel DvcCAL</t>
  </si>
  <si>
    <t>Microsoft®SQLCAL SoftwareAssurance Government OLP 1License NoLevel UsrCAL</t>
  </si>
  <si>
    <t>Microsoft®SQLServerEnterpriseEdition SoftwareAssurance Government OLP 1License NoLevel</t>
  </si>
  <si>
    <t>Microsoft®SQLSvrEnterpriseCore License/SoftwareAssurancePack Government OLP 2Licenses NoLevel CoreLic Qualified</t>
  </si>
  <si>
    <t>Microsoft®SQLSvrEnterpriseCore SoftwareAssurance Government OLP 2Licenses NoLevel CoreLic Qualified</t>
  </si>
  <si>
    <t>Microsoft®SQLServerStandardEdition License/SoftwareAssurancePack Government OLP 1License NoLevel</t>
  </si>
  <si>
    <t>Microsoft®SQLServerStandardEdition SoftwareAssurance Government OLP 1License NoLevel</t>
  </si>
  <si>
    <t>Microsoft®SQLSvrStandardCore License/SoftwareAssurancePack Government OLP 2Licenses NoLevel CoreLic Qualified</t>
  </si>
  <si>
    <t>Microsoft®SQLSvrStandardCore SoftwareAssurance Government OLP 2Licenses NoLevel CoreLic Qualified</t>
  </si>
  <si>
    <t>Microsoft®SysCtrConfigMgrCltMgmtLic License/SoftwareAssurancePack Government OLP 1License NoLevel PerOSE</t>
  </si>
  <si>
    <t>Microsoft®SysCtrConfigMgrCltMgmtLic License/SoftwareAssurancePack Government OLP 1License NoLevel PerUsr</t>
  </si>
  <si>
    <t>Microsoft®SysCtrConfigMgrCltMgmtLic SoftwareAssurance Government OLP 1License NoLevel PerOSE</t>
  </si>
  <si>
    <t>Microsoft®SysCtrConfigMgrCltMgmtLic SoftwareAssurance Government OLP 1License NoLevel PerUsr</t>
  </si>
  <si>
    <t>Microsoft®WindowsRightsMgtServicesCAL WinNT License/SoftwareAssurancePack Government OLP 1License NoLevel DvcCAL</t>
  </si>
  <si>
    <t>Microsoft®WindowsRightsMgtServicesCAL WinNT License/SoftwareAssurancePack Government OLP 1License NoLevel UsrCAL</t>
  </si>
  <si>
    <t>Microsoft®WindowsRightsMgtServicesCAL WinNT SoftwareAssurance Government OLP 1License NoLevel DvcCAL</t>
  </si>
  <si>
    <t>Microsoft®WindowsRightsMgtServicesCAL WinNT SoftwareAssurance Government OLP 1License NoLevel UsrCAL</t>
  </si>
  <si>
    <t>Microsoft®WindowsRightsMgtServicesExternalConnector WinNT License/SoftwareAssurancePack Government OLP 1License NoLevel Qualified</t>
  </si>
  <si>
    <t>Microsoft®WindowsRightsMgtServicesExternalConnector WinNT SoftwareAssurance Government OLP 1License NoLevel Qualified</t>
  </si>
  <si>
    <t>Microsoft®WinRmtDsktpSvcsCAL License/SoftwareAssurancePack Government OLP 1License NoLevel DvcCAL</t>
  </si>
  <si>
    <t>Microsoft®WinRmtDsktpSvcsCAL License/SoftwareAssurancePack Government OLP 1License NoLevel UsrCAL</t>
  </si>
  <si>
    <t>Microsoft®WinRmtDsktpSvcsCAL SoftwareAssurance Government OLP 1License NoLevel DvcCAL</t>
  </si>
  <si>
    <t>Microsoft®WinRmtDsktpSvcsCAL SoftwareAssurance Government OLP 1License NoLevel UsrCAL</t>
  </si>
  <si>
    <t>Microsoft®WinRmtDsktpSvcsExtConn License/SoftwareAssurancePack Government OLP 1License NoLevel Qualified</t>
  </si>
  <si>
    <t>Microsoft®WinRmtDsktpSvcsExtConn SoftwareAssurance Government OLP 1License NoLevel Qualified</t>
  </si>
  <si>
    <t>Microsoft®Windows®ServerCAL License/SoftwareAssurancePack Government OLP 1License NoLevel DvcCAL</t>
  </si>
  <si>
    <t>Microsoft®Windows®ServerCAL License/SoftwareAssurancePack Government OLP 1License NoLevel UsrCAL</t>
  </si>
  <si>
    <t>Microsoft®Windows®ServerCAL SoftwareAssurance Government OLP 1License NoLevel DvcCAL</t>
  </si>
  <si>
    <t>Microsoft®Windows®ServerCAL SoftwareAssurance Government OLP 1License NoLevel UsrCAL</t>
  </si>
  <si>
    <t>Microsoft®WindowsServerEssentials License/SoftwareAssurancePack Government OLP 1License NoLevel</t>
  </si>
  <si>
    <t>Microsoft®WindowsServerEssentials SoftwareAssurance Government OLP 1License NoLevel</t>
  </si>
  <si>
    <t>Microsoft®Windows®ServerExternalConnector License/SoftwareAssurancePack Government OLP 1License NoLevel Qualified</t>
  </si>
  <si>
    <t>Microsoft®Windows®ServerExternalConnector SoftwareAssurance Government OLP 1License NoLevel Qualified</t>
  </si>
  <si>
    <t>Microsoft®MSDNPlatforms AllLng License/SoftwareAssurancePack Academic OLP 1License NoLevel Qualified</t>
  </si>
  <si>
    <t>Microsoft®MSDNPlatforms AllLng SoftwareAssurance Academic OLP 1License NoLevel Qualified</t>
  </si>
  <si>
    <t>Microsoft®VisualStudio®TeamFoundationServer Sngl License/SoftwareAssurancePack Academic OLP 1License NoLevel</t>
  </si>
  <si>
    <t>Microsoft®VisualStudio®TeamFoundationServer Sngl SoftwareAssurance Academic OLP 1License NoLevel</t>
  </si>
  <si>
    <t>Microsoft®VisualStudio®TeamFndationSvrCAL Sngl License/SoftwareAssurancePack Academic OLP 1License NoLevel DvcCAL</t>
  </si>
  <si>
    <t>Microsoft®VisualStudio®TeamFndationSvrCAL Sngl License/SoftwareAssurancePack Academic OLP 1License NoLevel UsrCAL</t>
  </si>
  <si>
    <t>Microsoft®VisualStudio®TeamFndationSvrCAL Sngl SoftwareAssurance Academic OLP 1License NoLevel DvcCAL</t>
  </si>
  <si>
    <t>Microsoft®VisualStudio®TeamFndationSvrCAL Sngl SoftwareAssurance Academic OLP 1License NoLevel UsrCAL</t>
  </si>
  <si>
    <t>Microsoft®WindowsSideloadingRights Sngl Academic OLP 1License NoLevel Qualified</t>
  </si>
  <si>
    <t>Microsoft®Access Sngl License/SoftwareAssurancePack Academic OLP 1License NoLevel</t>
  </si>
  <si>
    <t>Microsoft®Access Sngl SoftwareAssurance Academic OLP 1License NoLevel</t>
  </si>
  <si>
    <t>Microsoft®Excel Sngl License/SoftwareAssurancePack Academic OLP 1License NoLevel</t>
  </si>
  <si>
    <t>Microsoft®Excel Sngl SoftwareAssurance Academic OLP 1License NoLevel</t>
  </si>
  <si>
    <t>Microsoft®ExcelMac Sngl License/SoftwareAssurancePack Academic OLP 1License NoLevel</t>
  </si>
  <si>
    <t>Microsoft®ExcelMac Sngl SoftwareAssurance Academic OLP 1License NoLevel</t>
  </si>
  <si>
    <t>Microsoft®LyncMac 2011 Sngl Academic OLP 1License NoLevel</t>
  </si>
  <si>
    <t>Microsoft®LyncMac Sngl License/SoftwareAssurancePack Academic OLP 1License NoLevel</t>
  </si>
  <si>
    <t>Microsoft®LyncMac Sngl SoftwareAssurance Academic OLP 1License NoLevel</t>
  </si>
  <si>
    <t>Microsoft®OfficeMacStandard Sngl License/SoftwareAssurancePack Academic OLP 1License NoLevel</t>
  </si>
  <si>
    <t>Microsoft®OfficeMacStandard Sngl SoftwareAssurance Academic OLP 1License NoLevel</t>
  </si>
  <si>
    <t>Microsoft®OfficeMultiLanguagePack 2013 Sngl Academic OLP 1License NoLevel</t>
  </si>
  <si>
    <t>Microsoft®OfficeProfessionalPlus Sngl License/SoftwareAssurancePack Academic OLP 1License NoLevel</t>
  </si>
  <si>
    <t>Microsoft®OfficeProfessionalPlus Sngl SoftwareAssurance Academic OLP 1License NoLevel</t>
  </si>
  <si>
    <t>Microsoft®Office Sngl License/SoftwareAssurancePack Academic OLP 1License NoLevel</t>
  </si>
  <si>
    <t>Microsoft®Office Sngl SoftwareAssurance Academic OLP 1License NoLevel</t>
  </si>
  <si>
    <t>Microsoft®Outlook® Sngl License/SoftwareAssurancePack Academic OLP 1License NoLevel</t>
  </si>
  <si>
    <t>Microsoft®Outlook® Sngl SoftwareAssurance Academic OLP 1License NoLevel</t>
  </si>
  <si>
    <t>Microsoft®OutlookMac Sngl License/SoftwareAssurancePack Academic OLP 1License NoLevel</t>
  </si>
  <si>
    <t>Microsoft®OutlookMac Sngl SoftwareAssurance Academic OLP 1License NoLevel</t>
  </si>
  <si>
    <t>Microsoft®Publisher Sngl License/SoftwareAssurancePack Academic OLP 1License NoLevel</t>
  </si>
  <si>
    <t>Microsoft®Publisher Sngl SoftwareAssurance Academic OLP 1License NoLevel</t>
  </si>
  <si>
    <t>Microsoft®Project Sngl License/SoftwareAssurancePack Academic OLP 1License NoLevel</t>
  </si>
  <si>
    <t>Microsoft®Project Sngl SoftwareAssurance Academic OLP 1License NoLevel</t>
  </si>
  <si>
    <t>Microsoft®ProjectProfessional Sngl License/SoftwareAssurancePack Academic OLP 1License NoLevel w/1ProjectSvrCAL</t>
  </si>
  <si>
    <t>Microsoft®ProjectProfessional Sngl SoftwareAssurance Academic OLP 1License NoLevel w/1ProjectSvrCAL</t>
  </si>
  <si>
    <t>Microsoft®PowerPoint® Sngl License/SoftwareAssurancePack Academic OLP 1License NoLevel</t>
  </si>
  <si>
    <t>Microsoft®PowerPoint® Sngl SoftwareAssurance Academic OLP 1License NoLevel</t>
  </si>
  <si>
    <t>Microsoft®PowerPoint®Mac Sngl License/SoftwareAssurancePack Academic OLP 1License NoLevel</t>
  </si>
  <si>
    <t>Microsoft®PowerPoint®Mac Sngl SoftwareAssurance Academic OLP 1License NoLevel</t>
  </si>
  <si>
    <t>Microsoft®Visio®Professional Sngl License/SoftwareAssurancePack Academic OLP 1License NoLevel</t>
  </si>
  <si>
    <t>Microsoft®Visio®Professional Sngl SoftwareAssurance Academic OLP 1License NoLevel</t>
  </si>
  <si>
    <t>Microsoft®Visio®Standard Sngl License/SoftwareAssurancePack Academic OLP 1License NoLevel</t>
  </si>
  <si>
    <t>Microsoft®Visio®Standard Sngl SoftwareAssurance Academic OLP 1License NoLevel</t>
  </si>
  <si>
    <t>Microsoft®Word Sngl License/SoftwareAssurancePack Academic OLP 1License NoLevel</t>
  </si>
  <si>
    <t>Microsoft®Word Sngl SoftwareAssurance Academic OLP 1License NoLevel</t>
  </si>
  <si>
    <t>Microsoft®WordMac Sngl License/SoftwareAssurancePack Academic OLP 1License NoLevel</t>
  </si>
  <si>
    <t>Microsoft®WordMac Sngl SoftwareAssurance Academic OLP 1License NoLevel</t>
  </si>
  <si>
    <t>Microsoft®BizTalkServerBranch Sngl License/SoftwareAssurancePack Academic OLP 2Licenses NoLevel CoreLic Qualified</t>
  </si>
  <si>
    <t>Microsoft®BizTalkServerBranch Sngl SoftwareAssurance Academic OLP 2Licenses NoLevel CoreLic Qualified</t>
  </si>
  <si>
    <t>Microsoft®BizTalk®ServerEnterprise Sngl License/SoftwareAssurancePack Academic OLP 2Licenses NoLevel CoreLic Qualified</t>
  </si>
  <si>
    <t>Microsoft®BizTalk®ServerEnterprise Sngl SoftwareAssurance Academic OLP 2Licenses NoLevel CoreLic Qualified</t>
  </si>
  <si>
    <t>Microsoft®BizTalk®ServerStandard Sngl License/SoftwareAssurancePack Academic OLP 2Licenses NoLevel CoreLic Qualified</t>
  </si>
  <si>
    <t>Microsoft®BizTalk®ServerStandard Sngl SoftwareAssurance Academic OLP 2Licenses NoLevel CoreLic Qualified</t>
  </si>
  <si>
    <t>Microsoft®ExchangeEnterpriseCAL Sngl License/SoftwareAssurancePack Academic OLP 1License NoLevel DvcCAL WithoutServices</t>
  </si>
  <si>
    <t>Microsoft®ExchangeEnterpriseCAL Sngl License/SoftwareAssurancePack Academic OLP 1License NoLevel UsrCAL WithoutServices</t>
  </si>
  <si>
    <t>Microsoft®ExchangeEnterpriseCAL Sngl SoftwareAssurance Academic OLP 1License NoLevel DvcCAL WithoutServices</t>
  </si>
  <si>
    <t>Microsoft®ExchangeEnterpriseCAL Sngl SoftwareAssurance Academic OLP 1License NoLevel UsrCAL WithoutServices</t>
  </si>
  <si>
    <t>Microsoft®ExchangeStandardCAL Sngl License/SoftwareAssurancePack Academic OLP 1License NoLevel DvcCAL</t>
  </si>
  <si>
    <t>Microsoft®ExchangeStandardCAL Sngl License/SoftwareAssurancePack Academic OLP 1License NoLevel UsrCAL</t>
  </si>
  <si>
    <t>Microsoft®ExchangeStandardCAL Sngl SoftwareAssurance Academic OLP 1License NoLevel DvcCAL</t>
  </si>
  <si>
    <t>Microsoft®ExchangeStandardCAL Sngl SoftwareAssurance Academic OLP 1License NoLevel UsrCAL</t>
  </si>
  <si>
    <t>Microsoft®ExchangeServerEnterprise Sngl License/SoftwareAssurancePack Academic OLP 1License NoLevel</t>
  </si>
  <si>
    <t>Microsoft®ExchangeServerEnterprise Sngl SoftwareAssurance Academic OLP 1License NoLevel</t>
  </si>
  <si>
    <t>Microsoft®ExchangeServerStandard Sngl License/SoftwareAssurancePack Academic OLP 1License NoLevel</t>
  </si>
  <si>
    <t>Microsoft®ExchangeServerStandard Sngl SoftwareAssurance Academic OLP 1License NoLevel</t>
  </si>
  <si>
    <t>Microsoft®FrfrntIdentityMgr Sngl License/SoftwareAssurancePack Academic OLP 1License NoLevel LiveEdition</t>
  </si>
  <si>
    <t>Microsoft®FrfrntIdentityMgr Sngl SoftwareAssurance Academic OLP 1License NoLevel LiveEdition</t>
  </si>
  <si>
    <t>Microsoft®OfficeAuditandControlManagement 2013 Sngl Academic OLP 1License NoLevel</t>
  </si>
  <si>
    <t>Microsoft®OfficeAuditandControlManagement Sngl License/SoftwareAssurancePack Academic OLP 1License NoLevel</t>
  </si>
  <si>
    <t>Microsoft®OfficeAuditandControlManagement Sngl SoftwareAssurance Academic OLP 1License NoLevel</t>
  </si>
  <si>
    <t>Microsoft®ProjectServer Sngl License/SoftwareAssurancePack Academic OLP 1License NoLevel</t>
  </si>
  <si>
    <t>Microsoft®ProjectServer Sngl SoftwareAssurance Academic OLP 1License NoLevel</t>
  </si>
  <si>
    <t>Microsoft®ProjectServerCAL Sngl License/SoftwareAssurancePack Academic OLP 1License NoLevel DvcCAL</t>
  </si>
  <si>
    <t>Microsoft®ProjectServerCAL Sngl License/SoftwareAssurancePack Academic OLP 1License NoLevel UsrCAL</t>
  </si>
  <si>
    <t>Microsoft®ProjectServerCAL Sngl SoftwareAssurance Academic OLP 1License NoLevel DvcCAL</t>
  </si>
  <si>
    <t>Microsoft®ProjectServerCAL Sngl SoftwareAssurance Academic OLP 1License NoLevel UsrCAL</t>
  </si>
  <si>
    <t>Microsoft®SharePointEnterpriseCAL Sngl License/SoftwareAssurancePack Academic OLP 1License NoLevel DvcCAL</t>
  </si>
  <si>
    <t>Microsoft®SharePointEnterpriseCAL Sngl License/SoftwareAssurancePack Academic OLP 1License NoLevel UsrCAL</t>
  </si>
  <si>
    <t>Microsoft®SharePointEnterpriseCAL Sngl SoftwareAssurance Academic OLP 1License NoLevel DvcCAL</t>
  </si>
  <si>
    <t>Microsoft®SharePointEnterpriseCAL Sngl SoftwareAssurance Academic OLP 1License NoLevel UsrCAL</t>
  </si>
  <si>
    <t>Microsoft®SharePointStandardCAL Sngl License/SoftwareAssurancePack Academic OLP 1License NoLevel DvcCAL</t>
  </si>
  <si>
    <t>Microsoft®SharePointStandardCAL Sngl License/SoftwareAssurancePack Academic OLP 1License NoLevel UsrCAL</t>
  </si>
  <si>
    <t>Microsoft®SharePointStandardCAL Sngl SoftwareAssurance Academic OLP 1License NoLevel DvcCAL</t>
  </si>
  <si>
    <t>Microsoft®SharePointStandardCAL Sngl SoftwareAssurance Academic OLP 1License NoLevel UsrCAL</t>
  </si>
  <si>
    <t>Microsoft®SharePointServer Sngl License/SoftwareAssurancePack Academic OLP 1License NoLevel</t>
  </si>
  <si>
    <t>Microsoft®SharePointServer Sngl SoftwareAssurance Academic OLP 1License NoLevel</t>
  </si>
  <si>
    <t>Microsoft®SQLCAL Sngl License/SoftwareAssurancePack Academic OLP 1License NoLevel DvcCAL</t>
  </si>
  <si>
    <t>Microsoft®SQLCAL Sngl License/SoftwareAssurancePack Academic OLP 1License NoLevel UsrCAL</t>
  </si>
  <si>
    <t>Microsoft®SQLCAL Sngl SoftwareAssurance Academic OLP 1License NoLevel DvcCAL</t>
  </si>
  <si>
    <t>Microsoft®SQLCAL Sngl SoftwareAssurance Academic OLP 1License NoLevel UsrCAL</t>
  </si>
  <si>
    <t>Microsoft®SQLServerEnterpriseEdition Sngl SoftwareAssurance Academic OLP 1License NoLevel</t>
  </si>
  <si>
    <t>Microsoft®SQLSvrEnterpriseCore Sngl License/SoftwareAssurancePack Academic OLP 2Licenses NoLevel CoreLic Qualified</t>
  </si>
  <si>
    <t>Microsoft®SQLSvrEnterpriseCore Sngl SoftwareAssurance Academic OLP 2Licenses NoLevel CoreLic Qualified</t>
  </si>
  <si>
    <t>Microsoft®SQLServerStandardEdition Sngl License/SoftwareAssurancePack Academic OLP 1License NoLevel</t>
  </si>
  <si>
    <t>Microsoft®SQLServerStandardEdition Sngl SoftwareAssurance Academic OLP 1License NoLevel</t>
  </si>
  <si>
    <t>Microsoft®SQLSvrStandardCore Sngl License/SoftwareAssurancePack Academic OLP 2Licenses NoLevel CoreLic Qualified</t>
  </si>
  <si>
    <t>Microsoft®SQLSvrStandardCore Sngl SoftwareAssurance Academic OLP 2Licenses NoLevel CoreLic Qualified</t>
  </si>
  <si>
    <t>Microsoft®SysCtrConfigMgrCltMgmtLic Sngl License/SoftwareAssurancePack Academic OLP 1License NoLevel PerOSE</t>
  </si>
  <si>
    <t>Microsoft®SysCtrConfigMgrCltMgmtLic Sngl License/SoftwareAssurancePack Academic OLP 1License NoLevel PerUsr</t>
  </si>
  <si>
    <t>Microsoft®SysCtrConfigMgrCltMgmtLic Sngl SoftwareAssurance Academic OLP 1License NoLevel PerOSE</t>
  </si>
  <si>
    <t>Microsoft®SysCtrConfigMgrCltMgmtLic Sngl SoftwareAssurance Academic OLP 1License NoLevel PerUsr</t>
  </si>
  <si>
    <t>Microsoft®WindowsMultiPointServerPremium Sngl License/SoftwareAssurancePack Academic OLP 1License NoLevel</t>
  </si>
  <si>
    <t>Microsoft®WindowsMultiPointServerPremium Sngl SoftwareAssurance Academic OLP 1License NoLevel</t>
  </si>
  <si>
    <t>Microsoft®WindowsRightsMgtServicesCAL WinNT Sngl License/SoftwareAssurancePack Academic OLP 1License NoLevel DvcCAL</t>
  </si>
  <si>
    <t>Microsoft®WindowsRightsMgtServicesCAL WinNT Sngl License/SoftwareAssurancePack Academic OLP 1License NoLevel UsrCAL</t>
  </si>
  <si>
    <t>Microsoft®WindowsRightsMgtServicesCAL WinNT Sngl SoftwareAssurance Academic OLP 1License NoLevel DvcCAL</t>
  </si>
  <si>
    <t>Microsoft®WindowsRightsMgtServicesCAL WinNT Sngl SoftwareAssurance Academic OLP 1License NoLevel UsrCAL</t>
  </si>
  <si>
    <t>Microsoft®WindowsRightsMgtServicesExternalConnector WinNT Sngl License/SoftwareAssurancePack Academic OLP 1License NoLevel Qualified</t>
  </si>
  <si>
    <t>Microsoft®WindowsRightsMgtServicesExternalConnector WinNT Sngl SoftwareAssurance Academic OLP 1License NoLevel Qualified</t>
  </si>
  <si>
    <t>Microsoft®WinRmtDsktpSvcsCAL Sngl License/SoftwareAssurancePack Academic OLP 1License NoLevel DvcCAL</t>
  </si>
  <si>
    <t>Microsoft®WinRmtDsktpSvcsCAL Sngl License/SoftwareAssurancePack Academic OLP 1License NoLevel UsrCAL</t>
  </si>
  <si>
    <t>Microsoft®WinRmtDsktpSvcsCAL Sngl SoftwareAssurance Academic OLP 1License NoLevel DvcCAL</t>
  </si>
  <si>
    <t>Microsoft®WinRmtDsktpSvcsCAL Sngl SoftwareAssurance Academic OLP 1License NoLevel UsrCAL</t>
  </si>
  <si>
    <t>Microsoft®WinRmtDsktpSvcsExtConn Sngl License/SoftwareAssurancePack Academic OLP 1License NoLevel Qualified</t>
  </si>
  <si>
    <t>Microsoft®WinRmtDsktpSvcsExtConn Sngl SoftwareAssurance Academic OLP 1License NoLevel Qualified</t>
  </si>
  <si>
    <t>Microsoft®Windows®ServerCAL Sngl License/SoftwareAssurancePack Academic OLP 1License NoLevel DvcCAL</t>
  </si>
  <si>
    <t>Microsoft®Windows®ServerCAL Sngl License/SoftwareAssurancePack Academic OLP 1License NoLevel UsrCAL</t>
  </si>
  <si>
    <t>Microsoft®Windows®ServerCAL Sngl SoftwareAssurance Academic OLP 1License NoLevel DvcCAL</t>
  </si>
  <si>
    <t>Microsoft®Windows®ServerCAL Sngl SoftwareAssurance Academic OLP 1License NoLevel UsrCAL</t>
  </si>
  <si>
    <t>Microsoft®WindowsServerEssentials Sngl License/SoftwareAssurancePack Academic OLP 1License NoLevel</t>
  </si>
  <si>
    <t>Microsoft®WindowsServerEssentials Sngl SoftwareAssurance Academic OLP 1License NoLevel</t>
  </si>
  <si>
    <t>Microsoft®Windows®ServerExternalConnector Sngl License/SoftwareAssurancePack Academic OLP 1License NoLevel Qualified</t>
  </si>
  <si>
    <t>Microsoft®Windows®ServerExternalConnector Sngl SoftwareAssurance Academic OLP 1License NoLevel Qualified</t>
  </si>
  <si>
    <t>建議售價</t>
    <phoneticPr fontId="5" type="noConversion"/>
  </si>
  <si>
    <t>經銷價</t>
    <phoneticPr fontId="5" type="noConversion"/>
  </si>
  <si>
    <t>最低價</t>
    <phoneticPr fontId="6" type="noConversion"/>
  </si>
  <si>
    <t>含稅</t>
    <phoneticPr fontId="5" type="noConversion"/>
  </si>
  <si>
    <t>未稅</t>
    <phoneticPr fontId="5" type="noConversion"/>
  </si>
  <si>
    <t>未稅</t>
    <phoneticPr fontId="6" type="noConversion"/>
  </si>
  <si>
    <t>有效期間</t>
    <phoneticPr fontId="3" type="noConversion"/>
  </si>
  <si>
    <t>Systems</t>
    <phoneticPr fontId="3" type="noConversion"/>
  </si>
  <si>
    <t>Developer Tools</t>
    <phoneticPr fontId="5" type="noConversion"/>
  </si>
  <si>
    <t>Single Language</t>
    <phoneticPr fontId="5" type="noConversion"/>
  </si>
  <si>
    <t>System</t>
    <phoneticPr fontId="3" type="noConversion"/>
  </si>
  <si>
    <t>未稅</t>
    <phoneticPr fontId="5" type="noConversion"/>
  </si>
  <si>
    <t>IntuneOpen ShrdSvr SubsVL OLP NL Annual Gov Qlfd</t>
  </si>
  <si>
    <t>Intune Open</t>
  </si>
  <si>
    <t>IntuneOpen ShrdSvr SNGL SubsVL OLP NL Annual Qlfd</t>
  </si>
  <si>
    <t>IntuneOPENAdd-On ShrdSvr SubsVL OLP NL Annual Gov Qlfd</t>
  </si>
  <si>
    <t>Intune OPEN Add-On</t>
  </si>
  <si>
    <t>IntuneOPENAdd-On ShrdSvr SNGL SubsVL OLP NL Annual Qlfd</t>
  </si>
  <si>
    <t>J29-00003</t>
  </si>
  <si>
    <t>9F5-00003</t>
  </si>
  <si>
    <t>9F4-00003</t>
  </si>
  <si>
    <t>3LN-00021</t>
  </si>
  <si>
    <t>IntuneOpen ShrdSvr SNGL SubsVL OLP NL Annual PerDvc Qlfd</t>
  </si>
  <si>
    <t>Microsoft®IntuneOpen ShrdSvr Sngl SubscriptionVL OLP 1License NoLevel PerDevice Qualified Annual</t>
  </si>
  <si>
    <t>3LN-00024</t>
  </si>
  <si>
    <t>IntuneOpen ShrdSvr SubsVL OLP NL Annual Gov PerDvc Qlfd</t>
  </si>
  <si>
    <t>Microsoft®IntuneOpen ShrdSvr SubscriptionVL Government OLP 1License NoLevel PerDevice Qualified Annual</t>
  </si>
  <si>
    <t>MX3-00076</t>
  </si>
  <si>
    <t>MX3-00098</t>
  </si>
  <si>
    <t>MX3-00100</t>
  </si>
  <si>
    <t>KV3-00260</t>
  </si>
  <si>
    <t>KV3-00262</t>
  </si>
  <si>
    <t>WIN ENT LTSB UPGRADE</t>
  </si>
  <si>
    <t>FQC-09478</t>
  </si>
  <si>
    <t>WinPro 10 SNGL OLP NL Legalization GetGenuine</t>
  </si>
  <si>
    <t>Microsoft®WindowsProfessional 10 Sngl OLP 1License NoLevel Legalization GetGenuine</t>
  </si>
  <si>
    <t>FQC-09525</t>
  </si>
  <si>
    <t>Microsoft®WindowsProfessional 10 Sngl Upgrade OLP 1License NoLevel</t>
  </si>
  <si>
    <t>077-07131</t>
  </si>
  <si>
    <t>Access 2016 Sngl OLP NL</t>
  </si>
  <si>
    <t>Microsoft®Access 2016 Sngl OLP 1License NoLevel</t>
  </si>
  <si>
    <t>065-08572</t>
  </si>
  <si>
    <t>Excel 2016 Sngl OLP NL</t>
  </si>
  <si>
    <t>Microsoft®Excel 2016 Sngl OLP 1License NoLevel</t>
  </si>
  <si>
    <t>D46-00945</t>
  </si>
  <si>
    <t>ExcelMac 2016 SNGL OLP NL</t>
  </si>
  <si>
    <t>Microsoft®ExcelMac 2016 Sngl OLP 1License NoLevel</t>
  </si>
  <si>
    <t>V9P-00003</t>
  </si>
  <si>
    <t>Microsoft®O365ProPlusOpen ShrdSvr Sngl SubscriptionVL OLP 1License NoLevel Qualified Annual</t>
  </si>
  <si>
    <t>3YF-00526</t>
  </si>
  <si>
    <t>OfficeMacStd 2016 SNGL OLP NL</t>
  </si>
  <si>
    <t>Microsoft®OfficeMacStandard 2016 Sngl OLP 1License NoLevel</t>
  </si>
  <si>
    <t>79P-05552</t>
  </si>
  <si>
    <t>OfficeProPlus 2016 SNGL OLP NL</t>
  </si>
  <si>
    <t>Microsoft®OfficeProfessionalPlus 2016 Sngl OLP 1License NoLevel</t>
  </si>
  <si>
    <t>021-10554</t>
  </si>
  <si>
    <t>OfficeStd 2016 SNGL OLP NL</t>
  </si>
  <si>
    <t>Microsoft®Office 2016 Sngl OLP 1License NoLevel</t>
  </si>
  <si>
    <t>543-06497</t>
  </si>
  <si>
    <t>Outlk 2016 SNGL OLP NL</t>
  </si>
  <si>
    <t>Microsoft®Outlook® 2016 Sngl OLP 1License NoLevel</t>
  </si>
  <si>
    <t>36F-00341</t>
  </si>
  <si>
    <t>OutlkMac 2016 SNGL OLP NL</t>
  </si>
  <si>
    <t>Microsoft®OutlookMac 2016 Sngl OLP 1License NoLevel</t>
  </si>
  <si>
    <t>164-07733</t>
  </si>
  <si>
    <t>Pblshr 2016 SNGL OLP NL</t>
  </si>
  <si>
    <t>Microsoft®Publisher 2016 Sngl OLP 1License NoLevel</t>
  </si>
  <si>
    <t>076-05674</t>
  </si>
  <si>
    <t>Prjct 2016 SNGL OLP NL</t>
  </si>
  <si>
    <t>Microsoft®Project 2016 Sngl OLP 1License NoLevel</t>
  </si>
  <si>
    <t>H30-05613</t>
  </si>
  <si>
    <t>PrjctPro 2016 SNGL OLP NL w1PrjctSvrCAL</t>
  </si>
  <si>
    <t>Microsoft®ProjectProfessional 2016 Sngl OLP 1License NoLevel w/1ProjectSvrCAL</t>
  </si>
  <si>
    <t>079-06643</t>
  </si>
  <si>
    <t>PwrPoint 2016 SNGL OLP NL</t>
  </si>
  <si>
    <t>Microsoft®PowerPoint® 2016 Sngl OLP 1License NoLevel</t>
  </si>
  <si>
    <t>D47-00764</t>
  </si>
  <si>
    <t>PwrPointMac 2016 SNGL OLP NL</t>
  </si>
  <si>
    <t>Microsoft®PowerPoint®Mac 2016 Sngl OLP 1License NoLevel</t>
  </si>
  <si>
    <t>SY7-00003</t>
  </si>
  <si>
    <t>W35-00003</t>
  </si>
  <si>
    <t>6YH-01125</t>
  </si>
  <si>
    <t>SkypeforBsnss 2016 SNGL OLP NL</t>
  </si>
  <si>
    <t>Skype for Business</t>
  </si>
  <si>
    <t>Microsoft®SkypeforBusiness 2016 Sngl OLP 1License NoLevel</t>
  </si>
  <si>
    <t>SkypeforBsnss SNGL LicSAPk OLP NL</t>
  </si>
  <si>
    <t>Microsoft®SkypeforBusiness Sngl License/SoftwareAssurancePack OLP 1License NoLevel</t>
  </si>
  <si>
    <t>SkypeforBsnss SNGL SA OLP NL</t>
  </si>
  <si>
    <t>Microsoft®SkypeforBusiness Sngl SoftwareAssurance OLP 1License NoLevel</t>
  </si>
  <si>
    <t>D87-07284</t>
  </si>
  <si>
    <t>VisioPro 2016 SNGL OLP NL</t>
  </si>
  <si>
    <t>Microsoft®Visio®Professional 2016 Sngl OLP 1License NoLevel</t>
  </si>
  <si>
    <t>D86-05710</t>
  </si>
  <si>
    <t>VisioStd 2016 SNGL OLP NL</t>
  </si>
  <si>
    <t>Microsoft®Visio®Standard 2016 Sngl OLP 1License NoLevel</t>
  </si>
  <si>
    <t>059-09076</t>
  </si>
  <si>
    <t>Word 2016 Sngl OLP NL</t>
  </si>
  <si>
    <t>Microsoft®Word 2016 Sngl OLP 1License NoLevel</t>
  </si>
  <si>
    <t>D48-01105</t>
  </si>
  <si>
    <t>WordMac 2016 SNGL OLP NL</t>
  </si>
  <si>
    <t>Microsoft®WordMac 2016 Sngl OLP 1License NoLevel</t>
  </si>
  <si>
    <t>NH3-00046</t>
  </si>
  <si>
    <t>AdvancedThreatAnltcsCltMgtLic SNGL LicSAPk OLP NL PerOSE</t>
  </si>
  <si>
    <t>Advanced Threat Analytics CltMgtLic</t>
  </si>
  <si>
    <t>Microsoft®AdvancedThreatAnalyticsCltMgtLic Sngl License/SoftwareAssurancePack OLP 1License NoLevel PerOSE</t>
  </si>
  <si>
    <t>NH3-00048</t>
  </si>
  <si>
    <t>AdvancedThreatAnltcsCltMgtLic SNGL LicSAPk OLP NL PerUsr</t>
  </si>
  <si>
    <t>Microsoft®AdvancedThreatAnalyticsCltMgtLic Sngl License/SoftwareAssurancePack OLP 1License NoLevel PerUsr</t>
  </si>
  <si>
    <t>NH3-00050</t>
  </si>
  <si>
    <t>AdvancedThreatAnltcsCltMgtLic SNGL SA OLP NL PerOSE</t>
  </si>
  <si>
    <t>Microsoft®AdvancedThreatAnalyticsCltMgtLic Sngl SoftwareAssurance OLP 1License NoLevel PerOSE</t>
  </si>
  <si>
    <t>NH3-00052</t>
  </si>
  <si>
    <t>AdvancedThreatAnltcsCltMgtLic SNGL SA OLP NL PerUsr</t>
  </si>
  <si>
    <t>Microsoft®AdvancedThreatAnalyticsCltMgtLic Sngl SoftwareAssurance OLP 1License NoLevel PerUsr</t>
  </si>
  <si>
    <t>GP3-00003</t>
  </si>
  <si>
    <t>AzureActvDrctryBscOpen ShrdSvr SNGL SubsVL OLP NL Annual Qlfd</t>
  </si>
  <si>
    <t>Azure Active Directory Basic Open</t>
  </si>
  <si>
    <t>Microsoft®AzureActiveDirectoryBasicOpen ShrdSvr Sngl SubscriptionVL OLP 1License NoLevel Qualified Annual</t>
  </si>
  <si>
    <t>GN9-00003</t>
  </si>
  <si>
    <t>QD3-00003</t>
  </si>
  <si>
    <t>AzureSubsSrvcesOpn ShrdSvr SNGL SubsVL OLP NL Annual Qlfd</t>
  </si>
  <si>
    <t>Microsoft®AzureSubscriptionServicesOpen ShrdSvr Sngl SubscriptionVL OLP 1License NoLevel Qualified Annual</t>
  </si>
  <si>
    <t>GS9-00009</t>
  </si>
  <si>
    <t>GS7-00003</t>
  </si>
  <si>
    <t>5A9-00003</t>
  </si>
  <si>
    <t>EOAforExchgOnlnOpn ShrdSvr SNGL SubsVL OLP NL Annual AddOn Qlfd</t>
  </si>
  <si>
    <t>EOA for Exchange Online Open</t>
  </si>
  <si>
    <t>Microsoft®EOAforExchangeOnlineOpen ShrdSvr Sngl SubscriptionVL OLP 1License NoLevel Addon Qualified Annual</t>
  </si>
  <si>
    <t>GR5-00003</t>
  </si>
  <si>
    <t>EOAforExchngSvrOpen ShrdSvr SNGL SubsVL OLP NL Annual Qlfd</t>
  </si>
  <si>
    <t>EOA for Exchange Server Open</t>
  </si>
  <si>
    <t>Microsoft®EOAforExchangeServerOpen ShrdSvr Sngl SubscriptionVL OLP 1License NoLevel Qualified Annual</t>
  </si>
  <si>
    <t>PGI-00683</t>
  </si>
  <si>
    <t>ExchgEntCAL 2016 SNGL OLP NL DvcCAL woSrvcs</t>
  </si>
  <si>
    <t>Microsoft®ExchangeEnterpriseCAL 2016 Sngl OLP 1License NoLevel DvcCAL WithoutServices</t>
  </si>
  <si>
    <t>PGI-00685</t>
  </si>
  <si>
    <t>ExchgEntCAL 2016 SNGL OLP NL UsrCAL woSrvcs</t>
  </si>
  <si>
    <t>Microsoft®ExchangeEnterpriseCAL 2016 Sngl OLP 1License NoLevel UsrCAL WithoutServices</t>
  </si>
  <si>
    <t>Microsoft®ExchangeOnlinePlan1Open ShrdSvr Sngl SubscriptionVL OLP 1License NoLevel Qualified Annual</t>
  </si>
  <si>
    <t>381-04396</t>
  </si>
  <si>
    <t>ExchgStdCAL 2016 SNGL OLP NL DvcCAL</t>
  </si>
  <si>
    <t>Microsoft®ExchangeStandardCAL 2016 Sngl OLP 1License NoLevel DvcCAL</t>
  </si>
  <si>
    <t>381-04398</t>
  </si>
  <si>
    <t>ExchgStdCAL 2016 SNGL OLP NL UsrCAL</t>
  </si>
  <si>
    <t>Microsoft®ExchangeStandardCAL 2016 Sngl OLP 1License NoLevel UsrCAL</t>
  </si>
  <si>
    <t>395-04540</t>
  </si>
  <si>
    <t>ExchgSvrEnt 2016 SNGL OLP NL</t>
  </si>
  <si>
    <t>Microsoft®ExchangeServerEnterprise 2016 Sngl OLP 1License NoLevel</t>
  </si>
  <si>
    <t>312-04349</t>
  </si>
  <si>
    <t>ExchgSvrStd 2016 SNGL OLP NL</t>
  </si>
  <si>
    <t>Microsoft®ExchangeServerStandard 2016 Sngl OLP 1License NoLevel</t>
  </si>
  <si>
    <t>Microsoft®ExchangeOnlinePlan2Open ShrdSvr Sngl SubscriptionVL OLP 1License NoLevel Qualified Annual</t>
  </si>
  <si>
    <t>Microsoft®ExchangeOnlineProtectionOpen ShrdSvr Sngl SubscriptionVL OLP 1License NoLevel Qualified Annual</t>
  </si>
  <si>
    <t>NK7-00038</t>
  </si>
  <si>
    <t>IdentityMgrCAL 2016 SNGL OLP NL UsrCAL</t>
  </si>
  <si>
    <t>Identity Manager - CAL</t>
  </si>
  <si>
    <t>Microsoft®IdentityManager-CAL 2016 Sngl OLP 1License NoLevel UsrCAL</t>
  </si>
  <si>
    <t>NK7-00029</t>
  </si>
  <si>
    <t>IdentityMgrCAL SNGL LicSAPk OLP NL UsrCAL</t>
  </si>
  <si>
    <t>Microsoft®IdentityManager-CAL Sngl License/SoftwareAssurancePack OLP 1License NoLevel UsrCAL</t>
  </si>
  <si>
    <t>NK7-00031</t>
  </si>
  <si>
    <t>IdentityMgrCAL SNGL SA OLP NL UsrCAL</t>
  </si>
  <si>
    <t>Microsoft®IdentityManager-CAL Sngl SoftwareAssurance OLP 1License NoLevel UsrCAL</t>
  </si>
  <si>
    <t>PL7-00030</t>
  </si>
  <si>
    <t>IdentityMgrExtConn 2016 SNGL OLP NL Qlfd</t>
  </si>
  <si>
    <t>Identity Manager External Connector</t>
  </si>
  <si>
    <t>Microsoft®IdentityManagerExternalConnector 2016 Sngl OLP 1License NoLevel Qualified</t>
  </si>
  <si>
    <t>PL7-00026</t>
  </si>
  <si>
    <t>IdentityMgrExtConn SNGL LicSAPk OLP NL Qlfd</t>
  </si>
  <si>
    <t>Microsoft®IdentityManagerExternalConnector Sngl License/SoftwareAssurancePack OLP 1License NoLevel Qualified</t>
  </si>
  <si>
    <t>PL7-00028</t>
  </si>
  <si>
    <t>IdentityMgrExtConn SNGL SA OLP NL Qlfd</t>
  </si>
  <si>
    <t>Microsoft®IdentityManagerExternalConnector Sngl SoftwareAssurance OLP 1License NoLevel Qualified</t>
  </si>
  <si>
    <t>Microsoft®IntuneOpen ShrdSvr Sngl SubscriptionVL OLP 1License NoLevel Qualified Annual</t>
  </si>
  <si>
    <t>Microsoft®IntuneOPENAdd-On ShrdSvr Sngl SubscriptionVL OLP 1License NoLevel Qualified Annual</t>
  </si>
  <si>
    <t>WC2-00003</t>
  </si>
  <si>
    <t>MultifctrAuthntctnOpen ShrdSvr SNGL SubsVL OLP NL Annual Qlfd</t>
  </si>
  <si>
    <t>MultiFactor Authentication Open</t>
  </si>
  <si>
    <t>Microsoft®MultiFactorAuthenticationOpen ShrdSvr Sngl SubscriptionVL OLP 1License NoLevel Qualified Annual</t>
  </si>
  <si>
    <t>TK9-00003</t>
  </si>
  <si>
    <t>O365BsnessEssentials ShrdSvr SNGL SubsVL OLP NL Annual Qlfd</t>
  </si>
  <si>
    <t>O365BsnessOpen ShrdSvr SNGL SubsVL OLP NL Annual Qlfd</t>
  </si>
  <si>
    <t>O365BsnessPrem ShrdSvr SNGL SubsVL OLP NL Annual Qlfd</t>
  </si>
  <si>
    <t>KF4-00003</t>
  </si>
  <si>
    <t>5A5-00003</t>
  </si>
  <si>
    <t>O365XtraFileStrgOpn ShrdSvr SNGL SubsVL OLP NL Annual AddOn Qlfd</t>
  </si>
  <si>
    <t>O365 Extra File Storage Open</t>
  </si>
  <si>
    <t>Microsoft®O365ExtraFileStorageOpen ShrdSvr Sngl SubscriptionVL OLP 1License NoLevel Addon Qualified Annual</t>
  </si>
  <si>
    <t>OneDriveforBsnssPlan1Open ShrdSvr SNGL SubsVL OLP NL Annual Qlfd</t>
  </si>
  <si>
    <t>OneDrive for Business Plan 1 Open</t>
  </si>
  <si>
    <t>Microsoft®OneDriveforBusinessPlan1Open ShrdSvr Sngl SubscriptionVL OLP 1License NoLevel Qualified Annual</t>
  </si>
  <si>
    <t>TL4-00003</t>
  </si>
  <si>
    <t>OneDriveforBsnssPlan2Open ShrdSvr SNGL SubsVL OLP NL Annual Qlfd</t>
  </si>
  <si>
    <t>OneDrive for Business Plan 2 Open</t>
  </si>
  <si>
    <t>Microsoft®OneDriveforBusinessPlan2Open ShrdSvr Sngl SubscriptionVL OLP 1License NoLevel Qualified Annual</t>
  </si>
  <si>
    <t>DW6-00003</t>
  </si>
  <si>
    <t>PwrBIProOpen ShrdSvr SNGL SubsVL OLP NL Annual Qlfd</t>
  </si>
  <si>
    <t>Power BI Pro Open</t>
  </si>
  <si>
    <t>Microsoft®PowerBIProOpen ShrdSvr Sngl SubscriptionVL OLP 1License NoLevel Qualified Annual</t>
  </si>
  <si>
    <t>SfBOnlnP1Opn ShrdSvr SNGL SubsVL OLP NL Annual Qlfd</t>
  </si>
  <si>
    <t>SfB Online Plan 1 Open</t>
  </si>
  <si>
    <t>Microsoft®SfBOnlinePlan1Open ShrdSvr Sngl SubscriptionVL OLP 1License NoLevel Qualified Annual</t>
  </si>
  <si>
    <t>SfBOnlnP2Open ShrdSvr SNGL SubsVL OLP NL Annual Qlfd</t>
  </si>
  <si>
    <t>SfB Online Plan 2 Open</t>
  </si>
  <si>
    <t>Microsoft®SfBOnlinePlan2Open ShrdSvr Sngl SubscriptionVL OLP 1License NoLevel Qualified Annual</t>
  </si>
  <si>
    <t>5HU-00345</t>
  </si>
  <si>
    <t>SfBSvr 2015 SNGL OLP NL</t>
  </si>
  <si>
    <t>SfB Server</t>
  </si>
  <si>
    <t>Microsoft®SfBServer 2015 Sngl OLP 1License NoLevel</t>
  </si>
  <si>
    <t>SfBSvr SNGL LicSAPk OLP NL</t>
  </si>
  <si>
    <t>Microsoft®SfBServer Sngl License/SoftwareAssurancePack OLP 1License NoLevel</t>
  </si>
  <si>
    <t>SfBSvr SNGL SA OLP NL</t>
  </si>
  <si>
    <t>Microsoft®SfBServer Sngl SoftwareAssurance OLP 1License NoLevel</t>
  </si>
  <si>
    <t>7AH-00627</t>
  </si>
  <si>
    <t>SfBSVrEnCAL 2015 SNGL OLP NL DvcCAL</t>
  </si>
  <si>
    <t>SfB Server Ent CAL</t>
  </si>
  <si>
    <t>Microsoft®SfBServerEntCAL 2015 Sngl OLP 1License NoLevel DvcCAL</t>
  </si>
  <si>
    <t>7AH-00629</t>
  </si>
  <si>
    <t>SfBSVrEnCAL 2015 SNGL OLP NL UsrCAL</t>
  </si>
  <si>
    <t>Microsoft®SfBServerEntCAL 2015 Sngl OLP 1License NoLevel UsrCAL</t>
  </si>
  <si>
    <t>SfBSVrEnCAL SNGL LicSAPk OLP NL DvcCAL</t>
  </si>
  <si>
    <t>Microsoft®SfBServerEntCAL Sngl License/SoftwareAssurancePack OLP 1License NoLevel DvcCAL</t>
  </si>
  <si>
    <t>SfBSVrEnCAL SNGL LicSAPk OLP NL UsrCAL</t>
  </si>
  <si>
    <t>Microsoft®SfBServerEntCAL Sngl License/SoftwareAssurancePack OLP 1License NoLevel UsrCAL</t>
  </si>
  <si>
    <t>SfBSVrEnCAL SNGL SA OLP NL DvcCAL</t>
  </si>
  <si>
    <t>Microsoft®SfBServerEntCAL Sngl SoftwareAssurance OLP 1License NoLevel DvcCAL</t>
  </si>
  <si>
    <t>SfBSVrEnCAL SNGL SA OLP NL UsrCAL</t>
  </si>
  <si>
    <t>Microsoft®SfBServerEntCAL Sngl SoftwareAssurance OLP 1License NoLevel UsrCAL</t>
  </si>
  <si>
    <t>YEG-01466</t>
  </si>
  <si>
    <t>SfBSvrPlusCAL 2015 SNGL OLP NL DvcCAL</t>
  </si>
  <si>
    <t>SfB Server Plus CAL</t>
  </si>
  <si>
    <t>Microsoft®SfBServerPlusCAL 2015 Sngl OLP 1License NoLevel DvcCAL</t>
  </si>
  <si>
    <t>YEG-01468</t>
  </si>
  <si>
    <t>SfBSvrPlusCAL 2015 SNGL OLP NL UsrCAL</t>
  </si>
  <si>
    <t>Microsoft®SfBServerPlusCAL 2015 Sngl OLP 1License NoLevel UsrCAL</t>
  </si>
  <si>
    <t>SfBSvrPlusCAL SNGL LicSAPk OLP NL DvcCAL</t>
  </si>
  <si>
    <t>Microsoft®SfBServerPlusCAL Sngl License/SoftwareAssurancePack OLP 1License NoLevel DvcCAL</t>
  </si>
  <si>
    <t>SfBSvrPlusCAL SNGL LicSAPk OLP NL UsrCAL</t>
  </si>
  <si>
    <t>Microsoft®SfBServerPlusCAL Sngl License/SoftwareAssurancePack OLP 1License NoLevel UsrCAL</t>
  </si>
  <si>
    <t>SfBSvrPlusCAL SNGL SA OLP NL DvcCAL</t>
  </si>
  <si>
    <t>Microsoft®SfBServerPlusCAL Sngl SoftwareAssurance OLP 1License NoLevel DvcCAL</t>
  </si>
  <si>
    <t>SfBSvrPlusCAL SNGL SA OLP NL UsrCAL</t>
  </si>
  <si>
    <t>Microsoft®SfBServerPlusCAL Sngl SoftwareAssurance OLP 1License NoLevel UsrCAL</t>
  </si>
  <si>
    <t>6ZH-00640</t>
  </si>
  <si>
    <t>SfBSvrStdCAL 2015 SNGL OLP NL DvcCAL</t>
  </si>
  <si>
    <t>SfB Server Std CAL</t>
  </si>
  <si>
    <t>Microsoft®SfBServerStdCAL 2015 Sngl OLP 1License NoLevel DvcCAL</t>
  </si>
  <si>
    <t>6ZH-00642</t>
  </si>
  <si>
    <t>SfBSvrStdCAL 2015 SNGL OLP NL UsrCAL</t>
  </si>
  <si>
    <t>Microsoft®SfBServerStdCAL 2015 Sngl OLP 1License NoLevel UsrCAL</t>
  </si>
  <si>
    <t>SfBSvrStdCAL SNGL LicSAPk OLP NL DvcCAL</t>
  </si>
  <si>
    <t>Microsoft®SfBServerStdCAL Sngl License/SoftwareAssurancePack OLP 1License NoLevel DvcCAL</t>
  </si>
  <si>
    <t>SfBSvrStdCAL SNGL LicSAPk OLP NL UsrCAL</t>
  </si>
  <si>
    <t>Microsoft®SfBServerStdCAL Sngl License/SoftwareAssurancePack OLP 1License NoLevel UsrCAL</t>
  </si>
  <si>
    <t>SfBSvrStdCAL SNGL SA OLP NL DvcCAL</t>
  </si>
  <si>
    <t>Microsoft®SfBServerStdCAL Sngl SoftwareAssurance OLP 1License NoLevel DvcCAL</t>
  </si>
  <si>
    <t>SfBSvrStdCAL SNGL SA OLP NL UsrCAL</t>
  </si>
  <si>
    <t>Microsoft®SfBServerStdCAL Sngl SoftwareAssurance OLP 1License NoLevel UsrCAL</t>
  </si>
  <si>
    <t>Microsoft®SharePointOnlinePlan1Open ShrdSvr Sngl SubscriptionVL OLP 1License NoLevel Qualified Annual</t>
  </si>
  <si>
    <t>Microsoft®SharePointOnlinePlan2Open ShrdSvr Sngl SubscriptionVL OLP 1License NoLevel Qualified Annual</t>
  </si>
  <si>
    <t>MX3-00110</t>
  </si>
  <si>
    <t>MX3-00111</t>
  </si>
  <si>
    <t>KV3-00301</t>
  </si>
  <si>
    <t>KV3-00302</t>
  </si>
  <si>
    <t>FQC-09543</t>
  </si>
  <si>
    <t>WinPro 10 Upgrd OLP NL Gov</t>
  </si>
  <si>
    <t>Microsoft®WindowsProfessional 10 Upgrade Government OLP 1License NoLevel</t>
  </si>
  <si>
    <t>077-07149</t>
  </si>
  <si>
    <t>Access 2016 OLP NL Gov</t>
  </si>
  <si>
    <t>Microsoft®Access 2016 Government OLP 1License NoLevel</t>
  </si>
  <si>
    <t>065-08592</t>
  </si>
  <si>
    <t>Excel 2016 OLP NL Gov</t>
  </si>
  <si>
    <t>Microsoft®Excel 2016 Government OLP 1License NoLevel</t>
  </si>
  <si>
    <t>D46-00965</t>
  </si>
  <si>
    <t>ExcelMac 2016 OLP NL Gov</t>
  </si>
  <si>
    <t>Microsoft®ExcelMac 2016 Government OLP 1License NoLevel</t>
  </si>
  <si>
    <t>V9P-00006</t>
  </si>
  <si>
    <t>Microsoft®O365ProPlusOpen ShrdSvr SubscriptionVL Government OLP 1License NoLevel Qualified Annual</t>
  </si>
  <si>
    <t>3YF-00542</t>
  </si>
  <si>
    <t>OfficeMacStd 2016 OLP NL Gov</t>
  </si>
  <si>
    <t>Microsoft®OfficeMacStandard 2016 Government OLP 1License NoLevel</t>
  </si>
  <si>
    <t>79P-05572</t>
  </si>
  <si>
    <t>OfficeProPlus 2016 OLP NL Gov</t>
  </si>
  <si>
    <t>Microsoft®OfficeProfessionalPlus 2016 Government OLP 1License NoLevel</t>
  </si>
  <si>
    <t>021-10583</t>
  </si>
  <si>
    <t>OfficeStd 2016 OLP NL Gov</t>
  </si>
  <si>
    <t>Microsoft®Office 2016 Government OLP 1License NoLevel</t>
  </si>
  <si>
    <t>543-06517</t>
  </si>
  <si>
    <t>Outlk 2016 OLP NL Gov</t>
  </si>
  <si>
    <t>Microsoft®Outlook® 2016 Government OLP 1License NoLevel</t>
  </si>
  <si>
    <t>36F-00357</t>
  </si>
  <si>
    <t>OutlkMac 2016 OLP NL Gov</t>
  </si>
  <si>
    <t>Microsoft®OutlookMac 2016 Government OLP 1License NoLevel</t>
  </si>
  <si>
    <t>164-07753</t>
  </si>
  <si>
    <t>Pblshr 2016 OLP NL Gov</t>
  </si>
  <si>
    <t>Microsoft®Publisher 2016 Government OLP 1License NoLevel</t>
  </si>
  <si>
    <t>076-05692</t>
  </si>
  <si>
    <t>Prjct 2016 OLP NL Gov</t>
  </si>
  <si>
    <t>Microsoft®Project 2016 Government OLP 1License NoLevel</t>
  </si>
  <si>
    <t>H30-05631</t>
  </si>
  <si>
    <t>PrjctPro 2016 OLP NL Gov w1PrjctSvrCAL</t>
  </si>
  <si>
    <t>Microsoft®ProjectProfessional 2016 Government OLP 1License NoLevel w/1ProjectSvrCAL</t>
  </si>
  <si>
    <t>079-06663</t>
  </si>
  <si>
    <t>PwrPoint 2016 OLP NL Gov</t>
  </si>
  <si>
    <t>Microsoft®PowerPoint® 2016 Government OLP 1License NoLevel</t>
  </si>
  <si>
    <t>D47-00784</t>
  </si>
  <si>
    <t>PwrPointMac 2016 OLP NL Gov</t>
  </si>
  <si>
    <t>Microsoft®PowerPoint®Mac 2016 Government OLP 1License NoLevel</t>
  </si>
  <si>
    <t>SY7-00006</t>
  </si>
  <si>
    <t>W35-00006</t>
  </si>
  <si>
    <t>6YH-01145</t>
  </si>
  <si>
    <t>SkypeforBsnss 2016 OLP NL Gov</t>
  </si>
  <si>
    <t>Microsoft®SkypeforBusiness 2016 Government OLP 1License NoLevel</t>
  </si>
  <si>
    <t>SkypeforBsnss LicSAPk OLP NL Gov</t>
  </si>
  <si>
    <t>Microsoft®SkypeforBusiness License/SoftwareAssurancePack Government OLP 1License NoLevel</t>
  </si>
  <si>
    <t>SkypeforBsnss SA OLP NL Gov</t>
  </si>
  <si>
    <t>Microsoft®SkypeforBusiness SoftwareAssurance Government OLP 1License NoLevel</t>
  </si>
  <si>
    <t>D87-07302</t>
  </si>
  <si>
    <t>VisioPro 2016 OLP NL Gov</t>
  </si>
  <si>
    <t>Microsoft®Visio®Professional 2016 Government OLP 1License NoLevel</t>
  </si>
  <si>
    <t>D86-05728</t>
  </si>
  <si>
    <t>VisioStd 2016 OLP NL Gov</t>
  </si>
  <si>
    <t>Microsoft®Visio®Standard 2016 Government OLP 1License NoLevel</t>
  </si>
  <si>
    <t>059-09096</t>
  </si>
  <si>
    <t>Word 2016 OLP NL Gov</t>
  </si>
  <si>
    <t>Microsoft®Word 2016 Government OLP 1License NoLevel</t>
  </si>
  <si>
    <t>D48-01125</t>
  </si>
  <si>
    <t>WordMac 2016 OLP NL Gov</t>
  </si>
  <si>
    <t>Microsoft®WordMac 2016 Government OLP 1License NoLevel</t>
  </si>
  <si>
    <t>NH3-00103</t>
  </si>
  <si>
    <t>AdvancedThreatAnltcsCltMgtLic LicSAPk OLP NL Gov PerOSE</t>
  </si>
  <si>
    <t>Microsoft®AdvancedThreatAnalyticsCltMgtLic License/SoftwareAssurancePack Government OLP 1License NoLevel PerOSE</t>
  </si>
  <si>
    <t>NH3-00104</t>
  </si>
  <si>
    <t>AdvancedThreatAnltcsCltMgtLic LicSAPk OLP NL Gov PerUsr</t>
  </si>
  <si>
    <t>Microsoft®AdvancedThreatAnalyticsCltMgtLic License/SoftwareAssurancePack Government OLP 1License NoLevel PerUsr</t>
  </si>
  <si>
    <t>NH3-00105</t>
  </si>
  <si>
    <t>AdvancedThreatAnltcsCltMgtLic SA OLP NL Gov PerOSE</t>
  </si>
  <si>
    <t>Microsoft®AdvancedThreatAnalyticsCltMgtLic SoftwareAssurance Government OLP 1License NoLevel PerOSE</t>
  </si>
  <si>
    <t>NH3-00106</t>
  </si>
  <si>
    <t>AdvancedThreatAnltcsCltMgtLic SA OLP NL Gov PerUsr</t>
  </si>
  <si>
    <t>Microsoft®AdvancedThreatAnalyticsCltMgtLic SoftwareAssurance Government OLP 1License NoLevel PerUsr</t>
  </si>
  <si>
    <t>GP3-00006</t>
  </si>
  <si>
    <t>AzureActvDrctryBscOpen ShrdSvr SubsVL OLP NL Annual Gov Qlfd</t>
  </si>
  <si>
    <t>Microsoft®AzureActiveDirectoryBasicOpen ShrdSvr SubscriptionVL Government OLP 1License NoLevel Qualified Annual</t>
  </si>
  <si>
    <t>GN9-00006</t>
  </si>
  <si>
    <t>QD3-00006</t>
  </si>
  <si>
    <t>AzureSubsSrvcesOpn ShrdSvr SubsVL OLP NL Annual Gov Qlfd</t>
  </si>
  <si>
    <t>Microsoft®AzureSubscriptionServicesOpen ShrdSvr SubscriptionVL Government OLP 1License NoLevel Qualified Annual</t>
  </si>
  <si>
    <t>GS9-00010</t>
  </si>
  <si>
    <t>GS7-00006</t>
  </si>
  <si>
    <t>5A9-00006</t>
  </si>
  <si>
    <t>EOAforExchgOnlnOpn ShrdSvr SubsVL OLP NL Annual Gov AddOn Qlfd</t>
  </si>
  <si>
    <t>Microsoft®EOAforExchangeOnlineOpen ShrdSvr SubscriptionVL Government OLP 1License NoLevel Addon Qualified Annual</t>
  </si>
  <si>
    <t>GR5-00006</t>
  </si>
  <si>
    <t>EOAforExchngSvrOpen ShrdSvr SubsVL OLP NL Annual Gov Qlfd</t>
  </si>
  <si>
    <t>Microsoft®EOAforExchangeServerOpen ShrdSvr SubscriptionVL Government OLP 1License NoLevel Qualified Annual</t>
  </si>
  <si>
    <t>PGI-00726</t>
  </si>
  <si>
    <t>ExchgEntCAL 2016 OLP NL Gov DvcCAL woSrvcs</t>
  </si>
  <si>
    <t>Microsoft®ExchangeEnterpriseCAL 2016 Government OLP 1License NoLevel DvcCAL WithoutServices</t>
  </si>
  <si>
    <t>PGI-00727</t>
  </si>
  <si>
    <t>ExchgEntCAL 2016 OLP NL Gov UsrCAL woSrvcs</t>
  </si>
  <si>
    <t>Microsoft®ExchangeEnterpriseCAL 2016 Government OLP 1License NoLevel UsrCAL WithoutServices</t>
  </si>
  <si>
    <t>Microsoft®ExchangeOnlinePlan1Open ShrdSvr SubscriptionVL Government OLP 1License NoLevel Qualified Annual</t>
  </si>
  <si>
    <t>381-04429</t>
  </si>
  <si>
    <t>ExchgStdCAL 2016 OLP NL Gov DvcCAL</t>
  </si>
  <si>
    <t>Microsoft®ExchangeStandardCAL 2016 Government OLP 1License NoLevel DvcCAL</t>
  </si>
  <si>
    <t>381-04430</t>
  </si>
  <si>
    <t>ExchgStdCAL 2016 OLP NL Gov UsrCAL</t>
  </si>
  <si>
    <t>Microsoft®ExchangeStandardCAL 2016 Government OLP 1License NoLevel UsrCAL</t>
  </si>
  <si>
    <t>395-04556</t>
  </si>
  <si>
    <t>ExchgSvrEnt 2016 OLP NL Gov</t>
  </si>
  <si>
    <t>Microsoft®ExchangeServerEnterprise 2016 Government OLP 1License NoLevel</t>
  </si>
  <si>
    <t>312-04365</t>
  </si>
  <si>
    <t>ExchgSvrStd 2016 OLP NL Gov</t>
  </si>
  <si>
    <t>Microsoft®ExchangeServerStandard 2016 Government OLP 1License NoLevel</t>
  </si>
  <si>
    <t>Microsoft®ExchangeOnlinePlan2Open ShrdSvr SubscriptionVL Government OLP 1License NoLevel Qualified Annual</t>
  </si>
  <si>
    <t>Microsoft®ExchangeOnlineProtectionOpen ShrdSvr SubscriptionVL Government OLP 1License NoLevel Qualified Annual</t>
  </si>
  <si>
    <t>NK7-00055</t>
  </si>
  <si>
    <t>IdentityMgrCAL 2016 OLP NL Gov UsrCAL</t>
  </si>
  <si>
    <t>Microsoft®IdentityManager-CAL 2016 Government OLP 1License NoLevel UsrCAL</t>
  </si>
  <si>
    <t>NK7-00053</t>
  </si>
  <si>
    <t>IdentityMgrCAL LicSAPk OLP NL Gov UsrCAL</t>
  </si>
  <si>
    <t>Microsoft®IdentityManager-CAL License/SoftwareAssurancePack Government OLP 1License NoLevel UsrCAL</t>
  </si>
  <si>
    <t>NK7-00054</t>
  </si>
  <si>
    <t>IdentityMgrCAL SA OLP NL Gov UsrCAL</t>
  </si>
  <si>
    <t>Microsoft®IdentityManager-CAL SoftwareAssurance Government OLP 1License NoLevel UsrCAL</t>
  </si>
  <si>
    <t>PL7-00049</t>
  </si>
  <si>
    <t>IdentityMgrExtConn 2016 OLP NL Gov Qlfd</t>
  </si>
  <si>
    <t>Microsoft®IdentityManagerExternalConnector 2016 Government OLP 1License NoLevel Qualified</t>
  </si>
  <si>
    <t>PL7-00047</t>
  </si>
  <si>
    <t>IdentityMgrExtConn LicSAPk OLP NL Gov Qlfd</t>
  </si>
  <si>
    <t>Microsoft®IdentityManagerExternalConnector License/SoftwareAssurancePack Government OLP 1License NoLevel Qualified</t>
  </si>
  <si>
    <t>PL7-00048</t>
  </si>
  <si>
    <t>IdentityMgrExtConn SA OLP NL Gov Qlfd</t>
  </si>
  <si>
    <t>Microsoft®IdentityManagerExternalConnector SoftwareAssurance Government OLP 1License NoLevel Qualified</t>
  </si>
  <si>
    <t>Microsoft®IntuneOpen ShrdSvr SubscriptionVL Government OLP 1License NoLevel Qualified Annual</t>
  </si>
  <si>
    <t>Microsoft®IntuneOPENAdd-On ShrdSvr SubscriptionVL Government OLP 1License NoLevel Qualified Annual</t>
  </si>
  <si>
    <t>WC2-00006</t>
  </si>
  <si>
    <t>MultifctrAuthntctnOpen ShrdSvr SubsVL OLP NL Annual Gov Qlfd</t>
  </si>
  <si>
    <t>Microsoft®MultiFactorAuthenticationOpen ShrdSvr SubscriptionVL Government OLP 1License NoLevel Qualified Annual</t>
  </si>
  <si>
    <t>TK9-00006</t>
  </si>
  <si>
    <t>KF4-00006</t>
  </si>
  <si>
    <t>O365PE1Archvng ShrdSvr SubsVL OLP NL Annual Gov Qlfd</t>
  </si>
  <si>
    <t>5A5-00006</t>
  </si>
  <si>
    <t>O365XtraFileStrgOpn ShrdSvr SubsVL OLP NL Annual Gov AddOn Qlfd</t>
  </si>
  <si>
    <t>Microsoft®O365ExtraFileStorageOpen ShrdSvr SubscriptionVL Government OLP 1License NoLevel Addon Qualified Annual</t>
  </si>
  <si>
    <t>OneDriveforBsnssPlan1Open ShrdSvr SubsVL OLP NL Annual Gov Qlfd</t>
  </si>
  <si>
    <t>Microsoft®OneDriveforBusinessPlan1Open ShrdSvr SubscriptionVL Government OLP 1License NoLevel Qualified Annual</t>
  </si>
  <si>
    <t>TL4-00006</t>
  </si>
  <si>
    <t>OneDriveforBsnssPlan2Open ShrdSvr SubsVL OLP NL Annual Gov Qlfd</t>
  </si>
  <si>
    <t>Microsoft®OneDriveforBusinessPlan2Open ShrdSvr SubscriptionVL Government OLP 1License NoLevel Qualified Annual</t>
  </si>
  <si>
    <t>DW6-00006</t>
  </si>
  <si>
    <t>PwrBIProOpen ShrdSvr SubsVL OLP NL Annual Gov Qlfd</t>
  </si>
  <si>
    <t>Microsoft®PowerBIProOpen ShrdSvr SubscriptionVL Government OLP 1License NoLevel Qualified Annual</t>
  </si>
  <si>
    <t>SfBOnlnP1Opn ShrdSvr SubsVL OLP NL Annual Gov Qlfd</t>
  </si>
  <si>
    <t>Microsoft®SfBOnlinePlan1Open ShrdSvr SubscriptionVL Government OLP 1License NoLevel Qualified Annual</t>
  </si>
  <si>
    <t>SfBOnlnP2Open ShrdSvr SubsVL OLP NL Annual Gov Qlfd</t>
  </si>
  <si>
    <t>Microsoft®SfBOnlinePlan2Open ShrdSvr SubscriptionVL Government OLP 1License NoLevel Qualified Annual</t>
  </si>
  <si>
    <t>5HU-00363</t>
  </si>
  <si>
    <t>SfBSvr 2015 OLP NL Gov</t>
  </si>
  <si>
    <t>Microsoft®SfBServer 2015 Government OLP 1License NoLevel</t>
  </si>
  <si>
    <t>SfBSvr LicSAPk OLP NL Gov</t>
  </si>
  <si>
    <t>Microsoft®SfBServer License/SoftwareAssurancePack Government OLP 1License NoLevel</t>
  </si>
  <si>
    <t>SfBSvr SA OLP NL Gov</t>
  </si>
  <si>
    <t>Microsoft®SfBServer SoftwareAssurance Government OLP 1License NoLevel</t>
  </si>
  <si>
    <t>7AH-00664</t>
  </si>
  <si>
    <t>SfBSVrEnCAL 2015 OLP NL Gov DvcCAL</t>
  </si>
  <si>
    <t>Microsoft®SfBServerEntCAL 2015 Government OLP 1License NoLevel DvcCAL</t>
  </si>
  <si>
    <t>7AH-00665</t>
  </si>
  <si>
    <t>SfBSVrEnCAL 2015 OLP NL Gov UsrCAL</t>
  </si>
  <si>
    <t>Microsoft®SfBServerEntCAL 2015 Government OLP 1License NoLevel UsrCAL</t>
  </si>
  <si>
    <t>SfBSVrEnCAL LicSAPk OLP NL Gov DvcCAL</t>
  </si>
  <si>
    <t>Microsoft®SfBServerEntCAL License/SoftwareAssurancePack Government OLP 1License NoLevel DvcCAL</t>
  </si>
  <si>
    <t>SfBSVrEnCAL LicSAPk OLP NL Gov UsrCAL</t>
  </si>
  <si>
    <t>Microsoft®SfBServerEntCAL License/SoftwareAssurancePack Government OLP 1License NoLevel UsrCAL</t>
  </si>
  <si>
    <t>SfBSVrEnCAL SA OLP NL Gov DvcCAL</t>
  </si>
  <si>
    <t>Microsoft®SfBServerEntCAL SoftwareAssurance Government OLP 1License NoLevel DvcCAL</t>
  </si>
  <si>
    <t>SfBSVrEnCAL SA OLP NL Gov UsrCAL</t>
  </si>
  <si>
    <t>Microsoft®SfBServerEntCAL SoftwareAssurance Government OLP 1License NoLevel UsrCAL</t>
  </si>
  <si>
    <t>YEG-01503</t>
  </si>
  <si>
    <t>SfBSvrPlusCAL 2015 OLP NL Gov DvcCAL</t>
  </si>
  <si>
    <t>Microsoft®SfBServerPlusCAL 2015 Government OLP 1License NoLevel DvcCAL</t>
  </si>
  <si>
    <t>YEG-01504</t>
  </si>
  <si>
    <t>SfBSvrPlusCAL 2015 OLP NL Gov UsrCAL</t>
  </si>
  <si>
    <t>Microsoft®SfBServerPlusCAL 2015 Government OLP 1License NoLevel UsrCAL</t>
  </si>
  <si>
    <t>SfBSvrPlusCAL LicSAPk OLP NL Gov DvcCAL</t>
  </si>
  <si>
    <t>Microsoft®SfBServerPlusCAL License/SoftwareAssurancePack Government OLP 1License NoLevel DvcCAL</t>
  </si>
  <si>
    <t>SfBSvrPlusCAL LicSAPk OLP NL Gov UsrCAL</t>
  </si>
  <si>
    <t>Microsoft®SfBServerPlusCAL License/SoftwareAssurancePack Government OLP 1License NoLevel UsrCAL</t>
  </si>
  <si>
    <t>SfBSvrPlusCAL SA OLP NL Gov DvcCAL</t>
  </si>
  <si>
    <t>Microsoft®SfBServerPlusCAL SoftwareAssurance Government OLP 1License NoLevel DvcCAL</t>
  </si>
  <si>
    <t>SfBSvrPlusCAL SA OLP NL Gov UsrCAL</t>
  </si>
  <si>
    <t>Microsoft®SfBServerPlusCAL SoftwareAssurance Government OLP 1License NoLevel UsrCAL</t>
  </si>
  <si>
    <t>6ZH-00677</t>
  </si>
  <si>
    <t>SfBSvrStdCAL 2015 OLP NL Gov DvcCAL</t>
  </si>
  <si>
    <t>Microsoft®SfBServerStdCAL 2015 Government OLP 1License NoLevel DvcCAL</t>
  </si>
  <si>
    <t>6ZH-00678</t>
  </si>
  <si>
    <t>SfBSvrStdCAL 2015 OLP NL Gov UsrCAL</t>
  </si>
  <si>
    <t>Microsoft®SfBServerStdCAL 2015 Government OLP 1License NoLevel UsrCAL</t>
  </si>
  <si>
    <t>SfBSvrStdCAL LicSAPk OLP NL Gov DvcCAL</t>
  </si>
  <si>
    <t>Microsoft®SfBServerStdCAL License/SoftwareAssurancePack Government OLP 1License NoLevel DvcCAL</t>
  </si>
  <si>
    <t>SfBSvrStdCAL LicSAPk OLP NL Gov UsrCAL</t>
  </si>
  <si>
    <t>Microsoft®SfBServerStdCAL License/SoftwareAssurancePack Government OLP 1License NoLevel UsrCAL</t>
  </si>
  <si>
    <t>SfBSvrStdCAL SA OLP NL Gov DvcCAL</t>
  </si>
  <si>
    <t>Microsoft®SfBServerStdCAL SoftwareAssurance Government OLP 1License NoLevel DvcCAL</t>
  </si>
  <si>
    <t>SfBSvrStdCAL SA OLP NL Gov UsrCAL</t>
  </si>
  <si>
    <t>Microsoft®SfBServerStdCAL SoftwareAssurance Government OLP 1License NoLevel UsrCAL</t>
  </si>
  <si>
    <t>Microsoft®SharePointOnlinePlan1Open ShrdSvr SubscriptionVL Government OLP 1License NoLevel Qualified Annual</t>
  </si>
  <si>
    <t>Microsoft®SharePointOnlinePlan2Open ShrdSvr SubscriptionVL Government OLP 1License NoLevel Qualified Annual</t>
  </si>
  <si>
    <t>MX3-00092</t>
  </si>
  <si>
    <t>MX3-00094</t>
  </si>
  <si>
    <t>KW5-00363</t>
  </si>
  <si>
    <t>KW5-00367</t>
  </si>
  <si>
    <t>KW9-00311</t>
  </si>
  <si>
    <t>WINHOME 10 SNGL OLP NL Acdmc Legalization GetGenuine</t>
  </si>
  <si>
    <t>WIN HOME</t>
  </si>
  <si>
    <t>Microsoft®WINHOME 10 Sngl Academic OLP 1License NoLevel Legalization GetGenuine</t>
  </si>
  <si>
    <t>FQC-09512</t>
  </si>
  <si>
    <t>WinPro 10 SNGL Upgrd OLP NL Acdmc</t>
  </si>
  <si>
    <t>Microsoft®WindowsProfessional 10 Sngl Upgrade Academic OLP 1License NoLevel</t>
  </si>
  <si>
    <t>077-07116</t>
  </si>
  <si>
    <t>Access 2016 SNGL OLP NL Acdmc</t>
  </si>
  <si>
    <t>Microsoft®Access 2016 Sngl Academic OLP 1License NoLevel</t>
  </si>
  <si>
    <t>065-08557</t>
  </si>
  <si>
    <t>Excel 2016 SNGL OLP NL Acdmc</t>
  </si>
  <si>
    <t>Microsoft®Excel 2016 Sngl Academic OLP 1License NoLevel</t>
  </si>
  <si>
    <t>D46-00934</t>
  </si>
  <si>
    <t>ExcelMac 2016 SNGL OLP NL Acdmc</t>
  </si>
  <si>
    <t>Microsoft®ExcelMac 2016 Sngl Academic OLP 1License NoLevel</t>
  </si>
  <si>
    <t>W77-00003</t>
  </si>
  <si>
    <t>Microsoft®O365ProPlusOpenforFaculty ShrdSvr Sngl SubscriptionVL Academic OLP 1License NoLevel Qualified Annual</t>
  </si>
  <si>
    <t>3YF-00517</t>
  </si>
  <si>
    <t>OfficeMacStd 2016 SNGL OLP NL Acdmc</t>
  </si>
  <si>
    <t>Microsoft®OfficeMacStandard 2016 Sngl Academic OLP 1License NoLevel</t>
  </si>
  <si>
    <t>79P-05537</t>
  </si>
  <si>
    <t>OfficeProPlus 2016 SNGL OLP NL Acdmc</t>
  </si>
  <si>
    <t>Microsoft®OfficeProfessionalPlus 2016 Sngl Academic OLP 1License NoLevel</t>
  </si>
  <si>
    <t>021-10539</t>
  </si>
  <si>
    <t>OfficeStd 2016 SNGL OLP NL Acdmc</t>
  </si>
  <si>
    <t>Microsoft®Office 2016 Sngl Academic OLP 1License NoLevel</t>
  </si>
  <si>
    <t>543-06482</t>
  </si>
  <si>
    <t>Outlk 2016 SNGL OLP NL Acdmc</t>
  </si>
  <si>
    <t>Microsoft®Outlook® 2016 Sngl Academic OLP 1License NoLevel</t>
  </si>
  <si>
    <t>36F-00332</t>
  </si>
  <si>
    <t>OutlkMac 2016 SNGL OLP NL Acdmc</t>
  </si>
  <si>
    <t>Microsoft®OutlookMac 2016 Sngl Academic OLP 1License NoLevel</t>
  </si>
  <si>
    <t>164-07718</t>
  </si>
  <si>
    <t>Pblshr 2016 SNGL OLP NL Acdmc</t>
  </si>
  <si>
    <t>Microsoft®Publisher 2016 Sngl Academic OLP 1License NoLevel</t>
  </si>
  <si>
    <t>076-05659</t>
  </si>
  <si>
    <t>Prjct 2016 SNGL OLP NL Acdmc</t>
  </si>
  <si>
    <t>Microsoft®Project 2016 Sngl Academic OLP 1License NoLevel</t>
  </si>
  <si>
    <t>H30-05598</t>
  </si>
  <si>
    <t>PrjctPro 2016 SNGL OLP NL Acdmc w1PrjctSvrCAL</t>
  </si>
  <si>
    <t>Microsoft®ProjectProfessional 2016 Sngl Academic OLP 1License NoLevel w/1ProjectSvrCAL</t>
  </si>
  <si>
    <t>079-06628</t>
  </si>
  <si>
    <t>PwrPoint 2016 SNGL OLP NL Acdmc</t>
  </si>
  <si>
    <t>Microsoft®PowerPoint® 2016 Sngl Academic OLP 1License NoLevel</t>
  </si>
  <si>
    <t>D47-00753</t>
  </si>
  <si>
    <t>PwrPointMac 2016 SNGL OLP NL Acdmc</t>
  </si>
  <si>
    <t>Microsoft®PowerPoint®Mac 2016 Sngl Academic OLP 1License NoLevel</t>
  </si>
  <si>
    <t>6YH-01110</t>
  </si>
  <si>
    <t>SkypeforBsnss 2016 SNGL OLP NL Acdmc</t>
  </si>
  <si>
    <t>Microsoft®SkypeforBusiness 2016 Sngl Academic OLP 1License NoLevel</t>
  </si>
  <si>
    <t>SkypeforBsnss SNGL LicSAPk OLP NL Acdmc</t>
  </si>
  <si>
    <t>Microsoft®SkypeforBusiness Sngl License/SoftwareAssurancePack Academic OLP 1License NoLevel</t>
  </si>
  <si>
    <t>SkypeforBsnss SNGL SA OLP NL Acdmc</t>
  </si>
  <si>
    <t>Microsoft®SkypeforBusiness Sngl SoftwareAssurance Academic OLP 1License NoLevel</t>
  </si>
  <si>
    <t>D87-07269</t>
  </si>
  <si>
    <t>VisioPro 2016 SNGL OLP NL Acdmc</t>
  </si>
  <si>
    <t>Microsoft®Visio®Professional 2016 Sngl Academic OLP 1License NoLevel</t>
  </si>
  <si>
    <t>D86-05695</t>
  </si>
  <si>
    <t>VisioStd 2016 SNGL OLP NL Acdmc</t>
  </si>
  <si>
    <t>Microsoft®Visio®Standard 2016 Sngl Academic OLP 1License NoLevel</t>
  </si>
  <si>
    <t>059-09061</t>
  </si>
  <si>
    <t>Word 2016 SNGL OLP NL Acdmc</t>
  </si>
  <si>
    <t>Microsoft®Word 2016 Sngl Academic OLP 1License NoLevel</t>
  </si>
  <si>
    <t>D48-01094</t>
  </si>
  <si>
    <t>WordMac 2016 SNGL OLP NL Acdmc</t>
  </si>
  <si>
    <t>Microsoft®WordMac 2016 Sngl Academic OLP 1License NoLevel</t>
  </si>
  <si>
    <t>NH3-00022</t>
  </si>
  <si>
    <t>AdvancedThreatAnltcsCltMgtLic SNGL LicSAPk OLP NL Acdmc PerOSE</t>
  </si>
  <si>
    <t>Microsoft®AdvancedThreatAnalyticsCltMgtLic Sngl License/SoftwareAssurancePack Academic OLP 1License NoLevel PerOSE</t>
  </si>
  <si>
    <t>NH3-00024</t>
  </si>
  <si>
    <t>AdvancedThreatAnltcsCltMgtLic SNGL LicSAPk OLP NL Acdmc PerUsr</t>
  </si>
  <si>
    <t>Microsoft®AdvancedThreatAnalyticsCltMgtLic Sngl License/SoftwareAssurancePack Academic OLP 1License NoLevel PerUsr</t>
  </si>
  <si>
    <t>NH3-00026</t>
  </si>
  <si>
    <t>AdvancedThreatAnltcsCltMgtLic SNGL SA OLP NL Acdmc PerOSE</t>
  </si>
  <si>
    <t>Microsoft®AdvancedThreatAnalyticsCltMgtLic Sngl SoftwareAssurance Academic OLP 1License NoLevel PerOSE</t>
  </si>
  <si>
    <t>NH3-00028</t>
  </si>
  <si>
    <t>AdvancedThreatAnltcsCltMgtLic SNGL SA OLP NL Acdmc PerUsr</t>
  </si>
  <si>
    <t>Microsoft®AdvancedThreatAnalyticsCltMgtLic Sngl SoftwareAssurance Academic OLP 1License NoLevel PerUsr</t>
  </si>
  <si>
    <t>GP3-00011</t>
  </si>
  <si>
    <t>AzureActvDrctryBscOpen ShrdSvr SNGL SubsVL OLP NL AnnualAcdmc Fclty Qlfd</t>
  </si>
  <si>
    <t>Microsoft®AzureActiveDirectoryBasicOpen ShrdSvr Sngl SubscriptionVL Academic OLP 1License NoLevel Faculty Qualified Annual</t>
  </si>
  <si>
    <t>GN9-00011</t>
  </si>
  <si>
    <t>QD4-00003</t>
  </si>
  <si>
    <t>AzureSubsSvcOpnFclty ShrdSvr SNGL SubsVL OLP NL Annual Acdmc Qlfd</t>
  </si>
  <si>
    <t>Microsoft®AzureSubscriptionSvcOpenFaculty ShrdSvr Sngl SubscriptionVL Academic OLP 1License NoLevel Qualified Annual</t>
  </si>
  <si>
    <t>GS9-00008</t>
  </si>
  <si>
    <t>GS7-00011</t>
  </si>
  <si>
    <t>5A7-00003</t>
  </si>
  <si>
    <t>EOAforExchgOnlnOpnFAC ShrdSvr SNGL SubsVL OLP NL Annual Acdmc AddOn Qlfd</t>
  </si>
  <si>
    <t>EOA for Exchange Online OpenFAC</t>
  </si>
  <si>
    <t>Microsoft®EOAforExchangeOnlineOpenFAC ShrdSvr Sngl SubscriptionVL Academic OLP 1License NoLevel Addon Qualified Annual</t>
  </si>
  <si>
    <t>GR6-00003</t>
  </si>
  <si>
    <t>EOAforExchngSvrOpenFAC ShrdSvr SNGL SubsVL OLP NL Annual Acdmc Qlfd</t>
  </si>
  <si>
    <t>EOA for Exchange Server OpenFAC</t>
  </si>
  <si>
    <t>Microsoft®EOAforExchangeServerOpenFAC ShrdSvr Sngl SubscriptionVL Academic OLP 1License NoLevel Qualified Annual</t>
  </si>
  <si>
    <t>PGI-00656</t>
  </si>
  <si>
    <t>ExchgEntCAL 2016 SNGL OLP NL Acdmc DvcCAL woSrvcs</t>
  </si>
  <si>
    <t>Microsoft®ExchangeEnterpriseCAL 2016 Sngl Academic OLP 1License NoLevel DvcCAL WithoutServices</t>
  </si>
  <si>
    <t>PGI-00658</t>
  </si>
  <si>
    <t>ExchgEntCAL 2016 SNGL OLP NL Acdmc UsrCAL woSrvcs</t>
  </si>
  <si>
    <t>Microsoft®ExchangeEnterpriseCAL 2016 Sngl Academic OLP 1License NoLevel UsrCAL WithoutServices</t>
  </si>
  <si>
    <t>381-04378</t>
  </si>
  <si>
    <t>ExchgStdCAL 2016 SNGL OLP NL Acdmc DvcCAL</t>
  </si>
  <si>
    <t>Microsoft®ExchangeStandardCAL 2016 Sngl Academic OLP 1License NoLevel DvcCAL</t>
  </si>
  <si>
    <t>381-04380</t>
  </si>
  <si>
    <t>ExchgStdCAL 2016 SNGL OLP NL Acdmc UsrCAL</t>
  </si>
  <si>
    <t>Microsoft®ExchangeStandardCAL 2016 Sngl Academic OLP 1License NoLevel UsrCAL</t>
  </si>
  <si>
    <t>395-04575</t>
  </si>
  <si>
    <t>ExchgSvrEnt 2016 SNGL OLP NL Acdmc</t>
  </si>
  <si>
    <t>Microsoft®ExchangeServerEnterprise 2016 Sngl Academic OLP 1License NoLevel</t>
  </si>
  <si>
    <t>312-04340</t>
  </si>
  <si>
    <t>ExchgSvrStd 2016 SNGL OLP NL Acdmc</t>
  </si>
  <si>
    <t>Microsoft®ExchangeServerStandard 2016 Sngl Academic OLP 1License NoLevel</t>
  </si>
  <si>
    <t>NK7-00024</t>
  </si>
  <si>
    <t>IdentityMgrCAL 2016 SNGL OLP NL Acdmc UsrCAL</t>
  </si>
  <si>
    <t>Microsoft®IdentityManager-CAL 2016 Sngl Academic OLP 1License NoLevel UsrCAL</t>
  </si>
  <si>
    <t>NK7-00010</t>
  </si>
  <si>
    <t>IdentityMgrCAL SNGL LicSAPk OLP NL Acdmc UsrCAL</t>
  </si>
  <si>
    <t>Microsoft®IdentityManager-CAL Sngl License/SoftwareAssurancePack Academic OLP 1License NoLevel UsrCAL</t>
  </si>
  <si>
    <t>NK7-00012</t>
  </si>
  <si>
    <t>IdentityMgrCAL SNGL SA OLP NL Acdmc UsrCAL</t>
  </si>
  <si>
    <t>Microsoft®IdentityManager-CAL Sngl SoftwareAssurance Academic OLP 1License NoLevel UsrCAL</t>
  </si>
  <si>
    <t>PL7-00021</t>
  </si>
  <si>
    <t>IdentityMgrExtConn 2016 SNGL OLP NL Acdmc Qlfd</t>
  </si>
  <si>
    <t>Microsoft®IdentityManagerExternalConnector 2016 Sngl Academic OLP 1License NoLevel Qualified</t>
  </si>
  <si>
    <t>PL7-00007</t>
  </si>
  <si>
    <t>IdentityMgrExtConn SNGL LicSAPk OLP NL Acdmc Qlfd</t>
  </si>
  <si>
    <t>Microsoft®IdentityManagerExternalConnector Sngl License/SoftwareAssurancePack Academic OLP 1License NoLevel Qualified</t>
  </si>
  <si>
    <t>PL7-00009</t>
  </si>
  <si>
    <t>IdentityMgrExtConn SNGL SA OLP NL Acdmc Qlfd</t>
  </si>
  <si>
    <t>Microsoft®IdentityManagerExternalConnector Sngl SoftwareAssurance Academic OLP 1License NoLevel Qualified</t>
  </si>
  <si>
    <t>3LN-00015</t>
  </si>
  <si>
    <t>WC2-00010</t>
  </si>
  <si>
    <t>MultifctrAuthntnOpen ShrSvrSNGL Subs OLP NL Anual Acdm Fclty PerUsr Qlfd</t>
  </si>
  <si>
    <t>Microsoft®MultiFactorAuthenticationOpen ShrdSvr Sngl SubscriptionVL Academic OLP 1License NoLevel Faculty PerUsr Qualified Annual</t>
  </si>
  <si>
    <t>O365EDUE3forFcltyOpn ShrdSvr SNGL SubsVL OLP NL Annual Acdmc QlfdRenewal</t>
  </si>
  <si>
    <t>Microsoft®Office365EDUE3forFacultyOpen ShrdSvr Sngl SubscriptionVL Academic OLP 1License NoLevel Qualified AnnualRenewal</t>
  </si>
  <si>
    <t>5A4-00003</t>
  </si>
  <si>
    <t>O365XtraFileStrgOpnFAC ShrdSvr SNGL SubsVL OLP NL AnnualAcdmc AddOn Qlfd</t>
  </si>
  <si>
    <t>O365 Extra File Storage OpenFAC</t>
  </si>
  <si>
    <t>Microsoft®O365ExtraFileStorageOpenFAC ShrdSvr Sngl SubscriptionVL Academic OLP 1License NoLevel Addon Qualified Annual</t>
  </si>
  <si>
    <t>DW7-00003</t>
  </si>
  <si>
    <t>PwrBIProOpenFac ShrdSvr SNGL SubsVL OLP NL Annual Acdmc Qlfd</t>
  </si>
  <si>
    <t>Power BI Pro Open Fac</t>
  </si>
  <si>
    <t>Microsoft®PowerBIProOpenFac ShrdSvr Sngl SubscriptionVL Academic OLP 1License NoLevel Qualified Annual</t>
  </si>
  <si>
    <t>5HU-00336</t>
  </si>
  <si>
    <t>SfBSvr 2015 SNGL OLP NL Acdmc</t>
  </si>
  <si>
    <t>Microsoft®SfBServer 2015 Sngl Academic OLP 1License NoLevel</t>
  </si>
  <si>
    <t>SfBSvr SNGL LicSAPk OLP NL Acdmc</t>
  </si>
  <si>
    <t>Microsoft®SfBServer Sngl License/SoftwareAssurancePack Academic OLP 1License NoLevel</t>
  </si>
  <si>
    <t>SfBSvr SNGL SA OLP NL Acdmc</t>
  </si>
  <si>
    <t>Microsoft®SfBServer Sngl SoftwareAssurance Academic OLP 1License NoLevel</t>
  </si>
  <si>
    <t>7AH-00702</t>
  </si>
  <si>
    <t>SfBSVrEnCAL 2015 SNGL OLP NL Acdmc DvcCAL</t>
  </si>
  <si>
    <t>Microsoft®SfBServerEntCAL 2015 Sngl Academic OLP 1License NoLevel DvcCAL</t>
  </si>
  <si>
    <t>7AH-00704</t>
  </si>
  <si>
    <t>SfBSVrEnCAL 2015 SNGL OLP NL Acdmc UsrCAL</t>
  </si>
  <si>
    <t>Microsoft®SfBServerEntCAL 2015 Sngl Academic OLP 1License NoLevel UsrCAL</t>
  </si>
  <si>
    <t>SfBSVrEnCAL SNGL LicSAPk OLP NL Acdmc DvcCAL</t>
  </si>
  <si>
    <t>Microsoft®SfBServerEntCAL Sngl License/SoftwareAssurancePack Academic OLP 1License NoLevel DvcCAL</t>
  </si>
  <si>
    <t>SfBSVrEnCAL SNGL LicSAPk OLP NL Acdmc UsrCAL</t>
  </si>
  <si>
    <t>Microsoft®SfBServerEntCAL Sngl License/SoftwareAssurancePack Academic OLP 1License NoLevel UsrCAL</t>
  </si>
  <si>
    <t>SfBSVrEnCAL SNGL SA OLP NL Acdmc DvcCAL</t>
  </si>
  <si>
    <t>Microsoft®SfBServerEntCAL Sngl SoftwareAssurance Academic OLP 1License NoLevel DvcCAL</t>
  </si>
  <si>
    <t>SfBSVrEnCAL SNGL SA OLP NL Acdmc UsrCAL</t>
  </si>
  <si>
    <t>Microsoft®SfBServerEntCAL Sngl SoftwareAssurance Academic OLP 1License NoLevel UsrCAL</t>
  </si>
  <si>
    <t>YEG-01448</t>
  </si>
  <si>
    <t>SfBSvrPlusCAL 2015 SNGL OLP NL Acdmc DvcCAL</t>
  </si>
  <si>
    <t>Microsoft®SfBServerPlusCAL 2015 Sngl Academic OLP 1License NoLevel DvcCAL</t>
  </si>
  <si>
    <t>YEG-01450</t>
  </si>
  <si>
    <t>SfBSvrPlusCAL 2015 SNGL OLP NL Acdmc UsrCAL</t>
  </si>
  <si>
    <t>Microsoft®SfBServerPlusCAL 2015 Sngl Academic OLP 1License NoLevel UsrCAL</t>
  </si>
  <si>
    <t>SfBSvrPlusCAL SNGL LicSAPk OLP NL Acdmc DvcCAL</t>
  </si>
  <si>
    <t>Microsoft®SfBServerPlusCAL Sngl License/SoftwareAssurancePack Academic OLP 1License NoLevel DvcCAL</t>
  </si>
  <si>
    <t>SfBSvrPlusCAL SNGL LicSAPk OLP NL Acdmc UsrCAL</t>
  </si>
  <si>
    <t>Microsoft®SfBServerPlusCAL Sngl License/SoftwareAssurancePack Academic OLP 1License NoLevel UsrCAL</t>
  </si>
  <si>
    <t>SfBSvrPlusCAL SNGL SA OLP NL Acdmc DvcCAL</t>
  </si>
  <si>
    <t>Microsoft®SfBServerPlusCAL Sngl SoftwareAssurance Academic OLP 1License NoLevel DvcCAL</t>
  </si>
  <si>
    <t>SfBSvrPlusCAL SNGL SA OLP NL Acdmc UsrCAL</t>
  </si>
  <si>
    <t>Microsoft®SfBServerPlusCAL Sngl SoftwareAssurance Academic OLP 1License NoLevel UsrCAL</t>
  </si>
  <si>
    <t>6ZH-00622</t>
  </si>
  <si>
    <t>SfBSvrStdCAL 2015 SNGL OLP NL Acdmc DvcCAL</t>
  </si>
  <si>
    <t>Microsoft®SfBServerStdCAL 2015 Sngl Academic OLP 1License NoLevel DvcCAL</t>
  </si>
  <si>
    <t>6ZH-00624</t>
  </si>
  <si>
    <t>SfBSvrStdCAL 2015 SNGL OLP NL Acdmc UsrCAL</t>
  </si>
  <si>
    <t>Microsoft®SfBServerStdCAL 2015 Sngl Academic OLP 1License NoLevel UsrCAL</t>
  </si>
  <si>
    <t>SfBSvrStdCAL SNGL LicSAPk OLP NL Acdmc DvcCAL</t>
  </si>
  <si>
    <t>Microsoft®SfBServerStdCAL Sngl License/SoftwareAssurancePack Academic OLP 1License NoLevel DvcCAL</t>
  </si>
  <si>
    <t>SfBSvrStdCAL SNGL LicSAPk OLP NL Acdmc UsrCAL</t>
  </si>
  <si>
    <t>Microsoft®SfBServerStdCAL Sngl License/SoftwareAssurancePack Academic OLP 1License NoLevel UsrCAL</t>
  </si>
  <si>
    <t>SfBSvrStdCAL SNGL SA OLP NL Acdmc DvcCAL</t>
  </si>
  <si>
    <t>Microsoft®SfBServerStdCAL Sngl SoftwareAssurance Academic OLP 1License NoLevel DvcCAL</t>
  </si>
  <si>
    <t>SfBSvrStdCAL SNGL SA OLP NL Acdmc UsrCAL</t>
  </si>
  <si>
    <t>Microsoft®SfBServerStdCAL Sngl SoftwareAssurance Academic OLP 1License NoLevel UsrCAL</t>
  </si>
  <si>
    <r>
      <t xml:space="preserve">                              Microsoft  教育版 MOLP</t>
    </r>
    <r>
      <rPr>
        <b/>
        <sz val="14"/>
        <color indexed="8"/>
        <rFont val="新細明體"/>
        <family val="1"/>
        <charset val="136"/>
        <scheme val="minor"/>
      </rPr>
      <t>價格表</t>
    </r>
    <phoneticPr fontId="3" type="noConversion"/>
  </si>
  <si>
    <t>2PM-00003</t>
  </si>
  <si>
    <t>CloudAppSecOpn SNGL SubsVL OLP NL Annual Qlfd</t>
  </si>
  <si>
    <t>Microsoft®CloudAppSecurityOpen Sngl SubscriptionVL OLP 1License NoLevel Qualified Annual</t>
  </si>
  <si>
    <t>Cloud App Security Open</t>
  </si>
  <si>
    <t>2PM-00006</t>
  </si>
  <si>
    <t>CloudAppSecOpn SubsVL OLP NL Annual Gov Qlfd</t>
  </si>
  <si>
    <t>Microsoft®CloudAppSecurityOpen SubscriptionVL Government OLP 1License NoLevel Qualified Annual</t>
  </si>
  <si>
    <t>32L-00003</t>
  </si>
  <si>
    <t>32P-00003</t>
  </si>
  <si>
    <t>H22-02707</t>
  </si>
  <si>
    <t>PrjctSvr 2016 OLP NL Gov</t>
  </si>
  <si>
    <t>Microsoft®ProjectServer 2016 Government OLP 1License NoLevel</t>
  </si>
  <si>
    <t>H22-02678</t>
  </si>
  <si>
    <t>PrjctSvr 2016 SNGL OLP NL Acdmc</t>
  </si>
  <si>
    <t>Microsoft®ProjectServer 2016 Sngl Academic OLP 1License NoLevel</t>
  </si>
  <si>
    <t>32V-00003</t>
  </si>
  <si>
    <t>76N-03726</t>
  </si>
  <si>
    <t>SharePointEntCAL 2016 OLP NL Gov DvcCAL</t>
  </si>
  <si>
    <t>Microsoft®SharePointEnterpriseCAL 2016 Government OLP 1License NoLevel DvcCAL</t>
  </si>
  <si>
    <t>76N-03727</t>
  </si>
  <si>
    <t>SharePointEntCAL 2016 OLP NL Gov UsrCAL</t>
  </si>
  <si>
    <t>Microsoft®SharePointEnterpriseCAL 2016 Government OLP 1License NoLevel UsrCAL</t>
  </si>
  <si>
    <t>76N-03763</t>
  </si>
  <si>
    <t>SharePointEntCAL 2016 SNGL OLP NL Acdmc DvcCAL</t>
  </si>
  <si>
    <t>Microsoft®SharePointEnterpriseCAL 2016 Sngl Academic OLP 1License NoLevel DvcCAL</t>
  </si>
  <si>
    <t>76N-03765</t>
  </si>
  <si>
    <t>SharePointEntCAL 2016 SNGL OLP NL Acdmc UsrCAL</t>
  </si>
  <si>
    <t>Microsoft®SharePointEnterpriseCAL 2016 Sngl Academic OLP 1License NoLevel UsrCAL</t>
  </si>
  <si>
    <t>76N-03785</t>
  </si>
  <si>
    <t>SharePointEntCAL 2016 SNGL OLP NL DvcCAL</t>
  </si>
  <si>
    <t>Microsoft®SharePointEnterpriseCAL 2016 Sngl OLP 1License NoLevel DvcCAL</t>
  </si>
  <si>
    <t>76N-03787</t>
  </si>
  <si>
    <t>SharePointEntCAL 2016 SNGL OLP NL UsrCAL</t>
  </si>
  <si>
    <t>Microsoft®SharePointEnterpriseCAL 2016 Sngl OLP 1License NoLevel UsrCAL</t>
  </si>
  <si>
    <t>76M-01625</t>
  </si>
  <si>
    <t>SharePointStdCAL 2016 OLP NL Gov DvcCAL</t>
  </si>
  <si>
    <t>Microsoft®SharePointStandardCAL 2016 Government OLP 1License NoLevel DvcCAL</t>
  </si>
  <si>
    <t>76M-01626</t>
  </si>
  <si>
    <t>SharePointStdCAL 2016 OLP NL Gov UsrCAL</t>
  </si>
  <si>
    <t>Microsoft®SharePointStandardCAL 2016 Government OLP 1License NoLevel UsrCAL</t>
  </si>
  <si>
    <t>76M-01576</t>
  </si>
  <si>
    <t>SharePointStdCAL 2016 SNGL OLP NL Acdmc DvcCAL</t>
  </si>
  <si>
    <t>Microsoft®SharePointStandardCAL 2016 Sngl Academic OLP 1License NoLevel DvcCAL</t>
  </si>
  <si>
    <t>76M-01578</t>
  </si>
  <si>
    <t>SharePointStdCAL 2016 SNGL OLP NL Acdmc UsrCAL</t>
  </si>
  <si>
    <t>Microsoft®SharePointStandardCAL 2016 Sngl Academic OLP 1License NoLevel UsrCAL</t>
  </si>
  <si>
    <t>76M-01598</t>
  </si>
  <si>
    <t>SharePointStdCAL 2016 SNGL OLP NL DvcCAL</t>
  </si>
  <si>
    <t>Microsoft®SharePointStandardCAL 2016 Sngl OLP 1License NoLevel DvcCAL</t>
  </si>
  <si>
    <t>76M-01600</t>
  </si>
  <si>
    <t>SharePointStdCAL 2016 SNGL OLP NL UsrCAL</t>
  </si>
  <si>
    <t>Microsoft®SharePointStandardCAL 2016 Sngl OLP 1License NoLevel UsrCAL</t>
  </si>
  <si>
    <t>76P-01894</t>
  </si>
  <si>
    <t>SharePointSvr 2016 OLP NL Gov</t>
  </si>
  <si>
    <t>Microsoft®SharePointServer 2016 Government OLP 1License NoLevel</t>
  </si>
  <si>
    <t>76P-01903</t>
  </si>
  <si>
    <t>SharePointSvr 2016 SNGL OLP NL Acdmc</t>
  </si>
  <si>
    <t>Microsoft®SharePointServer 2016 Sngl Academic OLP 1License NoLevel</t>
  </si>
  <si>
    <t>76P-01876</t>
  </si>
  <si>
    <t>SharePointSvr 2016 SNGL OLP NL</t>
  </si>
  <si>
    <t>Microsoft®SharePointServer 2016 Sngl OLP 1License NoLevel</t>
  </si>
  <si>
    <t>H22-02689</t>
  </si>
  <si>
    <t>PrjctSvr 2016 SNGL OLP NL</t>
  </si>
  <si>
    <t>Microsoft®ProjectServer 2016 Sngl OLP 1License NoLevel</t>
  </si>
  <si>
    <t>H21-03403</t>
  </si>
  <si>
    <t>PrjctSvrCAL 2016 OLP NL Gov DvcCAL</t>
  </si>
  <si>
    <t>Microsoft®ProjectServerCAL 2016 Government OLP 1License NoLevel DvcCAL</t>
  </si>
  <si>
    <t>H21-03404</t>
  </si>
  <si>
    <t>PrjctSvrCAL 2016 OLP NL Gov UsrCAL</t>
  </si>
  <si>
    <t>Microsoft®ProjectServerCAL 2016 Government OLP 1License NoLevel UsrCAL</t>
  </si>
  <si>
    <t>H21-03411</t>
  </si>
  <si>
    <t>PrjctSvrCAL 2016 SNGL OLP NL Acdmc DvcCAL</t>
  </si>
  <si>
    <t>Microsoft®ProjectServerCAL 2016 Sngl Academic OLP 1License NoLevel DvcCAL</t>
  </si>
  <si>
    <t>H21-03413</t>
  </si>
  <si>
    <t>PrjctSvrCAL 2016 SNGL OLP NL Acdmc UsrCAL</t>
  </si>
  <si>
    <t>Microsoft®ProjectServerCAL 2016 Sngl Academic OLP 1License NoLevel UsrCAL</t>
  </si>
  <si>
    <t>H21-03451</t>
  </si>
  <si>
    <t>PrjctSvrCAL 2016 SNGL OLP NL DvcCAL</t>
  </si>
  <si>
    <t>Microsoft®ProjectServerCAL 2016 Sngl OLP 1License NoLevel DvcCAL</t>
  </si>
  <si>
    <t>H21-03453</t>
  </si>
  <si>
    <t>PrjctSvrCAL 2016 SNGL OLP NL UsrCAL</t>
  </si>
  <si>
    <t>Microsoft®ProjectServerCAL 2016 Sngl OLP 1License NoLevel UsrCAL</t>
  </si>
  <si>
    <t>2PM-00010</t>
  </si>
  <si>
    <t>CloudAppSecOpn ShrdSvr SNGL SubsVL OLP NL Annual Acdmc Fclty Qlfd</t>
  </si>
  <si>
    <t>Microsoft®CloudAppSecurityOpen ShrdSvr Sngl SubscriptionVL Academic OLP 1License NoLevel Faculty Qualified Annual</t>
  </si>
  <si>
    <t>2UR-00003</t>
  </si>
  <si>
    <t>2UR-00007</t>
  </si>
  <si>
    <t>2UR-00010</t>
  </si>
  <si>
    <t>AzureActvDrctryPremP1Open ShrdSvr SNGL SubsVL OLP NL Annual Qlfd</t>
  </si>
  <si>
    <t>Azure Active Directory Prem P1 Open</t>
  </si>
  <si>
    <t>Microsoft®AzureActiveDirectoryPremP1Open ShrdSvr Sngl SubscriptionVL OLP 1License NoLevel Qualified Annual</t>
  </si>
  <si>
    <t>ProjOnlnEssntlsOpen ShrdSvr SNGL SubsVL OLP NL Annual Qlfd</t>
  </si>
  <si>
    <t>Proj Online Essentials Open</t>
  </si>
  <si>
    <t>Microsoft®ProjOnlineEssentialsOpen ShrdSvr Sngl SubscriptionVL OLP 1License NoLevel Qualified Annual</t>
  </si>
  <si>
    <t>AzureActvDrctryPremP1Open ShrdSvr SubsVL OLP NL Annual Gov Qlfd</t>
  </si>
  <si>
    <t>Microsoft®AzureActiveDirectoryPremP1Open ShrdSvr SubscriptionVL Government OLP 1License NoLevel Qualified Annual</t>
  </si>
  <si>
    <t>ProjOnlnEssntlsOpen ShrdSvr SubsVL OLP NL Annual Gov Qlfd</t>
  </si>
  <si>
    <t>Microsoft®ProjOnlineEssentialsOpen ShrdSvr SubscriptionVL Government OLP 1License NoLevel Qualified Annual</t>
  </si>
  <si>
    <t>AzureActvDrctryPremP1Open ShrdSvr SNGL OLP NL Annual Acdmc Fclty Qlfd</t>
  </si>
  <si>
    <t>Microsoft®AzureActiveDirectoryPremP1Open ShrdSvr Sngl SubscriptionVL Academic OLP 1License NoLevel Faculty Qualified Annual</t>
  </si>
  <si>
    <t>7YC-00003</t>
  </si>
  <si>
    <t>ProjOnlnPremOpen ShrdSvr SNGL SubsVL OLP NL Annual Qlfd</t>
  </si>
  <si>
    <t>Microsoft®ProjOnlinePremiumOpen ShrdSvr Sngl SubscriptionVL OLP 1License NoLevel Qualified Annual</t>
  </si>
  <si>
    <t>Proj Online Premium Open</t>
  </si>
  <si>
    <t>7YC-00006</t>
  </si>
  <si>
    <t>ProjOnlnPremOpen ShrdSvr SubsVL OLP NL Annual Gov Qlfd</t>
  </si>
  <si>
    <t>Microsoft®ProjOnlinePremiumOpen ShrdSvr SubscriptionVL Government OLP 1License NoLevel Qualified Annual</t>
  </si>
  <si>
    <t>7RJ-00003</t>
  </si>
  <si>
    <t>ProjOnlnPremOpenFac ShrdSvr SNGL SubsVL OLP NL Annual Acdmc Qlfd</t>
  </si>
  <si>
    <t>Microsoft®ProjOnlinePremiumOpenFac ShrdSvr Sngl SubscriptionVL Academic OLP 1License NoLevel Qualified Annual</t>
  </si>
  <si>
    <t>Proj Online Premium Open Fac</t>
  </si>
  <si>
    <t>7NS-00003</t>
  </si>
  <si>
    <t>ProjOnlnProfOpen ShrdSvr SNGL SubsVL OLP NL Annual Qlfd</t>
  </si>
  <si>
    <t>Microsoft®ProjOnlineProfessionalOpen ShrdSvr Sngl SubscriptionVL OLP 1License NoLevel Qualified Annual</t>
  </si>
  <si>
    <t>Proj Online Professional Open</t>
  </si>
  <si>
    <t>7NS-00006</t>
  </si>
  <si>
    <t>ProjOnlnProfOpen ShrdSvr SubsVL OLP NL Annual Gov Qlfd</t>
  </si>
  <si>
    <t>Microsoft®ProjOnlineProfessionalOpen ShrdSvr SubscriptionVL Government OLP 1License NoLevel Qualified Annual</t>
  </si>
  <si>
    <t>7LA-00003</t>
  </si>
  <si>
    <t>ProjOnlnProfOpenFac ShrdSvr SNGL SubsVL OLP NL Annual Acdmc Qlfd</t>
  </si>
  <si>
    <t>Microsoft®ProjOnlineProfessionalOpenFac ShrdSvr Sngl SubscriptionVL Academic OLP 1License NoLevel Qualified Annual</t>
  </si>
  <si>
    <t>Proj Online Professional Open Fac</t>
  </si>
  <si>
    <t>6EM-00003</t>
  </si>
  <si>
    <t>AzureActvDrctryPremP2Open ShrdSvr SNGL SubVL OLP NL Anl Acdmc Fclty Qlfd</t>
  </si>
  <si>
    <t>Microsoft®AzureActiveDirectoryPremP2Open ShrdSvr Sngl SubscriptionVL Academic OLP 1License NoLevel Faculty Qualified Annual</t>
  </si>
  <si>
    <t>Azure Active Directory Prem P2 Open</t>
  </si>
  <si>
    <t>6EM-00006</t>
  </si>
  <si>
    <t>AzureActvDrctryPremP2Open ShrdSvr SNGL SubsVL OLP NL Annual Qlfd</t>
  </si>
  <si>
    <t>Microsoft®AzureActiveDirectoryPremP2Open ShrdSvr Sngl SubscriptionVL OLP 1License NoLevel Qualified Annual</t>
  </si>
  <si>
    <t>6EM-00009</t>
  </si>
  <si>
    <t>AzureActvDrctryPremP2Open ShrdSvr SubsVL OLP NL Annual Gov Qlfd</t>
  </si>
  <si>
    <t>Microsoft®AzureActiveDirectoryPremP2Open ShrdSvr SubscriptionVL Government OLP 1License NoLevel Qualified Annual</t>
  </si>
  <si>
    <t>未稅</t>
    <phoneticPr fontId="5" type="noConversion"/>
  </si>
  <si>
    <t>未稅</t>
    <phoneticPr fontId="6" type="noConversion"/>
  </si>
  <si>
    <t>LJ7-00003</t>
  </si>
  <si>
    <t>LJ7-00006</t>
  </si>
  <si>
    <t>9SU-00003</t>
  </si>
  <si>
    <t>CGJ-00003</t>
  </si>
  <si>
    <t>AzureInfoProtPremP2Open ShrdSvr SNGL SubsVL OLP NL Annual Qlfd</t>
  </si>
  <si>
    <t>Microsoft®AzureInfoProtPremP2Open ShrdSvr Sngl SubscriptionVL OLP 1License NoLevel Qualified Annual</t>
  </si>
  <si>
    <t>Azure Info Prot Prem P2 Open</t>
  </si>
  <si>
    <t>CF3-00004</t>
  </si>
  <si>
    <t>EntMobandSecE5Open ShrdSvr SNGL SubsVL OLP NL Annual Qlfd</t>
  </si>
  <si>
    <t>Microsoft®EntMobandSecurityE5Open ShrdSvr Sngl SubscriptionVL OLP 1License NoLevel Qualified Annual</t>
  </si>
  <si>
    <t>Ent Mob and Security E5 Open</t>
  </si>
  <si>
    <t>CF3-00007</t>
  </si>
  <si>
    <t>EntMobandSecE5Open ShrdSvr SubsVL OLP NL Annual Gov Qlfd</t>
  </si>
  <si>
    <t>Microsoft®EntMobandSecurityE5Open ShrdSvr SubscriptionVL Government OLP 1License NoLevel Qualified Annual</t>
  </si>
  <si>
    <t>CE4-00003</t>
  </si>
  <si>
    <t>EntMobandSecE5OpenAddOn ShrdSvr SNGL SubsVL OLP NL Annual AddOn Qlfd</t>
  </si>
  <si>
    <t>Microsoft®EntMobandSecurityE5OpenAdd-on ShrdSvr Sngl SubscriptionVL OLP 1License NoLevel AddOn Qualified Annual</t>
  </si>
  <si>
    <t>Ent Mob and Security E5 Open Add-on</t>
  </si>
  <si>
    <t>CE4-00006</t>
  </si>
  <si>
    <t>EntMobandSecE5OpenAddOn ShrdSvr SubsVL OLP NL Annual Gov AddOn Qlfd</t>
  </si>
  <si>
    <t>Microsoft®EntMobandSecurityE5OpenAdd-on ShrdSvr SubscriptionVL Government OLP 1License NoLevel AddOn Qualified Annual</t>
  </si>
  <si>
    <t>6VC-03200</t>
  </si>
  <si>
    <t>WinRmtDsktpSrvcsCAL 2016 SNGL OLP NL Acdmc DvcCAL</t>
  </si>
  <si>
    <t>Microsoft®WinRmtDsktpSvcsCAL 2016 Sngl Academic OLP 1License NoLevel DvcCAL</t>
  </si>
  <si>
    <t>T98-02809</t>
  </si>
  <si>
    <t>WinRghtsMgmtSrvcsCAL 2016 SNGL OLP NL DvcCAL</t>
  </si>
  <si>
    <t>Microsoft®WindowsRightsMgtServicesCAL 2016 Sngl OLP 1License NoLevel DvcCAL</t>
  </si>
  <si>
    <t>T98-02811</t>
  </si>
  <si>
    <t>WinRghtsMgmtSrvcsCAL 2016 SNGL OLP NL UsrCAL</t>
  </si>
  <si>
    <t>Microsoft®WindowsRightsMgtServicesCAL 2016 Sngl OLP 1License NoLevel UsrCAL</t>
  </si>
  <si>
    <t>9EN-00096</t>
  </si>
  <si>
    <t>SysCtrStdCore SNGL LicSAPk OLP 2Lic NL CoreLic Qlfd</t>
  </si>
  <si>
    <t>Microsoft®SysCtrStandardCore Sngl License/SoftwareAssurancePack OLP 2Licenses NoLevel CoreLic Qualified</t>
  </si>
  <si>
    <t>Sys Ctr Standard Core</t>
  </si>
  <si>
    <t>9EN-00098</t>
  </si>
  <si>
    <t>SysCtrStdCore SNGL SA OLP 2Lic NL CoreLic Qlfd</t>
  </si>
  <si>
    <t>Microsoft®SysCtrStandardCore Sngl SoftwareAssurance OLP 2Licenses NoLevel CoreLic Qualified</t>
  </si>
  <si>
    <t>R18-05158</t>
  </si>
  <si>
    <t>WinSvrCAL 2016 OLP NL Gov DvcCAL</t>
  </si>
  <si>
    <t>Microsoft®Windows®ServerCAL 2016 Government OLP 1License NoLevel DvcCAL</t>
  </si>
  <si>
    <t>R18-05121</t>
  </si>
  <si>
    <t>WinSvrCAL 2016 SNGL OLP NL DvcCAL</t>
  </si>
  <si>
    <t>Microsoft®Windows®ServerCAL 2016 Sngl OLP 1License NoLevel DvcCAL</t>
  </si>
  <si>
    <t>9GS-00112</t>
  </si>
  <si>
    <t>CISSteDCCore LicSAPk OLP 2Lic NL Gov CoreLic Qlfd</t>
  </si>
  <si>
    <t>Microsoft®CoreInfrastructureSvrSteDCCore License/SoftwareAssurancePack Government OLP 2Licenses NoLevel CoreLic Qualified</t>
  </si>
  <si>
    <t>Core Infrastructure Svr Ste DC Core</t>
  </si>
  <si>
    <t>9GS-00546</t>
  </si>
  <si>
    <t>CISSteDCCore LicSAPk OLP 2Lic NL Gov W/OSysCtrSvrLic CoreLic Qlfd</t>
  </si>
  <si>
    <t>Microsoft®CoreInfrastructureSvrSteDCCore License/SoftwareAssurancePack Government OLP 2Licenses NoLevel W/OSYSCTRSERVERLICENSE CoreLic Qualified</t>
  </si>
  <si>
    <t>R18-05101</t>
  </si>
  <si>
    <t>WinSvrCAL 2016 SNGL OLP NL Acdmc UsrCAL</t>
  </si>
  <si>
    <t>Microsoft®Windows®ServerCAL 2016 Sngl Academic OLP 1License NoLevel UsrCAL</t>
  </si>
  <si>
    <t>R18-05123</t>
  </si>
  <si>
    <t>WinSvrCAL 2016 SNGL OLP NL UsrCAL</t>
  </si>
  <si>
    <t>Microsoft®Windows®ServerCAL 2016 Sngl OLP 1License NoLevel UsrCAL</t>
  </si>
  <si>
    <t>6VC-03259</t>
  </si>
  <si>
    <t>WinRmtDsktpSrvcsCAL 2016 OLP NL Gov DvcCAL</t>
  </si>
  <si>
    <t>Microsoft®WinRmtDsktpSvcsCAL 2016 Government OLP 1License NoLevel DvcCAL</t>
  </si>
  <si>
    <t>6VC-03202</t>
  </si>
  <si>
    <t>WinRmtDsktpSrvcsCAL 2016 SNGL OLP NL Acdmc UsrCAL</t>
  </si>
  <si>
    <t>Microsoft®WinRmtDsktpSvcsCAL 2016 Sngl Academic OLP 1License NoLevel UsrCAL</t>
  </si>
  <si>
    <t>6VC-03222</t>
  </si>
  <si>
    <t>WinRmtDsktpSrvcsCAL 2016 SNGL OLP NL DvcCAL</t>
  </si>
  <si>
    <t>Microsoft®WinRmtDsktpSvcsCAL 2016 Sngl OLP 1License NoLevel DvcCAL</t>
  </si>
  <si>
    <t>Sys Ctr DataCenter Core</t>
  </si>
  <si>
    <t>9EP-00060</t>
  </si>
  <si>
    <t>SysCtrDatactrCore SNGL SA OLP 2Lic NL Acdmc CoreLic Qlfd</t>
  </si>
  <si>
    <t>Microsoft®SysCtrDataCenterCore Sngl SoftwareAssurance Academic OLP 2Licenses NoLevel CoreLic Qualified</t>
  </si>
  <si>
    <t>9EP-00104</t>
  </si>
  <si>
    <t>SysCtrDatactrCore SNGL SA OLP 2Lic NL CoreLic Qlfd</t>
  </si>
  <si>
    <t>Microsoft®SysCtrDataCenterCore Sngl SoftwareAssurance OLP 2Licenses NoLevel CoreLic Qualified</t>
  </si>
  <si>
    <t>9GA-00602</t>
  </si>
  <si>
    <t>CISSteStdCore LicSAPk OLP 2Lic NL Gov woWinSvrLic CoreLic Qlfd</t>
  </si>
  <si>
    <t>Microsoft®CoreInfraSvrSteStdCore License/SoftwareAssurancePack Government OLP 2Licenses NoLevel W/OWinServerLicense CoreLic Qualified</t>
  </si>
  <si>
    <t>Core Infra Svr Ste Std Core</t>
  </si>
  <si>
    <t>9GA-00011</t>
  </si>
  <si>
    <t>CISSteStdCore SNGL LicSAPk OLP 2Lic NL Acdmc W/OSysCtrSvrLic Core Qlfd</t>
  </si>
  <si>
    <t>Microsoft®CoreInfraSvrSteStdCore Sngl License/SoftwareAssurancePack Academic OLP 2Licenses NoLevel W/OSYSCTRSERVERLICENSE CoreLic Qualified</t>
  </si>
  <si>
    <t>9GS-00726</t>
  </si>
  <si>
    <t>CISSteDCCore LicSAPk OLP 2Lic NL Gov woWinSvrLic CoreLic Qlfd</t>
  </si>
  <si>
    <t>Microsoft®CoreInfrastructureSvrSteDCCore License/SoftwareAssurancePack Government OLP 2Licenses NoLevel W/OWinServerLicense CoreLic Qualified</t>
  </si>
  <si>
    <t>9GS-00680</t>
  </si>
  <si>
    <t>CISSteDCCore SNGL LicSAPk OLP 2Lic NL Acdmc woWinSvrLic CoreLic Qlfd</t>
  </si>
  <si>
    <t>Microsoft®CoreInfrastructureSvrSteDCCore Sngl License/SoftwareAssurancePack Academic OLP 2Licenses NoLevel W/OWinServerLicense CoreLic Qualified</t>
  </si>
  <si>
    <t>9GS-00049</t>
  </si>
  <si>
    <t>CISSteDCCore SNGL LicSAPk OLP 2Lic NL CoreLic Qlfd</t>
  </si>
  <si>
    <t>Microsoft®CoreInfrastructureSvrSteDCCore Sngl License/SoftwareAssurancePack OLP 2Licenses NoLevel CoreLic Qualified</t>
  </si>
  <si>
    <t>9GS-00694</t>
  </si>
  <si>
    <t>CISSteDCCore SNGL LicSAPk OLP 2Lic NL woWinSvrLic CoreLic Qlfd</t>
  </si>
  <si>
    <t>Microsoft®CoreInfrastructureSvrSteDCCore Sngl License/SoftwareAssurancePack OLP 2Licenses NoLevel W/OWinServerLicense CoreLic Qualified</t>
  </si>
  <si>
    <t>9EA-00232</t>
  </si>
  <si>
    <t>WinSvrDCCore LicSAPk OLP 2Lic NL Gov CoreLic Qlfd</t>
  </si>
  <si>
    <t>Microsoft®WindowsServerDCCore License/SoftwareAssurancePack Government OLP 2Licenses NoLevel CoreLic Qualified</t>
  </si>
  <si>
    <t>Windows Server DC Core</t>
  </si>
  <si>
    <t>9EA-00124</t>
  </si>
  <si>
    <t>WinSvrDCCore SNGL LicSAPk OLP 2Lic NL CoreLic Qlfd</t>
  </si>
  <si>
    <t>Microsoft®WindowsServerDCCore Sngl License/SoftwareAssurancePack OLP 2Licenses NoLevel CoreLic Qualified</t>
  </si>
  <si>
    <t>9EA-00233</t>
  </si>
  <si>
    <t>WinSvrDCCore SA OLP 2Lic NL Gov CoreLic Qlfd</t>
  </si>
  <si>
    <t>Microsoft®WindowsServerDCCore SoftwareAssurance Government OLP 2Licenses NoLevel CoreLic Qualified</t>
  </si>
  <si>
    <t>R39-01181</t>
  </si>
  <si>
    <t>WinSvrExtConn 2016 SNGL OLP NL Qlfd</t>
  </si>
  <si>
    <t>Microsoft®Windows®ServerExternalConnector 2016 Sngl OLP 1License NoLevel Qualified</t>
  </si>
  <si>
    <t>9GA-00294</t>
  </si>
  <si>
    <t>CISSteStdCore LicSAPk OLP 2Lic NL Gov CoreLic Qlfd</t>
  </si>
  <si>
    <t>Microsoft®CoreInfraSvrSteStdCore License/SoftwareAssurancePack Government OLP 2Licenses NoLevel CoreLic Qualified</t>
  </si>
  <si>
    <t>9GA-00057</t>
  </si>
  <si>
    <t>CISSteStdCore LicSAPk OLP 2Lic NL Gov W/OSysCtrSvrLic CoreLic Qlfd</t>
  </si>
  <si>
    <t>Microsoft®CoreInfraSvrSteStdCore License/SoftwareAssurancePack Government OLP 2Licenses NoLevel W/OSYSCTRSERVERLICENSE CoreLic Qualified</t>
  </si>
  <si>
    <t>9GA-00556</t>
  </si>
  <si>
    <t>CISSteStdCore SNGL LicSAPk OLP 2Lic NL Acdmc woWinSvrLic CoreLic Qlfd</t>
  </si>
  <si>
    <t>Microsoft®CoreInfraSvrSteStdCore Sngl License/SoftwareAssurancePack Academic OLP 2Licenses NoLevel W/OWinServerLicense CoreLic Qualified</t>
  </si>
  <si>
    <t>9GA-00025</t>
  </si>
  <si>
    <t>CISSteStdCore SNGL LicSAPk OLP 2Lic NL W/OSysCtrSvrLic CoreLic Qlfd</t>
  </si>
  <si>
    <t>Microsoft®CoreInfraSvrSteStdCore Sngl License/SoftwareAssurancePack OLP 2Licenses NoLevel W/OSYSCTRSERVERLICENSE CoreLic Qualified</t>
  </si>
  <si>
    <t>9GA-00570</t>
  </si>
  <si>
    <t>CISSteStdCore SNGL LicSAPk OLP 2Lic NL woWinSvrLic CoreLic Qlfd</t>
  </si>
  <si>
    <t>Microsoft®CoreInfraSvrSteStdCore Sngl License/SoftwareAssurancePack OLP 2Licenses NoLevel W/OWinServerLicense CoreLic Qualified</t>
  </si>
  <si>
    <t>9GA-00295</t>
  </si>
  <si>
    <t>CISSteStdCore SA OLP 2Lic NL Gov CoreLic Qlfd</t>
  </si>
  <si>
    <t>Microsoft®CoreInfraSvrSteStdCore SoftwareAssurance Government OLP 2Licenses NoLevel CoreLic Qualified</t>
  </si>
  <si>
    <t>9EM-00230</t>
  </si>
  <si>
    <t>WinSvrSTDCore 2016 OLP 2Lic NL Gov CoreLic</t>
  </si>
  <si>
    <t>Microsoft®WindowsServerSTDCORE 2016 Government OLP 2Licenses NoLevel CoreLic</t>
  </si>
  <si>
    <t>Windows Server STD CORE</t>
  </si>
  <si>
    <t>9EM-00058</t>
  </si>
  <si>
    <t>WinSvrSTDCore 2016 SNGL OLP 2Lic NL Acdmc CoreLic</t>
  </si>
  <si>
    <t>Microsoft®WindowsServerSTDCORE 2016 Sngl Academic OLP 2Licenses NoLevel CoreLic</t>
  </si>
  <si>
    <t>9EM-00054</t>
  </si>
  <si>
    <t>WinSvrSTDCore SNGL LicSAPk OLP 2Lic NL Acdmc CoreLic</t>
  </si>
  <si>
    <t>Microsoft®WindowsServerSTDCORE Sngl License/SoftwareAssurancePack Academic OLP 2Licenses NoLevel CoreLic</t>
  </si>
  <si>
    <t>9EM-00120</t>
  </si>
  <si>
    <t>WinSvrSTDCore SNGL LicSAPk OLP 2Lic NL CoreLic</t>
  </si>
  <si>
    <t>Microsoft®WindowsServerSTDCORE Sngl License/SoftwareAssurancePack OLP 2Licenses NoLevel CoreLic</t>
  </si>
  <si>
    <t>9EM-00229</t>
  </si>
  <si>
    <t>WinSvrSTDCore SA OLP 2Lic NL Gov CoreLic</t>
  </si>
  <si>
    <t>Microsoft®WindowsServerSTDCORE SoftwareAssurance Government OLP 2Licenses NoLevel CoreLic</t>
  </si>
  <si>
    <t>9GS-00021</t>
  </si>
  <si>
    <t>CISSteDCCore SNGL LicSAPk OLP 2Lic NL Acdmc CoreLic Qlfd</t>
  </si>
  <si>
    <t>Microsoft®CoreInfrastructureSvrSteDCCore Sngl License/SoftwareAssurancePack Academic OLP 2Licenses NoLevel CoreLic Qualified</t>
  </si>
  <si>
    <t>9GS-00500</t>
  </si>
  <si>
    <t>CISSteDCCore SNGL LicSAPk OLP 2Lic NL Acdmc W/OSysCtrSvrLic CoreLic Qlfd</t>
  </si>
  <si>
    <t>Microsoft®CoreInfrastructureSvrSteDCCore Sngl License/SoftwareAssurancePack Academic OLP 2Licenses NoLevel W/OSYSCTRSERVERLICENSE CoreLic Qualified</t>
  </si>
  <si>
    <t>9GS-00023</t>
  </si>
  <si>
    <t>CISSteDCCore SNGL SA OLP 2Lic NL Acdmc CoreLic Qlfd</t>
  </si>
  <si>
    <t>Microsoft®CoreInfrastructureSvrSteDCCore Sngl SoftwareAssurance Academic OLP 2Licenses NoLevel CoreLic Qualified</t>
  </si>
  <si>
    <t>9GS-00051</t>
  </si>
  <si>
    <t>CISSteDCCore SNGL SA OLP 2Lic NL CoreLic Qlfd</t>
  </si>
  <si>
    <t>Microsoft®CoreInfrastructureSvrSteDCCore Sngl SoftwareAssurance OLP 2Licenses NoLevel CoreLic Qualified</t>
  </si>
  <si>
    <t>9EA-00234</t>
  </si>
  <si>
    <t>WinSvrDCCore 2016 OLP 2Lic NL Gov CoreLic Qlfd</t>
  </si>
  <si>
    <t>Microsoft®WindowsServerDCCore 2016 Government OLP 2Licenses NoLevel CoreLic Qualified</t>
  </si>
  <si>
    <t>9EA-00126</t>
  </si>
  <si>
    <t>WinSvrDCCore SNGL SA OLP 2Lic NL CoreLic Qlfd</t>
  </si>
  <si>
    <t>Microsoft®WindowsServerDCCore Sngl SoftwareAssurance OLP 2Licenses NoLevel CoreLic Qualified</t>
  </si>
  <si>
    <t>CF3-00011</t>
  </si>
  <si>
    <t>EntMobandSecE5Open ShrdSvr SNGL SubsVL OLP NL Annual Acdmc Fclty Qlfd</t>
  </si>
  <si>
    <t>Microsoft®EntMobandSecurityE5Open ShrdSvr Sngl SubscriptionVL Academic OLP 1License NoLevel Faculty Qualified Annual</t>
  </si>
  <si>
    <t>CE4-00010</t>
  </si>
  <si>
    <t>EntMobandSecE5OpenAddOn ShrdSvr SNGLSubsVL OLP NL Annual Fclty AddOnQlfd</t>
  </si>
  <si>
    <t>Microsoft®EntMobandSecurityE5OpenAdd-on ShrdSvr Sngl SubscriptionVL Academic OLP 1License NoLevel Faculty AddOn Qualified Annual</t>
  </si>
  <si>
    <t>CGJ-00006</t>
  </si>
  <si>
    <t>AzureInfoProtPremP2Open ShrdSvr SubsVL OLP NL Annual Gov Qlfd</t>
  </si>
  <si>
    <t>Microsoft®AzureInfoProtPremP2Open ShrdSvr SubscriptionVL Government OLP 1License NoLevel Qualified Annual</t>
  </si>
  <si>
    <t>CGS-00003</t>
  </si>
  <si>
    <t>AzureInfoProtPremP2OpenFclty ShrdSvr SNGL SubsVL OLP NL Annual AcdmcQlfd</t>
  </si>
  <si>
    <t>Microsoft®AzureInfoProtPremP2OpenFclty ShrdSvr Sngl SubscriptionVL Academic OLP 1License NoLevel Qualified Annual</t>
  </si>
  <si>
    <t>Azure Info Prot Prem P2 Open Fclty</t>
  </si>
  <si>
    <t>9EP-00173</t>
  </si>
  <si>
    <t>SysCtrDatactrCore LicSAPk OLP 2Lic NL Gov CoreLic Qlfd</t>
  </si>
  <si>
    <t>Microsoft®SysCtrDataCenterCore License/SoftwareAssurancePack Government OLP 2Licenses NoLevel CoreLic Qualified</t>
  </si>
  <si>
    <t>9EP-00102</t>
  </si>
  <si>
    <t>SysCtrDatactrCore SNGL LicSAPk OLP 2Lic NL CoreLic Qlfd</t>
  </si>
  <si>
    <t>Microsoft®SysCtrDataCenterCore Sngl License/SoftwareAssurancePack OLP 2Licenses NoLevel CoreLic Qualified</t>
  </si>
  <si>
    <t>9EN-00052</t>
  </si>
  <si>
    <t>SysCtrStdCore SNGL LicSAPk OLP 2Lic NL Acdmc CoreLic Qlfd</t>
  </si>
  <si>
    <t>Microsoft®SysCtrStandardCore Sngl License/SoftwareAssurancePack Academic OLP 2Licenses NoLevel CoreLic Qualified</t>
  </si>
  <si>
    <t>9EN-00168</t>
  </si>
  <si>
    <t>SysCtrStdCore SA OLP 2Lic NL Gov CoreLic Qlfd</t>
  </si>
  <si>
    <t>Microsoft®SysCtrStandardCore SoftwareAssurance Government OLP 2Licenses NoLevel CoreLic Qualified</t>
  </si>
  <si>
    <t>KW4-00144</t>
  </si>
  <si>
    <t>WINENTLTSBUPGRD 2016 Upgrd OLP NL Gov</t>
  </si>
  <si>
    <t>Microsoft®WINENTLTSBUPGRADE 2016 Upgrade Government OLP 1License NoLevel</t>
  </si>
  <si>
    <t>R18-05159</t>
  </si>
  <si>
    <t>WinSvrCAL 2016 OLP NL Gov UsrCAL</t>
  </si>
  <si>
    <t>Microsoft®Windows®ServerCAL 2016 Government OLP 1License NoLevel UsrCAL</t>
  </si>
  <si>
    <t>T98-02846</t>
  </si>
  <si>
    <t>WinRghtsMgmtSrvcsCAL 2016 OLP NL Gov DvcCAL</t>
  </si>
  <si>
    <t>Microsoft®WindowsRightsMgtServicesCAL 2016 Government OLP 1License NoLevel DvcCAL</t>
  </si>
  <si>
    <t>T98-02789</t>
  </si>
  <si>
    <t>WinRghtsMgmtSrvcsCAL 2016 SNGL OLP NL Acdmc UsrCAL</t>
  </si>
  <si>
    <t>Microsoft®WindowsRightsMgtServicesCAL 2016 Sngl Academic OLP 1License NoLevel UsrCAL</t>
  </si>
  <si>
    <t>T99-01135</t>
  </si>
  <si>
    <t>WinRghtsMgmtSrvcsExtConn 2016 OLP NL Gov Qlfd</t>
  </si>
  <si>
    <t>Microsoft®WindowsRightsMgtServicesExternalConnector 2016 Government OLP 1License NoLevel Qualified</t>
  </si>
  <si>
    <t>T99-01106</t>
  </si>
  <si>
    <t>WinRghtsMgmtSrvcsExtConn 2016 SNGL OLP NL Acdmc Qlfd</t>
  </si>
  <si>
    <t>Microsoft®WindowsRightsMgtServicesExternalConnector 2016 Sngl Academic OLP 1License NoLevel Qualified</t>
  </si>
  <si>
    <t>G3S-01033</t>
  </si>
  <si>
    <t>WinSvrEssntls 2016 OLP NL Gov</t>
  </si>
  <si>
    <t>Microsoft®WindowsServerEssentials 2016 Government OLP 1License NoLevel</t>
  </si>
  <si>
    <t>9GA-00203</t>
  </si>
  <si>
    <t>CISSteStdCore SNGL LicSAPk OLP 2Lic NL Acdmc CoreLic Qlfd</t>
  </si>
  <si>
    <t>Microsoft®CoreInfraSvrSteStdCore Sngl License/SoftwareAssurancePack Academic OLP 2Licenses NoLevel CoreLic Qualified</t>
  </si>
  <si>
    <t>9GA-00205</t>
  </si>
  <si>
    <t>CISSteStdCore SNGL SA OLP 2Lic NL Acdmc CoreLic Qlfd</t>
  </si>
  <si>
    <t>Microsoft®CoreInfraSvrSteStdCore Sngl SoftwareAssurance Academic OLP 2Licenses NoLevel CoreLic Qualified</t>
  </si>
  <si>
    <t>9GA-00233</t>
  </si>
  <si>
    <t>CISSteStdCore SNGL SA OLP 2Lic NL CoreLic Qlfd</t>
  </si>
  <si>
    <t>Microsoft®CoreInfraSvrSteStdCore Sngl SoftwareAssurance OLP 2Licenses NoLevel CoreLic Qualified</t>
  </si>
  <si>
    <t>9EM-00124</t>
  </si>
  <si>
    <t>WinSvrSTDCore 2016 SNGL OLP 2Lic NL CoreLic</t>
  </si>
  <si>
    <t>Microsoft®WindowsServerSTDCORE 2016 Sngl OLP 2Licenses NoLevel CoreLic</t>
  </si>
  <si>
    <t>9EM-00122</t>
  </si>
  <si>
    <t>WinSvrSTDCore SNGL SA OLP 2Lic NL CoreLic</t>
  </si>
  <si>
    <t>Microsoft®WindowsServerSTDCORE Sngl SoftwareAssurance OLP 2Licenses NoLevel CoreLic</t>
  </si>
  <si>
    <t>9EA-00128</t>
  </si>
  <si>
    <t>WinSvrDCCore 2016 SNGL OLP 2Lic NL CoreLic Qlfd</t>
  </si>
  <si>
    <t>Microsoft®WindowsServerDCCore 2016 Sngl OLP 2Licenses NoLevel CoreLic Qualified</t>
  </si>
  <si>
    <t>9EA-00058</t>
  </si>
  <si>
    <t>WinSvrDCCore SNGL LicSAPk OLP 2Lic NL Acdmc CoreLic Qlfd</t>
  </si>
  <si>
    <t>Microsoft®WindowsServerDCCore Sngl License/SoftwareAssurancePack Academic OLP 2Licenses NoLevel CoreLic Qualified</t>
  </si>
  <si>
    <t>9EA-00060</t>
  </si>
  <si>
    <t>WinSvrDCCore SNGL SA OLP 2Lic NL Acdmc CoreLic Qlfd</t>
  </si>
  <si>
    <t>Microsoft®WindowsServerDCCore Sngl SoftwareAssurance Academic OLP 2Licenses NoLevel CoreLic Qualified</t>
  </si>
  <si>
    <t>R39-01199</t>
  </si>
  <si>
    <t>WinSvrExtConn 2016 OLP NL Gov Qlfd</t>
  </si>
  <si>
    <t>Microsoft®Windows®ServerExternalConnector 2016 Government OLP 1License NoLevel Qualified</t>
  </si>
  <si>
    <t>R39-01170</t>
  </si>
  <si>
    <t>WinSvrExtConn 2016 SNGL OLP NL Acdmc Qlfd</t>
  </si>
  <si>
    <t>Microsoft®Windows®ServerExternalConnector 2016 Sngl Academic OLP 1License NoLevel Qualified</t>
  </si>
  <si>
    <t>V7J-01072</t>
  </si>
  <si>
    <t>WinMultiPointSvrPrem 2016 SNGL OLP NL Acdmc</t>
  </si>
  <si>
    <t>Microsoft®WindowsMultiPointServerPremium 2016 Sngl Academic OLP 1License NoLevel</t>
  </si>
  <si>
    <t>G3S-01004</t>
  </si>
  <si>
    <t>WinSvrEssntls 2016 SNGL OLP NL Acdmc</t>
  </si>
  <si>
    <t>Microsoft®WindowsServerEssentials 2016 Sngl Academic OLP 1License NoLevel</t>
  </si>
  <si>
    <t>G3S-01015</t>
  </si>
  <si>
    <t>WinSvrEssntls 2016 SNGL OLP NL</t>
  </si>
  <si>
    <t>Microsoft®WindowsServerEssentials 2016 Sngl OLP 1License NoLevel</t>
  </si>
  <si>
    <t>6XC-00409</t>
  </si>
  <si>
    <t>WinRmtDsktpSrvcsExtConn 2016 OLP NL Gov Qlfd</t>
  </si>
  <si>
    <t>Microsoft®WinRmtDsktpSvcsExtConn 2016 Government OLP 1License NoLevel Qualified</t>
  </si>
  <si>
    <t>6XC-00391</t>
  </si>
  <si>
    <t>WinRmtDsktpSrvcsExtConn 2016 SNGL OLP NL Qlfd</t>
  </si>
  <si>
    <t>Microsoft®WinRmtDsktpSvcsExtConn 2016 Sngl OLP 1License NoLevel Qualified</t>
  </si>
  <si>
    <t>T98-02847</t>
  </si>
  <si>
    <t>WinRghtsMgmtSrvcsCAL 2016 OLP NL Gov UsrCAL</t>
  </si>
  <si>
    <t>Microsoft®WindowsRightsMgtServicesCAL 2016 Government OLP 1License NoLevel UsrCAL</t>
  </si>
  <si>
    <t>T98-02787</t>
  </si>
  <si>
    <t>WinRghtsMgmtSrvcsCAL 2016 SNGL OLP NL Acdmc DvcCAL</t>
  </si>
  <si>
    <t>Microsoft®WindowsRightsMgtServicesCAL 2016 Sngl Academic OLP 1License NoLevel DvcCAL</t>
  </si>
  <si>
    <t>T99-01117</t>
  </si>
  <si>
    <t>WinRghtsMgmtSrvcsExtConn 2016 SNGL OLP NL Qlfd</t>
  </si>
  <si>
    <t>Microsoft®WindowsRightsMgtServicesExternalConnector 2016 Sngl OLP 1License NoLevel Qualified</t>
  </si>
  <si>
    <t>6VC-03260</t>
  </si>
  <si>
    <t>WinRmtDsktpSrvcsCAL 2016 OLP NL Gov UsrCAL</t>
  </si>
  <si>
    <t>Microsoft®WinRmtDsktpSvcsCAL 2016 Government OLP 1License NoLevel UsrCAL</t>
  </si>
  <si>
    <t>6VC-03224</t>
  </si>
  <si>
    <t>WinRmtDsktpSrvcsCAL 2016 SNGL OLP NL UsrCAL</t>
  </si>
  <si>
    <t>Microsoft®WinRmtDsktpSvcsCAL 2016 Sngl OLP 1License NoLevel UsrCAL</t>
  </si>
  <si>
    <t>6XC-00380</t>
  </si>
  <si>
    <t>WinRmtDsktpSrvcsExtConn 2016 SNGL OLP NL Acdmc Qlfd</t>
  </si>
  <si>
    <t>Microsoft®WinRmtDsktpSvcsExtConn 2016 Sngl Academic OLP 1License NoLevel Qualified</t>
  </si>
  <si>
    <t>9EP-00058</t>
  </si>
  <si>
    <t>SysCtrDatactrCore SNGL LicSAPk OLP 2Lic NL Acdmc CoreLic Qlfd</t>
  </si>
  <si>
    <t>Microsoft®SysCtrDataCenterCore Sngl License/SoftwareAssurancePack Academic OLP 2Licenses NoLevel CoreLic Qualified</t>
  </si>
  <si>
    <t>9EP-00174</t>
  </si>
  <si>
    <t>SysCtrDatactrCore SA OLP 2Lic NL Gov CoreLic Qlfd</t>
  </si>
  <si>
    <t>Microsoft®SysCtrDataCenterCore SoftwareAssurance Government OLP 2Licenses NoLevel CoreLic Qualified</t>
  </si>
  <si>
    <t>9EN-00167</t>
  </si>
  <si>
    <t>SysCtrStdCore LicSAPk OLP 2Lic NL Gov CoreLic Qlfd</t>
  </si>
  <si>
    <t>Microsoft®SysCtrStandardCore License/SoftwareAssurancePack Government OLP 2Licenses NoLevel CoreLic Qualified</t>
  </si>
  <si>
    <t>9EN-00054</t>
  </si>
  <si>
    <t>SysCtrStdCore SNGL SA OLP 2Lic NL Acdmc CoreLic Qlfd</t>
  </si>
  <si>
    <t>Microsoft®SysCtrStandardCore Sngl SoftwareAssurance Academic OLP 2Licenses NoLevel CoreLic Qualified</t>
  </si>
  <si>
    <t>9GS-00514</t>
  </si>
  <si>
    <t>CISSteDCCore SNGL LicSAPk OLP 2Lic NL W/OSysCtrSvrLic CoreLic Qlfd</t>
  </si>
  <si>
    <t>Microsoft®CoreInfrastructureSvrSteDCCore Sngl License/SoftwareAssurancePack OLP 2Licenses NoLevel W/OSYSCTRSERVERLICENSE CoreLic Qualified</t>
  </si>
  <si>
    <t>9GS-00113</t>
  </si>
  <si>
    <t>CISSteDCCore SA OLP 2Lic NL Gov CoreLic Qlfd</t>
  </si>
  <si>
    <t>Microsoft®CoreInfrastructureSvrSteDCCore SoftwareAssurance Government OLP 2Licenses NoLevel CoreLic Qualified</t>
  </si>
  <si>
    <t>9EA-00062</t>
  </si>
  <si>
    <t>WinSvrDCCore 2016 SNGL OLP 2Lic NL Acdmc CoreLic Qlfd</t>
  </si>
  <si>
    <t>Microsoft®WindowsServerDCCore 2016 Sngl Academic OLP 2Licenses NoLevel CoreLic Qualified</t>
  </si>
  <si>
    <t>KW4-00126</t>
  </si>
  <si>
    <t>WINENTLTSBUPGRD 2016 SNGL Upgrd OLP NL</t>
  </si>
  <si>
    <t>Microsoft®WINENTLTSBUPGRADE 2016 Sngl Upgrade OLP 1License NoLevel</t>
  </si>
  <si>
    <t>R18-05099</t>
  </si>
  <si>
    <t>WinSvrCAL 2016 SNGL OLP NL Acdmc DvcCAL</t>
  </si>
  <si>
    <t>Microsoft®Windows®ServerCAL 2016 Sngl Academic OLP 1License NoLevel DvcCAL</t>
  </si>
  <si>
    <t>9GA-00231</t>
  </si>
  <si>
    <t>CISSteStdCore SNGL LicSAPk OLP 2Lic NL CoreLic Qlfd</t>
  </si>
  <si>
    <t>Microsoft®CoreInfraSvrSteStdCore Sngl License/SoftwareAssurancePack OLP 2Licenses NoLevel CoreLic Qualified</t>
  </si>
  <si>
    <t>9EM-00228</t>
  </si>
  <si>
    <t>WinSvrSTDCore LicSAPk OLP 2Lic NL Gov CoreLic</t>
  </si>
  <si>
    <t>Microsoft®WindowsServerSTDCORE License/SoftwareAssurancePack Government OLP 2Licenses NoLevel CoreLic</t>
  </si>
  <si>
    <t>9EM-00056</t>
  </si>
  <si>
    <t>WinSvrSTDCore SNGL SA OLP 2Lic NL Acdmc CoreLic</t>
  </si>
  <si>
    <t>Microsoft®WindowsServerSTDCORE Sngl SoftwareAssurance Academic OLP 2Licenses NoLevel CoreLic</t>
  </si>
  <si>
    <t>WINE3perDVC SNGL SA OLP NL</t>
  </si>
  <si>
    <t>WIN E3 per DVC</t>
  </si>
  <si>
    <t>Microsoft®WINE3perDVC Sngl SoftwareAssurance OLP 1License NoLevel</t>
  </si>
  <si>
    <t>WINE3perDVC SNGL UpgrdSAPk OLP NL</t>
  </si>
  <si>
    <t>Microsoft®WINE3perDVC Sngl Upgrade/SoftwareAssurancePack OLP 1License NoLevel</t>
  </si>
  <si>
    <t>SfB Plus CAL Open ShrdSvr SNGL SubsVL OLP NL Annual Qlfd</t>
  </si>
  <si>
    <t>SfB Plus CAL Open</t>
  </si>
  <si>
    <t>Microsoft®SfBPlusCALOpen ShrdSvr Sngl SubscriptionVL OLP 1License NoLevel  Qualified Annual</t>
  </si>
  <si>
    <t>AzureInfoProtPremP1Open ShrdSvr SNGL SubsVL OLP NL Annual Qlfd</t>
  </si>
  <si>
    <t>Microsoft®AzureInfoProtPremP1Open ShrdSvr Sngl SubscriptionVL OLP 1License NoLevel Qualified Annual</t>
  </si>
  <si>
    <t>Microsoft®EntMobandSecurityE3Open ShrdSvr Sngl SubscriptionVL OLP 1License NoLevel Qualified Annual</t>
  </si>
  <si>
    <t>O365ATPOpen ShrdSvr SNGL SubsVL OLP NL Annual Qlfd</t>
  </si>
  <si>
    <t>O365E1Open ShrdSvr SNGL SubsVL OLP NL Annual Qlfd</t>
  </si>
  <si>
    <t>O365E3Open ShrdSvr SNGL SubsVL OLP NL Annual Qlfd</t>
  </si>
  <si>
    <t>WINE3perDVC SA OLP NL Gov</t>
  </si>
  <si>
    <t>Microsoft®WINE3perDVC SoftwareAssurance Government OLP 1License NoLevel</t>
  </si>
  <si>
    <t>WINE3perDVC UpgrdSAPk OLP NL Gov</t>
  </si>
  <si>
    <t>Microsoft®WINE3perDVC Upgrade/SoftwareAssurancePack Government OLP 1License NoLevel</t>
  </si>
  <si>
    <t>SfB Plus CAL Open ShrdSvr SubsVL OLP NL Annual Gov Qlfd</t>
  </si>
  <si>
    <t>Microsoft®SfBPlusCALOpen ShrdSvr SubscriptionVL Government OLP 1License NoLevel  Qualified Annual</t>
  </si>
  <si>
    <t>AzureInfoProtPremP1Open ShrdSvr SubsVL OLP NL Annual Gov Qlfd</t>
  </si>
  <si>
    <t>Microsoft®AzureInfoProtPremP1Open ShrdSvr SubscriptionVL Government OLP 1License NoLevel Qualified Annual</t>
  </si>
  <si>
    <t>Microsoft®EntMobandSecurityE3Open ShrdSvr SubscriptionVL Government OLP 1License NoLevel Qualified Annual</t>
  </si>
  <si>
    <t>O365ATPOpen ShrdSvr SubsVL OLP NL Annual Gov Qlfd</t>
  </si>
  <si>
    <t>O365E1Open ShrdSvr SubsVL OLP NL Annual Gov Qlfd</t>
  </si>
  <si>
    <t>O365E3Open ShrdSvr SubsVL OLP NL Annual Gov Qlfd</t>
  </si>
  <si>
    <t>WINEDUE3 SNGL SA OLP NL Acdmc</t>
  </si>
  <si>
    <t>WIN EDU E3</t>
  </si>
  <si>
    <t>Microsoft®WINEDUE3 Sngl SoftwareAssurance Academic OLP 1License NoLevel</t>
  </si>
  <si>
    <t>WINEDUE3 SNGL UpgrdSAPk OLP NL Acdmc</t>
  </si>
  <si>
    <t>Microsoft®WINEDUE3 Sngl Upgrade/SoftwareAssurancePack Academic OLP 1License NoLevel</t>
  </si>
  <si>
    <t>Microsoft®EntMobandSecurityE3Open ShrdSvr Sngl SubscriptionVL Academic OLP 1License NoLevel Faculty Qualified Annual</t>
  </si>
  <si>
    <t>Azure Info Prot Prem P1 Open</t>
  </si>
  <si>
    <t>EntMobandSecE3Open ShrdSvr SNGL SubsVL OLP NL Annual Qlfd</t>
  </si>
  <si>
    <t>Ent Mob and Security E3 Open</t>
  </si>
  <si>
    <t>EntMobandSecE3OpenAddOn ShrdSvr SNGL SubsVL OLP NL Annual AddOn Qlfd</t>
  </si>
  <si>
    <t>Ent Mob and Security E3 Open Add-on</t>
  </si>
  <si>
    <t>Microsoft®EntMobandSecurityE3OpenAdd-on ShrdSvr Sngl SubscriptionVL OLP 1License NoLevel AddOn Qualified Annual</t>
  </si>
  <si>
    <t>EntMobandSecE3Open ShrdSvr SubsVL OLP NL Annual Gov Qlfd</t>
  </si>
  <si>
    <t>EntMobandSecE3OpenAddOn ShrdSvr SubsVL OLP NL Annual Gov AddOn Qlfd</t>
  </si>
  <si>
    <t>Microsoft®EntMobandSecurityE3OpenAdd-on ShrdSvr SubscriptionVL Government OLP 1License NoLevel AddOn Qualified Annual</t>
  </si>
  <si>
    <t>O365ATPOpenFac ShrdSvr SNGL SubsVL OLP NL Annual Acdmc PerUsr Qlfd</t>
  </si>
  <si>
    <t>O365 Adv Threat Protection Open Fac</t>
  </si>
  <si>
    <t>Microsoft®O365AdvThreatProtectionOpenFac ShrdSvr Sngl SubscriptionVL Academic OLP 1License NoLevel PerUsr Qualified Annual</t>
  </si>
  <si>
    <t>AzureInfoProtPremP1OpenFclty ShrdSvr SNGL SubsVL OLP NL AnnualAcdmc Qlfd</t>
  </si>
  <si>
    <t>Azure Info Prot Prem P1 Open Fclty</t>
  </si>
  <si>
    <t>Microsoft®AzureInfoProtPremP1OpenFclty ShrdSvr Sngl SubscriptionVL Academic OLP 1License NoLevel Qualified Annual</t>
  </si>
  <si>
    <t>EntMobandSecE3Open ShrdSvr SNGL SubsVL OLP NL Annual Acdmc Fclty Qlfd</t>
  </si>
  <si>
    <t>EntMobandSecE3OpenAddOnShrdSvrSNGLSubsVLOLPNLAnnualAcdmcFcltyAddOnQlfd</t>
  </si>
  <si>
    <t>Microsoft®EntMobandSecurityE3OpenAdd-on ShrdSvr Sngl SubscriptionVL Academic OLP 1License NoLevel Faculty AddOn Qualified Annual</t>
  </si>
  <si>
    <t>D75-02372</t>
  </si>
  <si>
    <t>BztlkSvrStd 2016 OLP 2Lic NL Gov CoreLic Qlfd</t>
  </si>
  <si>
    <t>Microsoft®BizTalk®ServerStandard 2016 Government OLP 2Licenses NoLevel CoreLic Qualified</t>
  </si>
  <si>
    <t>D75-02347</t>
  </si>
  <si>
    <t>BztlkSvrStd 2016 SNGL OLP 2Lic NL CoreLic Qlfd</t>
  </si>
  <si>
    <t>Microsoft®BizTalk®ServerStandard 2016 Sngl OLP 2Licenses NoLevel CoreLic Qualified</t>
  </si>
  <si>
    <t>HJA-01096</t>
  </si>
  <si>
    <t>BztlkSvrBrnch 2016 OLP 2Lic NL Gov CoreLic Qlfd</t>
  </si>
  <si>
    <t>Microsoft®BizTalkServerBranch 2016 Government OLP 2Licenses NoLevel CoreLic Qualified</t>
  </si>
  <si>
    <t>F52-02655</t>
  </si>
  <si>
    <t>BztlkSvrEnt 2016 OLP 2Lic NL Gov CoreLic Qlfd</t>
  </si>
  <si>
    <t>Microsoft®BizTalk®ServerEnterprise 2016 Government OLP 2Licenses NoLevel CoreLic Qualified</t>
  </si>
  <si>
    <t>F52-02630</t>
  </si>
  <si>
    <t>BztlkSvrEnt 2016 SNGL OLP 2Lic NL CoreLic Qlfd</t>
  </si>
  <si>
    <t>Microsoft®BizTalk®ServerEnterprise 2016 Sngl OLP 2Licenses NoLevel CoreLic Qualified</t>
  </si>
  <si>
    <t>D75-02336</t>
  </si>
  <si>
    <t>BztlkSvrStd 2016 SNGL OLP 2Lic NL Acdmc CoreLic Qlfd</t>
  </si>
  <si>
    <t>Microsoft®BizTalk®ServerStandard 2016 Sngl Academic OLP 2Licenses NoLevel CoreLic Qualified</t>
  </si>
  <si>
    <t>HJA-01060</t>
  </si>
  <si>
    <t>BztlkSvrBrnch 2016 SNGL OLP 2Lic NL Acdmc CoreLic Qlfd</t>
  </si>
  <si>
    <t>Microsoft®BizTalkServerBranch 2016 Sngl Academic OLP 2Licenses NoLevel CoreLic Qualified</t>
  </si>
  <si>
    <t>F52-02619</t>
  </si>
  <si>
    <t>BztlkSvrEnt 2016 SNGL OLP 2Lic NL Acdmc CoreLic Qlfd</t>
  </si>
  <si>
    <t>Microsoft®BizTalk®ServerEnterprise 2016 Sngl Academic OLP 2Licenses NoLevel CoreLic Qualified</t>
  </si>
  <si>
    <t>HJA-01071</t>
  </si>
  <si>
    <t>BztlkSvrBrnch 2016 SNGL OLP 2Lic NL CoreLic Qlfd</t>
  </si>
  <si>
    <t>Microsoft®BizTalkServerBranch 2016 Sngl OLP 2Licenses NoLevel CoreLic Qualified</t>
  </si>
  <si>
    <t>MS MyAnalytics Open</t>
  </si>
  <si>
    <t>MS MyAnalytics Open Fac</t>
  </si>
  <si>
    <t>EMT-00056</t>
  </si>
  <si>
    <t>Dyn365 For Customer Service</t>
  </si>
  <si>
    <t>EMT-00058</t>
  </si>
  <si>
    <t>EMT-00060</t>
  </si>
  <si>
    <t>EMT-00062</t>
  </si>
  <si>
    <t>ENJ-00056</t>
  </si>
  <si>
    <t>Dyn365 For Sales</t>
  </si>
  <si>
    <t>ENJ-00058</t>
  </si>
  <si>
    <t>ENJ-00060</t>
  </si>
  <si>
    <t>ENJ-00062</t>
  </si>
  <si>
    <t>EMJ-00056</t>
  </si>
  <si>
    <t>Dyn365 For Team Members</t>
  </si>
  <si>
    <t>EMJ-00058</t>
  </si>
  <si>
    <t>EMJ-00060</t>
  </si>
  <si>
    <t>EMJ-00062</t>
  </si>
  <si>
    <t>EMT-00129</t>
  </si>
  <si>
    <t>EMT-00130</t>
  </si>
  <si>
    <t>EMT-00131</t>
  </si>
  <si>
    <t>EMT-00132</t>
  </si>
  <si>
    <t>ENJ-00129</t>
  </si>
  <si>
    <t>ENJ-00130</t>
  </si>
  <si>
    <t>ENJ-00131</t>
  </si>
  <si>
    <t>ENJ-00132</t>
  </si>
  <si>
    <t>EMJ-00129</t>
  </si>
  <si>
    <t>EMJ-00130</t>
  </si>
  <si>
    <t>EMJ-00131</t>
  </si>
  <si>
    <t>EMJ-00132</t>
  </si>
  <si>
    <t>EMT-00012</t>
  </si>
  <si>
    <t>EMT-00014</t>
  </si>
  <si>
    <t>EMT-00016</t>
  </si>
  <si>
    <t>EMT-00018</t>
  </si>
  <si>
    <t>ENJ-00012</t>
  </si>
  <si>
    <t>ENJ-00014</t>
  </si>
  <si>
    <t>ENJ-00016</t>
  </si>
  <si>
    <t>ENJ-00018</t>
  </si>
  <si>
    <t>EMJ-00012</t>
  </si>
  <si>
    <t>EMJ-00014</t>
  </si>
  <si>
    <t>EMJ-00016</t>
  </si>
  <si>
    <t>EMJ-00018</t>
  </si>
  <si>
    <t>Sys Ctr Orchestrator Svr</t>
  </si>
  <si>
    <t>3ZK-00092</t>
  </si>
  <si>
    <t>SysCtrOrchestratorSvr SNGL LicSAPk OLP NL PerOSE</t>
  </si>
  <si>
    <t>Microsoft®SysCtrOrchestratorSvr Sngl License/SoftwareAssurancePack OLP 1License NoLevel PerOSE</t>
  </si>
  <si>
    <t>3ZK-00054</t>
  </si>
  <si>
    <t>SysCtrOrchestratorSvr SNGL SA OLP NL Acdmc PerUsr</t>
  </si>
  <si>
    <t>Microsoft®SysCtrOrchestratorSvr Sngl SoftwareAssurance Academic OLP 1License NoLevel PerUsr</t>
  </si>
  <si>
    <t>3ZK-00096</t>
  </si>
  <si>
    <t>SysCtrOrchestratorSvr SNGL SA OLP NL PerOSE</t>
  </si>
  <si>
    <t>Microsoft®SysCtrOrchestratorSvr Sngl SoftwareAssurance OLP 1License NoLevel PerOSE</t>
  </si>
  <si>
    <t>3ZK-00098</t>
  </si>
  <si>
    <t>SysCtrOrchestratorSvr SNGL SA OLP NL PerUsr</t>
  </si>
  <si>
    <t>Microsoft®SysCtrOrchestratorSvr Sngl SoftwareAssurance OLP 1License NoLevel PerUsr</t>
  </si>
  <si>
    <t>3ZK-00168</t>
  </si>
  <si>
    <t>SysCtrOrchestratorSvr SA OLP NL Gov PerUsr</t>
  </si>
  <si>
    <t>Microsoft®SysCtrOrchestratorSvr SoftwareAssurance Government OLP 1License NoLevel PerUsr</t>
  </si>
  <si>
    <t>TSC-00459</t>
  </si>
  <si>
    <t>SysCtrDPMCltML SNGL LicSAPk OLP NL Acdmc PerOSE</t>
  </si>
  <si>
    <t>Microsoft®SysCtrDataPrtcnMgrCltMgmtLic Sngl License/SoftwareAssurancePack Academic OLP 1License NoLevel PerOSE</t>
  </si>
  <si>
    <t>Sys Ctr Data Prtcn Mgr Clt Mgmt Lic</t>
  </si>
  <si>
    <t>TSC-00862</t>
  </si>
  <si>
    <t>SysCtrDPMCltML SNGL SA OLP NL Acdmc PerUsr</t>
  </si>
  <si>
    <t>Microsoft®SysCtrDataPrtcnMgrCltMgmtLic Sngl SoftwareAssurance Academic OLP 1License NoLevel PerUsr</t>
  </si>
  <si>
    <t>TSC-00654</t>
  </si>
  <si>
    <t>SysCtrDPMCltML SA OLP NL Gov PerOSE</t>
  </si>
  <si>
    <t>Microsoft®SysCtrDataPrtcnMgrCltMgmtLic SoftwareAssurance Government OLP 1License NoLevel PerOSE</t>
  </si>
  <si>
    <t>TSC-00958</t>
  </si>
  <si>
    <t>SysCtrDPMCltML SA OLP NL Gov PerUsr</t>
  </si>
  <si>
    <t>Microsoft®SysCtrDataPrtcnMgrCltMgmtLic SoftwareAssurance Government OLP 1License NoLevel PerUsr</t>
  </si>
  <si>
    <t>9TX-00488</t>
  </si>
  <si>
    <t>SysCtrOpsMgrCltML SNGL LicSAPk OLP NL Acdmc PerOSE</t>
  </si>
  <si>
    <t>Microsoft®SysCtrOpsMgrCltMgmtLic Sngl License/SoftwareAssurancePack Academic OLP 1License NoLevel PerOSE</t>
  </si>
  <si>
    <t>Sys Ctr Ops Mgr Clt Mgmt Lic</t>
  </si>
  <si>
    <t>9TX-00542</t>
  </si>
  <si>
    <t>SysCtrOpsMgrCltML SNGL LicSAPk OLP NL PerOSE</t>
  </si>
  <si>
    <t>Microsoft®SysCtrOpsMgrCltMgmtLic Sngl License/SoftwareAssurancePack OLP 1License NoLevel PerOSE</t>
  </si>
  <si>
    <t>9TX-00605</t>
  </si>
  <si>
    <t>SysCtrOpsMgrCltML SA OLP NL Gov PerOSE</t>
  </si>
  <si>
    <t>Microsoft®SysCtrOpsMgrCltMgmtLic SoftwareAssurance Government OLP 1License NoLevel PerOSE</t>
  </si>
  <si>
    <t>9TX-00226</t>
  </si>
  <si>
    <t>SysCtrOpsMgrCltML SA OLP NL Gov PerUsr</t>
  </si>
  <si>
    <t>Microsoft®SysCtrOpsMgrCltMgmtLic SoftwareAssurance Government OLP 1License NoLevel PerUsr</t>
  </si>
  <si>
    <t>3ND-00437</t>
  </si>
  <si>
    <t>SysCtrSrvcMgrCltML LicSAPk OLP NL Gov PerUsr</t>
  </si>
  <si>
    <t>Microsoft®SysCtrServiceMgrCltMgmtLic License/SoftwareAssurancePack Government OLP 1License NoLevel PerUsr</t>
  </si>
  <si>
    <t>Sys Ctr Service Mgr Clt Mgmt Lic</t>
  </si>
  <si>
    <t>3ND-00264</t>
  </si>
  <si>
    <t>SysCtrSrvcMgrCltML SNGL SA OLP NL Acdmc PerOSE</t>
  </si>
  <si>
    <t>Microsoft®SysCtrServiceMgrCltMgmtLic Sngl SoftwareAssurance Academic OLP 1License NoLevel PerOSE</t>
  </si>
  <si>
    <t>3ZK-00166</t>
  </si>
  <si>
    <t>SysCtrOrchestratorSvr LicSAPk OLP NL Gov PerUsr</t>
  </si>
  <si>
    <t>Microsoft®SysCtrOrchestratorSvr License/SoftwareAssurancePack Government OLP 1License NoLevel PerUsr</t>
  </si>
  <si>
    <t>3ZK-00050</t>
  </si>
  <si>
    <t>SysCtrOrchestratorSvr SNGL LicSAPk OLP NL Acdmc PerUsr</t>
  </si>
  <si>
    <t>Microsoft®SysCtrOrchestratorSvr Sngl License/SoftwareAssurancePack Academic OLP 1License NoLevel PerUsr</t>
  </si>
  <si>
    <t>3ZK-00094</t>
  </si>
  <si>
    <t>SysCtrOrchestratorSvr SNGL LicSAPk OLP NL PerUsr</t>
  </si>
  <si>
    <t>Microsoft®SysCtrOrchestratorSvr Sngl License/SoftwareAssurancePack OLP 1License NoLevel PerUsr</t>
  </si>
  <si>
    <t>3ZK-00052</t>
  </si>
  <si>
    <t>SysCtrOrchestratorSvr SNGL SA OLP NL Acdmc PerOSE</t>
  </si>
  <si>
    <t>Microsoft®SysCtrOrchestratorSvr Sngl SoftwareAssurance Academic OLP 1License NoLevel PerOSE</t>
  </si>
  <si>
    <t>3ZK-00165</t>
  </si>
  <si>
    <t>SysCtrOrchestratorSvr LicSAPk OLP NL Gov PerOSE</t>
  </si>
  <si>
    <t>Microsoft®SysCtrOrchestratorSvr License/SoftwareAssurancePack Government OLP 1License NoLevel PerOSE</t>
  </si>
  <si>
    <t>3ZK-00048</t>
  </si>
  <si>
    <t>SysCtrOrchestratorSvr SNGL LicSAPk OLP NL Acdmc PerOSE</t>
  </si>
  <si>
    <t>Microsoft®SysCtrOrchestratorSvr Sngl License/SoftwareAssurancePack Academic OLP 1License NoLevel PerOSE</t>
  </si>
  <si>
    <t>3ZK-00167</t>
  </si>
  <si>
    <t>SysCtrOrchestratorSvr SA OLP NL Gov PerOSE</t>
  </si>
  <si>
    <t>Microsoft®SysCtrOrchestratorSvr SoftwareAssurance Government OLP 1License NoLevel PerOSE</t>
  </si>
  <si>
    <t>TSC-00957</t>
  </si>
  <si>
    <t>SysCtrDPMCltML LicSAPk OLP NL Gov PerUsr</t>
  </si>
  <si>
    <t>Microsoft®SysCtrDataPrtcnMgrCltMgmtLic License/SoftwareAssurancePack Government OLP 1License NoLevel PerUsr</t>
  </si>
  <si>
    <t>TSC-00566</t>
  </si>
  <si>
    <t>SysCtrDPMCltML SNGL SA OLP NL PerOSE</t>
  </si>
  <si>
    <t>Microsoft®SysCtrDataPrtcnMgrCltMgmtLic Sngl SoftwareAssurance OLP 1License NoLevel PerOSE</t>
  </si>
  <si>
    <t>9TX-00606</t>
  </si>
  <si>
    <t>SysCtrOpsMgrCltML LicSAPk OLP NL Gov PerOSE</t>
  </si>
  <si>
    <t>Microsoft®SysCtrOpsMgrCltMgmtLic License/SoftwareAssurancePack Government OLP 1License NoLevel PerOSE</t>
  </si>
  <si>
    <t>9TX-00209</t>
  </si>
  <si>
    <t>SysCtrOpsMgrCltML LicSAPk OLP NL Gov PerUsr</t>
  </si>
  <si>
    <t>Microsoft®SysCtrOpsMgrCltMgmtLic License/SoftwareAssurancePack Government OLP 1License NoLevel PerUsr</t>
  </si>
  <si>
    <t>9TX-00158</t>
  </si>
  <si>
    <t>SysCtrOpsMgrCltML SNGL LicSAPk OLP NL Acdmc PerUsr</t>
  </si>
  <si>
    <t>Microsoft®SysCtrOpsMgrCltMgmtLic Sngl License/SoftwareAssurancePack Academic OLP 1License NoLevel PerUsr</t>
  </si>
  <si>
    <t>9TX-00481</t>
  </si>
  <si>
    <t>SysCtrOpsMgrCltML SNGL SA OLP NL Acdmc PerOSE</t>
  </si>
  <si>
    <t>Microsoft®SysCtrOpsMgrCltMgmtLic Sngl SoftwareAssurance Academic OLP 1License NoLevel PerOSE</t>
  </si>
  <si>
    <t>9TX-00535</t>
  </si>
  <si>
    <t>SysCtrOpsMgrCltML SNGL SA OLP NL PerOSE</t>
  </si>
  <si>
    <t>Microsoft®SysCtrOpsMgrCltMgmtLic Sngl SoftwareAssurance OLP 1License NoLevel PerOSE</t>
  </si>
  <si>
    <t>3ND-00250</t>
  </si>
  <si>
    <t>SysCtrSrvcMgrCltML SNGL LicSAPk OLP NL Acdmc PerOSE</t>
  </si>
  <si>
    <t>Microsoft®SysCtrServiceMgrCltMgmtLic Sngl License/SoftwareAssurancePack Academic OLP 1License NoLevel PerOSE</t>
  </si>
  <si>
    <t>3ND-00392</t>
  </si>
  <si>
    <t>SysCtrSrvcMgrCltML SNGL SA OLP NL PerOSE</t>
  </si>
  <si>
    <t>Microsoft®SysCtrServiceMgrCltMgmtLic Sngl SoftwareAssurance OLP 1License NoLevel PerOSE</t>
  </si>
  <si>
    <t>3ND-00399</t>
  </si>
  <si>
    <t>SysCtrSrvcMgrCltML SNGL SA OLP NL PerUsr</t>
  </si>
  <si>
    <t>Microsoft®SysCtrServiceMgrCltMgmtLic Sngl SoftwareAssurance OLP 1License NoLevel PerUsr</t>
  </si>
  <si>
    <t>3ND-00438</t>
  </si>
  <si>
    <t>SysCtrSrvcMgrCltML SA OLP NL Gov PerOSE</t>
  </si>
  <si>
    <t>Microsoft®SysCtrServiceMgrCltMgmtLic SoftwareAssurance Government OLP 1License NoLevel PerOSE</t>
  </si>
  <si>
    <t>TSC-00652</t>
  </si>
  <si>
    <t>SysCtrDPMCltML LicSAPk OLP NL Gov PerOSE</t>
  </si>
  <si>
    <t>Microsoft®SysCtrDataPrtcnMgrCltMgmtLic License/SoftwareAssurancePack Government OLP 1License NoLevel PerOSE</t>
  </si>
  <si>
    <t>TSC-00860</t>
  </si>
  <si>
    <t>SysCtrDPMCltML SNGL LicSAPk OLP NL Acdmc PerUsr</t>
  </si>
  <si>
    <t>Microsoft®SysCtrDataPrtcnMgrCltMgmtLic Sngl License/SoftwareAssurancePack Academic OLP 1License NoLevel PerUsr</t>
  </si>
  <si>
    <t>TSC-00560</t>
  </si>
  <si>
    <t>SysCtrDPMCltML SNGL LicSAPk OLP NL PerOSE</t>
  </si>
  <si>
    <t>Microsoft®SysCtrDataPrtcnMgrCltMgmtLic Sngl License/SoftwareAssurancePack OLP 1License NoLevel PerOSE</t>
  </si>
  <si>
    <t>TSC-00912</t>
  </si>
  <si>
    <t>SysCtrDPMCltML SNGL LicSAPk OLP NL PerUsr</t>
  </si>
  <si>
    <t>Microsoft®SysCtrDataPrtcnMgrCltMgmtLic Sngl License/SoftwareAssurancePack OLP 1License NoLevel PerUsr</t>
  </si>
  <si>
    <t>TSC-00463</t>
  </si>
  <si>
    <t>SysCtrDPMCltML SNGL SA OLP NL Acdmc PerOSE</t>
  </si>
  <si>
    <t>Microsoft®SysCtrDataPrtcnMgrCltMgmtLic Sngl SoftwareAssurance Academic OLP 1License NoLevel PerOSE</t>
  </si>
  <si>
    <t>TSC-00915</t>
  </si>
  <si>
    <t>SysCtrDPMCltML SNGL SA OLP NL PerUsr</t>
  </si>
  <si>
    <t>Microsoft®SysCtrDataPrtcnMgrCltMgmtLic Sngl SoftwareAssurance OLP 1License NoLevel PerUsr</t>
  </si>
  <si>
    <t>9TX-00257</t>
  </si>
  <si>
    <t>SysCtrOpsMgrCltML SNGL LicSAPk OLP NL PerUsr</t>
  </si>
  <si>
    <t>Microsoft®SysCtrOpsMgrCltMgmtLic Sngl License/SoftwareAssurancePack OLP 1License NoLevel PerUsr</t>
  </si>
  <si>
    <t>9TX-00177</t>
  </si>
  <si>
    <t>SysCtrOpsMgrCltML SNGL SA OLP NL Acdmc PerUsr</t>
  </si>
  <si>
    <t>Microsoft®SysCtrOpsMgrCltMgmtLic Sngl SoftwareAssurance Academic OLP 1License NoLevel PerUsr</t>
  </si>
  <si>
    <t>9TX-00287</t>
  </si>
  <si>
    <t>SysCtrOpsMgrCltML SNGL SA OLP NL PerUsr</t>
  </si>
  <si>
    <t>Microsoft®SysCtrOpsMgrCltMgmtLic Sngl SoftwareAssurance OLP 1License NoLevel PerUsr</t>
  </si>
  <si>
    <t>3ND-00436</t>
  </si>
  <si>
    <t>SysCtrSrvcMgrCltML LicSAPk OLP NL Gov PerOSE</t>
  </si>
  <si>
    <t>Microsoft®SysCtrServiceMgrCltMgmtLic License/SoftwareAssurancePack Government OLP 1License NoLevel PerOSE</t>
  </si>
  <si>
    <t>3ND-00262</t>
  </si>
  <si>
    <t>SysCtrSrvcMgrCltML SNGL LicSAPk OLP NL Acdmc PerUsr</t>
  </si>
  <si>
    <t>Microsoft®SysCtrServiceMgrCltMgmtLic Sngl License/SoftwareAssurancePack Academic OLP 1License NoLevel PerUsr</t>
  </si>
  <si>
    <t>3ND-00361</t>
  </si>
  <si>
    <t>SysCtrSrvcMgrCltML SNGL LicSAPk OLP NL PerOSE</t>
  </si>
  <si>
    <t>Microsoft®SysCtrServiceMgrCltMgmtLic Sngl License/SoftwareAssurancePack OLP 1License NoLevel PerOSE</t>
  </si>
  <si>
    <t>3ND-00377</t>
  </si>
  <si>
    <t>SysCtrSrvcMgrCltML SNGL LicSAPk OLP NL PerUsr</t>
  </si>
  <si>
    <t>Microsoft®SysCtrServiceMgrCltMgmtLic Sngl License/SoftwareAssurancePack OLP 1License NoLevel PerUsr</t>
  </si>
  <si>
    <t>3ND-00266</t>
  </si>
  <si>
    <t>SysCtrSrvcMgrCltML SNGL SA OLP NL Acdmc PerUsr</t>
  </si>
  <si>
    <t>Microsoft®SysCtrServiceMgrCltMgmtLic Sngl SoftwareAssurance Academic OLP 1License NoLevel PerUsr</t>
  </si>
  <si>
    <t>3ND-00439</t>
  </si>
  <si>
    <t>SysCtrSrvcMgrCltML SA OLP NL Gov PerUsr</t>
  </si>
  <si>
    <t>Microsoft®SysCtrServiceMgrCltMgmtLic SoftwareAssurance Government OLP 1License NoLevel PerUsr</t>
  </si>
  <si>
    <t>MS MyAnalytics Open ShrdSvr SNGL Subs OLP NL Annual Qlfd</t>
  </si>
  <si>
    <t>Microsoft®MS MyAnalyticsOpen ShrdSvr Sngl SubscriptionVL OLP 1License NoLevel Qualified Annual</t>
  </si>
  <si>
    <t>Dyn365ForCustmrSrvc SNGL LicSAPk OLP NL DvcCAL Qlfd</t>
  </si>
  <si>
    <t>Microsoft®Dyn365ForCustomerService Sngl License/SoftwareAssurancePack OLP 1License NoLevel DvcCAL Qualified</t>
  </si>
  <si>
    <t>Dyn365ForCustmrSrvc SNGL LicSAPk OLP NL UsrCAL Qlfd</t>
  </si>
  <si>
    <t>Microsoft®Dyn365ForCustomerService Sngl License/SoftwareAssurancePack OLP 1License NoLevel UsrCAL Qualified</t>
  </si>
  <si>
    <t>Dyn365ForCustmrSrvc SNGL SA OLP NL DvcCAL Qlfd</t>
  </si>
  <si>
    <t>Microsoft®Dyn365ForCustomerService Sngl SoftwareAssurance OLP 1License NoLevel DvcCAL Qualified</t>
  </si>
  <si>
    <t>Dyn365ForCustmrSrvc SNGL SA OLP NL UsrCAL Qlfd</t>
  </si>
  <si>
    <t>Microsoft®Dyn365ForCustomerService Sngl SoftwareAssurance OLP 1License NoLevel UsrCAL Qualified</t>
  </si>
  <si>
    <t>Dyn365ForSales SNGL LicSAPk OLP NL DvcCAL Qlfd</t>
  </si>
  <si>
    <t>Microsoft®Dyn365ForSales Sngl License/SoftwareAssurancePack OLP 1License NoLevel DvcCAL Qualified</t>
  </si>
  <si>
    <t>Dyn365ForSales SNGL LicSAPk OLP NL UsrCAL Qlfd</t>
  </si>
  <si>
    <t>Microsoft®Dyn365ForSales Sngl License/SoftwareAssurancePack OLP 1License NoLevel UsrCAL Qualified</t>
  </si>
  <si>
    <t>Dyn365ForSales SNGL SA OLP NL DvcCAL Qlfd</t>
  </si>
  <si>
    <t>Microsoft®Dyn365ForSales Sngl SoftwareAssurance OLP 1License NoLevel DvcCAL Qualified</t>
  </si>
  <si>
    <t>Dyn365ForSales SNGL SA OLP NL UsrCAL Qlfd</t>
  </si>
  <si>
    <t>Microsoft®Dyn365ForSales Sngl SoftwareAssurance OLP 1License NoLevel UsrCAL Qualified</t>
  </si>
  <si>
    <t>Dyn365ForTeamMembers SNGL LicSAPk OLP NL DvcCAL Qlfd</t>
  </si>
  <si>
    <t>Microsoft®Dyn365ForTeamMembers Sngl License/SoftwareAssurancePack OLP 1License NoLevel DvcCAL Qualified</t>
  </si>
  <si>
    <t>Dyn365ForTeamMembers SNGL LicSAPk OLP NL UsrCAL Qlfd</t>
  </si>
  <si>
    <t>Microsoft®Dyn365ForTeamMembers Sngl License/SoftwareAssurancePack OLP 1License NoLevel UsrCAL Qualified</t>
  </si>
  <si>
    <t>Dyn365ForTeamMembers SNGL SA OLP NL DvcCAL Qlfd</t>
  </si>
  <si>
    <t>Microsoft®Dyn365ForTeamMembers Sngl SoftwareAssurance OLP 1License NoLevel DvcCAL Qualified</t>
  </si>
  <si>
    <t>Dyn365ForTeamMembers SNGL SA OLP NL UsrCAL Qlfd</t>
  </si>
  <si>
    <t>Microsoft®Dyn365ForTeamMembers Sngl SoftwareAssurance OLP 1License NoLevel UsrCAL Qualified</t>
  </si>
  <si>
    <t>Office 365 Advanced Compliance Open</t>
  </si>
  <si>
    <t>MS MyAnalytics OpenFac ShrdSvr SNGL SubsVL OLP NL Annual Acdmc Qlfd</t>
  </si>
  <si>
    <t>Microsoft®MS MyAnalyticsOpenFac ShrdSvr Sngl SubscriptionVL Academic OLP 1License NoLevel Qualified Annual</t>
  </si>
  <si>
    <t>O365 Advanced Compliance Open Fac</t>
  </si>
  <si>
    <t>Dyn365ForCustmrSrvc SNGL LicSAPk OLP NL Acdmc DvcCAL Qlfd</t>
  </si>
  <si>
    <t>Microsoft®Dyn365ForCustomerService Sngl License/SoftwareAssurancePack Academic OLP 1License NoLevel DvcCAL Qualified</t>
  </si>
  <si>
    <t>Dyn365ForCustmrSrvc SNGL LicSAPk OLP NL Acdmc UsrCAL Qlfd</t>
  </si>
  <si>
    <t>Microsoft®Dyn365ForCustomerService Sngl License/SoftwareAssurancePack Academic OLP 1License NoLevel UsrCAL Qualified</t>
  </si>
  <si>
    <t>Dyn365ForCustmrSrvc SNGL SA OLP NL Acdmc DvcCAL Qlfd</t>
  </si>
  <si>
    <t>Microsoft®Dyn365ForCustomerService Sngl SoftwareAssurance Academic OLP 1License NoLevel DvcCAL Qualified</t>
  </si>
  <si>
    <t>Dyn365ForCustmrSrvc SNGL SA OLP NL Acdmc UsrCAL Qlfd</t>
  </si>
  <si>
    <t>Microsoft®Dyn365ForCustomerService Sngl SoftwareAssurance Academic OLP 1License NoLevel UsrCAL Qualified</t>
  </si>
  <si>
    <t>Dyn365ForSales SNGL LicSAPk OLP NL Acdmc DvcCAL Qlfd</t>
  </si>
  <si>
    <t>Microsoft®Dyn365ForSales Sngl License/SoftwareAssurancePack Academic OLP 1License NoLevel DvcCAL Qualified</t>
  </si>
  <si>
    <t>Dyn365ForSales SNGL LicSAPk OLP NL Acdmc UsrCAL Qlfd</t>
  </si>
  <si>
    <t>Microsoft®Dyn365ForSales Sngl License/SoftwareAssurancePack Academic OLP 1License NoLevel UsrCAL Qualified</t>
  </si>
  <si>
    <t>Dyn365ForSales SNGL SA OLP NL Acdmc DvcCAL Qlfd</t>
  </si>
  <si>
    <t>Microsoft®Dyn365ForSales Sngl SoftwareAssurance Academic OLP 1License NoLevel DvcCAL Qualified</t>
  </si>
  <si>
    <t>Dyn365ForSales SNGL SA OLP NL Acdmc UsrCAL Qlfd</t>
  </si>
  <si>
    <t>Microsoft®Dyn365ForSales Sngl SoftwareAssurance Academic OLP 1License NoLevel UsrCAL Qualified</t>
  </si>
  <si>
    <t>Dyn365ForTeamMembers SNGL LicSAPk OLP NL Acdmc DvcCAL Qlfd</t>
  </si>
  <si>
    <t>Microsoft®Dyn365ForTeamMembers Sngl License/SoftwareAssurancePack Academic OLP 1License NoLevel DvcCAL Qualified</t>
  </si>
  <si>
    <t>Dyn365ForTeamMembers SNGL LicSAPk OLP NL Acdmc UsrCAL Qlfd</t>
  </si>
  <si>
    <t>Microsoft®Dyn365ForTeamMembers Sngl License/SoftwareAssurancePack Academic OLP 1License NoLevel UsrCAL Qualified</t>
  </si>
  <si>
    <t>Dyn365ForTeamMembers SNGL SA OLP NL Acdmc DvcCAL Qlfd</t>
  </si>
  <si>
    <t>Microsoft®Dyn365ForTeamMembers Sngl SoftwareAssurance Academic OLP 1License NoLevel DvcCAL Qualified</t>
  </si>
  <si>
    <t>Dyn365ForTeamMembers SNGL SA OLP NL Acdmc UsrCAL Qlfd</t>
  </si>
  <si>
    <t>Microsoft®Dyn365ForTeamMembers Sngl SoftwareAssurance Academic OLP 1License NoLevel UsrCAL Qualified</t>
  </si>
  <si>
    <t>MS MyAnalytics Open ShrdSvr Subs OLP NL Annual Gov Qlfd</t>
  </si>
  <si>
    <t>Microsoft®MS MyAnalyticsOpen ShrdSvr SubscriptionVL Government OLP 1License NoLevel Qualified Annual</t>
  </si>
  <si>
    <t>Dyn365ForCustmrSrvc LicSAPk OLP NL Gov DvcCAL Qlfd</t>
  </si>
  <si>
    <t>Microsoft®Dyn365ForCustomerService License/SoftwareAssurancePack Government OLP 1License NoLevel DvcCAL Qualified</t>
  </si>
  <si>
    <t>Dyn365ForCustmrSrvc LicSAPk OLP NL Gov UsrCAL Qlfd</t>
  </si>
  <si>
    <t>Microsoft®Dyn365ForCustomerService License/SoftwareAssurancePack Government OLP 1License NoLevel UsrCAL Qualified</t>
  </si>
  <si>
    <t>Dyn365ForCustmrSrvc SA OLP NL Gov DvcCAL Qlfd</t>
  </si>
  <si>
    <t>Microsoft®Dyn365ForCustomerService SoftwareAssurance Government OLP 1License NoLevel DvcCAL Qualified</t>
  </si>
  <si>
    <t>Dyn365ForCustmrSrvc SA OLP NL Gov UsrCAL Qlfd</t>
  </si>
  <si>
    <t>Microsoft®Dyn365ForCustomerService SoftwareAssurance Government OLP 1License NoLevel UsrCAL Qualified</t>
  </si>
  <si>
    <t>Dyn365ForSales LicSAPk OLP NL Gov DvcCAL Qlfd</t>
  </si>
  <si>
    <t>Microsoft®Dyn365ForSales License/SoftwareAssurancePack Government OLP 1License NoLevel DvcCAL Qualified</t>
  </si>
  <si>
    <t>Dyn365ForSales LicSAPk OLP NL Gov UsrCAL Qlfd</t>
  </si>
  <si>
    <t>Microsoft®Dyn365ForSales License/SoftwareAssurancePack Government OLP 1License NoLevel UsrCAL Qualified</t>
  </si>
  <si>
    <t>Dyn365ForSales SA OLP NL Gov DvcCAL Qlfd</t>
  </si>
  <si>
    <t>Microsoft®Dyn365ForSales SoftwareAssurance Government OLP 1License NoLevel DvcCAL Qualified</t>
  </si>
  <si>
    <t>Dyn365ForSales SA OLP NL Gov UsrCAL Qlfd</t>
  </si>
  <si>
    <t>Microsoft®Dyn365ForSales SoftwareAssurance Government OLP 1License NoLevel UsrCAL Qualified</t>
  </si>
  <si>
    <t>Dyn365ForTeamMembers LicSAPk OLP NL Gov DvcCAL Qlfd</t>
  </si>
  <si>
    <t>Microsoft®Dyn365ForTeamMembers License/SoftwareAssurancePack Government OLP 1License NoLevel DvcCAL Qualified</t>
  </si>
  <si>
    <t>Dyn365ForTeamMembers LicSAPk OLP NL Gov UsrCAL Qlfd</t>
  </si>
  <si>
    <t>Microsoft®Dyn365ForTeamMembers License/SoftwareAssurancePack Government OLP 1License NoLevel UsrCAL Qualified</t>
  </si>
  <si>
    <t>Dyn365ForTeamMembers SA OLP NL Gov DvcCAL Qlfd</t>
  </si>
  <si>
    <t>Microsoft®Dyn365ForTeamMembers SoftwareAssurance Government OLP 1License NoLevel DvcCAL Qualified</t>
  </si>
  <si>
    <t>Dyn365ForTeamMembers SA OLP NL Gov UsrCAL Qlfd</t>
  </si>
  <si>
    <t>Microsoft®Dyn365ForTeamMembers SoftwareAssurance Government OLP 1License NoLevel UsrCAL Qualified</t>
  </si>
  <si>
    <r>
      <t xml:space="preserve">                              Microsoft MOLP </t>
    </r>
    <r>
      <rPr>
        <b/>
        <sz val="18"/>
        <color indexed="8"/>
        <rFont val="微軟正黑體"/>
        <family val="2"/>
        <charset val="136"/>
      </rPr>
      <t>價格表</t>
    </r>
    <phoneticPr fontId="3" type="noConversion"/>
  </si>
  <si>
    <t>EMJ-00442</t>
  </si>
  <si>
    <t>Microsoft®Dyn365ForTeamMembers Sngl SoftwareAssurance Academic OLP 1License NoLevel QualifiedOffer UsrCAL fromCRMEssentials</t>
  </si>
  <si>
    <t>ENJ-00751</t>
  </si>
  <si>
    <t>Dyn365ForSales SA OLP NL Gov QlfdOffer UsrCAL fromCRMPro</t>
  </si>
  <si>
    <t>Microsoft®Dyn365ForSales SoftwareAssurance Government OLP 1License NoLevel QualifiedOffer UsrCAL fromCRMPro</t>
  </si>
  <si>
    <t>EMJ-00440</t>
  </si>
  <si>
    <t>Microsoft®Dyn365ForTeamMembers Sngl License/SoftwareAssurancePack Academic OLP 1License NoLevel QualifiedOffer UsrCAL fromCRMEssentials</t>
  </si>
  <si>
    <t>ENJ-00727</t>
  </si>
  <si>
    <t>Dyn365ForSales SNGL SA OLP NL QlfdOffer UsrCAL fromCRMPro</t>
  </si>
  <si>
    <t>Microsoft®Dyn365ForSales Sngl SoftwareAssurance OLP 1License NoLevel QualifiedOffer UsrCAL fromCRMPro</t>
  </si>
  <si>
    <t>ENJ-00713</t>
  </si>
  <si>
    <t>Dyn365ForSales SNGL SA OLP NL Acdmc QlfdOffer UsrCAL fromCRMPro</t>
  </si>
  <si>
    <t>Microsoft®Dyn365ForSales Sngl SoftwareAssurance Academic OLP 1License NoLevel QualifiedOffer UsrCAL fromCRMPro</t>
  </si>
  <si>
    <t>EMJ-00498</t>
  </si>
  <si>
    <t>Dyn365ForTeamMembers LicSAPk OLP NL Gov QlfdOffer UsrCAL fromCRMEssntls</t>
  </si>
  <si>
    <t>Microsoft®Dyn365ForTeamMembers License/SoftwareAssurancePack Government OLP 1License NoLevel QualifiedOffer UsrCAL fromCRMEssentials</t>
  </si>
  <si>
    <t>ENJ-00809</t>
  </si>
  <si>
    <t>Dyn365ForSales SA OLP NL Gov QlfdOffer UsrCAL fromCRMBsc</t>
  </si>
  <si>
    <t>Microsoft®Dyn365ForSales SoftwareAssurance Government OLP 1License NoLevel QualifiedOffer UsrCAL fromCRMBasic</t>
  </si>
  <si>
    <t>ENJ-00785</t>
  </si>
  <si>
    <t>Dyn365ForSales SNGL SA OLP NL QlfdOffer UsrCAL fromCRMBsc</t>
  </si>
  <si>
    <t>Microsoft®Dyn365ForSales Sngl SoftwareAssurance OLP 1License NoLevel QualifiedOffer UsrCAL fromCRMBasic</t>
  </si>
  <si>
    <t>ENJ-00711</t>
  </si>
  <si>
    <t>Dyn365ForSales SNGL LicSAPk OLP NL Acdmc QlfdOffer UsrCAL fromCRMPro</t>
  </si>
  <si>
    <t>Microsoft®Dyn365ForSales Sngl License/SoftwareAssurancePack Academic OLP 1License NoLevel QualifiedOffer UsrCAL fromCRMPro</t>
  </si>
  <si>
    <t>EMT-00656</t>
  </si>
  <si>
    <t>Microsoft®Dyn365ForCustomerService Sngl License/SoftwareAssurancePack Academic OLP 1License NoLevel QualifiedOffer UsrCAL fromCRMPro</t>
  </si>
  <si>
    <t>EMT-00844</t>
  </si>
  <si>
    <t>Dyn365ForCustmrSrvc SNGL LicSAPk OLP NL QlfdOffer UsrCAL fromCRMBsc</t>
  </si>
  <si>
    <t>Microsoft®Dyn365ForCustomerService Sngl License/SoftwareAssurancePack OLP 1License NoLevel QualifiedOffer UsrCAL fromCRMBasic</t>
  </si>
  <si>
    <t>EMT-00621</t>
  </si>
  <si>
    <t>Dyn365ForCustmrSrvc SNGL SA OLP NL QlfdOffer UsrCAL fromCRMBsc</t>
  </si>
  <si>
    <t>Microsoft®Dyn365ForCustomerService Sngl SoftwareAssurance OLP 1License NoLevel QualifiedOffer UsrCAL fromCRMBasic</t>
  </si>
  <si>
    <t>EMT-00599</t>
  </si>
  <si>
    <t>Dyn365ForCustmrSrvc SA OLP NL Gov QlfdOffer UsrCAL fromCRMPro</t>
  </si>
  <si>
    <t>Microsoft®Dyn365ForCustomerService SoftwareAssurance Government OLP 1License NoLevel QualifiedOffer UsrCAL fromCRMPro</t>
  </si>
  <si>
    <t>EMJ-00464</t>
  </si>
  <si>
    <t>Dyn365ForTeamMembers SNGL SA OLP NL QlfdOffer UsrCAL fromCRMEssntls</t>
  </si>
  <si>
    <t>Microsoft®Dyn365ForTeamMembers Sngl SoftwareAssurance OLP 1License NoLevel QualifiedOffer UsrCAL fromCRMEssentials</t>
  </si>
  <si>
    <t>EMJ-00499</t>
  </si>
  <si>
    <t>Dyn365ForTeamMembers SA OLP NL Gov QlfdOffer UsrCAL fromCRMEssntls</t>
  </si>
  <si>
    <t>Microsoft®Dyn365ForTeamMembers SoftwareAssurance Government OLP 1License NoLevel QualifiedOffer UsrCAL fromCRMEssentials</t>
  </si>
  <si>
    <t>EMJ-00462</t>
  </si>
  <si>
    <t>Dyn365ForTeamMembers SNGL LicSAPk OLP NL QlfdOffer UsrCAL fromCRMEssntls</t>
  </si>
  <si>
    <t>Microsoft®Dyn365ForTeamMembers Sngl License/SoftwareAssurancePack OLP 1License NoLevel QualifiedOffer UsrCAL fromCRMEssentials</t>
  </si>
  <si>
    <t>EMT-00638</t>
  </si>
  <si>
    <t>Dyn365ForCustmrSrvc SA OLP NL Gov QlfdOffer UsrCAL fromCRMBsc</t>
  </si>
  <si>
    <t>Microsoft®Dyn365ForCustomerService SoftwareAssurance Government OLP 1License NoLevel QualifiedOffer UsrCAL fromCRMBasic</t>
  </si>
  <si>
    <t>ENJ-00783</t>
  </si>
  <si>
    <t>Dyn365ForSales SNGL LicSAPk OLP NL QlfdOffer UsrCAL fromCRMBsc</t>
  </si>
  <si>
    <t>Microsoft®Dyn365ForSales Sngl License/SoftwareAssurancePack OLP 1License NoLevel QualifiedOffer UsrCAL fromCRMBasic</t>
  </si>
  <si>
    <t>ENJ-00725</t>
  </si>
  <si>
    <t>Dyn365ForSales SNGL LicSAPk OLP NL QlfdOffer UsrCAL fromCRMPro</t>
  </si>
  <si>
    <t>Microsoft®Dyn365ForSales Sngl License/SoftwareAssurancePack OLP 1License NoLevel QualifiedOffer UsrCAL fromCRMPro</t>
  </si>
  <si>
    <t>EMT-00582</t>
  </si>
  <si>
    <t>Dyn365ForCustmrSrvc SNGL SA OLP NL QlfdOffer UsrCAL fromCRMPro</t>
  </si>
  <si>
    <t>Microsoft®Dyn365ForCustomerService Sngl SoftwareAssurance OLP 1License NoLevel QualifiedOffer UsrCAL fromCRMPro</t>
  </si>
  <si>
    <t>EMT-00610</t>
  </si>
  <si>
    <t>Dyn365ForCustmrSrvc SNGL SA OLP NL Acdmc QlfdOffer UsrCAL fromCRMBsc</t>
  </si>
  <si>
    <t>Microsoft®Dyn365ForCustomerService Sngl SoftwareAssurance Academic OLP 1License NoLevel QualifiedOffer UsrCAL fromCRMBasic</t>
  </si>
  <si>
    <t>EMT-00862</t>
  </si>
  <si>
    <t>Dyn365ForCustmrSrvc LicSAPk OLP NL Gov QlfdOffer UsrCAL fromCRMBsc</t>
  </si>
  <si>
    <t>Microsoft®Dyn365ForCustomerService License/SoftwareAssurancePack Government OLP 1License NoLevel QualifiedOffer UsrCAL fromCRMBasic</t>
  </si>
  <si>
    <t>EMT-00833</t>
  </si>
  <si>
    <t>Microsoft®Dyn365ForCustomerService Sngl License/SoftwareAssurancePack Academic OLP 1License NoLevel QualifiedOffer UsrCAL fromCRMBasic</t>
  </si>
  <si>
    <t>ENJ-00771</t>
  </si>
  <si>
    <t>Dyn365ForSales SNGL SA OLP NL Acdmc QlfdOffer UsrCAL fromCRMBsc</t>
  </si>
  <si>
    <t>Microsoft®Dyn365ForSales Sngl SoftwareAssurance Academic OLP 1License NoLevel QualifiedOffer UsrCAL fromCRMBasic</t>
  </si>
  <si>
    <t>ENJ-00808</t>
  </si>
  <si>
    <t>Dyn365ForSales LicSAPk OLP NL Gov QlfdOffer UsrCAL fromCRMBsc</t>
  </si>
  <si>
    <t>Microsoft®Dyn365ForSales License/SoftwareAssurancePack Government OLP 1License NoLevel QualifiedOffer UsrCAL fromCRMBasic</t>
  </si>
  <si>
    <t>ENJ-00750</t>
  </si>
  <si>
    <t>Dyn365ForSales LicSAPk OLP NL Gov QlfdOffer UsrCAL fromCRMPro</t>
  </si>
  <si>
    <t>Microsoft®Dyn365ForSales License/SoftwareAssurancePack Government OLP 1License NoLevel QualifiedOffer UsrCAL fromCRMPro</t>
  </si>
  <si>
    <t>ENJ-00769</t>
  </si>
  <si>
    <t>Dyn365ForSales SNGL LicSAPk OLP NL Acdmc QlfdOffer UsrCAL fromCRMBsc</t>
  </si>
  <si>
    <t>Microsoft®Dyn365ForSales Sngl License/SoftwareAssurancePack Academic OLP 1License NoLevel QualifiedOffer UsrCAL fromCRMBasic</t>
  </si>
  <si>
    <t>EMT-00571</t>
  </si>
  <si>
    <t>Dyn365ForCustmrSrvc SNGL SA OLP NL Acdmc QlfdOffer UsrCAL fromCRMPro</t>
  </si>
  <si>
    <t>Microsoft®Dyn365ForCustomerService Sngl SoftwareAssurance Academic OLP 1License NoLevel QualifiedOffer UsrCAL fromCRMPro</t>
  </si>
  <si>
    <t>EMT-00667</t>
  </si>
  <si>
    <t>Dyn365ForCustmrSrvc SNGL LicSAPk OLP NL QlfdOffer UsrCAL fromCRMPro</t>
  </si>
  <si>
    <t>Microsoft®Dyn365ForCustomerService Sngl License/SoftwareAssurancePack OLP 1License NoLevel QualifiedOffer UsrCAL fromCRMPro</t>
  </si>
  <si>
    <t>EMT-00685</t>
  </si>
  <si>
    <t>Dyn365ForCustmrSrvc LicSAPk OLP NL Gov QlfdOffer UsrCAL fromCRMPro</t>
  </si>
  <si>
    <t>Microsoft®Dyn365ForCustomerService License/SoftwareAssurancePack Government OLP 1License NoLevel QualifiedOffer UsrCAL fromCRMPro</t>
  </si>
  <si>
    <t>O365 AdvCompliance Open ShrdSvr SNGL Subs OLP NL Annual Qlfd</t>
  </si>
  <si>
    <t>Microsoft®O365 AdvComplianceOpen ShrdSvr Sngl SubscriptionVL OLP 1License NoLevel Qualified Annual</t>
  </si>
  <si>
    <t>O365 AdvCompliance Open ShrdSvr SubsVL OLP NL Annual Gov Qlfd</t>
  </si>
  <si>
    <t>Microsoft®O365 AdvComplianceOpen ShrdSvr SubscriptionVL Government OLP 1License NoLevel Qualified Annual</t>
  </si>
  <si>
    <t>O365 AdvCompliance OpenFac ShrdSvr SNGL SubsVL OLP NL Annual Acdmc Qlfd</t>
  </si>
  <si>
    <t>Microsoft®O365 AdvComplianceOpenFac ShrdSvr Sngl SubscriptionVL Academic OLP 1License NoLevel Qualified Annual</t>
  </si>
  <si>
    <t>C5E-01307</t>
  </si>
  <si>
    <t>VSPro 2017 SNGL OLP NL</t>
  </si>
  <si>
    <t>Microsoft®VisualStudio®Professional 2017 Sngl OLP 1License NoLevel</t>
  </si>
  <si>
    <t>FTH-00003</t>
  </si>
  <si>
    <t>O365ThreatIntelligenceOpen ShrdSvr SNGL SubsVL OLP NL Annual Qlfd</t>
  </si>
  <si>
    <t>Office 365 Threat Intelligence Open</t>
  </si>
  <si>
    <t>Microsoft®Office365ThreatIntelligenceOpen ShrdSvr Sngl SubscriptionVL OLP 1License NoLevel Qualified Annual</t>
  </si>
  <si>
    <t>C5E-01323</t>
  </si>
  <si>
    <t>VSPro 2017 OLP NL Gov</t>
  </si>
  <si>
    <t>Microsoft®VisualStudio®Professional 2017 Government OLP 1License NoLevel</t>
  </si>
  <si>
    <t>FTH-00006</t>
  </si>
  <si>
    <t>O365ThreatIntelligenceOpen ShrdSvr SubsVL OLP NL Annual Gov Qlfd</t>
  </si>
  <si>
    <t>Microsoft®Office365ThreatIntelligenceOpen ShrdSvr SubscriptionVL Government OLP 1License NoLevel Qualified Annual</t>
  </si>
  <si>
    <t>C5E-01298</t>
  </si>
  <si>
    <t>VSPro 2017 SNGL OLP NL Acdmc</t>
  </si>
  <si>
    <t>Microsoft®VisualStudio®Professional 2017 Sngl Academic OLP 1License NoLevel</t>
  </si>
  <si>
    <t>FTK-00003</t>
  </si>
  <si>
    <t>O365ThreatIntelligenceOpenFac ShrdSvr SNGL SubsVL OLP NL AnnualAcdmcQlfd</t>
  </si>
  <si>
    <t>O365 Threat Intelligence Open Fac</t>
  </si>
  <si>
    <t>Microsoft®O365ThreatIntelligenceOpenFac ShrdSvr Sngl SubscriptionVL Academic OLP 1License NoLevel Qualified Annual</t>
  </si>
  <si>
    <t>9EN-00092</t>
  </si>
  <si>
    <t>SysCtrStdCore SNGL LicSAPk OLP 16Lic NL CoreLic Qlfd</t>
  </si>
  <si>
    <t>Microsoft®SysCtrStandardCore Sngl License/SoftwareAssurancePack OLP 16Licenses NoLevel CoreLic Qualified</t>
  </si>
  <si>
    <t>9EN-00050</t>
  </si>
  <si>
    <t>SysCtrStdCore SNGL SA OLP 16Lic NL Acdmc CoreLic Qlfd</t>
  </si>
  <si>
    <t>Microsoft®SysCtrStandardCore Sngl SoftwareAssurance Academic OLP 16Licenses NoLevel CoreLic Qualified</t>
  </si>
  <si>
    <t>9GS-00110</t>
  </si>
  <si>
    <t>CISSteDCCore LicSAPk OLP 16Lic NL Gov CoreLic Qlfd</t>
  </si>
  <si>
    <t>Microsoft®CoreInfrastructureSvrSteDCCore License/SoftwareAssurancePack Government OLP 16Licenses NoLevel CoreLic Qualified</t>
  </si>
  <si>
    <t>9GS-00545</t>
  </si>
  <si>
    <t>CISSteDCCore LicSAPk OLP 16Lic NL Gov W/OSysCtrSvrLic CoreLic Qlfd</t>
  </si>
  <si>
    <t>Microsoft®CoreInfrastructureSvrSteDCCore License/SoftwareAssurancePack Government OLP 16Licenses NoLevel W/OSYSCTRSERVERLICENSE CoreLic Qualified</t>
  </si>
  <si>
    <t>9GS-00019</t>
  </si>
  <si>
    <t>CISSteDCCore SNGL SA OLP 16Lic NL Acdmc CoreLic Qlfd</t>
  </si>
  <si>
    <t>Microsoft®CoreInfrastructureSvrSteDCCore Sngl SoftwareAssurance Academic OLP 16Licenses NoLevel CoreLic Qualified</t>
  </si>
  <si>
    <t>9EA-00052</t>
  </si>
  <si>
    <t>WinSvrDCCore SNGL LicSAPk OLP 16Lic NL Acdmc CoreLic Qlfd</t>
  </si>
  <si>
    <t>Microsoft®WindowsServerDCCore Sngl License/SoftwareAssurancePack Academic OLP 16Licenses NoLevel CoreLic Qualified</t>
  </si>
  <si>
    <t>9EA-00118</t>
  </si>
  <si>
    <t>WinSvrDCCore SNGL LicSAPk OLP 16Lic NL CoreLic Qlfd</t>
  </si>
  <si>
    <t>Microsoft®WindowsServerDCCore Sngl License/SoftwareAssurancePack OLP 16Licenses NoLevel CoreLic Qualified</t>
  </si>
  <si>
    <t>9EA-00054</t>
  </si>
  <si>
    <t>WinSvrDCCore SNGL SA OLP 16Lic NL Acdmc CoreLic Qlfd</t>
  </si>
  <si>
    <t>Microsoft®WindowsServerDCCore Sngl SoftwareAssurance Academic OLP 16Licenses NoLevel CoreLic Qualified</t>
  </si>
  <si>
    <t>9EA-00120</t>
  </si>
  <si>
    <t>WinSvrDCCore SNGL SA OLP 16Lic NL CoreLic Qlfd</t>
  </si>
  <si>
    <t>Microsoft®WindowsServerDCCore Sngl SoftwareAssurance OLP 16Licenses NoLevel CoreLic Qualified</t>
  </si>
  <si>
    <t>9EA-00230</t>
  </si>
  <si>
    <t>WinSvrDCCore SA OLP 16Lic NL Gov CoreLic Qlfd</t>
  </si>
  <si>
    <t>Microsoft®WindowsServerDCCore SoftwareAssurance Government OLP 16Licenses NoLevel CoreLic Qualified</t>
  </si>
  <si>
    <t>9GA-00292</t>
  </si>
  <si>
    <t>CISSteStdCore LicSAPk OLP 16Lic NL Gov CoreLic Qlfd</t>
  </si>
  <si>
    <t>Microsoft®CoreInfraSvrSteStdCore License/SoftwareAssurancePack Government OLP 16Licenses NoLevel CoreLic Qualified</t>
  </si>
  <si>
    <t>9GA-00601</t>
  </si>
  <si>
    <t>CISSteStdCore LicSAPk OLP 16Lic NL Gov woWinSvrLic CoreLic Qlfd</t>
  </si>
  <si>
    <t>Microsoft®CoreInfraSvrSteStdCore License/SoftwareAssurancePack Government OLP 16Licenses NoLevel W/OWinServerLicense CoreLic Qualified</t>
  </si>
  <si>
    <t>9GA-00227</t>
  </si>
  <si>
    <t>CISSteStdCore SNGL LicSAPk OLP 16Lic NL CoreLic Qlfd</t>
  </si>
  <si>
    <t>Microsoft®CoreInfraSvrSteStdCore Sngl License/SoftwareAssurancePack OLP 16Licenses NoLevel CoreLic Qualified</t>
  </si>
  <si>
    <t>9GA-00568</t>
  </si>
  <si>
    <t>CISSteStdCore SNGL LicSAPk OLP 16Lic NL woWinSvrLic CoreLic Qlfd</t>
  </si>
  <si>
    <t>Microsoft®CoreInfraSvrSteStdCore Sngl License/SoftwareAssurancePack OLP 16Licenses NoLevel W/OWinServerLicense CoreLic Qualified</t>
  </si>
  <si>
    <t>9GA-00201</t>
  </si>
  <si>
    <t>CISSteStdCore SNGL SA OLP 16Lic NL Acdmc CoreLic Qlfd</t>
  </si>
  <si>
    <t>Microsoft®CoreInfraSvrSteStdCore Sngl SoftwareAssurance Academic OLP 16Licenses NoLevel CoreLic Qualified</t>
  </si>
  <si>
    <t>9EM-00227</t>
  </si>
  <si>
    <t>WinSvrSTDCore 2016 OLP 16Lic NL Gov CoreLic</t>
  </si>
  <si>
    <t>Microsoft®WindowsServerSTDCORE 2016 Government OLP 16Licenses NoLevel CoreLic</t>
  </si>
  <si>
    <t>9EM-00225</t>
  </si>
  <si>
    <t>WinSvrSTDCore LicSAPk OLP 16Lic NL Gov CoreLic</t>
  </si>
  <si>
    <t>Microsoft®WindowsServerSTDCORE License/SoftwareAssurancePack Government OLP 16Licenses NoLevel CoreLic</t>
  </si>
  <si>
    <t>9EM-00048</t>
  </si>
  <si>
    <t>WinSvrSTDCore SNGL LicSAPk OLP 16Lic NL Acdmc CoreLic</t>
  </si>
  <si>
    <t>Microsoft®WindowsServerSTDCORE Sngl License/SoftwareAssurancePack Academic OLP 16Licenses NoLevel CoreLic</t>
  </si>
  <si>
    <t>9EM-00114</t>
  </si>
  <si>
    <t>WinSvrSTDCore SNGL LicSAPk OLP 16Lic NL CoreLic</t>
  </si>
  <si>
    <t>Microsoft®WindowsServerSTDCORE Sngl License/SoftwareAssurancePack OLP 16Licenses NoLevel CoreLic</t>
  </si>
  <si>
    <t>9EM-00226</t>
  </si>
  <si>
    <t>WinSvrSTDCore SA OLP 16Lic NL Gov CoreLic</t>
  </si>
  <si>
    <t>Microsoft®WindowsServerSTDCORE SoftwareAssurance Government OLP 16Licenses NoLevel CoreLic</t>
  </si>
  <si>
    <t>GGQ-00003</t>
  </si>
  <si>
    <t>SfBPlusCALEDUOpenFclty ShrdSvr SNGL SubsVL OLP NL Annual Acdmc Qlfd</t>
  </si>
  <si>
    <t>Microsoft®SfBPlusCALEDUOpenFaculty ShrdSvr Sngl SubscriptionVL Academic OLP 1License NoLevel Qualified Annual</t>
  </si>
  <si>
    <t>SfB Plus CAL EDU Open Faculty</t>
  </si>
  <si>
    <t>9GA-00056</t>
  </si>
  <si>
    <t>CISSteStdCore LicSAPk OLP 16Lic NL Gov W/OSysCtrSvrLic CoreLic Qlfd</t>
  </si>
  <si>
    <t>Microsoft®CoreInfraSvrSteStdCore License/SoftwareAssurancePack Government OLP 16Licenses NoLevel W/OSYSCTRSERVERLICENSE CoreLic Qualified</t>
  </si>
  <si>
    <t>9GA-00199</t>
  </si>
  <si>
    <t>CISSteStdCore SNGL LicSAPk OLP 16Lic NL Acdmc CoreLic Qlfd</t>
  </si>
  <si>
    <t>Microsoft®CoreInfraSvrSteStdCore Sngl License/SoftwareAssurancePack Academic OLP 16Licenses NoLevel CoreLic Qualified</t>
  </si>
  <si>
    <t>9GA-00009</t>
  </si>
  <si>
    <t>CISSteStdCore SNGL LicSAPk OLP 16Lic NL Acdmc W/OSysCtrSvrLic Core Qlfd</t>
  </si>
  <si>
    <t>Microsoft®CoreInfraSvrSteStdCore Sngl License/SoftwareAssurancePack Academic OLP 16Licenses NoLevel W/OSYSCTRSERVERLICENSE CoreLic Qualified</t>
  </si>
  <si>
    <t>9GA-00023</t>
  </si>
  <si>
    <t>CISSteStdCore SNGL LicSAPk OLP 16Lic NL W/OSysCtrSvrLic CoreLic Qlfd</t>
  </si>
  <si>
    <t>Microsoft®CoreInfraSvrSteStdCore Sngl License/SoftwareAssurancePack OLP 16Licenses NoLevel W/OSYSCTRSERVERLICENSE CoreLic Qualified</t>
  </si>
  <si>
    <t>9GA-00229</t>
  </si>
  <si>
    <t>CISSteStdCore SNGL SA OLP 16Lic NL CoreLic Qlfd</t>
  </si>
  <si>
    <t>Microsoft®CoreInfraSvrSteStdCore Sngl SoftwareAssurance OLP 16Licenses NoLevel CoreLic Qualified</t>
  </si>
  <si>
    <t>9EM-00050</t>
  </si>
  <si>
    <t>WinSvrSTDCore SNGL SA OLP 16Lic NL Acdmc CoreLic</t>
  </si>
  <si>
    <t>Microsoft®WindowsServerSTDCORE Sngl SoftwareAssurance Academic OLP 16Licenses NoLevel CoreLic</t>
  </si>
  <si>
    <t>9EP-00171</t>
  </si>
  <si>
    <t>SysCtrDatactrCore LicSAPk OLP 16Lic NL Gov CoreLic Qlfd</t>
  </si>
  <si>
    <t>Microsoft®SysCtrDataCenterCore License/SoftwareAssurancePack Government OLP 16Licenses NoLevel CoreLic Qualified</t>
  </si>
  <si>
    <t>9EP-00098</t>
  </si>
  <si>
    <t>SysCtrDatactrCore SNGL LicSAPk OLP 16Lic NL CoreLic Qlfd</t>
  </si>
  <si>
    <t>Microsoft®SysCtrDataCenterCore Sngl License/SoftwareAssurancePack OLP 16Licenses NoLevel CoreLic Qualified</t>
  </si>
  <si>
    <t>9EP-00056</t>
  </si>
  <si>
    <t>SysCtrDatactrCore SNGL SA OLP 16Lic NL Acdmc CoreLic Qlfd</t>
  </si>
  <si>
    <t>Microsoft®SysCtrDataCenterCore Sngl SoftwareAssurance Academic OLP 16Licenses NoLevel CoreLic Qualified</t>
  </si>
  <si>
    <t>9EP-00172</t>
  </si>
  <si>
    <t>SysCtrDatactrCore SA OLP 16Lic NL Gov CoreLic Qlfd</t>
  </si>
  <si>
    <t>Microsoft®SysCtrDataCenterCore SoftwareAssurance Government OLP 16Licenses NoLevel CoreLic Qualified</t>
  </si>
  <si>
    <t>9EN-00048</t>
  </si>
  <si>
    <t>SysCtrStdCore SNGL LicSAPk OLP 16Lic NL Acdmc CoreLic Qlfd</t>
  </si>
  <si>
    <t>Microsoft®SysCtrStandardCore Sngl License/SoftwareAssurancePack Academic OLP 16Licenses NoLevel CoreLic Qualified</t>
  </si>
  <si>
    <t>9EN-00094</t>
  </si>
  <si>
    <t>SysCtrStdCore SNGL SA OLP 16Lic NL CoreLic Qlfd</t>
  </si>
  <si>
    <t>Microsoft®SysCtrStandardCore Sngl SoftwareAssurance OLP 16Licenses NoLevel CoreLic Qualified</t>
  </si>
  <si>
    <t>9EN-00166</t>
  </si>
  <si>
    <t>SysCtrStdCore SA OLP 16Lic NL Gov CoreLic Qlfd</t>
  </si>
  <si>
    <t>Microsoft®SysCtrStandardCore SoftwareAssurance Government OLP 16Licenses NoLevel CoreLic Qualified</t>
  </si>
  <si>
    <t>9GS-00017</t>
  </si>
  <si>
    <t>CISSteDCCore SNGL LicSAPk OLP 16Lic NL Acdmc CoreLic Qlfd</t>
  </si>
  <si>
    <t>Microsoft®CoreInfrastructureSvrSteDCCore Sngl License/SoftwareAssurancePack Academic OLP 16Licenses NoLevel CoreLic Qualified</t>
  </si>
  <si>
    <t>9GS-00678</t>
  </si>
  <si>
    <t>CISSteDCCore SNGL LicSAPk OLP 16Lic NL Acdmc woWinSvrLic CoreLic Qlfd</t>
  </si>
  <si>
    <t>Microsoft®CoreInfrastructureSvrSteDCCore Sngl License/SoftwareAssurancePack Academic OLP 16Licenses NoLevel W/OWinServerLicense CoreLic Qualified</t>
  </si>
  <si>
    <t>9GS-00045</t>
  </si>
  <si>
    <t>CISSteDCCore SNGL LicSAPk OLP 16Lic NL CoreLic Qlfd</t>
  </si>
  <si>
    <t>Microsoft®CoreInfrastructureSvrSteDCCore Sngl License/SoftwareAssurancePack OLP 16Licenses NoLevel CoreLic Qualified</t>
  </si>
  <si>
    <t>9GS-00111</t>
  </si>
  <si>
    <t>CISSteDCCore SA OLP 16Lic NL Gov CoreLic Qlfd</t>
  </si>
  <si>
    <t>Microsoft®CoreInfrastructureSvrSteDCCore SoftwareAssurance Government OLP 16Licenses NoLevel CoreLic Qualified</t>
  </si>
  <si>
    <t>9EA-00231</t>
  </si>
  <si>
    <t>WinSvrDCCore 2016 OLP 16Lic NL Gov CoreLic Qlfd</t>
  </si>
  <si>
    <t>Microsoft®WindowsServerDCCore 2016 Government OLP 16Licenses NoLevel CoreLic Qualified</t>
  </si>
  <si>
    <t>9EA-00056</t>
  </si>
  <si>
    <t>WinSvrDCCore 2016 SNGL OLP 16Lic NL Acdmc CoreLic Qlfd</t>
  </si>
  <si>
    <t>Microsoft®WindowsServerDCCore 2016 Sngl Academic OLP 16Licenses NoLevel CoreLic Qualified</t>
  </si>
  <si>
    <t>9EA-00229</t>
  </si>
  <si>
    <t>WinSvrDCCore LicSAPk OLP 16Lic NL Gov CoreLic Qlfd</t>
  </si>
  <si>
    <t>Microsoft®WindowsServerDCCore License/SoftwareAssurancePack Government OLP 16Licenses NoLevel CoreLic Qualified</t>
  </si>
  <si>
    <t>9GA-00554</t>
  </si>
  <si>
    <t>CISSteStdCore SNGL LicSAPk OLP 16Lic NL Acdmc woWinSvrLic CoreLic Qlfd</t>
  </si>
  <si>
    <t>Microsoft®CoreInfraSvrSteStdCore Sngl License/SoftwareAssurancePack Academic OLP 16Licenses NoLevel W/OWinServerLicense CoreLic Qualified</t>
  </si>
  <si>
    <t>9GA-00293</t>
  </si>
  <si>
    <t>CISSteStdCore SA OLP 16Lic NL Gov CoreLic Qlfd</t>
  </si>
  <si>
    <t>Microsoft®CoreInfraSvrSteStdCore SoftwareAssurance Government OLP 16Licenses NoLevel CoreLic Qualified</t>
  </si>
  <si>
    <t>9EM-00052</t>
  </si>
  <si>
    <t>WinSvrSTDCore 2016 SNGL OLP 16Lic NL Acdmc CoreLic</t>
  </si>
  <si>
    <t>Microsoft®WindowsServerSTDCORE 2016 Sngl Academic OLP 16Licenses NoLevel CoreLic</t>
  </si>
  <si>
    <t>9EM-00118</t>
  </si>
  <si>
    <t>WinSvrSTDCore 2016 SNGL OLP 16Lic NL CoreLic</t>
  </si>
  <si>
    <t>Microsoft®WindowsServerSTDCORE 2016 Sngl OLP 16Licenses NoLevel CoreLic</t>
  </si>
  <si>
    <t>9EM-00116</t>
  </si>
  <si>
    <t>WinSvrSTDCore SNGL SA OLP 16Lic NL CoreLic</t>
  </si>
  <si>
    <t>Microsoft®WindowsServerSTDCORE Sngl SoftwareAssurance OLP 16Licenses NoLevel CoreLic</t>
  </si>
  <si>
    <t>9GS-00725</t>
  </si>
  <si>
    <t>CISSteDCCore LicSAPk OLP 16Lic NL Gov woWinSvrLic CoreLic Qlfd</t>
  </si>
  <si>
    <t>Microsoft®CoreInfrastructureSvrSteDCCore License/SoftwareAssurancePack Government OLP 16Licenses NoLevel W/OWinServerLicense CoreLic Qualified</t>
  </si>
  <si>
    <t>9GS-00498</t>
  </si>
  <si>
    <t>CISSteDCCore SNGL LicSAPk OLP 16Lic NL Acdmc W/OSysCtrSvrLic Core Qlfd</t>
  </si>
  <si>
    <t>Microsoft®CoreInfrastructureSvrSteDCCore Sngl License/SoftwareAssurancePack Academic OLP 16Licenses NoLevel W/OSYSCTRSERVERLICENSE CoreLic Qualified</t>
  </si>
  <si>
    <t>9GS-00512</t>
  </si>
  <si>
    <t>CISSteDCCore SNGL LicSAPk OLP 16Lic NL W/OSysCtrSvrLic CoreLic Qlfd</t>
  </si>
  <si>
    <t>Microsoft®CoreInfrastructureSvrSteDCCore Sngl License/SoftwareAssurancePack OLP 16Licenses NoLevel W/OSYSCTRSERVERLICENSE CoreLic Qualified</t>
  </si>
  <si>
    <t>9GS-00692</t>
  </si>
  <si>
    <t>CISSteDCCore SNGL LicSAPk OLP 16Lic NL woWinSvrLic CoreLic Qlfd</t>
  </si>
  <si>
    <t>Microsoft®CoreInfrastructureSvrSteDCCore Sngl License/SoftwareAssurancePack OLP 16Licenses NoLevel W/OWinServerLicense CoreLic Qualified</t>
  </si>
  <si>
    <t>9GS-00047</t>
  </si>
  <si>
    <t>CISSteDCCore SNGL SA OLP 16Lic NL CoreLic Qlfd</t>
  </si>
  <si>
    <t>Microsoft®CoreInfrastructureSvrSteDCCore Sngl SoftwareAssurance OLP 16Licenses NoLevel CoreLic Qualified</t>
  </si>
  <si>
    <t>9EA-00122</t>
  </si>
  <si>
    <t>WinSvrDCCore 2016 SNGL OLP 16Lic NL CoreLic Qlfd</t>
  </si>
  <si>
    <t>Microsoft®WindowsServerDCCore 2016 Sngl OLP 16Licenses NoLevel CoreLic Qualified</t>
  </si>
  <si>
    <t>9EP-00054</t>
  </si>
  <si>
    <t>SysCtrDatactrCore SNGL LicSAPk OLP 16Lic NL Acdmc CoreLic Qlfd</t>
  </si>
  <si>
    <t>Microsoft®SysCtrDataCenterCore Sngl License/SoftwareAssurancePack Academic OLP 16Licenses NoLevel CoreLic Qualified</t>
  </si>
  <si>
    <t>9EP-00100</t>
  </si>
  <si>
    <t>SysCtrDatactrCore SNGL SA OLP 16Lic NL CoreLic Qlfd</t>
  </si>
  <si>
    <t>Microsoft®SysCtrDataCenterCore Sngl SoftwareAssurance OLP 16Licenses NoLevel CoreLic Qualified</t>
  </si>
  <si>
    <t>9EN-00165</t>
  </si>
  <si>
    <t>SysCtrStdCore LicSAPk OLP 16Lic NL Gov CoreLic Qlfd</t>
  </si>
  <si>
    <t>Microsoft®SysCtrStandardCore License/SoftwareAssurancePack Government OLP 16Licenses NoLevel CoreLic Qualified</t>
  </si>
  <si>
    <t>VSEntSubMSDN ALNG LicSAPk OLP NL MPNCmptncyReq Qlfd</t>
  </si>
  <si>
    <t>Visual Studio Enterprise Sub MSDN</t>
  </si>
  <si>
    <t>Microsoft®VisualStudioEnterpriseSubMSDN AllLng License/SoftwareAssurancePack OLP 1License NoLevel MPNCompetencyRequired Qualified</t>
  </si>
  <si>
    <t>VSEntSubMSDN ALNG LicSAPk OLP NL Qlfd</t>
  </si>
  <si>
    <t>Microsoft®VisualStudioEnterpriseSubMSDN AllLng License/SoftwareAssurancePack OLP 1License NoLevel Qualified</t>
  </si>
  <si>
    <t>VSEntSubMSDN ALNG SA OLP NL Qlfd</t>
  </si>
  <si>
    <t>Microsoft®VisualStudioEnterpriseSubMSDN AllLng SoftwareAssurance OLP 1License NoLevel Qualified</t>
  </si>
  <si>
    <t>VSProSubMSDN ALNG LicSAPk OLP NL Qlfd</t>
  </si>
  <si>
    <t>Visual Studio Pro Sub MSDN</t>
  </si>
  <si>
    <t>Microsoft®VisualStudioProSubMSDN AllLng License/SoftwareAssurancePack OLP 1License NoLevel Qualified</t>
  </si>
  <si>
    <t>VSProSubMSDN ALNG SA OLP NL Qlfd</t>
  </si>
  <si>
    <t>Microsoft®VisualStudioProSubMSDN AllLng SoftwareAssurance OLP 1License NoLevel Qualified</t>
  </si>
  <si>
    <t>Visual Studio Test Pro Sub MSDN</t>
  </si>
  <si>
    <t>VSTstProSubMSDN ALNG LicSAPk OLP NL Qlfd</t>
  </si>
  <si>
    <t>Microsoft®VisualStudioTestProSubMSDN AllLng License/SoftwareAssurancePack OLP 1License NoLevel Qualified</t>
  </si>
  <si>
    <t>VSTstProSubMSDN ALNG SA OLP NL Qlfd</t>
  </si>
  <si>
    <t>Microsoft®VisualStudioTestProSubMSDN AllLng SoftwareAssurance OLP 1License NoLevel Qualified</t>
  </si>
  <si>
    <t>VSEntSubMSDN LicSAPk OLP NL Gov Qlfd</t>
  </si>
  <si>
    <t>Microsoft®VisualStudioEnterpriseSubMSDN License/SoftwareAssurancePack Government OLP 1License NoLevel Qualified</t>
  </si>
  <si>
    <t>VSEntSubMSDN SA OLP NL Gov Qlfd</t>
  </si>
  <si>
    <t>Microsoft®VisualStudioEnterpriseSubMSDN SoftwareAssurance Government OLP 1License NoLevel Qualified</t>
  </si>
  <si>
    <t>VSProSubMSDN LicSAPk OLP NL Gov Qlfd</t>
  </si>
  <si>
    <t>Microsoft®VisualStudioProSubMSDN License/SoftwareAssurancePack Government OLP 1License NoLevel Qualified</t>
  </si>
  <si>
    <t>VSProSubMSDN SA OLP NL Gov Qlfd</t>
  </si>
  <si>
    <t>Microsoft®VisualStudioProSubMSDN SoftwareAssurance Government OLP 1License NoLevel Qualified</t>
  </si>
  <si>
    <t>VSTstProSubMSDN LicSAPk OLP NL Gov Qlfd</t>
  </si>
  <si>
    <t>Microsoft®VisualStudioTestProSubMSDN License/SoftwareAssurancePack Government OLP 1License NoLevel Qualified</t>
  </si>
  <si>
    <t>VSTstProSubMSDN SA OLP NL Gov Qlfd</t>
  </si>
  <si>
    <t>Microsoft®VisualStudioTestProSubMSDN SoftwareAssurance Government OLP 1License NoLevel Qualified</t>
  </si>
  <si>
    <t>VSEntSubMSDN ALNG LicSAPk OLP NL Acdmc Qlfd</t>
  </si>
  <si>
    <t>Microsoft®VisualStudioEnterpriseSubMSDN AllLng License/SoftwareAssurancePack Academic OLP 1License NoLevel Qualified</t>
  </si>
  <si>
    <t>VSEntSubMSDN ALNG SA OLP NL Acdmc Qlfd</t>
  </si>
  <si>
    <t>Microsoft®VisualStudioEnterpriseSubMSDN AllLng SoftwareAssurance Academic OLP 1License NoLevel Qualified</t>
  </si>
  <si>
    <t>VSProSubMSDN ALNG LicSAPk OLP NL Acdmc Qlfd</t>
  </si>
  <si>
    <t>Microsoft®VisualStudioProSubMSDN AllLng License/SoftwareAssurancePack Academic OLP 1License NoLevel Qualified</t>
  </si>
  <si>
    <t>VSProSubMSDN ALNG SA OLP NL Acdmc Qlfd</t>
  </si>
  <si>
    <t>Microsoft®VisualStudioProSubMSDN AllLng SoftwareAssurance Academic OLP 1License NoLevel Qualified</t>
  </si>
  <si>
    <t>VSTstProSubMSDN ALNG LicSAPk OLP NL Acdmc Qlfd</t>
  </si>
  <si>
    <t>Microsoft®VisualStudioTestProSubMSDN AllLng License/SoftwareAssurancePack Academic OLP 1License NoLevel Qualified</t>
  </si>
  <si>
    <t>VSTstProSubMSDN ALNG SA OLP NL Acdmc Qlfd</t>
  </si>
  <si>
    <t>Microsoft®VisualStudioTestProSubMSDN AllLng SoftwareAssurance Academic OLP 1License NoLevel Qualified</t>
  </si>
  <si>
    <t>IntuneOpen ShrdSvr SNGL SubsVL OLP NL AnnualAcdmc Fclty Qlfd RenewalOnly</t>
  </si>
  <si>
    <t>Microsoft®IntuneOpen ShrdSvr SnglSubscriptionVL Academic OLP 1License NoLevel Faculty Qualified Annual Renewal Only</t>
  </si>
  <si>
    <t>IntuneOpen ShrdSvr SNGLSubsVL OLP NL AnnualAcdmc OLSFac Qlfd RenewalOnly</t>
  </si>
  <si>
    <t>Microsoft®IntuneOpen ShrdSvr SnglSubscriptionVL Academic OLP 1License NoLevel OLSFac Qualified Annual Renewal Only</t>
  </si>
  <si>
    <t>IntuneOPENAddOn ShrdSvrSNGL SubsVLOLP NLAnnualAcdmcFcltyQlfd RenewalOnly</t>
  </si>
  <si>
    <t>Microsoft®IntuneOPENAdd-On ShrdSvr SnglSubscriptionVL Academic OLP 1License NoLevel Faculty Qualified Annual Renewal Only</t>
  </si>
  <si>
    <t>GMG-00004</t>
  </si>
  <si>
    <t>GMV-00004</t>
  </si>
  <si>
    <t>Microsoft®Dyn365EforCustServFromSAOpen ShrdSvr SubscriptionVL Government OLP 1License NoLevel QualifiedOffer PerUsr fromCRMBasic Annual</t>
  </si>
  <si>
    <t>Dyn365E for Cust Serv FromSA Open</t>
  </si>
  <si>
    <t>GMY-00014</t>
  </si>
  <si>
    <t>Microsoft®Dyn365EforCustomerServiceOpen ShrdSvr SubscriptionVL Government OLP 1License NoLevel QualifiedOffer PerUsr CRMProtoO365 Annual</t>
  </si>
  <si>
    <t>Dyn365E for Customer Service Open</t>
  </si>
  <si>
    <t>GMY-00024</t>
  </si>
  <si>
    <t>Microsoft®Dyn365EforCustomerServiceOpen ShrdSvr SubscriptionVL Government OLP 1License NoLevel QualifiedOffer PerUsr forCRMOLPro Annual</t>
  </si>
  <si>
    <t>GNT-00020</t>
  </si>
  <si>
    <t>Microsoft®Dyn365EforSalesOpen ShrdSvr SubscriptionVL Government OLP 1License NoLevel QualifiedOffer PerUsr forCRMOLPro Annual</t>
  </si>
  <si>
    <t>Dyn365E for Sales Open</t>
  </si>
  <si>
    <t>GNT-00007</t>
  </si>
  <si>
    <t>Dyn365EforSalesOpn ShrdSvr SubsVL OLP NL Annual Gov PerDvc</t>
  </si>
  <si>
    <t>Microsoft®Dyn365EforSalesOpen ShrdSvr SubscriptionVL Government OLP 1License NoLevel PerDvc Annual</t>
  </si>
  <si>
    <t>GNT-00008</t>
  </si>
  <si>
    <t>Dyn365EforSalesOpn ShrdSvr SubsVL OLP NL Annual Gov PerUsr</t>
  </si>
  <si>
    <t>Microsoft®Dyn365EforSalesOpen ShrdSvr SubscriptionVL Government OLP 1License NoLevel PerUsr Annual</t>
  </si>
  <si>
    <t>GNT-00011</t>
  </si>
  <si>
    <t>Microsoft®Dyn365EforSalesOpen ShrdSvr SubscriptionVL Government OLP 1License NoLevel QualifiedOffer PerUsr CRMProtoO365 Annual</t>
  </si>
  <si>
    <t>GNT-00015</t>
  </si>
  <si>
    <t>Microsoft®Dyn365EforSalesOpen ShrdSvr SubscriptionVL Government OLP 1License NoLevel QualifiedOffer PerUsr forCRMOLBasic Annual</t>
  </si>
  <si>
    <t>GNZ-00004</t>
  </si>
  <si>
    <t>Microsoft®Dyn365EforSalesFromSAOpen ShrdSvr SubscriptionVL Government OLP 1License NoLevel QualifiedOffer PerUsr fromCRMBasic Annual</t>
  </si>
  <si>
    <t>Dyn365E for Sales FromSA Open</t>
  </si>
  <si>
    <t>GPM-00004</t>
  </si>
  <si>
    <t>Microsoft®Dyn365EforTeamMembFromSAOpen ShrdSvr SubscriptionVL Government OLP 1License NoLevel QualifiedOffer PerUsr fromCRMEssentials Annual</t>
  </si>
  <si>
    <t>Dyn365E for Team Memb FromSA Open</t>
  </si>
  <si>
    <t>GPQ-00004</t>
  </si>
  <si>
    <t>Dyn365EforTeamMembersOpn ShrdSvr SubsVL OLP NL Annual Gov PerUsr</t>
  </si>
  <si>
    <t>Microsoft®Dyn365EforTeamMembersOpen ShrdSvr SubscriptionVL Government OLP 1License NoLevel PerUsr Annual</t>
  </si>
  <si>
    <t>Dyn365E for Team Members Open</t>
  </si>
  <si>
    <t>GQR-00003</t>
  </si>
  <si>
    <t>GQL-00004</t>
  </si>
  <si>
    <t>GQL-00009</t>
  </si>
  <si>
    <t>GQP-00004</t>
  </si>
  <si>
    <t>EVQ-00003</t>
  </si>
  <si>
    <t>StreamP1OPEN ShrdSvr SNGL SubsVL OLP NL Annual Qlfd</t>
  </si>
  <si>
    <t>Microsoft®StreamPlan1OPEN ShrdSvr Sngl SubscriptionVL OLP 1License NoLevel Qualified Annual</t>
  </si>
  <si>
    <t>Stream Plan 1 OPEN</t>
  </si>
  <si>
    <t>ENJ-01159</t>
  </si>
  <si>
    <t>Dyn365ForSales SNGL SA OLP NL Promo UsrCAL</t>
  </si>
  <si>
    <t>Microsoft®Dyn365ForSales Sngl SoftwareAssurance OLP 1License NoLevel Promo UsrCAL</t>
  </si>
  <si>
    <t>ENJ-01149</t>
  </si>
  <si>
    <t>Dyn365ForSales SNGL SA OLP NL Acdmc Promo UsrCAL</t>
  </si>
  <si>
    <t>Microsoft®Dyn365ForSales Sngl SoftwareAssurance Academic OLP 1License NoLevel Promo UsrCAL</t>
  </si>
  <si>
    <t>GPT-00004</t>
  </si>
  <si>
    <t>GPZ-00020</t>
  </si>
  <si>
    <t>GPZ-00015</t>
  </si>
  <si>
    <t>GPZ-00010</t>
  </si>
  <si>
    <t>GPZ-00025</t>
  </si>
  <si>
    <t>GPZ-00034</t>
  </si>
  <si>
    <t>GPZ-00039</t>
  </si>
  <si>
    <t>GPZ-00005</t>
  </si>
  <si>
    <t>GMY-00019</t>
  </si>
  <si>
    <t>Microsoft®Dyn365EforCustomerServiceOpen ShrdSvr SubscriptionVL Government OLP 1License NoLevel QualifiedOffer PerUsr forCRMOLBasic Annual</t>
  </si>
  <si>
    <t>GMY-00008</t>
  </si>
  <si>
    <t>Dyn365EforCustmrSrvcOpn ShrdSvr SubsVL OLP NL Annual Gov PerUsr</t>
  </si>
  <si>
    <t>Microsoft®Dyn365EforCustomerServiceOpen ShrdSvr SubscriptionVL Government OLP 1License NoLevel PerUsr Annual</t>
  </si>
  <si>
    <t>GMY-00007</t>
  </si>
  <si>
    <t>Dyn365EforCustmrSrvcOpn ShrdSvr SubsVL OLP NL Annual Gov PerDvc</t>
  </si>
  <si>
    <t>Microsoft®Dyn365EforCustomerServiceOpen ShrdSvr SubscriptionVL Government OLP 1License NoLevel PerDvc Annual</t>
  </si>
  <si>
    <t>EWH-00006</t>
  </si>
  <si>
    <t>StreamP2OPEN ShrdSvr SubsVL OLP NL Annual Gov Qlfd</t>
  </si>
  <si>
    <t>Microsoft®StreamPlan2OPEN ShrdSvr SubscriptionVL Government OLP 1License NoLevel Qualified Annual</t>
  </si>
  <si>
    <t>Stream Plan 2 OPEN</t>
  </si>
  <si>
    <t>EVY-00006</t>
  </si>
  <si>
    <t>StreamStrgOPEN ShrdSvr SubsVL OLP NL Annual Gov XtraStrg500GB AddOn Qlfd</t>
  </si>
  <si>
    <t>Microsoft®StreamStorageOPEN ShrdSvr SubscriptionVL Government OLP 1License NoLevel ExtraStorage500GB AddOn Qualified Annual</t>
  </si>
  <si>
    <t>Stream Storage OPEN</t>
  </si>
  <si>
    <t>EMT-01031</t>
  </si>
  <si>
    <t>Dyn365ForCustmrSrvc SNGL SA OLP NL Promo UsrCAL</t>
  </si>
  <si>
    <t>Microsoft®Dyn365ForCustomerService Sngl SoftwareAssurance OLP 1License NoLevel Promo UsrCAL</t>
  </si>
  <si>
    <t>EMT-01011</t>
  </si>
  <si>
    <t>Dyn365ForCustmrSrvc SNGL SA OLP NL Acdmc Promo UsrCAL</t>
  </si>
  <si>
    <t>Microsoft®Dyn365ForCustomerService Sngl SoftwareAssurance Academic OLP 1License NoLevel Promo UsrCAL</t>
  </si>
  <si>
    <t>GNH-00011</t>
  </si>
  <si>
    <t>Dyn365EforCustServOpenFac ShrdSvr SNGL SubsVL OLP NL Annual Acdmc PerUsr</t>
  </si>
  <si>
    <t>Microsoft®Dyn365EforCustServOpenFac ShrdSvr Sngl SubscriptionVL Academic OLP 1License NoLevel PerUsr Annual</t>
  </si>
  <si>
    <t>Dyn365E for CustServ Open Fac</t>
  </si>
  <si>
    <t>GNH-00004</t>
  </si>
  <si>
    <t>Dyn365E for Sales FromSA Open Fac</t>
  </si>
  <si>
    <t>GQG-00004</t>
  </si>
  <si>
    <t>GQG-00012</t>
  </si>
  <si>
    <t>EMT-01065</t>
  </si>
  <si>
    <t>Dyn365ForCustmrSrvc SA OLP NL Gov Promo UsrCAL</t>
  </si>
  <si>
    <t>Microsoft®Dyn365ForCustomerService SoftwareAssurance Government OLP 1License NoLevel Promo UsrCAL</t>
  </si>
  <si>
    <t>EVQ-00006</t>
  </si>
  <si>
    <t>StreamP1OPEN ShrdSvr SubsVL OLP NL Annual Gov Qlfd</t>
  </si>
  <si>
    <t>Microsoft®StreamPlan1OPEN ShrdSvr SubscriptionVL Government OLP 1License NoLevel Qualified Annual</t>
  </si>
  <si>
    <t>ENJ-01176</t>
  </si>
  <si>
    <t>Dyn365ForSales SA OLP NL Gov Promo UsrCAL</t>
  </si>
  <si>
    <t>Microsoft®Dyn365ForSales SoftwareAssurance Government OLP 1License NoLevel Promo UsrCAL</t>
  </si>
  <si>
    <t>GQN-00003</t>
  </si>
  <si>
    <t>GQN-00006</t>
  </si>
  <si>
    <t>GQG-00009</t>
  </si>
  <si>
    <t>GQG-00003</t>
  </si>
  <si>
    <t>GPV-00003</t>
  </si>
  <si>
    <t>GPS-00003</t>
  </si>
  <si>
    <t>Dyn365E for Team Members Open Fac</t>
  </si>
  <si>
    <t>GNV-00012</t>
  </si>
  <si>
    <t>Dyn365E for Sales Open Fac</t>
  </si>
  <si>
    <t>GNV-00009</t>
  </si>
  <si>
    <t>GNV-00004</t>
  </si>
  <si>
    <t>GNH-00010</t>
  </si>
  <si>
    <t>Dyn365EforCustServOpenFac ShrdSvr SNGL SubsVL OLP NL Annual Acdmc PerDvc</t>
  </si>
  <si>
    <t>Microsoft®Dyn365EforCustServOpenFac ShrdSvr Sngl SubscriptionVL Academic OLP 1License NoLevel PerDvc Annual</t>
  </si>
  <si>
    <t>GNH-00003</t>
  </si>
  <si>
    <t>Microsoft®Dyn365EforCustServOpenFac ShrdSvr Sngl SubscriptionVL Academic OLP 1License NoLevel QualifiedOffer PerUsr forCRMOLBasic Annual</t>
  </si>
  <si>
    <t>GNH-00005</t>
  </si>
  <si>
    <t>Microsoft®Dyn365EforCustServOpenFac ShrdSvr Sngl SubscriptionVL Academic OLP 1License NoLevel QualifiedOffer PerUsr CRMProtoO365 Annual</t>
  </si>
  <si>
    <t>GMX-00003</t>
  </si>
  <si>
    <t>Dyn365E for CustSer FromSA Open Fac</t>
  </si>
  <si>
    <t>GMJ-00003</t>
  </si>
  <si>
    <t>EWK-00003</t>
  </si>
  <si>
    <t>StreamP2OPENFAC ShrdSvr SNGL SubsVL OLP NL Annual Acdmc Qlfd</t>
  </si>
  <si>
    <t>Microsoft®StreamPlan2OPENFAC ShrdSvr Sngl SubscriptionVL Academic OLP 1License NoLevel Qualified Annual</t>
  </si>
  <si>
    <t>Stream Plan 2 OPEN FAC</t>
  </si>
  <si>
    <t>EWH-00003</t>
  </si>
  <si>
    <t>StreamP2OPEN ShrdSvr SNGL SubsVL OLP NL Annual Qlfd</t>
  </si>
  <si>
    <t>Microsoft®StreamPlan2OPEN ShrdSvr Sngl SubscriptionVL OLP 1License NoLevel Qualified Annual</t>
  </si>
  <si>
    <t>EWA-00003</t>
  </si>
  <si>
    <t>StreamStrgOPENFAC ShrdSvrSNGLSubs NL Annual AcdmcXtraStrg500GB AddOnQlfd</t>
  </si>
  <si>
    <t>Microsoft®StreamStorageOPENFAC ShrdSvr Sngl SubscriptionVL Academic OLP 1License NoLevel ExtraStorage500GB AddOn Qualified Annual</t>
  </si>
  <si>
    <t>Stream Storage OPEN FAC</t>
  </si>
  <si>
    <t>EVY-00003</t>
  </si>
  <si>
    <t>StreamStrgOPEN ShrdSvr SNGL Subs NL Annual XtraStrg500GB AddOnQlfd</t>
  </si>
  <si>
    <t>Microsoft®StreamStorageOPEN ShrdSvr Sngl SubscriptionVL OLP 1License NoLevel ExtraStorage500GB AddOn Qualified Annual</t>
  </si>
  <si>
    <t>EVT-00003</t>
  </si>
  <si>
    <t>StreamP1OPENFAC ShrdSvr SNGL SubsVL OLP NL Annual Acdmc Qlfd</t>
  </si>
  <si>
    <t>Microsoft®StreamPlan1OPENFAC ShrdSvr Sngl SubscriptionVL Academic OLP 1License NoLevel Qualified Annual</t>
  </si>
  <si>
    <t>Stream Plan 1 OPEN FAC</t>
  </si>
  <si>
    <t>Dyn365E Cst Eng Pln FromSA Open</t>
  </si>
  <si>
    <t>Microsoft®Dyn365ECstEngPlnFromSAOpen ShrdSvr SubscriptionVL Government OLP 1License NoLevel QualifiedOffer PerUsr fromCRMBasic Annual</t>
  </si>
  <si>
    <t>Microsoft®Dyn365ECstEngPlnFromSAOpen ShrdSvr SubscriptionVL Government OLP 1License NoLevel QualifiedOffer PerUsr fromCRMPro Annual</t>
  </si>
  <si>
    <t>Dyn365ECstEngPlnOpen ShrdSvr SubsVL OLP NL Annual Gov PerUsr 1000+Usrs</t>
  </si>
  <si>
    <t>Dyn365E Cst Eng Pln Open</t>
  </si>
  <si>
    <t>Microsoft®Dyn365ECstEngPlnOpen ShrdSvr SubscriptionVL Government OLP 1License NoLevel PerUsr 1000+users Annual</t>
  </si>
  <si>
    <t>Dyn365ECstEngPlnOpen ShrdSvr SubsVL OLP NL Annual Gov PerUsr 100-249Usrs</t>
  </si>
  <si>
    <t>Microsoft®Dyn365ECstEngPlnOpen ShrdSvr SubscriptionVL Government OLP 1License NoLevel PerUsr 100-249users Annual</t>
  </si>
  <si>
    <t>Dyn365ECstEngPlnOpen ShrdSvr SubsVL OLP NL Annual Gov PerUsr 1-99Usrs</t>
  </si>
  <si>
    <t>Microsoft®Dyn365ECstEngPlnOpen ShrdSvr SubscriptionVL Government OLP 1License NoLevel PerUsr 1-99users Annual</t>
  </si>
  <si>
    <t>Dyn365ECstEngPlnOpen ShrdSvr SubsVL OLP NL Annual Gov PerUsr 250-499Usrs</t>
  </si>
  <si>
    <t>Microsoft®Dyn365ECstEngPlnOpen ShrdSvr SubscriptionVL Government OLP 1License NoLevel PerUsr 250-499users Annual</t>
  </si>
  <si>
    <t>Dyn365ECstEngPlnOpen ShrdSvr SubsVL OLP NL Annual Gov PerUsr 500-999Usrs</t>
  </si>
  <si>
    <t>Microsoft®Dyn365ECstEngPlnOpen ShrdSvr SubscriptionVL Government OLP 1License NoLevel PerUsr 500-999users Annual</t>
  </si>
  <si>
    <t>Microsoft®Dyn365ECstEngPlnOpen ShrdSvr SubscriptionVL Government OLP 1License NoLevel QualifiedOffer PerUsr forCRMOLBasic Annual</t>
  </si>
  <si>
    <t>Microsoft®Dyn365ECstEngPlnOpen ShrdSvr SubscriptionVL Government OLP 1License NoLevel QualifiedOffer PerUsr forCRMOLPro Annual</t>
  </si>
  <si>
    <t>Dyn365E Cst Eng Pln FromSA Open Fac</t>
  </si>
  <si>
    <t>Dyn365E Cst Eng Pln Open Fac</t>
  </si>
  <si>
    <t>GNY-00007</t>
  </si>
  <si>
    <t>Dyn365EforSalesAddOnOpnFac SNGL OLP NL AnnualQlfdoff AddOntoCRMBsc</t>
  </si>
  <si>
    <t>Microsoft®Dyn365EforSalesAdd-OnOpenFac ShrdSvr Sngl SubscriptionVL Academic OLP 1License NoLevel QualifiedOffer AddOn toCRMBasic Annual</t>
  </si>
  <si>
    <t>Dyn365E for Sales Add-On Open Fac</t>
  </si>
  <si>
    <t>GNY-00010</t>
  </si>
  <si>
    <t>Dyn365EforSalesAddOnOpnFac SNGL OLP NL Annual Qlfdoff Usr CRMProtoO365</t>
  </si>
  <si>
    <t>Microsoft®Dyn365EforSalesAdd-OnOpenFac ShrdSvr Sngl SubscriptionVL Academic OLP 1License NoLevel QualifiedOffer PerUsr CRMProtoO365 Annual</t>
  </si>
  <si>
    <t>GPH-00012</t>
  </si>
  <si>
    <t>Dyn365EforSalesFromSAOpnFac SNGL OLP NL Annual Qlfdoff PerUsr frmCRMBsc</t>
  </si>
  <si>
    <t>Microsoft®Dyn365EforSalesFromSAOpenFac ShrdSvr Sngl SubscriptionVL Academic OLP 1License NoLevel QualifiedOffer PerUsr fromCRMBasic Annual</t>
  </si>
  <si>
    <t>GPH-00008</t>
  </si>
  <si>
    <t>Dyn365EforSalesFromSAOpnFac ShrdSvr SNGL Subs OLP NL Annual Acdmc PerDvc</t>
  </si>
  <si>
    <t>Microsoft®Dyn365EforSalesFromSAOpenFac ShrdSvr Sngl SubscriptionVL Academic OLP 1License NoLevel PerDvc Annual</t>
  </si>
  <si>
    <t>GPP-00003</t>
  </si>
  <si>
    <t>Dyn365EfrTeamMemFrmSAOpnFacShrdSvrSNGL OLPNLAnualQlfdoffUsrfrmCRMEssntls</t>
  </si>
  <si>
    <t>Microsoft®Dyn365EforTeamMemFromSAOpenFac ShrdSvr Sngl SubscriptionVL Academic OLP 1License NoLevel QualifiedOffer PerUsr fromCRMEssentials Annual</t>
  </si>
  <si>
    <t>Dyn365E for TeamMem FromSA Open Fac</t>
  </si>
  <si>
    <t>GPY-00003</t>
  </si>
  <si>
    <t>GQK-00003</t>
  </si>
  <si>
    <t>Dyn365ECstEngPlnAddOnOpnFac ShrdSvr SNGL Subs OLP NL Annual Acdmc PerUsr</t>
  </si>
  <si>
    <t>Microsoft®Dyn365ECstEngPlnAdd-OnOpenFac ShrdSvr Sngl SubscriptionVL Academic OLP 1License NoLevel PerUsr Annual</t>
  </si>
  <si>
    <t>Dyn365E Cst Eng Pln Add-On Open Fac</t>
  </si>
  <si>
    <t>GQK-00006</t>
  </si>
  <si>
    <t>Dyn365ECstEngPlnAddOnOpnFac SNGL OLP NL Annual Acdmc AddOn toCRMBsc</t>
  </si>
  <si>
    <t>Microsoft®Dyn365ECstEngPlnAdd-OnOpenFac ShrdSvr Sngl SubscriptionVL Academic OLP 1License NoLevel AddOn toCRMBasic Annual</t>
  </si>
  <si>
    <t>GMM-00003</t>
  </si>
  <si>
    <t>GMR-00003</t>
  </si>
  <si>
    <t>GMU-00005</t>
  </si>
  <si>
    <t>Dyn365EforCustServAddOnOpenFac ShrdSvr SNGL SubsVL OLP NL Annual PerDvc</t>
  </si>
  <si>
    <t>Microsoft®Dyn365EforCustServAddOnOpenFac ShrdSvr Sngl SubscriptionVL Academic OLP 1License NoLevel PerDvc Annual</t>
  </si>
  <si>
    <t>Dyn365E for CustServ AddOn Open Fac</t>
  </si>
  <si>
    <t>GMU-00010</t>
  </si>
  <si>
    <t>Dyn365EforCustServAddOnOpnFac SNGL OLP NL Annual PerDvctoCustService</t>
  </si>
  <si>
    <t>Microsoft®Dyn365EforCustServAddOnOpenFac ShrdSvr Sngl SubscriptionVL Academic OLP 1License NoLevel PerDvc toCustService Annual</t>
  </si>
  <si>
    <t>GMU-00011</t>
  </si>
  <si>
    <t>Dyn365EforCustServAddOnOpenFac SNGL OLP NL Annual PerUsr toCustService</t>
  </si>
  <si>
    <t>Microsoft®Dyn365EforCustServAddOnOpenFac ShrdSvr Sngl SubscriptionVL Academic OLP 1License NoLevel PerUsr toCustService Annual</t>
  </si>
  <si>
    <t>GMU-00009</t>
  </si>
  <si>
    <t>Dyn365EforCustServAddOnOpnFac SNGL OLP NL AnnualQlfdoff UsrCRMProtoO365</t>
  </si>
  <si>
    <t>Microsoft®Dyn365EforCustServAddOnOpenFac ShrdSvr Sngl SubscriptionVL Academic OLP 1License NoLevel QualifiedOffer PerUsr CRMProtoO365 Annual</t>
  </si>
  <si>
    <t>GMX-00009</t>
  </si>
  <si>
    <t>Dyn365EforCustSerFromSAOpnFac ShrdSvr SNGL OLP NL Annual Acdmc PerUsr</t>
  </si>
  <si>
    <t>Microsoft®Dyn365EforCustSerFromSAOpenFac ShrdSvr Sngl SubscriptionVL Academic OLP 1License NoLevel PerUsr Annual</t>
  </si>
  <si>
    <t>GNL-00005</t>
  </si>
  <si>
    <t>Dyn365EforFieldSrvcOLPFac ShrdSvr SNGL SubsVL OLP NL Annual Acdmc PerDvc</t>
  </si>
  <si>
    <t>Microsoft®Dyn365EforFieldServiceOpenFac ShrdSvr Sngl SubscriptionVL Academic OLP 1License NoLevel PerDvc Annual</t>
  </si>
  <si>
    <t>Dyn365E for Field Service Open Fac</t>
  </si>
  <si>
    <t>GNS-00003</t>
  </si>
  <si>
    <t>Dyn365EforProjServAutoOpnFac ShrdSvr SNGL OLP NL Annual Acdmc PerUsr</t>
  </si>
  <si>
    <t>Microsoft®Dyn365EforProjServAutoOpenFac ShrdSvr Sngl SubscriptionVL Academic OLP 1License NoLevel PerUsr Annual</t>
  </si>
  <si>
    <t>Dyn365E for Proj Serv Auto Open Fac</t>
  </si>
  <si>
    <t>GPW-00004</t>
  </si>
  <si>
    <t>GLX-00002</t>
  </si>
  <si>
    <t>Dyn365 Pro Direct Support Open</t>
  </si>
  <si>
    <t>GMK-00004</t>
  </si>
  <si>
    <t>GMP-00004</t>
  </si>
  <si>
    <t>GMS-00024</t>
  </si>
  <si>
    <t>Dyn365EforCustServAddOnOpn OLP NL Annual Gov QlfdOffer AddOn toCRMBsc</t>
  </si>
  <si>
    <t>Microsoft®Dyn365EforCustServAddOnOpen ShrdSvr SubscriptionVL Government OLP 1License NoLevel QualifiedOffer AddOn toCRMBasic Annual</t>
  </si>
  <si>
    <t>Dyn365E for Cust Serv AddOn Open</t>
  </si>
  <si>
    <t>GMS-00014</t>
  </si>
  <si>
    <t>Dyn365EforCustServAddOnOpn OLP NL Annual Gov Qlfdoff PerUsr CRMProtoO365</t>
  </si>
  <si>
    <t>Microsoft®Dyn365EforCustServAddOnOpen ShrdSvr SubscriptionVL Government OLP 1License NoLevel QualifiedOffer PerUsr CRMProtoO365 Annual</t>
  </si>
  <si>
    <t>GMS-00020</t>
  </si>
  <si>
    <t>Dyn365EforCustServAddOnOpn ShrdSvr OLP NL Annual Gov PerDvctoCustService</t>
  </si>
  <si>
    <t>Microsoft®Dyn365EforCustServAddOnOpen ShrdSvr SubscriptionVL Government OLP 1License NoLevel PerDvc toCustService Annual</t>
  </si>
  <si>
    <t>GMS-00021</t>
  </si>
  <si>
    <t>Dyn365EforCustServAddOnOpn ShrdSvr OLP NL Annual Gov PerUsrtoCustService</t>
  </si>
  <si>
    <t>Microsoft®Dyn365EforCustServAddOnOpen ShrdSvr SubscriptionVL Government OLP 1License NoLevel PerUsr toCustService Annual</t>
  </si>
  <si>
    <t>GNJ-00007</t>
  </si>
  <si>
    <t>Dyn365EforFieldSrvcOpen ShrdSvr SubsVL OLP NL Annual Gov PerDvc</t>
  </si>
  <si>
    <t>Microsoft®Dyn365EforFieldServiceOpen ShrdSvr SubscriptionVL Government OLP 1License NoLevel PerDvc Annual</t>
  </si>
  <si>
    <t>Dyn365E for Field Service Open</t>
  </si>
  <si>
    <t>GNJ-00008</t>
  </si>
  <si>
    <t>Dyn365EforFieldSrvcOpen ShrdSvr SubsVL OLP NL Annual Gov PerUsr</t>
  </si>
  <si>
    <t>Microsoft®Dyn365EforFieldServiceOpen ShrdSvr SubscriptionVL Government OLP 1License NoLevel PerUsr Annual</t>
  </si>
  <si>
    <t>GNQ-00004</t>
  </si>
  <si>
    <t>Dyn365EforProjServAutoOpen ShrdSvr SubsVL OLP NL Annual Gov PerUsr</t>
  </si>
  <si>
    <t>Microsoft®Dyn365EforProjServAutoOpen ShrdSvr SubscriptionVL Government OLP 1License NoLevel PerUsr Annual</t>
  </si>
  <si>
    <t>Dyn365E for Proj Serv Auto Open</t>
  </si>
  <si>
    <t>Dyn365EforSalesOpn OLP NL Annual Gov Qlfdoff PerUsr CRMProtoO365</t>
  </si>
  <si>
    <t>Dyn365EforSalesOpn OLP NL Annual Gov Qlfdoff PerUsr forCRMOLBsc</t>
  </si>
  <si>
    <t>GNW-00009</t>
  </si>
  <si>
    <t>Dyn365EforSalesAddOnOpen ShrdSvr SubsVL OLP NL Annual Gov PerDvc</t>
  </si>
  <si>
    <t>Microsoft®Dyn365EforSalesAdd-OnOpen ShrdSvr SubscriptionVL Government OLP 1License NoLevel PerDvc Annual</t>
  </si>
  <si>
    <t>Dyn365E for Sales Add-On Open</t>
  </si>
  <si>
    <t>GNW-00002</t>
  </si>
  <si>
    <t>Dyn365EforSalesAddOnOpn OLP NL Annual Gov QlfdOffer PerUsr CRMProtoO365</t>
  </si>
  <si>
    <t>Microsoft®Dyn365EforSalesAdd-OnOpen ShrdSvr SubscriptionVL Government OLP 1License NoLevel QualifiedOffer PerUsr CRMProtoO365 Annual</t>
  </si>
  <si>
    <t>GNW-00010</t>
  </si>
  <si>
    <t>Dyn365EforSalesAddOnOpen ShrdSvr SubsVL OLP NL Annual Gov PerUsr</t>
  </si>
  <si>
    <t>Microsoft®Dyn365EforSalesAdd-OnOpen ShrdSvr SubscriptionVL Government OLP 1License NoLevel PerUsr Annual</t>
  </si>
  <si>
    <t>GNW-00014</t>
  </si>
  <si>
    <t>Dyn365EforSalesAddOnOpn OLP NL Annual Gov Qlfdoff AddOn toCRMBsc</t>
  </si>
  <si>
    <t>Microsoft®Dyn365EforSalesAdd-OnOpen ShrdSvr SubscriptionVL Government OLP 1License NoLevel QualifiedOffer AddOn toCRMBasic Annual</t>
  </si>
  <si>
    <t>GNZ-00012</t>
  </si>
  <si>
    <t>Dyn365EforSalesFromSAOpn ShrdSvr SubsVL OLP NL Annual Gov PerDvc</t>
  </si>
  <si>
    <t>Microsoft®Dyn365EforSalesFromSAOpen ShrdSvr SubscriptionVL Government OLP 1License NoLevel PerDvc Annual</t>
  </si>
  <si>
    <t>GNZ-00013</t>
  </si>
  <si>
    <t>Dyn365EforSalesFromSAOpn ShrdSvr SubsVL OLP NL Annual Gov PerUsr</t>
  </si>
  <si>
    <t>Microsoft®Dyn365EforSalesFromSAOpen ShrdSvr SubscriptionVL Government OLP 1License NoLevel PerUsr Annual</t>
  </si>
  <si>
    <t>GPJ-00004</t>
  </si>
  <si>
    <t>Dyn365EforTeamMembAddOnOpn ShrdSvr OLP NL Annual Gov PerUsr toTeamMember</t>
  </si>
  <si>
    <t>Microsoft®Dyn365EforTeamMembAddOnOpen ShrdSvr SubscriptionVL Government OLP 1License NoLevel PerUsr toTeamMember Annual</t>
  </si>
  <si>
    <t>Dyn365E for Team Memb AddOn Open</t>
  </si>
  <si>
    <t>GPJ-00009</t>
  </si>
  <si>
    <t>Dyn365EforTeamMembAddOnOpn OLP NL Annual Gov Qlfdoff PerUsr toCRMEssntls</t>
  </si>
  <si>
    <t>Microsoft®Dyn365EforTeamMembAddOnOpen ShrdSvr SubscriptionVL Government OLP 1License NoLevel QualifiedOffer PerUsr toCRMEssentials Annual</t>
  </si>
  <si>
    <t>Dyn365EfrTeamMemFrmSA OLP NL Anual GovQlfdoff PerUsr frmCRMEssntls</t>
  </si>
  <si>
    <t>GPW-00002</t>
  </si>
  <si>
    <t>GPW-00006</t>
  </si>
  <si>
    <t>GPZ-00001</t>
  </si>
  <si>
    <t>Dyn365ECstEngPlnOpn SubsVL OLP NL Annual Gov Qlfdoff PerUsr CRMProtoO365</t>
  </si>
  <si>
    <t>Microsoft®Dyn365ECstEngPlnOpen ShrdSvr SubscriptionVL Government OLP 1License NoLevel QualifiedOffer PerUsr CRMProtoO365 Annual</t>
  </si>
  <si>
    <t>GQH-00004</t>
  </si>
  <si>
    <t>Dyn365ECstEngPlnAddOnOpn ShrdSvr SubsVL OLP NL Annual Gov AddOn toCRMBsc</t>
  </si>
  <si>
    <t>Microsoft®Dyn365ECstEngPlnAdd-OnOpen ShrdSvr SubscriptionVL Government OLP 1License NoLevel AddOn toCRMBasic Annual</t>
  </si>
  <si>
    <t>Dyn365E Cst Eng Pln Add-On Open</t>
  </si>
  <si>
    <t>GQH-00015</t>
  </si>
  <si>
    <t>Dyn365ECstEngPlnAddOnOpen ShrdSvr OLP NL Annual Gov PerUsr 250-499Usrs</t>
  </si>
  <si>
    <t>Microsoft®Dyn365ECstEngPlnAdd-OnOpen ShrdSvr SubscriptionVL Government OLP 1License NoLevel PerUsr 250-499users Annual</t>
  </si>
  <si>
    <t>GQH-00020</t>
  </si>
  <si>
    <t>Dyn365ECstEngPlnAddOnOpen ShrdSvr OLP NL Annual Gov PerUsr 500-999Usrs</t>
  </si>
  <si>
    <t>Microsoft®Dyn365ECstEngPlnAdd-OnOpen ShrdSvr SubscriptionVL Government OLP 1License NoLevel PerUsr 500-999users Annual</t>
  </si>
  <si>
    <t>GQH-00008</t>
  </si>
  <si>
    <t>Dyn365ECstEngPlnAddOnOpen ShrdSvr Subs OLP NL Annual Gov PerUsr 1-99Usrs</t>
  </si>
  <si>
    <t>Microsoft®Dyn365ECstEngPlnAdd-OnOpen ShrdSvr SubscriptionVL Government OLP 1License NoLevel PerUsr 1-99users Annual</t>
  </si>
  <si>
    <t>GQH-00011</t>
  </si>
  <si>
    <t>Dyn365ECstEngPlnAddOnOpen ShrdSvr OLP NL Annual Gov PerUsr 100-249Usrs</t>
  </si>
  <si>
    <t>Microsoft®Dyn365ECstEngPlnAdd-OnOpen ShrdSvr SubscriptionVL Government OLP 1License NoLevel PerUsr 100-249users Annual</t>
  </si>
  <si>
    <t>GQH-00023</t>
  </si>
  <si>
    <t>Dyn365ECstEngPlnAddOnOpn ShrdSvr Subs OLP NL Annual Gov PerUsr 1000+Usrs</t>
  </si>
  <si>
    <t>Microsoft®Dyn365ECstEngPlnAdd-OnOpen ShrdSvr SubscriptionVL Government OLP 1License NoLevel PerUsr 1000+users Annual</t>
  </si>
  <si>
    <t>GQL-00014</t>
  </si>
  <si>
    <t>Dyn365ECstEngPlnFromSAOpen ShrdSvr SubsVL OLP NL Annual Gov PerUsr</t>
  </si>
  <si>
    <t>Microsoft®Dyn365ECstEngPlnFromSAOpen ShrdSvr SubscriptionVL Government OLP 1License NoLevel PerUsr Annual</t>
  </si>
  <si>
    <t>GMS-00007</t>
  </si>
  <si>
    <t>Dyn365EforCustServAddOnOpen ShrdSvr SubsVL OLP NL Annual Gov PerDvc</t>
  </si>
  <si>
    <t>Microsoft®Dyn365EforCustServAddOnOpen ShrdSvr SubscriptionVL Government OLP 1License NoLevel PerDvc Annual</t>
  </si>
  <si>
    <t>GMS-00008</t>
  </si>
  <si>
    <t>Dyn365EforCustServAddOnOpen ShrdSvr SubsVL OLP NL Annual Gov PerUsr</t>
  </si>
  <si>
    <t>Microsoft®Dyn365EforCustServAddOnOpen ShrdSvr SubscriptionVL Government OLP 1License NoLevel PerUsr Annual</t>
  </si>
  <si>
    <t>GMV-00013</t>
  </si>
  <si>
    <t>Dyn365EforCustServFromSAOpn ShrdSvr SubsVL OLP NL Annual Gov PerUsr</t>
  </si>
  <si>
    <t>Microsoft®Dyn365EforCustServFromSAOpen ShrdSvr SubscriptionVL Government OLP 1License NoLevel PerUsr Annual</t>
  </si>
  <si>
    <t>GMV-00012</t>
  </si>
  <si>
    <t>Dyn365EforCustServFromSAOpn ShrdSvr SubsVL OLP NL Annual Gov PerDvc</t>
  </si>
  <si>
    <t>Microsoft®Dyn365EforCustServFromSAOpen ShrdSvr SubscriptionVL Government OLP 1License NoLevel PerDvc Annual</t>
  </si>
  <si>
    <t>GQN-00011</t>
  </si>
  <si>
    <t>Dyn365ECstEngPlnFromSAOpenFac ShrdSvr SNGL OLP NL Annual Acdmc PerUsr</t>
  </si>
  <si>
    <t>Microsoft®Dyn365ECstEngPlnFromSAOpenFac ShrdSvr Sngl SubscriptionVL Academic OLP 1License NoLevel PerUsr Annual</t>
  </si>
  <si>
    <t>GMU-00012</t>
  </si>
  <si>
    <t>Dyn365EforCustServAddOnOpnFac SNGL OLP NL Annual Qlfdoff AddOn toCRMBsc</t>
  </si>
  <si>
    <t>Microsoft®Dyn365EforCustServAddOnOpenFac ShrdSvr Sngl SubscriptionVL Academic OLP 1License NoLevel QualifiedOffer AddOn toCRMBasic Annual</t>
  </si>
  <si>
    <t>GMU-00006</t>
  </si>
  <si>
    <t>Dyn365EforCustServAddOnOpenFac ShrdSvr SNGL SubsVL OLP NL Annual PerUsr</t>
  </si>
  <si>
    <t>Microsoft®Dyn365EforCustServAddOnOpenFac ShrdSvr Sngl SubscriptionVL Academic OLP 1License NoLevel PerUsr Annual</t>
  </si>
  <si>
    <t>GLZ-00003</t>
  </si>
  <si>
    <t>Dyn365 Pro Direct Support Open Fac</t>
  </si>
  <si>
    <t>GNV-00018</t>
  </si>
  <si>
    <t>Dyn365EforSalesOpnFac ShrdSvr SNGL SubsVL OLP NL Annual Acdmc PerUsr</t>
  </si>
  <si>
    <t>Microsoft®Dyn365EforSalesOpenFac ShrdSvr Sngl SubscriptionVL Academic OLP 1License NoLevel PerUsr Annual</t>
  </si>
  <si>
    <t>GNV-00017</t>
  </si>
  <si>
    <t>Dyn365EforSalesOpnFac ShrdSvr SNGL SubsVL OLP NL Annual Acdmc PerDvc</t>
  </si>
  <si>
    <t>Microsoft®Dyn365EforSalesOpenFac ShrdSvr Sngl SubscriptionVL Academic OLP 1License NoLevel PerDvc Annual</t>
  </si>
  <si>
    <t>GNL-00006</t>
  </si>
  <si>
    <t>Dyn365EforFieldSrvcOLPFac ShrdSvr SNGL SubsVL OLP NL Annual Acdmc PerUsr</t>
  </si>
  <si>
    <t>Microsoft®Dyn365EforFieldServiceOpenFac ShrdSvr Sngl SubscriptionVL Academic OLP 1License NoLevel PerUsr Annual</t>
  </si>
  <si>
    <t>GMX-00008</t>
  </si>
  <si>
    <t>Dyn365EforCustSerFromSAOpnFac ShrdSvr SNGL OLP NL Annual Acdmc PerDvc</t>
  </si>
  <si>
    <t>Microsoft®Dyn365EforCustSerFromSAOpenFac ShrdSvr Sngl SubscriptionVL Academic OLP 1License NoLevel PerDvc Annual</t>
  </si>
  <si>
    <t>GPY-00002</t>
  </si>
  <si>
    <t>GPY-00001</t>
  </si>
  <si>
    <t>GPL-00006</t>
  </si>
  <si>
    <t>Dyn365EforTeamMembAddOnOpnFac SNGL OLP NL AnnualQlfdoff UsrtoCRMEssntls</t>
  </si>
  <si>
    <t>Microsoft®Dyn365EforTeamMembAddOnOpenFac ShrdSvr Sngl SubscriptionVL Academic OLP 1License NoLevel QualifiedOffer PerUsr toCRMEssentials Annual</t>
  </si>
  <si>
    <t>Dyn365E for TeamMemb AddOn Open Fac</t>
  </si>
  <si>
    <t>GPL-00003</t>
  </si>
  <si>
    <t>Dyn365EforTeamMembAddOnOpnFac SNGL OLP NL Annual PerUsrtoTeamMember</t>
  </si>
  <si>
    <t>Microsoft®Dyn365EforTeamMembAddOnOpenFac ShrdSvr Sngl SubscriptionVL Academic OLP 1License NoLevel PerUsr toTeamMember Annual</t>
  </si>
  <si>
    <t>GPH-00009</t>
  </si>
  <si>
    <t>Dyn365EforSalesFromSAOpnFac ShrdSvr SNGL Subs OLP NL Annual Acdmc PerUsr</t>
  </si>
  <si>
    <t>Microsoft®Dyn365EforSalesFromSAOpenFac ShrdSvr Sngl SubscriptionVL Academic OLP 1License NoLevel PerUsr Annual</t>
  </si>
  <si>
    <t>GNY-00006</t>
  </si>
  <si>
    <t>Dyn365EforSalesAddOnOpenFac ShrdSvr SNGL Sub OLP NL Annual Acdmc PerUsr</t>
  </si>
  <si>
    <t>Microsoft®Dyn365EforSalesAdd-OnOpenFac ShrdSvr Sngl SubscriptionVL Academic OLP 1License NoLevel PerUsr Annual</t>
  </si>
  <si>
    <t>GNY-00005</t>
  </si>
  <si>
    <t>Dyn365EforSalesAddOnOpenFac ShrdSvr SNGL Subs OLP NL Annual Acdmc PerDvc</t>
  </si>
  <si>
    <t>Microsoft®Dyn365EforSalesAdd-OnOpenFac ShrdSvr Sngl SubscriptionVL Academic OLP 1License NoLevel PerDvc Annual</t>
  </si>
  <si>
    <t>O365 Adv Threat Protect Open</t>
  </si>
  <si>
    <t>Microsoft®O365AdvThreatProtectOpen ShrdSvr Sngl SubscriptionVL OLP 1License NoLevel Qualified Annual</t>
  </si>
  <si>
    <t>O365 Business Essentials Open</t>
  </si>
  <si>
    <t>Microsoft®O365BusinessEssentialsOpen ShrdSvr Sngl SubscriptionVL OLP 1License NoLevel Qualified Annual</t>
  </si>
  <si>
    <t>O365 Business Open</t>
  </si>
  <si>
    <t>Microsoft®O365BusinessOpen ShrdSvr Sngl SubscriptionVL OLP 1License NoLevel Qualified Annual</t>
  </si>
  <si>
    <t>O365 Business Premium Open</t>
  </si>
  <si>
    <t>Microsoft®O365BusinessPremiumOpen ShrdSvr Sngl SubscriptionVL OLP 1License NoLevel Qualified Annual</t>
  </si>
  <si>
    <t>O365 E1 Open</t>
  </si>
  <si>
    <t>Microsoft®O365E1Open ShrdSvr Sngl SubscriptionVL OLP 1License NoLevel Qualified Annual</t>
  </si>
  <si>
    <t>O365 E3 Open</t>
  </si>
  <si>
    <t>Microsoft®O365E3Open ShrdSvr Sngl SubscriptionVL OLP 1License NoLevel Qualified Annual</t>
  </si>
  <si>
    <t>Dyn365ECstEngPlnFrmSAOpn  OLP NL Annual Gov Qlfdoff PerUsr frmCRMBsc</t>
  </si>
  <si>
    <t>Dyn365ECstEngPlnFrmSAOpn  OLP NL Annual Gov Qlfdoff PerUsr frmCRMPro</t>
  </si>
  <si>
    <t>Dyn365ECstEngPlnOpen SubsVL OLP NL Annual Gov Qlfdoff PerUsr forCRMOLBsc</t>
  </si>
  <si>
    <t>Dyn365ECstEngPlnOpen SubsVL OLP NL Annual Gov Qlfdoff PerUsr forCRMOLPro</t>
  </si>
  <si>
    <t>Dyn365EforCustmrSrvc OLP NL Annual Gov Qlfdoff PerUsr CRMProtoO365</t>
  </si>
  <si>
    <t>Dyn365EforCustmrSrvc OLP NL Annual Gov Qlfdoff PerUsr forCRMOLBsc</t>
  </si>
  <si>
    <t>Dyn365EforCustmrSrvc OLP NL Annual Gov Qlfdoff PerUsr forCRMOLPro</t>
  </si>
  <si>
    <t>Dyn365EforSalesFromSA OLP NL Annual Gov Qlfdoff PerUsr fromCRMBsc</t>
  </si>
  <si>
    <t>Dyn365EforSalesOpn OLP NL Annual Gov Qlfdoff PerUsr forCRMOLPro</t>
  </si>
  <si>
    <t>Dyn365EfrCustServFromSA OLP NL Annual Gov Qlfdoff PerUsrfromCRMBsc</t>
  </si>
  <si>
    <t>Microsoft®O365AdvThreatProtectOpen ShrdSvr SubscriptionVL Government OLP 1License NoLevel Qualified Annual</t>
  </si>
  <si>
    <t>Microsoft®O365E1Open ShrdSvr SubscriptionVL Government OLP 1License NoLevel Qualified Annual</t>
  </si>
  <si>
    <t>Microsoft®O365E3Open ShrdSvr SubscriptionVL Government OLP 1License NoLevel Qualified Annual</t>
  </si>
  <si>
    <t>O365 Plan E1 Archiving</t>
  </si>
  <si>
    <t>Microsoft®O365PlanE1Archiving ShrdSvr SubscriptionVL Government OLP 1License NoLevel Qualified Annual</t>
  </si>
  <si>
    <t>Dyn365ECstEngPlnFrmSAOpnFac SNGL OLP NL Anual Acd Qlfdof frmCRMBscPerUsr</t>
  </si>
  <si>
    <t>Microsoft®Dyn365ECstEngPlnFromSAOpenFac ShrdSvr Sngl SubscriptionVL Academic OLP 1License NoLevel QualifiedOffer PerUsr fromCRMBasic Annual</t>
  </si>
  <si>
    <t>Dyn365ECstEngPlnFrmSAOpnFac SNGL OLP NL Anual Acd Qlfdof frmCRMProPerUsr</t>
  </si>
  <si>
    <t>Microsoft®Dyn365ECstEngPlnFromSAOpenFac ShrdSvr Sngl SubscriptionVL Academic OLP 1License NoLevel QualifiedOffer PerUsr fromCRMPro Annual</t>
  </si>
  <si>
    <t>Dyn365ECstEngPlnOpenFac ShrdSvr SNGL SubsVL OLP NL Annual Acdmc PerUsr</t>
  </si>
  <si>
    <t>Microsoft®Dyn365ECstEngPlnOpenFac ShrdSvr Sngl SubscriptionVL Academic OLP 1License NoLevel PerUsr Annual</t>
  </si>
  <si>
    <t>Dyn365ECstEngPlnOpnFac SNGL OLP NL Anual Acdmc Qlfdoff forCRMOLBscPerUsr</t>
  </si>
  <si>
    <t>Microsoft®Dyn365ECstEngPlnOpenFac ShrdSvr Sngl SubscriptionVL Academic OLP 1License NoLevel QualifiedOffer PerUsr forCRMOLBasic Annual</t>
  </si>
  <si>
    <t>Dyn365ECstEngPlnOpnFac SNGL OLP NL Anual Acdmc Qlfdoff forCRMOLProPerUsr</t>
  </si>
  <si>
    <t>Microsoft®Dyn365ECstEngPlnOpenFac ShrdSvr Sngl SubscriptionVL Academic OLP 1License NoLevel QualifiedOffer PerUsr forCRMOLPro Annual</t>
  </si>
  <si>
    <t>Dyn365ECstEngPlnOpnFac SNGLS OLP NL Anual Acd Qlfdoff CRMProtoO365PerUsr</t>
  </si>
  <si>
    <t>Microsoft®Dyn365ECstEngPlnOpenFac ShrdSvr Sngl SubscriptionVL Academic OLP 1License NoLevel QualifiedOffer PerUsr CRMProtoO365 Annual</t>
  </si>
  <si>
    <t>Dyn365EforCustSerFromSAFac SNGL OLP NL Annual Qlfdoff fromCRMBscPerUsr</t>
  </si>
  <si>
    <t>Microsoft®Dyn365EforCustSerFromSAOpenFac ShrdSvr Sngl SubscriptionVL Academic OLP 1License NoLevel QualifiedOffer PerUsr fromCRMBasic Annual</t>
  </si>
  <si>
    <t>Dyn365EforCustServ FacSNGL OLP NL Annual QlfdoffPerUsr forCRMOLBsc</t>
  </si>
  <si>
    <t>Dyn365EforCustServFac SNGL OLP NL Annual Qlfdoff forCRMOLProPerUsr</t>
  </si>
  <si>
    <t>Microsoft®Dyn365EforCustServOpenFac ShrdSvr Sngl SubscriptionVL Academic OLP 1License NoLevel QualifiedOffer PerUsr forCRMOLPro Annual</t>
  </si>
  <si>
    <t>Dyn365EforCustServFacShrdSvrSNGL OLP NL Annual Qlfdoff Usr CRMProtoO365</t>
  </si>
  <si>
    <t>Dyn365EforSalesOpnFac SNGL OLP NL Annual Qlfdoff forCRMOLBscPerUsr</t>
  </si>
  <si>
    <t>Microsoft®Dyn365EforSalesOpenFac ShrdSvr Sngl SubscriptionVL Academic OLP 1License NoLevel QualifiedOffer PerUsr forCRMOLBasic Annual</t>
  </si>
  <si>
    <t>Dyn365EforSalesOpnFac SNGL OLP NL Annual Qlfdoff forCRMOLProPerUsr</t>
  </si>
  <si>
    <t>Microsoft®Dyn365EforSalesOpenFac ShrdSvr Sngl SubscriptionVL Academic OLP 1License NoLevel QualifiedOffer PerUsr forCRMOLPro Annual</t>
  </si>
  <si>
    <t>Dyn365EforSalesOpnFac SNGL OLP NL Anual Acdmc Qlfdoff CRMProtoO365PerUsr</t>
  </si>
  <si>
    <t>Microsoft®Dyn365EforSalesOpenFac ShrdSvr Sngl SubscriptionVL Academic OLP 1License NoLevel QualifiedOffer PerUsr CRMProtoO365 Annual</t>
  </si>
  <si>
    <t>Dyn365EforTeamMemOpnFac ShrdSvr SNGL SubsVL OLP NL Annual Acdmc PerUsr</t>
  </si>
  <si>
    <t>Microsoft®Dyn365EforTeamMembersOpenFac ShrdSvr Sngl SubscriptionVL Academic OLP 1License NoLevel PerUsr Annual</t>
  </si>
  <si>
    <t>Dyn365ForCustmrSrvc SNGL LicSAPk OLP NL Acdmc Qlfdoff UsrCAL frmCRMBsc</t>
  </si>
  <si>
    <t>Dyn365ForCustmrSrvc SNGL LicSAPk OLP NL Acdmc Qlfdoff UsrCAL frmCRMPro</t>
  </si>
  <si>
    <t>Dyn365ForTmMmbrs SNGL LicSAPk OLP NL Acdmc Qlfdoff UsrCAL frmCRMEssntls</t>
  </si>
  <si>
    <t>Dyn365ForTmMmbrs SNGL SA OLP NL Acdmc Qlfdoff UsrCAL frmCRMEssntls</t>
  </si>
  <si>
    <t>O365 EDU E3 for Faculty Open</t>
  </si>
  <si>
    <t>GPZ-00054</t>
  </si>
  <si>
    <t>Dyn365ECstEngPlnOpn SubsVL OLP NL Annual GovQlfdOff frmCRMPro 250-499Usr</t>
  </si>
  <si>
    <t>Microsoft®Dyn365ECstEngPlnOpen ShrdSvr SubscriptionVL Government OLP 1License NoLevel QlfdOfffromCRMPro PerUsr 250-499users Annual</t>
  </si>
  <si>
    <t>GPZ-00059</t>
  </si>
  <si>
    <t>Dyn365ECstEngPlnOpn SubsVL OLP NL Annual GovQlfdOff frmCRMPro 500-999Usr</t>
  </si>
  <si>
    <t>Microsoft®Dyn365ECstEngPlnOpen ShrdSvr SubscriptionVL Government OLP 1License NoLevel QlfdOfffromCRMPro PerUsr 500-999users Annual</t>
  </si>
  <si>
    <t>GPQ-00009</t>
  </si>
  <si>
    <t>Dyn365EforTeamMembersOpn SubsVL OLP NL Annual Gov QlfdOff PerUsr</t>
  </si>
  <si>
    <t>Microsoft®Dyn365EforTeamMembersOpen ShrdSvr SubscriptionVL Government OLP 1License NoLevel QualifiedOffer PerUsr Annual</t>
  </si>
  <si>
    <t>GPZ-00049</t>
  </si>
  <si>
    <t>Dyn365ECstEngPlnOpn SubsVL OLP NL Annual GovQlfdOff frmCRMPro 100-249Usr</t>
  </si>
  <si>
    <t>Microsoft®Dyn365ECstEngPlnOpen ShrdSvr SubscriptionVL Government OLP 1License NoLevel QlfdOfffromCRMPro PerUsr 100-249users Annual</t>
  </si>
  <si>
    <t>GPZ-00064</t>
  </si>
  <si>
    <t>Dyn365ECstEngPlnOpn SubsVL OLP NL Annual GovQlfdOff frmCRMPro 1000+Usr</t>
  </si>
  <si>
    <t>Microsoft®Dyn365ECstEngPlnOpen ShrdSvr SubscriptionVL Government OLP 1License NoLevel QlfdOfffromCRMPro PerUsr 1000+users Annual</t>
  </si>
  <si>
    <t>GQG-00015</t>
  </si>
  <si>
    <t>Dyn365ECstEngPlnOpnFac SNGL OLP NL Annual Acdmc QlfdOff Usr fromCRMPro</t>
  </si>
  <si>
    <t>Microsoft®Dyn365ECstEngPlnOpenFac ShrdSvr Sngl SubscriptionVL Academic OLP 1License NoLevel QualifiedOffer PerUsr fromCRMPro Annual</t>
  </si>
  <si>
    <t>GPZ-00044</t>
  </si>
  <si>
    <t>Dyn365ECstEngPlnOpn SubsVL OLP NL Annual Gov QlfdOff frmCRMPro 1-99Usr</t>
  </si>
  <si>
    <t>Microsoft®Dyn365ECstEngPlnOpen ShrdSvr SubscriptionVL Government OLP 1License NoLevel QlfdOfffromCRMPro PerUsr 1-99users Annual</t>
  </si>
  <si>
    <t>GPS-00006</t>
  </si>
  <si>
    <t>Dyn365EforTeamMemOpnFac SNGL SubsVL OLP NL Annual Acdmc QlfdOff Usr</t>
  </si>
  <si>
    <t>Microsoft®Dyn365EforTeamMembersOpenFac ShrdSvr Sngl SubscriptionVL Academic OLP 1License NoLevel QualifiedOffer PerUsr Annual</t>
  </si>
  <si>
    <t>VisioOnlnP2Open ShrdSvr SNGL SubsVL OLP NL Annual Qlfd</t>
  </si>
  <si>
    <t>Visio Online Plan 2 Open</t>
  </si>
  <si>
    <t>Microsoft®VisioOnlinePlan2Open ShrdSvr Sngl SubscriptionVL OLP 1License NoLevel Qualified Annual</t>
  </si>
  <si>
    <t>VisioOnlnP2Open ShrdSvr SubsVL OLP NL Annual Gov Qlfd</t>
  </si>
  <si>
    <t>Microsoft®VisioOnlinePlan2Open ShrdSvr SubscriptionVL Government OLP 1License NoLevel Qualified Annual</t>
  </si>
  <si>
    <t>VisioOnlnP2OpenFclty ShrdSvr SNGL SubsVL OLP NL Annual Acdmc Qlfd</t>
  </si>
  <si>
    <t>Visio Online Plan 2 Open Faculty</t>
  </si>
  <si>
    <t>Microsoft®VisioOnlinePlan2OpenFaculty ShrdSvr Sngl SubscriptionVL Academic OLP 1License NoLevel Qualified Annual</t>
  </si>
  <si>
    <t>359-06537</t>
  </si>
  <si>
    <t>SQLCAL 2017 SNGL OLP NL Acdmc DvcCAL</t>
  </si>
  <si>
    <t>Microsoft®SQLCAL 2017 Sngl Academic OLP 1License NoLevel DvcCAL</t>
  </si>
  <si>
    <t>359-06539</t>
  </si>
  <si>
    <t>SQLCAL 2017 SNGL OLP NL Acdmc UsrCAL</t>
  </si>
  <si>
    <t>Microsoft®SQLCAL 2017 Sngl Academic OLP 1License NoLevel UsrCAL</t>
  </si>
  <si>
    <t>359-06555</t>
  </si>
  <si>
    <t>SQLCAL 2017 SNGL OLP NL DvcCAL</t>
  </si>
  <si>
    <t>Microsoft®SQLCAL 2017 Sngl OLP 1License NoLevel DvcCAL</t>
  </si>
  <si>
    <t>359-06557</t>
  </si>
  <si>
    <t>SQLCAL 2017 SNGL OLP NL UsrCAL</t>
  </si>
  <si>
    <t>Microsoft®SQLCAL 2017 Sngl OLP 1License NoLevel UsrCAL</t>
  </si>
  <si>
    <t>228-11126</t>
  </si>
  <si>
    <t>SQLSvrStd 2017 SNGL OLP NL Acdmc</t>
  </si>
  <si>
    <t>Microsoft®SQLServerStandardEdition 2017 Sngl Academic OLP 1License NoLevel</t>
  </si>
  <si>
    <t>228-11135</t>
  </si>
  <si>
    <t>SQLSvrStd 2017 SNGL OLP NL</t>
  </si>
  <si>
    <t>Microsoft®SQLServerStandardEdition 2017 Sngl OLP 1License NoLevel</t>
  </si>
  <si>
    <t>7JQ-01300</t>
  </si>
  <si>
    <t>7NQ-01183</t>
  </si>
  <si>
    <t>228-11151</t>
  </si>
  <si>
    <t>SQLSvrStd 2017 OLP NL Gov</t>
  </si>
  <si>
    <t>Microsoft®SQLServerStandardEdition 2017 Government OLP 1License NoLevel</t>
  </si>
  <si>
    <t>359-06588</t>
  </si>
  <si>
    <t>SQLCAL 2017 OLP NL Gov DvcCAL</t>
  </si>
  <si>
    <t>Microsoft®SQLCAL 2017 Government OLP 1License NoLevel DvcCAL</t>
  </si>
  <si>
    <t>359-06589</t>
  </si>
  <si>
    <t>SQLCAL 2017 OLP NL Gov UsrCAL</t>
  </si>
  <si>
    <t>Microsoft®SQLCAL 2017 Government OLP 1License NoLevel UsrCAL</t>
  </si>
  <si>
    <t>HWV-00006</t>
  </si>
  <si>
    <t>VisioOnlnP1Open ShrdSvr SubsVL OLP NL Annual Gov Qlfd</t>
  </si>
  <si>
    <t>Microsoft®VisioOnlinePlan1Open ShrdSvr SubscriptionVL Government OLP 1License NoLevel Qualified Annual</t>
  </si>
  <si>
    <t>Visio Online Plan 1 Open</t>
  </si>
  <si>
    <t>7JQ-01275</t>
  </si>
  <si>
    <t>7JQ-01262</t>
  </si>
  <si>
    <t>HWL-00003</t>
  </si>
  <si>
    <t>VisioOnlnP1OpenFclty ShrdSvr SNGL SubsVL OLP NL Annual Acdmc Qlfd</t>
  </si>
  <si>
    <t>Microsoft®VisioOnlinePlan1OpenFaculty ShrdSvr Sngl SubscriptionVL Academic OLP 1License NoLevel Qualified Annual</t>
  </si>
  <si>
    <t>Visio Online Plan 1 Open Faculty</t>
  </si>
  <si>
    <t>HWV-00003</t>
  </si>
  <si>
    <t>VisioOnlnP1Open ShrdSvr SNGL SubsVL OLP NL Annual Qlfd</t>
  </si>
  <si>
    <t>Microsoft®VisioOnlinePlan1Open ShrdSvr Sngl SubscriptionVL OLP 1License NoLevel Qualified Annual</t>
  </si>
  <si>
    <t>HVH-00011</t>
  </si>
  <si>
    <t>O365EDUA3OpnFac ShrdSvr SNGL SubsVL OLP NL Annual Acdmc Qlfd</t>
  </si>
  <si>
    <t>Microsoft®O365EDUA3OpenFac ShrdSvr Sngl SubscriptionVL Academic OLP 1License NoLevel Qualified Annual</t>
  </si>
  <si>
    <t>O365 EDU A3 Open Fac</t>
  </si>
  <si>
    <t>7NQ-01158</t>
  </si>
  <si>
    <t>7NQ-01145</t>
  </si>
  <si>
    <t>AudioConfOpen ShrdSvr SNGL SubsVL OLP NL Annual Qlfd</t>
  </si>
  <si>
    <t>Microsoft®AudioConferencingOpen ShrdSvr Sngl SubscriptionVL OLP 1License NoLevel Qualified Annual</t>
  </si>
  <si>
    <t>Audio Conferencing Open</t>
  </si>
  <si>
    <t>AudioConfOpen ShrdSvr SubsVL OLP NL Annual Gov Qlfd</t>
  </si>
  <si>
    <t>Microsoft®AudioConferencingOpen ShrdSvr SubscriptionVL Government OLP 1License NoLevel Qualified Annual</t>
  </si>
  <si>
    <t>AudioConfOpenFac ShrdSvr SNGL SubsVL OLP NL Annual Acdmc Qlfd</t>
  </si>
  <si>
    <t>Microsoft®AudioConferencingOpenFac ShrdSvr Sngl SubscriptionVL Academic OLP 1License NoLevel Qualified Annual</t>
  </si>
  <si>
    <t>Audio Conferencing Open Fac</t>
  </si>
  <si>
    <t>Phone Sys OpenFclty ShrdSvr SNGL SubsVL OLP NL Annual Acdmc Qlfd</t>
  </si>
  <si>
    <t>Microsoft®PhoneSystemOpenFaculty ShrdSvr Sngl SubscriptionVL Academic OLP 1License NoLevel Qualified Annual</t>
  </si>
  <si>
    <t>Phone System Open Faculty</t>
  </si>
  <si>
    <t>FYS-00005</t>
  </si>
  <si>
    <t>IntuneOpenFclty ShrdSvr SNGL SubsVL OLP NL Annual Acdmc Qlfd</t>
  </si>
  <si>
    <t>Microsoft®IntuneOpenFaculty ShrdSvr Sngl SubscriptionVL Academic OLP 1License NoLevel Qualified Annual</t>
  </si>
  <si>
    <t>Intune Open Faculty</t>
  </si>
  <si>
    <t>Phone Sys Open ShrdSvr SNGL SubsVL OLP NL Annual Qlfd</t>
  </si>
  <si>
    <t>Microsoft®PhoneSystemOpen ShrdSvr Sngl SubscriptionVL OLP 1License NoLevel  Qualified Annual</t>
  </si>
  <si>
    <t>Phone System Open</t>
  </si>
  <si>
    <t>Phone Sys Open ShrdSvr SubsVL OLP NL Annual Gov Qlfd</t>
  </si>
  <si>
    <t>Microsoft®PhoneSystemOpen ShrdSvr SubscriptionVL Government OLP 1License NoLevel  Qualified Annual</t>
  </si>
  <si>
    <t>SQLSvrEntCore 2017 SNGL OLP 2Lic NL CoreLic Qlfd</t>
  </si>
  <si>
    <t>Microsoft®SQLSvrEnterpriseCore 2017 Sngl OLP 2Licenses NoLevel CoreLic Qualified</t>
  </si>
  <si>
    <t>SQLSvrStdCore 2017 SNGL OLP 2Lic NL CoreLic Qlfd</t>
  </si>
  <si>
    <t>Microsoft®SQLSvrStandardCore 2017 Sngl OLP 2Licenses NoLevel CoreLic Qualified</t>
  </si>
  <si>
    <t>SQLSvrEntCore 2017 OLP 2Lic NL Gov CoreLic Qlfd</t>
  </si>
  <si>
    <t>Microsoft®SQLSvrEnterpriseCore 2017 Government OLP 2Licenses NoLevel CoreLic Qualified</t>
  </si>
  <si>
    <t>SQLSvrStdCore 2017 OLP 2Lic NL Gov CoreLic Qlfd</t>
  </si>
  <si>
    <t>Microsoft®SQLSvrStandardCore 2017 Government OLP 2Licenses NoLevel CoreLic Qualified</t>
  </si>
  <si>
    <t>SQLSvrEntCore 2017 SNGL OLP 2Lic NL Acdmc CoreLic Qlfd</t>
  </si>
  <si>
    <t>Microsoft®SQLSvrEnterpriseCore 2017 Sngl Academic OLP 2Licenses NoLevel CoreLic Qualified</t>
  </si>
  <si>
    <t>SQLSvrStdCore 2017 SNGL OLP 2Lic NL Acdmc CoreLic Qlfd</t>
  </si>
  <si>
    <t>Microsoft®SQLSvrStandardCore 2017 Sngl Academic OLP 2Licenses NoLevel CoreLic Qualified</t>
  </si>
  <si>
    <t>HHR-00003</t>
  </si>
  <si>
    <t>AzureATPforUsrsOpenFAC ShrdSvr SNGL SubsVL OLP NL Annual Acdmc Qlfd</t>
  </si>
  <si>
    <t>Microsoft®AzureATPforUsersOpenFAC ShrdSvr Sngl SubscriptionVL Academic OLP 1License NoLevel Qualified Annual</t>
  </si>
  <si>
    <t>Azure ATP for Users Open FAC</t>
  </si>
  <si>
    <t>HHU-00003</t>
  </si>
  <si>
    <t>AzureATPforUsrsAddOnOpenFAC SubsVL OLP NL Annual Acdmc toATA AddOn Qlfd</t>
  </si>
  <si>
    <t>Microsoft®AzureATPforUsersAdd-onOpenFAC ShrdSvr Sngl SubscriptionVL Academic OLP 1License NoLevel toATA AddOn Qualified Annual</t>
  </si>
  <si>
    <t>Azure ATP for Users Add-on Open FAC</t>
  </si>
  <si>
    <t>HHS-00006</t>
  </si>
  <si>
    <t>AzureATPforUsrsAddOnOpen SubsVL OLP NL Annual Gov toATA AddOn Qlfd</t>
  </si>
  <si>
    <t>Microsoft®AzureATPforUsersAdd-onOpen ShrdSvr SubscriptionVL Government OLP 1License NoLevel toATA AddOn Qualified Annual</t>
  </si>
  <si>
    <t>Azure ATP for Users Add-on Open</t>
  </si>
  <si>
    <t>HHP-00003</t>
  </si>
  <si>
    <t>AzureATPforUsrsOpen ShrdSvr SNGL SubsVL OLP NL Annual Qlfd</t>
  </si>
  <si>
    <t>Microsoft®AzureATPforUsersOpen ShrdSvr Sngl SubscriptionVL OLP 1License NoLevel Qualified Annual</t>
  </si>
  <si>
    <t>Azure ATP for Users Open</t>
  </si>
  <si>
    <t>HHP-00006</t>
  </si>
  <si>
    <t>AzureATPforUsrsOpen ShrdSvr SubsVL OLP NL Annual Gov Qlfd</t>
  </si>
  <si>
    <t>Microsoft®AzureATPforUsersOpen ShrdSvr SubscriptionVL Government OLP 1License NoLevel Qualified Annual</t>
  </si>
  <si>
    <t>HHS-00003</t>
  </si>
  <si>
    <t>AzureATPforUsrsAddOnOpen SNGL SubsVL OLP NL Annual toATA AddOn Qlfd</t>
  </si>
  <si>
    <t>Microsoft®AzureATPforUsersAdd-onOpen ShrdSvr Sngl SubscriptionVL OLP 1License NoLevel toATA AddOn Qualified Annual</t>
  </si>
  <si>
    <t>O365CloudAppSecOpen ShrdSvr SNGL SubsVL OLP NL Annual Qlfd</t>
  </si>
  <si>
    <t>O365 Cloud App Security Open</t>
  </si>
  <si>
    <t>Microsoft®O365CloudAppSecurityOpen ShrdSvr Sngl SubscriptionVL OLP 1License NoLevel Qualified Annual</t>
  </si>
  <si>
    <t>Dyn365ECstEngAddlDBStorOpn SubsVL OLP NL Annual Gov AddOn XtraStrg1GB</t>
  </si>
  <si>
    <t>Dyn365E CstEng Addl DBStor Open</t>
  </si>
  <si>
    <t>Microsoft®Dyn365ECstEngAddlDBStorOpen ShrdSvr SubscriptionVL Government OLP 1License NoLevel AddOn ExtraStorage1GB Annual</t>
  </si>
  <si>
    <t>Dyn365ECstEngAddlPrtlOpn ShrdSvr SubsVL OLP NL Annual Gov AddOn</t>
  </si>
  <si>
    <t>Dyn365E CstEng Addl Portal Open</t>
  </si>
  <si>
    <t>Microsoft®Dyn365ECstEngAddlPortalOpen ShrdSvr SubscriptionVL Government OLP 1License NoLevel AddOn Annual</t>
  </si>
  <si>
    <t>Dyn365ECstEngAddlPtPgVwOpn ShrdSvr SubsVL OLP NL Annual Gov AddOn</t>
  </si>
  <si>
    <t>Dyn365E CstEng Addl PtPgVw Open</t>
  </si>
  <si>
    <t>Microsoft®Dyn365ECstEngAddlPtPgVwOpen ShrdSvr SubscriptionVL Government OLP 1License NoLevel AddOn Annual</t>
  </si>
  <si>
    <t>Dyn365ECstEngAddlSclPostOpn SubsVL OLP NL Annual Gov AddOn Posts100k</t>
  </si>
  <si>
    <t>Dyn365E CstEng Addl SclPost Open</t>
  </si>
  <si>
    <t>Microsoft®Dyn365ECstEngAddlSclPostOpen ShrdSvr SubscriptionVL Government OLP 1License NoLevel AddOn Posts(100k) Annual</t>
  </si>
  <si>
    <t>Dyn365ECstEngAddlSclPostOpn SubsVL OLP NL Annual Gov AddOn Posts10k</t>
  </si>
  <si>
    <t>Microsoft®Dyn365ECstEngAddlSclPostOpen ShrdSvr SubscriptionVL Government OLP 1License NoLevel AddOn Posts(10k) Annual</t>
  </si>
  <si>
    <t>Dyn365ECstEngAddlSclPostOpn SubsVL OLP NL Annual Gov AddOn Posts1M</t>
  </si>
  <si>
    <t>Microsoft®Dyn365ECstEngAddlSclPostOpen ShrdSvr SubscriptionVL Government OLP 1License NoLevel AddOn Posts(1M) Annual</t>
  </si>
  <si>
    <t>Dyn365ECstEngNonProdInstOpn ShrdSvr SubsVL OLP NL Annual Gov Srvcs</t>
  </si>
  <si>
    <t>Dyn365E CstEng NonProd Inst Open</t>
  </si>
  <si>
    <t>Microsoft®Dyn365ECstEngNonProdInstOpen ShrdSvr SubscriptionVL Government OLP 1License NoLevel Srvcs Annual</t>
  </si>
  <si>
    <t>Dyn365ECstEngProdInstOpn ShrdSvr SubsVL OLP NL Annual Gov Srvcs</t>
  </si>
  <si>
    <t>Dyn365E CstEng Prod Inst Open</t>
  </si>
  <si>
    <t>Microsoft®Dyn365ECstEngProdInstOpen ShrdSvr SubscriptionVL Government OLP 1License NoLevel Srvcs Annual</t>
  </si>
  <si>
    <t>Dyn365ProDirectSpprtOpn OLP NL Annual Gov Usr FORAPPS/CEPL/UNIOPSPL</t>
  </si>
  <si>
    <t>Microsoft®Dyn365ProDirectSupportOpen ShrdSvr SubscriptionVL Government OLP 1License NoLevel PerUsr FORAPPS/CEPL/UNIOPSPL Annual</t>
  </si>
  <si>
    <t>O365CloudAppSecOpen ShrdSvr SubsVL OLP NL Annual Gov Qlfd</t>
  </si>
  <si>
    <t>Microsoft®O365CloudAppSecurityOpen ShrdSvr SubscriptionVL Government OLP 1License NoLevel Qualified Annual</t>
  </si>
  <si>
    <t>Dyn365ECstEngAddlDBStorOpnFac SNGL OLP NL Annual Acdmc AddOn XtraStrg1GB</t>
  </si>
  <si>
    <t>Dyn365E CstEng Addl DBStor OpenFac</t>
  </si>
  <si>
    <t>Microsoft®Dyn365ECstEngAddlDBStorOpenFac ShrdSvr Sngl SubscriptionVL Academic OLP 1License NoLevel AddOn ExtraStorage1GB Annual</t>
  </si>
  <si>
    <t>Dyn365ECstEngAddlPrtlOpnFac SNGL SubsVL OLP NL Annual Acdmc AddOn</t>
  </si>
  <si>
    <t>Dyn365E CstEng Addl Portal OpenFac</t>
  </si>
  <si>
    <t>Microsoft®Dyn365ECstEngAddlPortalOpenFac ShrdSvr Sngl SubscriptionVL Academic OLP 1License NoLevel AddOn Annual</t>
  </si>
  <si>
    <t>Dyn365ECstEngAddlPtPgVwOpnFac SNGL SubsVL OLP NL Annual Acdmc AddOn</t>
  </si>
  <si>
    <t>Dyn365E CstEng Addl PtPgVw OpenFac</t>
  </si>
  <si>
    <t>Microsoft®Dyn365ECstEngAddlPtPgVwOpenFac ShrdSvr Sngl SubscriptionVL Academic OLP 1License NoLevel AddOn Annual</t>
  </si>
  <si>
    <t>Dyn365ECstEngAddlSclPostOpnFac SNGL OLP NL Annual Acdmc AddOn Posts100k</t>
  </si>
  <si>
    <t>Dyn365E CstEng Addl SclPost OpenFac</t>
  </si>
  <si>
    <t>Microsoft®Dyn365ECstEngAddlSclPostOpenFac ShrdSvr Sngl SubscriptionVL Academic OLP 1License NoLevel AddOn Posts(100k) Annual</t>
  </si>
  <si>
    <t>Dyn365ECstEngAddlSclPostOpnFac SNGL OLP NL Annual Acdmc AddOn Posts10k</t>
  </si>
  <si>
    <t>Microsoft®Dyn365ECstEngAddlSclPostOpenFac ShrdSvr Sngl SubscriptionVL Academic OLP 1License NoLevel AddOn Posts(10k) Annual</t>
  </si>
  <si>
    <t>Dyn365ECstEngAddlSclPostOpnFac SNGL OLP NL Annual Acdmc AddOn Posts1M</t>
  </si>
  <si>
    <t>Microsoft®Dyn365ECstEngAddlSclPostOpenFac ShrdSvr Sngl SubscriptionVL Academic OLP 1License NoLevel AddOn Posts(1M) Annual</t>
  </si>
  <si>
    <t>Dyn365ECstEngNonProdInstOpnFac SNGL SubsVL OLP NL Annual Acdmc Srvcs</t>
  </si>
  <si>
    <t>Dyn365E CstEng NonProd Inst OpenFac</t>
  </si>
  <si>
    <t>Microsoft®Dyn365ECstEngNonProdInstOpenFac ShrdSvr Sngl SubscriptionVL Academic OLP 1License NoLevel Srvcs Annual</t>
  </si>
  <si>
    <t>Dyn365ECstEngProdInstOpnFac SNGL SubsVL OLP NL Annual Acdmc Srvcs</t>
  </si>
  <si>
    <t>Dyn365E CstEng Prod Inst OpenFac</t>
  </si>
  <si>
    <t>Microsoft®Dyn365ECstEngProdInstOpenFac ShrdSvr Sngl SubscriptionVL Academic OLP 1License NoLevel Srvcs Annual</t>
  </si>
  <si>
    <t>Dyn365ProDirectSpprtOpnFac SNGL OLP NL Annual Usr FORAPPS/CEPL/UNIOPSPL</t>
  </si>
  <si>
    <t>Microsoft®Dyn365ProDirectSupportOpenFac ShrdSvr Sngl SubscriptionVL Academic OLP 1License NoLevel PerUsr FORAPPS/CEPL/UNIOPSPL Annual</t>
  </si>
  <si>
    <t>O365CloudAppSecOpen ShrdSvr SNGL SubsVL OLP NL Annual Acdmc Fclty Qlfd</t>
  </si>
  <si>
    <t>Microsoft®O365CloudAppSecurityOpen ShrdSvr Sngl SubscriptionVL Academic OLP 1License NoLevel Faculty Qualified Annual</t>
  </si>
  <si>
    <t>KLS-00005</t>
  </si>
  <si>
    <t>BsnssAppsAddOnOpen ShrdSvr SNGL SubsVL OLP NL Annual forO365E3/E5 Qlfd</t>
  </si>
  <si>
    <t>Microsoft®BusinessAppsAdd-onOpen ShrdSvr Sngl SubscriptionVL OLP 1License NoLevel forO365E3/E5 Qualified Annual</t>
  </si>
  <si>
    <t>Business Apps Add-on Open</t>
  </si>
  <si>
    <t>KLS-00006</t>
  </si>
  <si>
    <t>BsnssAppsAddOnOpen ShrdSvr SubsVL OLP NL Annual Gov forO365E3/E5 Qlfd</t>
  </si>
  <si>
    <t>Microsoft®BusinessAppsAdd-onOpen ShrdSvr SubscriptionVL Government OLP 1License NoLevel forO365E3/E5 Qualified Annual</t>
  </si>
  <si>
    <t>2018年5月</t>
    <phoneticPr fontId="4" type="noConversion"/>
  </si>
  <si>
    <t>建議售價</t>
    <phoneticPr fontId="5" type="noConversion"/>
  </si>
  <si>
    <r>
      <rPr>
        <sz val="10"/>
        <color theme="1"/>
        <rFont val="微軟正黑體"/>
        <family val="2"/>
        <charset val="136"/>
      </rPr>
      <t>分類</t>
    </r>
    <phoneticPr fontId="41" type="noConversion"/>
  </si>
  <si>
    <t>類型</t>
    <phoneticPr fontId="41" type="noConversion"/>
  </si>
  <si>
    <t>版本說明</t>
    <phoneticPr fontId="41" type="noConversion"/>
  </si>
  <si>
    <t>PartNumber</t>
  </si>
  <si>
    <t>ItemName</t>
  </si>
  <si>
    <t>建議售價 (未稅)</t>
    <phoneticPr fontId="41" type="noConversion"/>
  </si>
  <si>
    <t>經銷價 (未稅)</t>
    <phoneticPr fontId="41" type="noConversion"/>
  </si>
  <si>
    <t>說明</t>
    <phoneticPr fontId="41" type="noConversion"/>
  </si>
  <si>
    <t xml:space="preserve">Windows 10 </t>
    <phoneticPr fontId="41" type="noConversion"/>
  </si>
  <si>
    <t>專業版</t>
    <phoneticPr fontId="41" type="noConversion"/>
  </si>
  <si>
    <r>
      <t>GGWA</t>
    </r>
    <r>
      <rPr>
        <sz val="10"/>
        <rFont val="細明體"/>
        <family val="3"/>
        <charset val="136"/>
      </rPr>
      <t>舊機合法</t>
    </r>
    <phoneticPr fontId="41" type="noConversion"/>
  </si>
  <si>
    <t xml:space="preserve">Win Pro 10 SNGL OLP NL Legalization GetGenuine </t>
    <phoneticPr fontId="41" type="noConversion"/>
  </si>
  <si>
    <t xml:space="preserve">1. 當初購買電腦時，未附任何作業系統，想要補買授權 
2. 企業隨機版序號遺失
3. Server 無法啟動 AD 服務  </t>
    <phoneticPr fontId="41" type="noConversion"/>
  </si>
  <si>
    <t>專業升級版授權</t>
    <phoneticPr fontId="41" type="noConversion"/>
  </si>
  <si>
    <t>Win Pro 10 SNGL Upgrd OLP NL</t>
    <phoneticPr fontId="41" type="noConversion"/>
  </si>
  <si>
    <t>擁有舊版Windows完整版授權的電腦，想升級到 Windows 10</t>
    <phoneticPr fontId="41" type="noConversion"/>
  </si>
  <si>
    <r>
      <t>微軟授權三秒教</t>
    </r>
    <r>
      <rPr>
        <sz val="12"/>
        <color theme="1"/>
        <rFont val="Calibri"/>
        <family val="2"/>
      </rPr>
      <t xml:space="preserve">-- Windows - </t>
    </r>
    <r>
      <rPr>
        <sz val="12"/>
        <color theme="1"/>
        <rFont val="新細明體"/>
        <family val="1"/>
        <charset val="136"/>
      </rPr>
      <t>大量授權</t>
    </r>
  </si>
  <si>
    <t>企業版</t>
    <phoneticPr fontId="41" type="noConversion"/>
  </si>
  <si>
    <t>企業升級版授權</t>
    <phoneticPr fontId="41" type="noConversion"/>
  </si>
  <si>
    <t xml:space="preserve">WINENTLTSBUPGRD 2016 SNGL Upgrd OLP NL  </t>
    <phoneticPr fontId="41" type="noConversion"/>
  </si>
  <si>
    <t>要升級到Ent 版</t>
    <phoneticPr fontId="41" type="noConversion"/>
  </si>
  <si>
    <t>http://www.rightlicense.tw/Question.aspx?category=2&amp;topic=18</t>
  </si>
  <si>
    <r>
      <rPr>
        <sz val="10"/>
        <rFont val="細明體"/>
        <family val="3"/>
        <charset val="136"/>
      </rPr>
      <t>企業升級版授權</t>
    </r>
    <r>
      <rPr>
        <sz val="10"/>
        <rFont val="Calibri"/>
        <family val="2"/>
      </rPr>
      <t>+SA</t>
    </r>
    <r>
      <rPr>
        <sz val="10"/>
        <rFont val="細明體"/>
        <family val="3"/>
        <charset val="136"/>
      </rPr>
      <t>軟體保證</t>
    </r>
    <phoneticPr fontId="41" type="noConversion"/>
  </si>
  <si>
    <t>WINE3perDVC SNGL UpgrdSAPk OLP NL</t>
    <phoneticPr fontId="41" type="noConversion"/>
  </si>
  <si>
    <t>客戶要有購買SA (軟體保證) 才享有授權轉移
SA 只能附加在 Enterprise Upgrade
透過大量授權購買 Windows 10 企業版升級授權時，即可取得該授權的軟體保證。</t>
    <phoneticPr fontId="41" type="noConversion"/>
  </si>
  <si>
    <t>Office</t>
    <phoneticPr fontId="41" type="noConversion"/>
  </si>
  <si>
    <t>標準版</t>
    <phoneticPr fontId="41" type="noConversion"/>
  </si>
  <si>
    <t>Word.Excel.PowerPoint.Outlook.OneNote.Publisher</t>
    <phoneticPr fontId="41" type="noConversion"/>
  </si>
  <si>
    <t>Office Std 2016 SNGL OLP NL</t>
    <phoneticPr fontId="41" type="noConversion"/>
  </si>
  <si>
    <t xml:space="preserve">每一台要使用 Office 的電腦，都必須要取得 Office 的合法授權
企業用大量授權方案購買 Office 會有哪些使用上的好處？
1. 授權可以移轉，舊機淘汰後，可以把授權移轉到新機上。
2. 有 re-image 權利，可以做 ghost image，不需要一台台安裝，直接大量佈署。
3. 使用共用金鑰，方便安裝及管理。
4. 可以使用大量授權網站 VLSC 查詢授權紀錄，不須額外保管授權文件。
5. 擁有降級權，可以降級使用舊版本 
</t>
    <phoneticPr fontId="41" type="noConversion"/>
  </si>
  <si>
    <r>
      <rPr>
        <sz val="12"/>
        <rFont val="新細明體"/>
        <family val="1"/>
        <charset val="136"/>
        <scheme val="minor"/>
      </rPr>
      <t>Office 2016大量授權的套件比較表</t>
    </r>
    <r>
      <rPr>
        <u/>
        <sz val="12"/>
        <color theme="10"/>
        <rFont val="新細明體"/>
        <family val="1"/>
        <charset val="136"/>
        <scheme val="minor"/>
      </rPr>
      <t xml:space="preserve">
http://www.microsoft.com/taiwan/licensing/about-licensing/office.aspx#tab=1</t>
    </r>
    <phoneticPr fontId="41" type="noConversion"/>
  </si>
  <si>
    <t>專業增強版</t>
    <phoneticPr fontId="41" type="noConversion"/>
  </si>
  <si>
    <t>Word.Excel.PowerPoint.Outlook.OneNote.Publisher.Access. Skype for Business communications software</t>
    <phoneticPr fontId="41" type="noConversion"/>
  </si>
  <si>
    <t>OfficeProPlus 2016 SNGL OLP NL</t>
    <phoneticPr fontId="41" type="noConversion"/>
  </si>
  <si>
    <t>Windows</t>
    <phoneticPr fontId="41" type="noConversion"/>
  </si>
  <si>
    <r>
      <t xml:space="preserve">Standard </t>
    </r>
    <r>
      <rPr>
        <sz val="10"/>
        <rFont val="微軟正黑體"/>
        <family val="2"/>
        <charset val="136"/>
      </rPr>
      <t>標準版</t>
    </r>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</si>
  <si>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41" type="noConversion"/>
  </si>
  <si>
    <t>9EM-00124</t>
    <phoneticPr fontId="41" type="noConversion"/>
  </si>
  <si>
    <t>WinSvrSTDCore 2016 SNGL OLP 2Lic NL CoreLic</t>
    <phoneticPr fontId="41" type="noConversion"/>
  </si>
  <si>
    <t>(core pack 報價，基本一台最少16 cores報價，如CPU核心低於8還是以8計，核心高於8就以實際核心數計價，除了核心還要問CPU，最少買2CPU , CPU不能買單數)</t>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</si>
  <si>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</si>
  <si>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9EM-00120</t>
    <phoneticPr fontId="41" type="noConversion"/>
  </si>
  <si>
    <t>WinSvrSTDCore SNGL LicSAPk OLP 2Lic NL CoreLic</t>
    <phoneticPr fontId="41" type="noConversion"/>
  </si>
  <si>
    <r>
      <rPr>
        <sz val="12"/>
        <rFont val="新細明體"/>
        <family val="1"/>
        <charset val="136"/>
        <scheme val="minor"/>
      </rPr>
      <t>Windows Server 2016 核心數試算</t>
    </r>
    <r>
      <rPr>
        <u/>
        <sz val="12"/>
        <color theme="10"/>
        <rFont val="新細明體"/>
        <family val="2"/>
        <charset val="136"/>
        <scheme val="minor"/>
      </rPr>
      <t xml:space="preserve">
https://www.microsoft.com/taiwan/licensing/about-licensing/windows-server-2016.aspx#tab=4</t>
    </r>
    <phoneticPr fontId="41"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</si>
  <si>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</si>
  <si>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9EM-00122</t>
    <phoneticPr fontId="41" type="noConversion"/>
  </si>
  <si>
    <t>WinSvrSTDCore SNGL SA OLP 2Lic NL CoreLic</t>
    <phoneticPr fontId="41" type="noConversion"/>
  </si>
  <si>
    <r>
      <t xml:space="preserve">DataCenter </t>
    </r>
    <r>
      <rPr>
        <sz val="10"/>
        <rFont val="微軟正黑體"/>
        <family val="2"/>
        <charset val="136"/>
      </rPr>
      <t>資料中心</t>
    </r>
    <phoneticPr fontId="41" type="noConversion"/>
  </si>
  <si>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41" type="noConversion"/>
  </si>
  <si>
    <t>9EA-00128</t>
    <phoneticPr fontId="41" type="noConversion"/>
  </si>
  <si>
    <t>WinSvrDCCore 2016 SNGL OLP 2Lic NL CoreLic Qlfd</t>
    <phoneticPr fontId="41" type="noConversion"/>
  </si>
  <si>
    <t>(core pack 報價，基本一台最少16 cores報價，如CPU核心低於8還是以8計，核心高於8就以實際核心數計價，除了核心還要問CPU，最少買2CPU , CPU不能買單數)</t>
    <phoneticPr fontId="41" type="noConversion"/>
  </si>
  <si>
    <r>
      <t xml:space="preserve">Windows Server 2016 </t>
    </r>
    <r>
      <rPr>
        <sz val="12"/>
        <color theme="1"/>
        <rFont val="新細明體"/>
        <family val="1"/>
        <charset val="136"/>
      </rPr>
      <t>版本差異</t>
    </r>
  </si>
  <si>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</si>
  <si>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9EA-00124</t>
    <phoneticPr fontId="41" type="noConversion"/>
  </si>
  <si>
    <t>WinSvrDCCore SNGL LicSAPk OLP 2Lic NL CoreLic Qlfd</t>
    <phoneticPr fontId="41" type="noConversion"/>
  </si>
  <si>
    <t>https://www.microsoft.com/zh-tw/cloud-platform/windows-server-pricing</t>
  </si>
  <si>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t>
    </r>
    <r>
      <rPr>
        <sz val="10"/>
        <rFont val="細明體"/>
        <family val="3"/>
        <charset val="136"/>
      </rPr>
      <t>授權</t>
    </r>
    <r>
      <rPr>
        <sz val="10"/>
        <rFont val="Calibri"/>
        <family val="2"/>
      </rPr>
      <t xml:space="preserve"> SA Only</t>
    </r>
    <phoneticPr fontId="41" type="noConversion"/>
  </si>
  <si>
    <t>9EA-00126</t>
    <phoneticPr fontId="41" type="noConversion"/>
  </si>
  <si>
    <t>User CAL
Device CAL</t>
    <phoneticPr fontId="41" type="noConversion"/>
  </si>
  <si>
    <r>
      <t xml:space="preserve">Device CAL </t>
    </r>
    <r>
      <rPr>
        <sz val="10"/>
        <color theme="1"/>
        <rFont val="細明體"/>
        <family val="3"/>
        <charset val="136"/>
      </rPr>
      <t>授權</t>
    </r>
    <r>
      <rPr>
        <sz val="10"/>
        <color theme="1"/>
        <rFont val="Calibri"/>
        <family val="2"/>
      </rPr>
      <t xml:space="preserve"> License Only</t>
    </r>
    <phoneticPr fontId="41" type="noConversion"/>
  </si>
  <si>
    <r>
      <t xml:space="preserve">CAL 指的是 -- 用戶端存取使用權
</t>
    </r>
    <r>
      <rPr>
        <sz val="10"/>
        <rFont val="微軟正黑體"/>
        <family val="2"/>
        <charset val="136"/>
      </rPr>
      <t>若您的組織內採用網路化作業，勢必需要仰賴網路伺服器軟體來執行相關作業，例如：檔案及列印共享等特定功能。為合法操作此類伺服器軟體，則可能需要「用戶端存取使用權」Client Access Licenses（CAL）。CAL 本身並不是軟體產品，而是一份授權，提供使用者可存取伺服器各項服務的權利。</t>
    </r>
    <phoneticPr fontId="41" type="noConversion"/>
  </si>
  <si>
    <r>
      <t xml:space="preserve">User CAL </t>
    </r>
    <r>
      <rPr>
        <sz val="10"/>
        <color theme="1"/>
        <rFont val="細明體"/>
        <family val="3"/>
        <charset val="136"/>
      </rPr>
      <t>授權</t>
    </r>
    <r>
      <rPr>
        <sz val="10"/>
        <color theme="1"/>
        <rFont val="Calibri"/>
        <family val="2"/>
      </rPr>
      <t xml:space="preserve"> License Only</t>
    </r>
    <phoneticPr fontId="41" type="noConversion"/>
  </si>
  <si>
    <r>
      <t xml:space="preserve">Device CAL </t>
    </r>
    <r>
      <rPr>
        <sz val="10"/>
        <color theme="1"/>
        <rFont val="細明體"/>
        <family val="3"/>
        <charset val="136"/>
      </rPr>
      <t>授權</t>
    </r>
    <r>
      <rPr>
        <sz val="10"/>
        <color theme="1"/>
        <rFont val="Calibri"/>
        <family val="2"/>
      </rPr>
      <t xml:space="preserve"> License + SA</t>
    </r>
    <phoneticPr fontId="41" type="noConversion"/>
  </si>
  <si>
    <r>
      <t xml:space="preserve">User CAL </t>
    </r>
    <r>
      <rPr>
        <sz val="10"/>
        <color theme="1"/>
        <rFont val="細明體"/>
        <family val="3"/>
        <charset val="136"/>
      </rPr>
      <t>授權</t>
    </r>
    <r>
      <rPr>
        <sz val="10"/>
        <color theme="1"/>
        <rFont val="Calibri"/>
        <family val="2"/>
      </rPr>
      <t xml:space="preserve"> License + SA</t>
    </r>
    <phoneticPr fontId="41" type="noConversion"/>
  </si>
  <si>
    <t>http://www.microsoft.com/taiwan/licensing/about-licensing/cal.aspx</t>
  </si>
  <si>
    <r>
      <t xml:space="preserve">Device CAL </t>
    </r>
    <r>
      <rPr>
        <sz val="10"/>
        <color theme="1"/>
        <rFont val="細明體"/>
        <family val="3"/>
        <charset val="136"/>
      </rPr>
      <t>授權</t>
    </r>
    <r>
      <rPr>
        <sz val="10"/>
        <color theme="1"/>
        <rFont val="Calibri"/>
        <family val="2"/>
      </rPr>
      <t xml:space="preserve"> SA Only</t>
    </r>
    <phoneticPr fontId="41" type="noConversion"/>
  </si>
  <si>
    <r>
      <t xml:space="preserve">User CAL </t>
    </r>
    <r>
      <rPr>
        <sz val="10"/>
        <color theme="1"/>
        <rFont val="細明體"/>
        <family val="3"/>
        <charset val="136"/>
      </rPr>
      <t>授權</t>
    </r>
    <r>
      <rPr>
        <sz val="10"/>
        <color theme="1"/>
        <rFont val="Calibri"/>
        <family val="2"/>
      </rPr>
      <t xml:space="preserve"> SA Only</t>
    </r>
    <phoneticPr fontId="41" type="noConversion"/>
  </si>
  <si>
    <r>
      <t xml:space="preserve">External Connector 
</t>
    </r>
    <r>
      <rPr>
        <sz val="10"/>
        <color theme="1"/>
        <rFont val="細明體"/>
        <family val="3"/>
        <charset val="136"/>
      </rPr>
      <t>連線外部不限連線數</t>
    </r>
    <phoneticPr fontId="41" type="noConversion"/>
  </si>
  <si>
    <t>External Connector License Only by Server</t>
    <phoneticPr fontId="41" type="noConversion"/>
  </si>
  <si>
    <t>R39-01181</t>
    <phoneticPr fontId="41" type="noConversion"/>
  </si>
  <si>
    <t>WinSvrExtConn 2016 SNGL OLP NL Qlfd</t>
    <phoneticPr fontId="41" type="noConversion"/>
  </si>
  <si>
    <r>
      <t xml:space="preserve">外部連結器授權 EC (External Connectors)
</t>
    </r>
    <r>
      <rPr>
        <sz val="10"/>
        <rFont val="微軟正黑體"/>
        <family val="2"/>
        <charset val="136"/>
      </rPr>
      <t>External Connector (EC) License 係針對外部使用者將存取之每一部伺服器而提供，以替代 CAL。外部使用者係指本身並非員工或派駐現場之承攬人的使用者。指定給伺服器的外部連接器使用權，允許任何數目的外部使用者進行存取。不論所執行之執行個體數目為何，外部使用者存取之每一部實體伺服器只需要取得一份外部連接器使用權。執行伺服器軟體執行個體之權利係單獨授權；外部連接器使用權和 CAL 一樣，僅允許存取。外部連接器使用權和 CAL 一樣，會因版本和功能而有所不同，必須與所存取之伺服器軟體為相同版本或更新的版本。至於要為外部使用者取得 CAL 或外部連接器使用權，則主要是依據財務狀況來決定。</t>
    </r>
    <phoneticPr fontId="41" type="noConversion"/>
  </si>
  <si>
    <t>External Connector License + SA by Server</t>
    <phoneticPr fontId="41" type="noConversion"/>
  </si>
  <si>
    <t>R39-00171</t>
    <phoneticPr fontId="41" type="noConversion"/>
  </si>
  <si>
    <t>External Connector SA Only</t>
    <phoneticPr fontId="41" type="noConversion"/>
  </si>
  <si>
    <t>遠端桌面連線</t>
    <phoneticPr fontId="41" type="noConversion"/>
  </si>
  <si>
    <r>
      <t xml:space="preserve">Device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41" type="noConversion"/>
  </si>
  <si>
    <r>
      <t xml:space="preserve">Windows Server </t>
    </r>
    <r>
      <rPr>
        <sz val="12"/>
        <color rgb="FF505050"/>
        <rFont val="新細明體"/>
        <family val="1"/>
        <charset val="136"/>
        <scheme val="minor"/>
      </rPr>
      <t>對遠端桌面服務</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的授權需求。除了</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以外，客戶仍需購買</t>
    </r>
    <r>
      <rPr>
        <sz val="12"/>
        <color rgb="FF505050"/>
        <rFont val="敺株?甇??擃"/>
        <family val="3"/>
        <charset val="136"/>
      </rPr>
      <t xml:space="preserve"> </t>
    </r>
    <r>
      <rPr>
        <sz val="12"/>
        <color rgb="FF505050"/>
        <rFont val="Segoe"/>
        <family val="1"/>
      </rPr>
      <t xml:space="preserve">RDS CAL </t>
    </r>
    <r>
      <rPr>
        <sz val="12"/>
        <color rgb="FF505050"/>
        <rFont val="新細明體"/>
        <family val="1"/>
        <charset val="136"/>
        <scheme val="minor"/>
      </rPr>
      <t>以存取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的功能，或使用</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或其他技術在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上裝載圖形化使用者介面。例如，在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中存取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功能，您需要</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和</t>
    </r>
    <r>
      <rPr>
        <sz val="12"/>
        <color rgb="FF505050"/>
        <rFont val="敺株?甇??擃"/>
        <family val="3"/>
        <charset val="136"/>
      </rPr>
      <t xml:space="preserve"> </t>
    </r>
    <r>
      <rPr>
        <sz val="12"/>
        <color rgb="FF505050"/>
        <rFont val="Segoe"/>
        <family val="1"/>
      </rPr>
      <t xml:space="preserve">Windows Server RDS CAL </t>
    </r>
    <r>
      <rPr>
        <sz val="12"/>
        <color rgb="FF505050"/>
        <rFont val="新細明體"/>
        <family val="1"/>
        <charset val="136"/>
        <scheme val="minor"/>
      </rPr>
      <t>及伺服器軟體。</t>
    </r>
    <phoneticPr fontId="41" type="noConversion"/>
  </si>
  <si>
    <r>
      <t xml:space="preserve">User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41" type="noConversion"/>
  </si>
  <si>
    <r>
      <t xml:space="preserve">Device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41" type="noConversion"/>
  </si>
  <si>
    <r>
      <t xml:space="preserve">User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41" type="noConversion"/>
  </si>
  <si>
    <r>
      <t xml:space="preserve">Device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41" type="noConversion"/>
  </si>
  <si>
    <r>
      <t xml:space="preserve">User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41" type="noConversion"/>
  </si>
  <si>
    <t>Terminal Services External Connector License Only by Server</t>
    <phoneticPr fontId="41" type="noConversion"/>
  </si>
  <si>
    <t>Terminal Services External Connector License + SA by Server</t>
    <phoneticPr fontId="41" type="noConversion"/>
  </si>
  <si>
    <t>Terminal Services External Connector SA Only</t>
    <phoneticPr fontId="41" type="noConversion"/>
  </si>
  <si>
    <t>SQL</t>
    <phoneticPr fontId="41" type="noConversion"/>
  </si>
  <si>
    <r>
      <t xml:space="preserve">Standard </t>
    </r>
    <r>
      <rPr>
        <sz val="10"/>
        <color theme="1"/>
        <rFont val="細明體"/>
        <family val="3"/>
        <charset val="136"/>
      </rPr>
      <t>標準版</t>
    </r>
    <r>
      <rPr>
        <sz val="10"/>
        <color theme="1"/>
        <rFont val="Calibri"/>
        <family val="2"/>
      </rPr>
      <t>-</t>
    </r>
    <r>
      <rPr>
        <sz val="10"/>
        <color theme="1"/>
        <rFont val="Calibri"/>
        <family val="2"/>
      </rPr>
      <t xml:space="preserve"> 
</t>
    </r>
    <r>
      <rPr>
        <sz val="10"/>
        <color theme="1"/>
        <rFont val="細明體"/>
        <family val="3"/>
        <charset val="136"/>
      </rPr>
      <t>伺服器</t>
    </r>
    <r>
      <rPr>
        <sz val="10"/>
        <color theme="1"/>
        <rFont val="Calibri"/>
        <family val="2"/>
      </rPr>
      <t xml:space="preserve"> + CAL</t>
    </r>
    <phoneticPr fontId="41" type="noConversion"/>
  </si>
  <si>
    <t>License Only</t>
    <phoneticPr fontId="41" type="noConversion"/>
  </si>
  <si>
    <r>
      <t xml:space="preserve">• 伺服器+CAL授權
</t>
    </r>
    <r>
      <rPr>
        <b/>
        <sz val="8"/>
        <rFont val="微軟正黑體"/>
        <family val="2"/>
        <charset val="136"/>
      </rPr>
      <t>以伺服器 +CAL 模式授權 SQL Server 軟體時， 客戶必須為每部伺服器購買伺服器授權， 並且購買用戶端存取授權 (CAL)， 供存取 SQL Server 或其任一元件的每一裝置 ( 裝置 CAL) 及 / 或使用者 ( 使用者 CAL) 使用。 CAL 並非軟體， 而是授權， 可授與使用者和裝置存取 SQL Server 軟體的權利。
1. 根據伺服器 +CAL 授權模式， 每個執行 SQL Server軟體或其任何元件的作業系統環境 (OSE) 都必須為裝載OSE 的實體伺服器指派 SQL Server 2016 伺服器授權。每個伺服器授權都可讓客戶在單一 OSE (不論實體或虛擬 )中執行數量不限的 SQL Server 執行個體。 請注意： 在不同硬體分割或刀鋒式伺服器執行 SQL Server 軟體時，需要不同的軟體授權。 進行授權時， 每個硬體分割區或刀鋒式伺服器都視為獨立的伺服器，不論何時 SQL Server軟體都不得指派給一個以上的伺服器。
2. 若要存取授權的 SQL Server， 每個使用者或裝置都必須具備與所存取的 SQL Server 軟體版本相同或更新版本的SQL Server CAL。 請注意： 非人力操作的裝置需要裝置 CAL，即使是間接地與 SQL Server 相連， 也是如此。 對於 PC 或手持終端機等人力操作的裝置， 則可以使用使用者 CAL 或裝置 CAL。
3. 各個 SQL Server 2016 CAL 雖屬特定版本， 但都可用來在客戶的組織中存取數目 不限的現有或舊版授權 SQL Server 執行個體， 不管平台 (32 位元、 64 位元或 IA64) 或產品版本都一樣。
4. 即使透過硬體或軟體來減少直接存取或使用該軟體 ( 多工 / 集區 ) 的裝置或使用者數量， 也無法減少需要的 CAL 數量。</t>
    </r>
    <phoneticPr fontId="41" type="noConversion"/>
  </si>
  <si>
    <t>License + SA</t>
    <phoneticPr fontId="41" type="noConversion"/>
  </si>
  <si>
    <t>SA Only</t>
    <phoneticPr fontId="41" type="noConversion"/>
  </si>
  <si>
    <t>Device CAL 授權 License Only</t>
  </si>
  <si>
    <t>User CAL 授權 License Only</t>
  </si>
  <si>
    <t>Device CAL 授權 License + SA</t>
  </si>
  <si>
    <t>User CAL 授權 License + SA</t>
  </si>
  <si>
    <t>Device CAL 授權 SA Only</t>
  </si>
  <si>
    <t>User CAL 授權 SA Only</t>
  </si>
  <si>
    <t>Standard 標準版- 以核心為單位</t>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</si>
  <si>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41" type="noConversion"/>
  </si>
  <si>
    <t>SQLSvrStdCore 2017 SNGL OLP 2Lic NL CoreLic</t>
  </si>
  <si>
    <r>
      <t xml:space="preserve">• 核心授權
</t>
    </r>
    <r>
      <rPr>
        <sz val="8"/>
        <rFont val="微軟正黑體"/>
        <family val="2"/>
        <charset val="136"/>
      </rPr>
      <t>在實體的作業系統環境 (OSE) 中執行 SQL Server 時， 伺服器上的所有實體核心都必須取得授權。 除非取得個別虛擬機器 (VM) 授權， 否則軟體分割不會減少所需的核心授權數目 ， 伺服器上每一處理器所需的最低核心授權數目 仍適用。
若要判斷及取得所需的正確核心授權數目 ， 客戶必須：
1. 計算伺服器中實體核心總數。
2. 將核心數乘以適當的核心因素， 即可判斷伺服器中所需授權的總數。 請注意： 所用的核心因素取決於所部署的處理器類型， 而實體伺服器上每一實體處理器至少必須取得 4 個核心授權。
3. 針對伺服器購買所需的核心授權數目。核心授權是以包含兩個授權的套件形式銷售，客戶必須將所需的授權數目 除以 2，才能判斷實際要訂購的系列產品項目數 
4. 部署網際網路或外部網路工作負載以及與對外工作負載相整合的系統 (即使外部資料會通過一個或多個其他系統) 時，或無法輕易計算使用者/裝置的數目時</t>
    </r>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</si>
  <si>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41"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</si>
  <si>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41" type="noConversion"/>
  </si>
  <si>
    <r>
      <t xml:space="preserve">Enterprise </t>
    </r>
    <r>
      <rPr>
        <sz val="10"/>
        <color theme="1"/>
        <rFont val="細明體"/>
        <family val="3"/>
        <charset val="136"/>
      </rPr>
      <t>企業版</t>
    </r>
    <r>
      <rPr>
        <sz val="10"/>
        <color theme="1"/>
        <rFont val="Calibri"/>
        <family val="2"/>
      </rPr>
      <t>-</t>
    </r>
    <r>
      <rPr>
        <sz val="10"/>
        <color theme="1"/>
        <rFont val="細明體"/>
        <family val="3"/>
        <charset val="136"/>
      </rPr>
      <t>以核心為單位</t>
    </r>
    <phoneticPr fontId="41"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</si>
  <si>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41" type="noConversion"/>
  </si>
  <si>
    <t>SQLSvrEntCore 2017 SNGL OLP 2Lic NL CoreLic</t>
  </si>
  <si>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41"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</si>
  <si>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41" type="noConversion"/>
  </si>
  <si>
    <t>Exchange</t>
    <phoneticPr fontId="41" type="noConversion"/>
  </si>
  <si>
    <r>
      <t xml:space="preserve">Standard </t>
    </r>
    <r>
      <rPr>
        <sz val="10"/>
        <color theme="1"/>
        <rFont val="細明體"/>
        <family val="3"/>
        <charset val="136"/>
      </rPr>
      <t>標準版</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</si>
  <si>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Only</t>
    </r>
    <phoneticPr fontId="41" type="noConversion"/>
  </si>
  <si>
    <t>ExchgSvrStd 2016 SNGL OLP NL</t>
    <phoneticPr fontId="41" type="noConversion"/>
  </si>
  <si>
    <t>•標準版：針對中小型組織的信箱需求而設計。也適用於較大型 Exchange 部署的非信箱角色。此版本支援 1 至 5 個信箱資料庫。</t>
    <phoneticPr fontId="41" type="noConversion"/>
  </si>
  <si>
    <r>
      <t xml:space="preserve">Exchange Server 2016 </t>
    </r>
    <r>
      <rPr>
        <sz val="12"/>
        <color rgb="FF000000"/>
        <rFont val="新細明體"/>
        <family val="1"/>
        <charset val="136"/>
      </rPr>
      <t>授權</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</si>
  <si>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41" type="noConversion"/>
  </si>
  <si>
    <t>ExchgSvrStd SNGL LicSAPk OLP NL</t>
    <phoneticPr fontId="41" type="noConversion"/>
  </si>
  <si>
    <t>https://products.office.com/zh-tw/exchange/microsoft-exchange-server-licensing-licensing-overview</t>
  </si>
  <si>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41" type="noConversion"/>
  </si>
  <si>
    <t>ExchgSvrStd SNGL SA OLP NL</t>
    <phoneticPr fontId="41" type="noConversion"/>
  </si>
  <si>
    <r>
      <t xml:space="preserve">Enterprise </t>
    </r>
    <r>
      <rPr>
        <sz val="10"/>
        <color theme="1"/>
        <rFont val="細明體"/>
        <family val="3"/>
        <charset val="136"/>
      </rPr>
      <t>企業版</t>
    </r>
    <phoneticPr fontId="41" type="noConversion"/>
  </si>
  <si>
    <t>ExchgSvrEnt 2016 SNGL OLP NL</t>
    <phoneticPr fontId="41" type="noConversion"/>
  </si>
  <si>
    <t>•企業版：針對需要更多信箱資料庫的大型組織而設計。此版本支援 1 至 100 個信箱資料庫。</t>
    <phoneticPr fontId="41"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</si>
  <si>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41" type="noConversion"/>
  </si>
  <si>
    <t>ExchgSvrEnt SNGL LicSAPk OLP NL</t>
    <phoneticPr fontId="41"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</si>
  <si>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41" type="noConversion"/>
  </si>
  <si>
    <t>ExchgSvrEnt SNGL SA OLP NL</t>
    <phoneticPr fontId="41" type="noConversion"/>
  </si>
  <si>
    <r>
      <t xml:space="preserve">Std CAL </t>
    </r>
    <r>
      <rPr>
        <sz val="10"/>
        <color theme="1"/>
        <rFont val="細明體"/>
        <family val="3"/>
        <charset val="136"/>
      </rPr>
      <t>標準版</t>
    </r>
    <phoneticPr fontId="41"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</si>
  <si>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41" type="noConversion"/>
  </si>
  <si>
    <t>ExchgStdCAL 2016 SNGL OLP NL DvcCAL</t>
    <phoneticPr fontId="41" type="noConversion"/>
  </si>
  <si>
    <t>每個存取 Exchange Server 的用戶或設備皆需要 CAL。
基本須先購買 Std CAL</t>
    <phoneticPr fontId="41"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</si>
  <si>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41" type="noConversion"/>
  </si>
  <si>
    <t>ExchgStdCAL 2016 SNGL OLP NL UsrCAL</t>
    <phoneticPr fontId="41" type="noConversion"/>
  </si>
  <si>
    <t>存取伺服器軟體的每個使用者或裝置都需有 CAL。適用於 Exchange 的 CAL 有兩種類型，兩者皆適用於這兩種版本的伺服器：</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</si>
  <si>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41" type="noConversion"/>
  </si>
  <si>
    <t>ExchgStdCAL SNGL LicSAPk OLP NL DvcCAL</t>
    <phoneticPr fontId="41" type="noConversion"/>
  </si>
  <si>
    <t>o標準版：旨在協助使用者在幾乎任何平台、瀏覽器或行動裝置上大幅提升生產力，透過 Exchange Server 2016 功能無論身在何處都能具備生產力，同時協助保護您組織資料的安全。若要啟用使用者的標準版 CAL 功能，使用者必須有標準版 CAL 授權。</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</si>
  <si>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41" type="noConversion"/>
  </si>
  <si>
    <t>ExchgStdCAL SNGL LicSAPk OLP NL UsrCAL</t>
    <phoneticPr fontId="41" type="noConversion"/>
  </si>
  <si>
    <t>o企業版：其設計可透過全新的整合式封存功能與資訊保護功能，降低組織為符合法規遵循需求所花費的成本與須克服的複雜性，同時還以整合通訊取代舊版語音信箱系統以協助您縮減成本。企業版 CAL 是以標準版 CAL 附加元件的形式販售，若要啟用企業版 CAL 功能，使用者必須取得一個標準版 CAL 授權與一個企業版 CAL 授權。</t>
  </si>
  <si>
    <r>
      <rPr>
        <sz val="10"/>
        <color theme="1"/>
        <rFont val="細明體"/>
        <family val="3"/>
        <charset val="136"/>
      </rPr>
      <t>標準版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41" type="noConversion"/>
  </si>
  <si>
    <t>ExchgStdCAL SNGL SA OLP NL DvcCAL</t>
    <phoneticPr fontId="41" type="noConversion"/>
  </si>
  <si>
    <r>
      <rPr>
        <sz val="10"/>
        <color theme="1"/>
        <rFont val="細明體"/>
        <family val="3"/>
        <charset val="136"/>
      </rPr>
      <t>標準版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41" type="noConversion"/>
  </si>
  <si>
    <t>ExchgStdCAL SNGL SA OLP NL UsrCAL</t>
    <phoneticPr fontId="41" type="noConversion"/>
  </si>
  <si>
    <r>
      <t xml:space="preserve">Ent CAL </t>
    </r>
    <r>
      <rPr>
        <sz val="10"/>
        <color theme="1"/>
        <rFont val="細明體"/>
        <family val="3"/>
        <charset val="136"/>
      </rPr>
      <t>企業版</t>
    </r>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</si>
  <si>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41" type="noConversion"/>
  </si>
  <si>
    <t>ExchgEntCAL 2016 SNGL OLP NL DvcCAL woSrvcs</t>
    <phoneticPr fontId="41" type="noConversion"/>
  </si>
  <si>
    <t>Exchange Server Enterprise CAL 不得單獨購買，需要先購買標準版 CAL，才能附加購買企業版 CAL</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</si>
  <si>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41" type="noConversion"/>
  </si>
  <si>
    <t>ExchgEntCAL 2016 SNGL OLP NL UsrCAL woSrvcs</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</si>
  <si>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41" type="noConversion"/>
  </si>
  <si>
    <t>ExchgEntCAL SNGL LicSAPk OLP NL DvcCAL woSrvcs</t>
    <phoneticPr fontId="41"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</si>
  <si>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41" type="noConversion"/>
  </si>
  <si>
    <t>ExchgEntCAL SNGL LicSAPk OLP NL UsrCAL woSrvcs</t>
    <phoneticPr fontId="41" type="noConversion"/>
  </si>
  <si>
    <r>
      <rPr>
        <sz val="10"/>
        <color theme="1"/>
        <rFont val="細明體"/>
        <family val="3"/>
        <charset val="136"/>
      </rPr>
      <t>企業版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41" type="noConversion"/>
  </si>
  <si>
    <t>ExchgEntCAL SNGL SA OLP NL DvcCAL woSrvcs</t>
    <phoneticPr fontId="41" type="noConversion"/>
  </si>
  <si>
    <r>
      <rPr>
        <sz val="10"/>
        <color theme="1"/>
        <rFont val="細明體"/>
        <family val="3"/>
        <charset val="136"/>
      </rPr>
      <t>企業版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41" type="noConversion"/>
  </si>
  <si>
    <t>ExchgEntCAL SNGL SA OLP NL UsrCAL woSrvcs</t>
    <phoneticPr fontId="41" type="noConversion"/>
  </si>
  <si>
    <t>System Center</t>
    <phoneticPr fontId="41" type="noConversion"/>
  </si>
  <si>
    <r>
      <t xml:space="preserve">Standard </t>
    </r>
    <r>
      <rPr>
        <sz val="10"/>
        <rFont val="細明體"/>
        <family val="3"/>
        <charset val="136"/>
      </rPr>
      <t>標準版</t>
    </r>
    <phoneticPr fontId="41"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</si>
  <si>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</si>
  <si>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9EN-00096</t>
    <phoneticPr fontId="41" type="noConversion"/>
  </si>
  <si>
    <r>
      <t xml:space="preserve">SysCtrStdCore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</si>
  <si>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</si>
  <si>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</si>
  <si>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9EN-00098</t>
    <phoneticPr fontId="41" type="noConversion"/>
  </si>
  <si>
    <r>
      <t xml:space="preserve">SysCtrStdCore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</si>
  <si>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r>
      <t xml:space="preserve">DataCenter </t>
    </r>
    <r>
      <rPr>
        <sz val="10"/>
        <rFont val="細明體"/>
        <family val="3"/>
        <charset val="136"/>
      </rPr>
      <t>資料中心</t>
    </r>
    <phoneticPr fontId="41"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</si>
  <si>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41" type="noConversion"/>
  </si>
  <si>
    <t>9EP-00102</t>
    <phoneticPr fontId="41" type="noConversion"/>
  </si>
  <si>
    <r>
      <t xml:space="preserve">SysCtrDatactrCore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</si>
  <si>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</si>
  <si>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41" type="noConversion"/>
  </si>
  <si>
    <t>9EP-00104</t>
    <phoneticPr fontId="41" type="noConversion"/>
  </si>
  <si>
    <r>
      <t xml:space="preserve">SysCtrDatactrCore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41" type="noConversion"/>
  </si>
  <si>
    <t>core pack 報價，基本一台最少16 cores報價，如CPU核心低於8還是以8計，核心高於8就以實際核心數計價，除了核心還要問CPU，最少買2CPU , CPU不能買單數</t>
    <phoneticPr fontId="41" type="noConversion"/>
  </si>
  <si>
    <t>Core Infrastructure</t>
    <phoneticPr fontId="41" type="noConversion"/>
  </si>
  <si>
    <r>
      <t xml:space="preserve">Standard </t>
    </r>
    <r>
      <rPr>
        <sz val="10"/>
        <rFont val="細明體"/>
        <family val="3"/>
        <charset val="136"/>
      </rPr>
      <t>標準版</t>
    </r>
  </si>
  <si>
    <r>
      <rPr>
        <sz val="10"/>
        <rFont val="細明體"/>
        <family val="3"/>
        <charset val="136"/>
      </rPr>
      <t>內含：</t>
    </r>
    <r>
      <rPr>
        <sz val="10"/>
        <rFont val="Calibri"/>
        <family val="2"/>
      </rPr>
      <t>Windows Server 2016 Standard Edition</t>
    </r>
    <r>
      <rPr>
        <sz val="10"/>
        <rFont val="細明體"/>
        <family val="3"/>
        <charset val="136"/>
      </rPr>
      <t>和</t>
    </r>
    <r>
      <rPr>
        <sz val="10"/>
        <rFont val="Calibri"/>
        <family val="2"/>
      </rPr>
      <t>System Center 2016 Standard Edition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41" type="noConversion"/>
  </si>
  <si>
    <t>9GA-00231</t>
    <phoneticPr fontId="41" type="noConversion"/>
  </si>
  <si>
    <t>CISSteStdCore SNGL LicSAPk OLP 2Lic NL CoreLic Qlfd</t>
    <phoneticPr fontId="41" type="noConversion"/>
  </si>
  <si>
    <r>
      <t xml:space="preserve">DataCenter </t>
    </r>
    <r>
      <rPr>
        <sz val="10"/>
        <rFont val="細明體"/>
        <family val="3"/>
        <charset val="136"/>
      </rPr>
      <t>資料中心</t>
    </r>
    <phoneticPr fontId="41" type="noConversion"/>
  </si>
  <si>
    <r>
      <rPr>
        <sz val="10"/>
        <rFont val="細明體"/>
        <family val="3"/>
        <charset val="136"/>
      </rPr>
      <t>內含：</t>
    </r>
    <r>
      <rPr>
        <sz val="10"/>
        <rFont val="Calibri"/>
        <family val="2"/>
      </rPr>
      <t>Windows Server 2016 Datacenter Edition</t>
    </r>
    <r>
      <rPr>
        <sz val="10"/>
        <rFont val="細明體"/>
        <family val="3"/>
        <charset val="136"/>
      </rPr>
      <t>和</t>
    </r>
    <r>
      <rPr>
        <sz val="10"/>
        <rFont val="Calibri"/>
        <family val="2"/>
      </rPr>
      <t xml:space="preserve">System Center 2016 Datacenter Edition </t>
    </r>
    <r>
      <rPr>
        <sz val="10"/>
        <rFont val="細明體"/>
        <family val="3"/>
        <charset val="136"/>
      </rPr>
      <t>授權</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41" type="noConversion"/>
  </si>
  <si>
    <t>9GS-00049</t>
    <phoneticPr fontId="41" type="noConversion"/>
  </si>
  <si>
    <t>CISSteDCCore SNGL LicSAPk OLP 2Lic NL CoreLic Qlfd</t>
    <phoneticPr fontId="41" type="noConversion"/>
  </si>
  <si>
    <t>Visual Studio</t>
    <phoneticPr fontId="41" type="noConversion"/>
  </si>
  <si>
    <t>Visual Studio Pro獨立授權</t>
    <phoneticPr fontId="41" type="noConversion"/>
  </si>
  <si>
    <t>Visual Studio Pro獨立授權</t>
    <phoneticPr fontId="41" type="noConversion"/>
  </si>
  <si>
    <t>C5E-01307</t>
    <phoneticPr fontId="41" type="noConversion"/>
  </si>
  <si>
    <t>Visual Studio Professional 2017 SNGL OLP NL</t>
    <phoneticPr fontId="41" type="noConversion"/>
  </si>
  <si>
    <t>https://www.visualstudio.com/zh-hant/vs/</t>
    <phoneticPr fontId="41" type="noConversion"/>
  </si>
  <si>
    <r>
      <t>MSDN</t>
    </r>
    <r>
      <rPr>
        <sz val="10"/>
        <rFont val="細明體"/>
        <family val="3"/>
        <charset val="136"/>
      </rPr>
      <t>訂閱</t>
    </r>
    <phoneticPr fontId="41" type="noConversion"/>
  </si>
  <si>
    <r>
      <rPr>
        <sz val="10"/>
        <rFont val="細明體"/>
        <family val="3"/>
        <charset val="136"/>
      </rPr>
      <t>主要有</t>
    </r>
    <r>
      <rPr>
        <sz val="10"/>
        <rFont val="Calibri"/>
        <family val="2"/>
      </rPr>
      <t xml:space="preserve"> Pro </t>
    </r>
    <r>
      <rPr>
        <sz val="10"/>
        <rFont val="細明體"/>
        <family val="3"/>
        <charset val="136"/>
      </rPr>
      <t>專案版、</t>
    </r>
    <r>
      <rPr>
        <sz val="10"/>
        <rFont val="Calibri"/>
        <family val="2"/>
      </rPr>
      <t xml:space="preserve">Enterprise </t>
    </r>
    <r>
      <rPr>
        <sz val="10"/>
        <rFont val="細明體"/>
        <family val="3"/>
        <charset val="136"/>
      </rPr>
      <t xml:space="preserve">企業版
</t>
    </r>
    <r>
      <rPr>
        <sz val="10"/>
        <rFont val="Calibri"/>
        <family val="2"/>
      </rPr>
      <t>MOLP</t>
    </r>
    <r>
      <rPr>
        <sz val="10"/>
        <rFont val="細明體"/>
        <family val="3"/>
        <charset val="136"/>
      </rPr>
      <t>授權是</t>
    </r>
    <r>
      <rPr>
        <sz val="10"/>
        <rFont val="Calibri"/>
        <family val="2"/>
      </rPr>
      <t>2</t>
    </r>
    <r>
      <rPr>
        <sz val="10"/>
        <rFont val="細明體"/>
        <family val="3"/>
        <charset val="136"/>
      </rPr>
      <t>年期</t>
    </r>
    <phoneticPr fontId="41" type="noConversion"/>
  </si>
  <si>
    <t>77D-00092</t>
    <phoneticPr fontId="41" type="noConversion"/>
  </si>
  <si>
    <t>Visual Studio Pro Sub MSDN ALNG LicSAPk OLP NL Qlfd</t>
    <phoneticPr fontId="41" type="noConversion"/>
  </si>
  <si>
    <t xml:space="preserve">Pro 版本只能下載 Windows、Windows Server、SQL Server，
Enterprise 版本可下載全系列軟體額外包含 Office、SharePoint、Skype for Business、System Center、Dynamics … 
</t>
    <phoneticPr fontId="41" type="noConversion"/>
  </si>
  <si>
    <t>77D-00095</t>
    <phoneticPr fontId="41" type="noConversion"/>
  </si>
  <si>
    <t>Visual Studio Pro Sub MSDN ALNG SA OLP NL Qlfd</t>
    <phoneticPr fontId="41" type="noConversion"/>
  </si>
  <si>
    <t>MX3-00098</t>
    <phoneticPr fontId="41" type="noConversion"/>
  </si>
  <si>
    <t>Visual Studio Enterprise Sub MSDN ALNG LicSAPk OLP NL Qlfd</t>
    <phoneticPr fontId="41" type="noConversion"/>
  </si>
  <si>
    <t>MX3-00100</t>
    <phoneticPr fontId="41" type="noConversion"/>
  </si>
  <si>
    <t>Visual Studio Enterprise Sub MSDN ALNG SA OLP NL Qlfd</t>
    <phoneticPr fontId="41" type="noConversion"/>
  </si>
  <si>
    <t>WinPro 10 SNGL Upgrd OLP NL</t>
    <phoneticPr fontId="5" type="noConversion"/>
  </si>
  <si>
    <t>台灣微軟 Office 365 客服專線：0800-666802 或 02-26567301</t>
    <phoneticPr fontId="5" type="noConversion"/>
  </si>
  <si>
    <t>選擇o365方案</t>
    <phoneticPr fontId="5" type="noConversion"/>
  </si>
  <si>
    <t>https://products.office.com/zh-tw/business/compare-more-office-365-for-business-plans?legRedir=true&amp;CorrelationId=32a7cf26-a359-4a0b-96f9-3ab4ef445dae</t>
    <phoneticPr fontId="5" type="noConversion"/>
  </si>
  <si>
    <t>Office 365 常見問題集</t>
    <phoneticPr fontId="5" type="noConversion"/>
  </si>
  <si>
    <t>https://products.office.com/zh-tw/business/microsoft-office-365-frequently-asked-questions</t>
    <phoneticPr fontId="5" type="noConversion"/>
  </si>
  <si>
    <t>Microsoft 365 官網</t>
  </si>
  <si>
    <t>https://www.microsoft.com/zh-tw/microsoft-365/</t>
    <phoneticPr fontId="5" type="noConversion"/>
  </si>
  <si>
    <t xml:space="preserve">Office 365 官網 </t>
  </si>
  <si>
    <t>https://products.office.com/zh-TW/business/office</t>
    <phoneticPr fontId="5" type="noConversion"/>
  </si>
  <si>
    <t>Office 365訓練中心，提供消費者快速上手的操作手冊以及影片</t>
    <phoneticPr fontId="5" type="noConversion"/>
  </si>
  <si>
    <t>https://support.office.com/zh-tw/office-training-center</t>
    <phoneticPr fontId="5" type="noConversion"/>
  </si>
  <si>
    <t>Office 365 輕鬆學，提供針對IT的Office 365 基本服務介紹</t>
    <phoneticPr fontId="5" type="noConversion"/>
  </si>
  <si>
    <t>https://www.microsoft.com/taiwan/promo/o365webinar/default.htm</t>
    <phoneticPr fontId="5" type="noConversion"/>
  </si>
  <si>
    <t>企業版授權</t>
    <phoneticPr fontId="5" type="noConversion"/>
  </si>
  <si>
    <t>建議售價</t>
    <phoneticPr fontId="5" type="noConversion"/>
  </si>
  <si>
    <t>最低價</t>
    <phoneticPr fontId="6" type="noConversion"/>
  </si>
  <si>
    <t>含稅</t>
    <phoneticPr fontId="5" type="noConversion"/>
  </si>
  <si>
    <t>未稅</t>
    <phoneticPr fontId="6" type="noConversion"/>
  </si>
  <si>
    <t>有效期間</t>
    <phoneticPr fontId="3" type="noConversion"/>
  </si>
  <si>
    <t>Office 365 Advanced Compliance Open</t>
    <phoneticPr fontId="5" type="noConversion"/>
  </si>
  <si>
    <t>Business Apps Add-on Open</t>
    <phoneticPr fontId="5" type="noConversion"/>
  </si>
  <si>
    <t>政府版授權</t>
    <phoneticPr fontId="5" type="noConversion"/>
  </si>
  <si>
    <t>未稅</t>
    <phoneticPr fontId="6" type="noConversion"/>
  </si>
  <si>
    <t>有效期間</t>
    <phoneticPr fontId="3" type="noConversion"/>
  </si>
  <si>
    <t>教育版授權</t>
    <phoneticPr fontId="5" type="noConversion"/>
  </si>
  <si>
    <t>經銷價</t>
    <phoneticPr fontId="5" type="noConversion"/>
  </si>
  <si>
    <t>含稅</t>
    <phoneticPr fontId="5" type="noConversion"/>
  </si>
  <si>
    <t>未稅</t>
    <phoneticPr fontId="5" type="noConversion"/>
  </si>
  <si>
    <t>2018年5月</t>
  </si>
  <si>
    <t>01 料號</t>
  </si>
  <si>
    <t>Offer Display Name</t>
  </si>
  <si>
    <t>Purchase Unit</t>
  </si>
  <si>
    <t>Secondary License Type</t>
  </si>
  <si>
    <t>ERP Price(年)</t>
    <phoneticPr fontId="82" type="noConversion"/>
  </si>
  <si>
    <t>經銷價(年)</t>
    <phoneticPr fontId="82" type="noConversion"/>
  </si>
  <si>
    <t>M8.CSP.5c9fd4cc.M</t>
  </si>
  <si>
    <t>1 Month(s)</t>
  </si>
  <si>
    <t>NON-SPECIFIC</t>
  </si>
  <si>
    <t>M8.CSP.bd938f12.M</t>
  </si>
  <si>
    <t>M8.CSP.031c9e47.M</t>
  </si>
  <si>
    <t>M8.CSP.be57ff4c.M</t>
  </si>
  <si>
    <t>M8.CSP.91fd106f.M</t>
  </si>
  <si>
    <t>Office 365 Enterprise E1</t>
  </si>
  <si>
    <t>M8.CSP.796b6b5f.M</t>
  </si>
  <si>
    <t>Office 365 Enterprise E3</t>
  </si>
  <si>
    <t>M8.CSP.a044b16a.M</t>
  </si>
  <si>
    <t>Office 365 Enterprise E5</t>
  </si>
  <si>
    <t>M8.CSP.6fbad345.M</t>
  </si>
  <si>
    <t>Office 365 F1</t>
  </si>
  <si>
    <t>M8.CSP.195416c1.M</t>
  </si>
  <si>
    <t>Exchange Online (Plan 1)</t>
  </si>
  <si>
    <t>M8.CSP.2f707c7c.M</t>
  </si>
  <si>
    <t>Exchange Online (Plan 2)</t>
  </si>
  <si>
    <t>M8.CSP.c082b70a.M</t>
  </si>
  <si>
    <t>Exchange Online Archiving (EOA) for Exchange Server</t>
  </si>
  <si>
    <t>M8.CSP.2828be95.M</t>
  </si>
  <si>
    <t>Exchange Online Archiving for Exchange Online</t>
  </si>
  <si>
    <t>ADDON</t>
  </si>
  <si>
    <t>M8.CSP.d903a2db.M</t>
  </si>
  <si>
    <t>Exchange Online Protection</t>
  </si>
  <si>
    <t>M8.CSP.90d3615e.M</t>
  </si>
  <si>
    <t>OneDrive for Business (Plan 1)</t>
  </si>
  <si>
    <t>M8.CSP.bf1f6907.M</t>
  </si>
  <si>
    <t>OneDrive for Business (Plan 2)</t>
  </si>
  <si>
    <t>M8.CSP.47490014.M</t>
  </si>
  <si>
    <t>Power BI Premium P1</t>
  </si>
  <si>
    <t>M8.CSP.4daeed88.M</t>
  </si>
  <si>
    <t>Power BI Premium P2</t>
  </si>
  <si>
    <t>M8.CSP.800f4f3b.M</t>
  </si>
  <si>
    <t>Power BI Pro</t>
  </si>
  <si>
    <t>M8.CSP.a4179d30.M</t>
  </si>
  <si>
    <t>Project Online Essentials</t>
  </si>
  <si>
    <t>M8.CSP.d85c8762.M</t>
  </si>
  <si>
    <t>Project Online Premium</t>
  </si>
  <si>
    <t>M8.CSP.a56baa74.M</t>
  </si>
  <si>
    <t>Project Online Professional</t>
  </si>
  <si>
    <t>M8.CSP.ff7a4f5b.M</t>
  </si>
  <si>
    <t>SharePoint Online (Plan 1)</t>
  </si>
  <si>
    <t>M8.CSP.69c67983.M</t>
  </si>
  <si>
    <t>SharePoint Online (Plan 2)</t>
  </si>
  <si>
    <t>M8.CSP.aca0c06c.M</t>
  </si>
  <si>
    <t>Skype for Business Online (Plan 1)</t>
  </si>
  <si>
    <t>M8.CSP.14c61739.M</t>
  </si>
  <si>
    <t>Skype for Business Online (Plan 2)</t>
  </si>
  <si>
    <t>M8.CSP.3f22d04e.M</t>
  </si>
  <si>
    <t>Visio Online Plan 1</t>
  </si>
  <si>
    <t>M8.CSP.b4d4b7f4.M</t>
  </si>
  <si>
    <t>Visio Online Plan 2</t>
  </si>
  <si>
    <t>M8.CSP.79c29af7.M</t>
  </si>
  <si>
    <t>Enterprise Mobility + Security E3</t>
  </si>
  <si>
    <t>M8.CSP.37402a1d.M</t>
  </si>
  <si>
    <t>Enterprise Mobility + Security E5</t>
  </si>
  <si>
    <t>M8.CSP.61795cab.M</t>
  </si>
  <si>
    <t>Microsoft 365 Business</t>
  </si>
  <si>
    <t>M8.CSP.2b3b8d2d.M</t>
  </si>
  <si>
    <t>Microsoft 365 E3</t>
  </si>
  <si>
    <t>M8.CSP.8bdbb60b.M</t>
  </si>
  <si>
    <t>Microsoft 365 E5</t>
  </si>
  <si>
    <t>M8.CSP.a2706f86.M</t>
  </si>
  <si>
    <t>Office 365 Advanced Threat Protection</t>
  </si>
  <si>
    <t>M8.CSP.84a03d81.M</t>
  </si>
  <si>
    <t>Azure Active Directory Basic</t>
  </si>
  <si>
    <t>M8.CSP.16c9f982.M</t>
  </si>
  <si>
    <t>Azure Active Directory Premium P1</t>
  </si>
  <si>
    <t>M8.CSP.e59159fc.M</t>
  </si>
  <si>
    <t>Azure Active Directory Premium P2</t>
  </si>
  <si>
    <t>M8.CSP.a19a625a.M</t>
  </si>
  <si>
    <t>Azure Advanced Threat Protection for Users</t>
  </si>
  <si>
    <t>M8.CSP.1c410588.M</t>
  </si>
  <si>
    <t>Advanced eDiscovery Storage</t>
  </si>
  <si>
    <t>M8.CSP.648bf77b.M</t>
  </si>
  <si>
    <t>Azure Information Protection Plan 1</t>
  </si>
  <si>
    <t>M8.CSP.0962a210.M</t>
  </si>
  <si>
    <t>Azure Information Protection Premium P2</t>
  </si>
  <si>
    <t>M8.CSP.4d8f3b90.M</t>
  </si>
  <si>
    <t>Common Area Phone</t>
  </si>
  <si>
    <t>M8.CSP.35a36b80.M</t>
  </si>
  <si>
    <t>Exchange Online Kiosk</t>
  </si>
  <si>
    <t>M8.CSP.38eebb1f.M</t>
  </si>
  <si>
    <t>Flow Additional Runs per 50,000</t>
  </si>
  <si>
    <t>M8.CSP.67f0533a.M</t>
  </si>
  <si>
    <t>Flow Additional Runs per 50,000 (Dyn365)</t>
  </si>
  <si>
    <t>M8.CSP.db5e0b1c.M</t>
  </si>
  <si>
    <t>Microsoft 365 E5 without Audio Conferencing</t>
  </si>
  <si>
    <t>M8.CSP.3451a3b0.M</t>
  </si>
  <si>
    <t>Microsoft 365 F1</t>
  </si>
  <si>
    <t>M8.CSP.F4753E83.M</t>
  </si>
  <si>
    <t>Microsoft Azure Multi-Factor Authentication</t>
  </si>
  <si>
    <t>M8.CSP.dbd10351.M</t>
  </si>
  <si>
    <t>Microsoft Cloud App Security</t>
  </si>
  <si>
    <t>M8.CSP.3dd9350b.M</t>
  </si>
  <si>
    <t>Microsoft Flow P1</t>
  </si>
  <si>
    <t>M8.CSP.39a72396.M</t>
  </si>
  <si>
    <t>Microsoft Flow P2</t>
  </si>
  <si>
    <t>M8.CSP.51e95709.M</t>
  </si>
  <si>
    <t>Microsoft Intune</t>
  </si>
  <si>
    <t>M8.CSP.db2e705f.M</t>
  </si>
  <si>
    <t>Microsoft Intune Device</t>
  </si>
  <si>
    <t>M8.CSP.ced5f693.M</t>
  </si>
  <si>
    <t>Microsoft Intune™ Extra Storage</t>
  </si>
  <si>
    <t>M8.CSP.45320ec9.M</t>
  </si>
  <si>
    <t>Microsoft MyAnalytics</t>
  </si>
  <si>
    <t>M8.CSP.2389eb32.M</t>
  </si>
  <si>
    <t>Microsoft PowerApps P1</t>
  </si>
  <si>
    <t>M8.CSP.525a468b.M</t>
  </si>
  <si>
    <t>Microsoft PowerApps P2</t>
  </si>
  <si>
    <t>M8.CSP.145A2B93.M</t>
  </si>
  <si>
    <t>Microsoft Social Engagement Additional 10K Posts</t>
  </si>
  <si>
    <t>M8.CSP.CBE22A27.M</t>
  </si>
  <si>
    <t>Microsoft Social Engagement Additional 10k Posts (minimum 10 licenses)</t>
  </si>
  <si>
    <t>M8.CSP.D91596FF.M</t>
  </si>
  <si>
    <t>Microsoft Social Engagement Additional 10k Posts (minimum 100 licenses)</t>
  </si>
  <si>
    <t>M8.CSP.7a6cf83d.M</t>
  </si>
  <si>
    <t>Microsoft Stream Plan 2 for Office 365 Add-On</t>
  </si>
  <si>
    <t>M8.CSP.43fce491.M</t>
  </si>
  <si>
    <t>Microsoft Stream Storage Add-On (500 GB)</t>
  </si>
  <si>
    <t>M8.CSP.6b648c1e.M</t>
  </si>
  <si>
    <t>Office 365 Advanced Compliance</t>
  </si>
  <si>
    <t>M8.CSP.5d8c82e0.M</t>
  </si>
  <si>
    <t>Office 365 Cloud App Security</t>
  </si>
  <si>
    <t>M8.CSP.02c07b64.M</t>
  </si>
  <si>
    <t>Office 365 Enterprise E5 without Audio Conferencing</t>
  </si>
  <si>
    <t>M8.CSP.53fc25f7.M</t>
  </si>
  <si>
    <t>Office 365 Extra File Storage</t>
  </si>
  <si>
    <t>M8.CSP.efe1183a.M</t>
  </si>
  <si>
    <t>Office 365 Threat Intelligence</t>
  </si>
  <si>
    <t>M8.CSP.4260988e.M</t>
  </si>
  <si>
    <t>Phone System</t>
  </si>
  <si>
    <t>M8.CSP.30a0221f.M</t>
  </si>
  <si>
    <t>Power BI Premium P3</t>
  </si>
  <si>
    <t>M8.CSP.771c2453.M</t>
  </si>
  <si>
    <t>Power BI Premium P4</t>
  </si>
  <si>
    <t>M8.CSP.ea1938b1.M</t>
  </si>
  <si>
    <t>Power BI Premium P5</t>
  </si>
  <si>
    <t>M8.CSP.8f944660.M</t>
  </si>
  <si>
    <t>PowerApps Additional Data Storage</t>
  </si>
  <si>
    <t>M8.CSP.10e11653.M</t>
  </si>
  <si>
    <t>PowerApps Additional Data Storage (Dyn365)</t>
  </si>
  <si>
    <t>M8.CSP.3603483f.M</t>
  </si>
  <si>
    <t>PowerApps Additional File Storage per 500GB</t>
  </si>
  <si>
    <t>M8.CSP.bc07a976.M</t>
  </si>
  <si>
    <t>PowerApps Additional File Storage per 500GB (Dyn365)</t>
  </si>
  <si>
    <t>M8.CSP.fc233c3f.M</t>
  </si>
  <si>
    <t>Skype for Business Plus CAL</t>
  </si>
  <si>
    <t>M8.CSP.39504991.M</t>
  </si>
  <si>
    <t>Windows 10 Enterprise E3</t>
  </si>
  <si>
    <t>M8.CSP.348c75ca.M</t>
  </si>
  <si>
    <t>Windows 10 Enterprise E3 (local only)</t>
  </si>
  <si>
    <t>M8.CSP.4b608b64.M</t>
  </si>
  <si>
    <t>Windows 10 Enterprise E3 VDA</t>
  </si>
  <si>
    <t>M8.CSP.f2c42110.M</t>
  </si>
  <si>
    <t>Windows 10 Enterprise E5</t>
  </si>
  <si>
    <t>M8.CSP.a3f4ab4e.M</t>
  </si>
  <si>
    <t>Yammer Enterprise</t>
  </si>
  <si>
    <t>M8.CSP.d82e1de4.M</t>
  </si>
  <si>
    <t>Dyn365 Cloud Add-on From AXEnt/Func to Unified Operations Plan (Qualified Offer)</t>
  </si>
  <si>
    <t>M8.CSP.6130626e.M</t>
  </si>
  <si>
    <t>Dyn365 for Operations Activity, Enterprise Edition</t>
  </si>
  <si>
    <t>M8.CSP.3db53871.M</t>
  </si>
  <si>
    <t>Dyn365 for Sales Professional From CRM Basic (Qualified Offer)</t>
  </si>
  <si>
    <t>M8.CSP.2d2144e5.M</t>
  </si>
  <si>
    <t>Dyn365 for Sales Professional From CRMOL Basic (Qualified Offer)</t>
  </si>
  <si>
    <t>M8.CSP.d55a6d58.M</t>
  </si>
  <si>
    <t>Dyn365 Unified Operations Plan From SA From AX Ent/Func (Qualified Offer)</t>
  </si>
  <si>
    <t>M8.CSP.1a90ee13.M</t>
  </si>
  <si>
    <t>Dynamics 365 Business Central Essential</t>
  </si>
  <si>
    <t>M8.CSP.560fa381.M</t>
  </si>
  <si>
    <t>Dynamics 365 Business Central Essential from DPL or Bus Ed (Qualified Offer)</t>
  </si>
  <si>
    <t>M8.CSP.30e97275.M</t>
  </si>
  <si>
    <t>Dynamics 365 Business Central Premium</t>
  </si>
  <si>
    <t>M8.CSP.5f86062e.M</t>
  </si>
  <si>
    <t>Dynamics 365 Business Central Premium from DPL or Bus Ed (Qualified Offer)</t>
  </si>
  <si>
    <t>M8.CSP.f72752c8.M</t>
  </si>
  <si>
    <t>Dynamics 365 Business Central Team Member</t>
  </si>
  <si>
    <t>M8.CSP.1c796fd1.M</t>
  </si>
  <si>
    <t>Dynamics 365 Business Central Team Member from DPL or Bus Ed (Qualified Offer)</t>
  </si>
  <si>
    <t>M8.CSP.e6467568.M</t>
  </si>
  <si>
    <t>Dynamics 365 Ent Edition Cust Eng Plan - Add-On for CRM Pro (Qualified Offer)</t>
  </si>
  <si>
    <t>M8.CSP.71c5d4a8.M</t>
  </si>
  <si>
    <t>Dynamics 365 Ent Edition Cust Eng Plan - From SA for CRM Pro (Qualified Offer)</t>
  </si>
  <si>
    <t>M8.CSP.bb30b486.M</t>
  </si>
  <si>
    <t>Dynamics 365 Ent edition Cust Eng Plan - Tier 1 (1-99 users)</t>
  </si>
  <si>
    <t>M8.CSP.09fdfa2e.M</t>
  </si>
  <si>
    <t>Dynamics 365 Ent Edition Cust Eng Plan - Tier 1 Qualified Offer for CRMOL Pro Add-On to O365 Users</t>
  </si>
  <si>
    <t>M8.CSP.349fc43d.M</t>
  </si>
  <si>
    <t>Dynamics 365 Ent Edition Cust Eng Plan - Tier 2 (100-249 Users)</t>
  </si>
  <si>
    <t>M8.CSP.a82e4a9d.M</t>
  </si>
  <si>
    <t>Dynamics 365 Ent Edition Cust Eng Plan - Tier 3 (250-499 Users)</t>
  </si>
  <si>
    <t>M8.CSP.ade46300.M</t>
  </si>
  <si>
    <t>Dynamics 365 Ent Edition Cust Eng Plan - Tier 4 (500-999 Users)</t>
  </si>
  <si>
    <t>M8.CSP.c891f143.M</t>
  </si>
  <si>
    <t>Dynamics 365 Ent Edition Cust Eng Plan - Tier 5 (1000+ Users)</t>
  </si>
  <si>
    <t>M8.CSP.696a7e6b.M</t>
  </si>
  <si>
    <t>Dynamics 365 Ent Edition Cust Eng Plan for CRMOL Professional (Qualified Offer)</t>
  </si>
  <si>
    <t>M8.CSP.725d5132.M</t>
  </si>
  <si>
    <t>Dynamics 365 Ent Edition Plan</t>
  </si>
  <si>
    <t>M8.CSP.01f8a684.M</t>
  </si>
  <si>
    <t>Dynamics 365 Ent Edition Plan - Add-On for AX Ent/Functional (Qualified Offer)</t>
  </si>
  <si>
    <t>M8.CSP.03a0e68f.M</t>
  </si>
  <si>
    <t>Dynamics 365 Ent Edition Plan - From SA for AX Ent/Functional (Qualified Offer)</t>
  </si>
  <si>
    <t>M8.CSP.b26aa30c.M</t>
  </si>
  <si>
    <t>Dynamics 365 Ent Edition Plan - Operations Addnl Database Storage</t>
  </si>
  <si>
    <t>M8.CSP.466c1866.M</t>
  </si>
  <si>
    <t>Dynamics 365 Ent Edition Plan - Operations Addnl File Storage</t>
  </si>
  <si>
    <t>M8.CSP.7c362aff.M</t>
  </si>
  <si>
    <t>Dynamics 365 Ent Edition Plan - Operations Sandbox Tier 1:Developer &amp; Test Instance</t>
  </si>
  <si>
    <t>M8.CSP.2ff677d8.M</t>
  </si>
  <si>
    <t>Dynamics 365 Ent Edition Plan - Operations Sandbox Tier 2:Standard Acceptance Testing</t>
  </si>
  <si>
    <t>M8.CSP.7b0cdb70.M</t>
  </si>
  <si>
    <t>Dynamics 365 Ent Edition Plan - Operations Sandbox Tier 3:Premier Acceptance Testing</t>
  </si>
  <si>
    <t>M8.CSP.6d5cc8e4.M</t>
  </si>
  <si>
    <t>Dynamics 365 Ent Edition Plan - Operations Sandbox Tier 4:Standard Performance Testing</t>
  </si>
  <si>
    <t>M8.CSP.2d142966.M</t>
  </si>
  <si>
    <t>Dynamics 365 Ent Edition Plan - Operations Sandbox Tier 5:Premier Performance Testing</t>
  </si>
  <si>
    <t>M8.CSP.fbf0328a.M</t>
  </si>
  <si>
    <t>Dynamics 365 Enterprise Edition - Additional Database Storage</t>
  </si>
  <si>
    <t>M8.CSP.3396e762.M</t>
  </si>
  <si>
    <t>Dynamics 365 Enterprise Edition - Additional Non-Production Instance</t>
  </si>
  <si>
    <t>M8.CSP.67b82638.M</t>
  </si>
  <si>
    <t>Dynamics 365 Enterprise Edition - Additional Portal</t>
  </si>
  <si>
    <t>M8.CSP.1e8bbd2f.M</t>
  </si>
  <si>
    <t>Dynamics 365 Enterprise Edition - Additional Portal Page Views</t>
  </si>
  <si>
    <t>M8.CSP.2bcf9fe8.M</t>
  </si>
  <si>
    <t>Dynamics 365 Enterprise Edition - Additional Production Instance</t>
  </si>
  <si>
    <t>M8.CSP.58cd6573.M</t>
  </si>
  <si>
    <t>Dynamics 365 for Customer Service, Enterprise Edition</t>
  </si>
  <si>
    <t>M8.CSP.cd21662b.M</t>
  </si>
  <si>
    <t>Dynamics 365 for Customer Service, Enterprise Edition - Add-On for CRM Basic (Qualified Offer)</t>
  </si>
  <si>
    <t>M8.CSP.02941bea.M</t>
  </si>
  <si>
    <t>Dynamics 365 for Customer Service, Enterprise Edition - From SA for CRM Basic (Qualified Offer)</t>
  </si>
  <si>
    <t>M8.CSP.56433e2b.M</t>
  </si>
  <si>
    <t>Dynamics 365 for Customer Service, Enterprise Edition Device</t>
  </si>
  <si>
    <t>M8.CSP.ecb1b235.M</t>
  </si>
  <si>
    <t>Dynamics 365 for Customer Service, Enterprise Edition for CRMOL Basic (Qualified Offer)</t>
  </si>
  <si>
    <t>M8.CSP.52e3b82a.M</t>
  </si>
  <si>
    <t>Dynamics 365 for Customer Service, Enterprise Edition for CRMOL Professional (Qualified Offer)</t>
  </si>
  <si>
    <t>M8.CSP.3bab1b9d.M</t>
  </si>
  <si>
    <t>Dynamics 365 for Customer Service, Enterprise Edition Qualified Offer for CRMOL Pro Add-On to O365 Users</t>
  </si>
  <si>
    <t>M8.CSP.5eb287f2.M</t>
  </si>
  <si>
    <t>Dynamics 365 for Field Service, Enterprise Edition</t>
  </si>
  <si>
    <t>M8.CSP.df67a19b.M</t>
  </si>
  <si>
    <t>Dynamics 365 for Field Service, Enterprise Edition - Resource Scheduling Optimization</t>
  </si>
  <si>
    <t>M8.CSP.a7fc021e.M</t>
  </si>
  <si>
    <t>Dynamics 365 for Field Service, Enterprise Edition Device</t>
  </si>
  <si>
    <t>M8.CSP.6928a9e5.M</t>
  </si>
  <si>
    <t>Dynamics 365 for Field Service, Enterprise Edition for CRMOL Basic + Field Service Add-On (Qualified Offer)</t>
  </si>
  <si>
    <t>M8.CSP.29a03361.M</t>
  </si>
  <si>
    <t>Dynamics 365 for Marketing</t>
  </si>
  <si>
    <t>M8.CSP.7bf88eaf.M</t>
  </si>
  <si>
    <t>Dynamics 365 for Marketing Addnl Contacts</t>
  </si>
  <si>
    <t>M8.CSP.c506d0f3.M</t>
  </si>
  <si>
    <t>Dynamics 365 for Marketing Attach</t>
  </si>
  <si>
    <t>M8.CSP.038f2538.M</t>
  </si>
  <si>
    <t>Dynamics 365 for Operations Activity, Enterprise Edition Cloud Add-on from AX Functional (Qualified Offer)</t>
  </si>
  <si>
    <t>M8.CSP.77721748.M</t>
  </si>
  <si>
    <t>Dynamics 365 for Operations Activity, Enterprise edition Cloud Add-on from AX Task (Qualified Offer)</t>
  </si>
  <si>
    <t>M8.CSP.1fd13474.M</t>
  </si>
  <si>
    <t>Dynamics 365 for Operations Activity, Enterprise Edition from SA from AX Functional or Task (Qualified Offer)</t>
  </si>
  <si>
    <t>M8.CSP.ad09ac56.M</t>
  </si>
  <si>
    <t>Dynamics 365 for Operations, Enterprise Edition - Additional Database Storage</t>
  </si>
  <si>
    <t>M8.CSP.0e5bfb17.M</t>
  </si>
  <si>
    <t>Dynamics 365 for Operations, Enterprise Edition - Additional File Storage</t>
  </si>
  <si>
    <t>M8.CSP.ddbae3c0.M</t>
  </si>
  <si>
    <t>Dynamics 365 for Operations, Enterprise Edition - Sandbox Tier 1:Developer &amp; Test Instance</t>
  </si>
  <si>
    <t>M8.CSP.615cbbc1.M</t>
  </si>
  <si>
    <t>Dynamics 365 for Operations, Enterprise Edition - Sandbox Tier 2:Standard Acceptance Testing</t>
  </si>
  <si>
    <t>M8.CSP.708b4081.M</t>
  </si>
  <si>
    <t>Dynamics 365 for Operations, Enterprise Edition - Sandbox Tier 3:Premier Acceptance Testing</t>
  </si>
  <si>
    <t>M8.CSP.04329f1d.M</t>
  </si>
  <si>
    <t>Dynamics 365 for Operations, Enterprise Edition - Sandbox Tier 4:Standard Performance Testing</t>
  </si>
  <si>
    <t>M8.CSP.e49012e8.M</t>
  </si>
  <si>
    <t>Dynamics 365 for Operations, Enterprise Edition - Sandbox Tier 5:Premier Performance Testing</t>
  </si>
  <si>
    <t>M8.CSP.16e05c5c.M</t>
  </si>
  <si>
    <t>Dynamics 365 for Operations, Enterprise Edition Device</t>
  </si>
  <si>
    <t>M8.CSP.432c0d13.M</t>
  </si>
  <si>
    <t>Dynamics 365 for Operations, Enterprise Edition Device add-on for AX Task Device (qualified offer)</t>
  </si>
  <si>
    <t>M8.CSP.0068e30e.M</t>
  </si>
  <si>
    <t>Dynamics 365 for Operations, Enterprise Edition Device from SA for AX Task Device (qualified offer)</t>
  </si>
  <si>
    <t>M8.CSP.df406c18.M</t>
  </si>
  <si>
    <t>Dynamics 365 for Project Service Automation, Enterprise Edition</t>
  </si>
  <si>
    <t>M8.CSP.dddfa1c3.M</t>
  </si>
  <si>
    <t>Dynamics 365 for Project Service Automation, Enterprise Edition for CRMOL Basic + Project Service Add-On (Qualified Offer)</t>
  </si>
  <si>
    <t>M8.CSP.79c103c3.M</t>
  </si>
  <si>
    <t>Dynamics 365 for Retail, Enterprise Edition</t>
  </si>
  <si>
    <t>M8.CSP.e5aeedc5.M</t>
  </si>
  <si>
    <t>Dynamics 365 for Sales Enterprise Edition</t>
  </si>
  <si>
    <t>M8.CSP.bb9c9324.M</t>
  </si>
  <si>
    <t>Dynamics 365 for Sales Enterprise Edition CRMOL Professional (Qualified Offer)</t>
  </si>
  <si>
    <t>M8.CSP.9fb981e1.M</t>
  </si>
  <si>
    <t>Dynamics 365 for Sales Enterprise Edition Device</t>
  </si>
  <si>
    <t>M8.CSP.9e196c64.M</t>
  </si>
  <si>
    <t>Dynamics 365 for Sales Enterprise Edition Qualified Offer for CRMOL Pro Add-On to O365 Users</t>
  </si>
  <si>
    <t>M8.CSP.70f46845.M</t>
  </si>
  <si>
    <t>Dynamics 365 for Sales Professional</t>
  </si>
  <si>
    <t>M8.CSP.5b2900bc.M</t>
  </si>
  <si>
    <t>Dynamics 365 for Talent, Enterprise Edition</t>
  </si>
  <si>
    <t>M8.CSP.a6c5a400.M</t>
  </si>
  <si>
    <t>Dynamics 365 for Team Members Enterprise Edition</t>
  </si>
  <si>
    <t>M8.CSP.1cb59946.M</t>
  </si>
  <si>
    <t>Dynamics 365 for Team Members Enterprise Edition Add-On for AX Task or Self-serve (Qualified Offer)</t>
  </si>
  <si>
    <t>M8.CSP.78a7b9b1.M</t>
  </si>
  <si>
    <t>Dynamics 365 for Team Members Enterprise Edition Add-On for CRM Essentials (Qualified Offer)</t>
  </si>
  <si>
    <t>M8.CSP.1eff8e29.M</t>
  </si>
  <si>
    <t>Dynamics 365 for Team Members Enterprise Edition From SA for AX Task or Self-serve (Qualified Offer)</t>
  </si>
  <si>
    <t>M8.CSP.598ec605.M</t>
  </si>
  <si>
    <t>Dynamics 365 for Team Members Enterprise Edition From SA for CRM Essentials (Qualified Offer)</t>
  </si>
  <si>
    <t>M8.CSP.1ec5a993.M</t>
  </si>
  <si>
    <t>Dynamics 365 for Unf Ops Plan, Ent Edition</t>
  </si>
  <si>
    <t>Office 365 Business (商務版)</t>
    <phoneticPr fontId="5" type="noConversion"/>
  </si>
  <si>
    <t>Office 365 Business Essentials (商務基本版)</t>
    <phoneticPr fontId="5" type="noConversion"/>
  </si>
  <si>
    <t>Office 365 Business Premium (商務進階版)</t>
    <phoneticPr fontId="5" type="noConversion"/>
  </si>
  <si>
    <t>Office 365 ProPlus (專業增強版)</t>
    <phoneticPr fontId="5" type="noConversion"/>
  </si>
  <si>
    <r>
      <t>服務</t>
    </r>
    <r>
      <rPr>
        <sz val="10"/>
        <color indexed="8"/>
        <rFont val="MS Sans Serif"/>
        <family val="2"/>
      </rPr>
      <t xml:space="preserve"> </t>
    </r>
  </si>
  <si>
    <r>
      <t xml:space="preserve">O365 </t>
    </r>
    <r>
      <rPr>
        <b/>
        <sz val="10"/>
        <color indexed="8"/>
        <rFont val="細明體"/>
        <family val="3"/>
        <charset val="136"/>
      </rPr>
      <t>商務基本版</t>
    </r>
    <r>
      <rPr>
        <b/>
        <sz val="10"/>
        <color indexed="8"/>
        <rFont val="MS Sans Serif"/>
        <family val="2"/>
      </rPr>
      <t xml:space="preserve">(Business Essentials) </t>
    </r>
    <phoneticPr fontId="5" type="noConversion"/>
  </si>
  <si>
    <r>
      <t xml:space="preserve">O365 </t>
    </r>
    <r>
      <rPr>
        <b/>
        <sz val="10"/>
        <color indexed="8"/>
        <rFont val="細明體"/>
        <family val="3"/>
        <charset val="136"/>
      </rPr>
      <t>商務版</t>
    </r>
    <r>
      <rPr>
        <b/>
        <sz val="10"/>
        <color indexed="8"/>
        <rFont val="MS Sans Serif"/>
        <family val="2"/>
      </rPr>
      <t xml:space="preserve"> (Business)</t>
    </r>
    <phoneticPr fontId="5" type="noConversion"/>
  </si>
  <si>
    <r>
      <t xml:space="preserve">O365 </t>
    </r>
    <r>
      <rPr>
        <b/>
        <sz val="10"/>
        <color indexed="8"/>
        <rFont val="細明體"/>
        <family val="3"/>
        <charset val="136"/>
      </rPr>
      <t>商務進階版</t>
    </r>
    <r>
      <rPr>
        <b/>
        <sz val="10"/>
        <color indexed="8"/>
        <rFont val="MS Sans Serif"/>
        <family val="2"/>
      </rPr>
      <t xml:space="preserve">  (Business Premium)</t>
    </r>
    <phoneticPr fontId="5" type="noConversion"/>
  </si>
  <si>
    <t xml:space="preserve">Office 365 Enterprise E1 </t>
  </si>
  <si>
    <t xml:space="preserve">Office 365 Enterprise E3 </t>
  </si>
  <si>
    <r>
      <t xml:space="preserve">Office 365 </t>
    </r>
    <r>
      <rPr>
        <b/>
        <sz val="10"/>
        <color indexed="8"/>
        <rFont val="細明體"/>
        <family val="3"/>
        <charset val="136"/>
      </rPr>
      <t>企業版</t>
    </r>
    <r>
      <rPr>
        <b/>
        <sz val="10"/>
        <color indexed="8"/>
        <rFont val="MS Sans Serif"/>
        <family val="2"/>
      </rPr>
      <t xml:space="preserve"> E5 </t>
    </r>
    <r>
      <rPr>
        <b/>
        <sz val="6"/>
        <color indexed="8"/>
        <rFont val="MS Sans Serif"/>
        <family val="2"/>
      </rPr>
      <t>(4)</t>
    </r>
    <r>
      <rPr>
        <sz val="6"/>
        <color indexed="8"/>
        <rFont val="MS Sans Serif"/>
        <family val="2"/>
      </rPr>
      <t xml:space="preserve"> </t>
    </r>
    <phoneticPr fontId="5" type="noConversion"/>
  </si>
  <si>
    <t>Office 365 服務系列</t>
  </si>
  <si>
    <t>方案</t>
  </si>
  <si>
    <r>
      <t xml:space="preserve">Office 365 </t>
    </r>
    <r>
      <rPr>
        <sz val="10"/>
        <color indexed="8"/>
        <rFont val="細明體"/>
        <family val="3"/>
        <charset val="136"/>
      </rPr>
      <t>平台</t>
    </r>
    <r>
      <rPr>
        <sz val="10"/>
        <color indexed="8"/>
        <rFont val="MS Sans Serif"/>
        <family val="2"/>
      </rPr>
      <t/>
    </r>
    <phoneticPr fontId="5" type="noConversion"/>
  </si>
  <si>
    <t>是</t>
  </si>
  <si>
    <t>否</t>
  </si>
  <si>
    <r>
      <t>商務版 (最多 300 位使用者)</t>
    </r>
    <r>
      <rPr>
        <sz val="10"/>
        <color indexed="8"/>
        <rFont val="MS Sans Serif"/>
        <family val="2"/>
      </rPr>
      <t xml:space="preserve"> </t>
    </r>
  </si>
  <si>
    <t xml:space="preserve">Office 365 商務基本版 </t>
  </si>
  <si>
    <r>
      <t>Exchange Online-</t>
    </r>
    <r>
      <rPr>
        <sz val="10"/>
        <color indexed="8"/>
        <rFont val="細明體"/>
        <family val="3"/>
        <charset val="136"/>
      </rPr>
      <t>企業級電子郵件</t>
    </r>
    <phoneticPr fontId="5" type="noConversion"/>
  </si>
  <si>
    <r>
      <t>Yes</t>
    </r>
    <r>
      <rPr>
        <sz val="6"/>
        <color indexed="8"/>
        <rFont val="MS Sans Serif"/>
        <family val="2"/>
      </rPr>
      <t>(6)</t>
    </r>
    <phoneticPr fontId="5" type="noConversion"/>
  </si>
  <si>
    <r>
      <t>Yes</t>
    </r>
    <r>
      <rPr>
        <sz val="6"/>
        <color indexed="8"/>
        <rFont val="MS Sans Serif"/>
        <family val="2"/>
      </rPr>
      <t>(7)</t>
    </r>
    <phoneticPr fontId="5" type="noConversion"/>
  </si>
  <si>
    <t xml:space="preserve">Office 365 商務版 </t>
  </si>
  <si>
    <r>
      <t>SharePoint Online-</t>
    </r>
    <r>
      <rPr>
        <sz val="10"/>
        <color indexed="8"/>
        <rFont val="細明體"/>
        <family val="3"/>
        <charset val="136"/>
      </rPr>
      <t>協同合作網站</t>
    </r>
    <phoneticPr fontId="5" type="noConversion"/>
  </si>
  <si>
    <t xml:space="preserve">Office 365 商務進階版 </t>
  </si>
  <si>
    <t xml:space="preserve">商務用 OneDrive </t>
  </si>
  <si>
    <r>
      <t>企業 (使用者數目不受限制)</t>
    </r>
    <r>
      <rPr>
        <sz val="10"/>
        <color indexed="8"/>
        <rFont val="MS Sans Serif"/>
        <family val="2"/>
      </rPr>
      <t xml:space="preserve"> </t>
    </r>
  </si>
  <si>
    <t xml:space="preserve">Office 365 企業版 E1 </t>
  </si>
  <si>
    <r>
      <rPr>
        <sz val="10"/>
        <color indexed="8"/>
        <rFont val="細明體"/>
        <family val="3"/>
        <charset val="136"/>
      </rPr>
      <t>商務用會議</t>
    </r>
    <r>
      <rPr>
        <sz val="10"/>
        <color indexed="8"/>
        <rFont val="MS Sans Serif"/>
        <family val="2"/>
      </rPr>
      <t xml:space="preserve"> Skype Online </t>
    </r>
    <phoneticPr fontId="5" type="noConversion"/>
  </si>
  <si>
    <r>
      <t>Yes</t>
    </r>
    <r>
      <rPr>
        <sz val="6"/>
        <color indexed="8"/>
        <rFont val="MS Sans Serif"/>
        <family val="2"/>
      </rPr>
      <t>(10)</t>
    </r>
    <phoneticPr fontId="5" type="noConversion"/>
  </si>
  <si>
    <r>
      <t>Yes</t>
    </r>
    <r>
      <rPr>
        <sz val="6"/>
        <color indexed="8"/>
        <rFont val="MS Sans Serif"/>
        <family val="2"/>
      </rPr>
      <t>(11)</t>
    </r>
    <phoneticPr fontId="5" type="noConversion"/>
  </si>
  <si>
    <t xml:space="preserve">Office 365 企業版 E3 </t>
  </si>
  <si>
    <t xml:space="preserve">Office Online </t>
  </si>
  <si>
    <t xml:space="preserve">Office 365 企業版 E5 </t>
  </si>
  <si>
    <t>Office 應用程式</t>
  </si>
  <si>
    <t xml:space="preserve">Office 365 企業版 f1 鍵 </t>
  </si>
  <si>
    <t>Project Online</t>
  </si>
  <si>
    <r>
      <rPr>
        <sz val="10"/>
        <color indexed="8"/>
        <rFont val="細明體"/>
        <family val="3"/>
        <charset val="136"/>
      </rPr>
      <t>否</t>
    </r>
    <r>
      <rPr>
        <sz val="6"/>
        <color indexed="8"/>
        <rFont val="MS Sans Serif"/>
        <family val="2"/>
      </rPr>
      <t>(1)</t>
    </r>
    <phoneticPr fontId="5" type="noConversion"/>
  </si>
  <si>
    <r>
      <t>No</t>
    </r>
    <r>
      <rPr>
        <sz val="6"/>
        <color indexed="8"/>
        <rFont val="MS Sans Serif"/>
        <family val="2"/>
      </rPr>
      <t>(1)</t>
    </r>
    <phoneticPr fontId="5" type="noConversion"/>
  </si>
  <si>
    <t>Power BI</t>
  </si>
  <si>
    <t>服務</t>
  </si>
  <si>
    <t>Exchange Online</t>
  </si>
  <si>
    <t xml:space="preserve">Exchange Online 方案 1 </t>
  </si>
  <si>
    <r>
      <t xml:space="preserve">Azure </t>
    </r>
    <r>
      <rPr>
        <sz val="10"/>
        <color indexed="8"/>
        <rFont val="細明體"/>
        <family val="3"/>
        <charset val="136"/>
      </rPr>
      <t>資訊保護</t>
    </r>
    <r>
      <rPr>
        <sz val="6"/>
        <color indexed="8"/>
        <rFont val="MS Sans Serif"/>
        <family val="2"/>
      </rPr>
      <t xml:space="preserve"> (3)</t>
    </r>
    <phoneticPr fontId="5" type="noConversion"/>
  </si>
  <si>
    <r>
      <rPr>
        <sz val="10"/>
        <color indexed="8"/>
        <rFont val="細明體"/>
        <family val="3"/>
        <charset val="136"/>
      </rPr>
      <t>否</t>
    </r>
    <r>
      <rPr>
        <sz val="6"/>
        <color indexed="8"/>
        <rFont val="MS Sans Serif"/>
        <family val="2"/>
      </rPr>
      <t>(2)</t>
    </r>
    <phoneticPr fontId="5" type="noConversion"/>
  </si>
  <si>
    <r>
      <t>No</t>
    </r>
    <r>
      <rPr>
        <sz val="6"/>
        <color indexed="8"/>
        <rFont val="MS Sans Serif"/>
        <family val="2"/>
      </rPr>
      <t>(2)</t>
    </r>
    <phoneticPr fontId="5" type="noConversion"/>
  </si>
  <si>
    <t xml:space="preserve">Exchange Online 方案 2 </t>
  </si>
  <si>
    <t>注意事項：</t>
  </si>
  <si>
    <t xml:space="preserve">Exchange Online Protection </t>
  </si>
  <si>
    <r>
      <t xml:space="preserve">1   Project Online </t>
    </r>
    <r>
      <rPr>
        <sz val="10"/>
        <color indexed="8"/>
        <rFont val="細明體"/>
        <family val="3"/>
        <charset val="136"/>
      </rPr>
      <t>並不包含在內，但可以當做附加服務來單獨購買，若是</t>
    </r>
    <r>
      <rPr>
        <sz val="10"/>
        <color indexed="8"/>
        <rFont val="MS Sans Serif"/>
        <family val="2"/>
      </rPr>
      <t xml:space="preserve"> Office 365 </t>
    </r>
    <r>
      <rPr>
        <sz val="10"/>
        <color indexed="8"/>
        <rFont val="細明體"/>
        <family val="3"/>
        <charset val="136"/>
      </rPr>
      <t>教育版</t>
    </r>
    <r>
      <rPr>
        <sz val="10"/>
        <color indexed="8"/>
        <rFont val="MS Sans Serif"/>
        <family val="2"/>
      </rPr>
      <t xml:space="preserve"> </t>
    </r>
    <r>
      <rPr>
        <sz val="10"/>
        <color indexed="8"/>
        <rFont val="細明體"/>
        <family val="3"/>
        <charset val="136"/>
      </rPr>
      <t>方案，則可免費新增此功能。</t>
    </r>
    <r>
      <rPr>
        <sz val="10"/>
        <color indexed="8"/>
        <rFont val="MS Sans Serif"/>
        <family val="2"/>
      </rPr>
      <t xml:space="preserve"> </t>
    </r>
    <phoneticPr fontId="5" type="noConversion"/>
  </si>
  <si>
    <t xml:space="preserve">Exchange Online 進階威脅防護 </t>
  </si>
  <si>
    <r>
      <t xml:space="preserve">2 Azure </t>
    </r>
    <r>
      <rPr>
        <sz val="10"/>
        <color indexed="8"/>
        <rFont val="細明體"/>
        <family val="3"/>
        <charset val="136"/>
      </rPr>
      <t>資訊保護未包含在內，但是可以作為個別的附加元件購買，而且會啟用支援的資訊版權管理</t>
    </r>
    <r>
      <rPr>
        <sz val="10"/>
        <color indexed="8"/>
        <rFont val="MS Sans Serif"/>
        <family val="2"/>
      </rPr>
      <t xml:space="preserve"> (IRM) </t>
    </r>
    <r>
      <rPr>
        <sz val="10"/>
        <color indexed="8"/>
        <rFont val="細明體"/>
        <family val="3"/>
        <charset val="136"/>
      </rPr>
      <t>功能。有些</t>
    </r>
    <r>
      <rPr>
        <sz val="10"/>
        <color indexed="8"/>
        <rFont val="MS Sans Serif"/>
        <family val="2"/>
      </rPr>
      <t xml:space="preserve">Azure </t>
    </r>
    <r>
      <rPr>
        <sz val="10"/>
        <color indexed="8"/>
        <rFont val="細明體"/>
        <family val="3"/>
        <charset val="136"/>
      </rPr>
      <t>資訊保護功能需要</t>
    </r>
    <r>
      <rPr>
        <sz val="10"/>
        <color indexed="8"/>
        <rFont val="MS Sans Serif"/>
        <family val="2"/>
      </rPr>
      <t xml:space="preserve"> Office 365 ProPlus</t>
    </r>
    <r>
      <rPr>
        <sz val="10"/>
        <color indexed="8"/>
        <rFont val="細明體"/>
        <family val="3"/>
        <charset val="136"/>
      </rPr>
      <t>，這是不包含在</t>
    </r>
    <r>
      <rPr>
        <sz val="10"/>
        <color indexed="8"/>
        <rFont val="MS Sans Serif"/>
        <family val="2"/>
      </rPr>
      <t xml:space="preserve"> Office 365 </t>
    </r>
    <r>
      <rPr>
        <sz val="10"/>
        <color indexed="8"/>
        <rFont val="細明體"/>
        <family val="3"/>
        <charset val="136"/>
      </rPr>
      <t>商務</t>
    </r>
    <r>
      <rPr>
        <sz val="10"/>
        <color indexed="8"/>
        <rFont val="MS Sans Serif"/>
        <family val="2"/>
      </rPr>
      <t xml:space="preserve"> Essentials</t>
    </r>
    <r>
      <rPr>
        <sz val="10"/>
        <color indexed="8"/>
        <rFont val="細明體"/>
        <family val="3"/>
        <charset val="136"/>
      </rPr>
      <t>、</t>
    </r>
    <r>
      <rPr>
        <sz val="10"/>
        <color indexed="8"/>
        <rFont val="MS Sans Serif"/>
        <family val="2"/>
      </rPr>
      <t xml:space="preserve"> Office 365 </t>
    </r>
    <r>
      <rPr>
        <sz val="10"/>
        <color indexed="8"/>
        <rFont val="細明體"/>
        <family val="3"/>
        <charset val="136"/>
      </rPr>
      <t>企業進階版、</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E1</t>
    </r>
    <r>
      <rPr>
        <sz val="10"/>
        <color indexed="8"/>
        <rFont val="細明體"/>
        <family val="3"/>
        <charset val="136"/>
      </rPr>
      <t>、</t>
    </r>
    <r>
      <rPr>
        <sz val="10"/>
        <color indexed="8"/>
        <rFont val="MS Sans Serif"/>
        <family val="2"/>
      </rPr>
      <t xml:space="preserve"> Office 365 </t>
    </r>
    <r>
      <rPr>
        <sz val="10"/>
        <color indexed="8"/>
        <rFont val="細明體"/>
        <family val="3"/>
        <charset val="136"/>
      </rPr>
      <t>教育版或</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F1 </t>
    </r>
    <r>
      <rPr>
        <sz val="10"/>
        <color indexed="8"/>
        <rFont val="細明體"/>
        <family val="3"/>
        <charset val="136"/>
      </rPr>
      <t>訂閱。</t>
    </r>
    <r>
      <rPr>
        <sz val="10"/>
        <color indexed="8"/>
        <rFont val="MS Sans Serif"/>
        <family val="2"/>
      </rPr>
      <t xml:space="preserve"> </t>
    </r>
    <phoneticPr fontId="90" type="noConversion"/>
  </si>
  <si>
    <t xml:space="preserve">Exchange Online 封存 </t>
  </si>
  <si>
    <r>
      <t>3</t>
    </r>
    <r>
      <rPr>
        <sz val="10"/>
        <color indexed="8"/>
        <rFont val="細明體"/>
        <family val="3"/>
        <charset val="136"/>
      </rPr>
      <t>若要了解更多關於</t>
    </r>
    <r>
      <rPr>
        <sz val="10"/>
        <color indexed="8"/>
        <rFont val="MS Sans Serif"/>
        <family val="2"/>
      </rPr>
      <t xml:space="preserve">Azure </t>
    </r>
    <r>
      <rPr>
        <sz val="10"/>
        <color indexed="8"/>
        <rFont val="細明體"/>
        <family val="3"/>
        <charset val="136"/>
      </rPr>
      <t>資訊保護哪些功能隨附</t>
    </r>
    <r>
      <rPr>
        <sz val="10"/>
        <color indexed="8"/>
        <rFont val="MS Sans Serif"/>
        <family val="2"/>
      </rPr>
      <t xml:space="preserve"> Office 365 </t>
    </r>
    <r>
      <rPr>
        <sz val="10"/>
        <color indexed="8"/>
        <rFont val="細明體"/>
        <family val="3"/>
        <charset val="136"/>
      </rPr>
      <t>計劃，請參閱</t>
    </r>
    <r>
      <rPr>
        <sz val="10"/>
        <color indexed="8"/>
        <rFont val="MS Sans Serif"/>
        <family val="2"/>
      </rPr>
      <t xml:space="preserve">Azure </t>
    </r>
    <r>
      <rPr>
        <sz val="10"/>
        <color indexed="8"/>
        <rFont val="細明體"/>
        <family val="3"/>
        <charset val="136"/>
      </rPr>
      <t>資訊保護。</t>
    </r>
    <r>
      <rPr>
        <sz val="10"/>
        <color indexed="8"/>
        <rFont val="MS Sans Serif"/>
        <family val="2"/>
      </rPr>
      <t xml:space="preserve"> </t>
    </r>
    <phoneticPr fontId="90" type="noConversion"/>
  </si>
  <si>
    <t xml:space="preserve">Exchange Online Kiosk </t>
  </si>
  <si>
    <r>
      <t xml:space="preserve">4 Office 365 </t>
    </r>
    <r>
      <rPr>
        <sz val="10"/>
        <color indexed="8"/>
        <rFont val="細明體"/>
        <family val="3"/>
        <charset val="136"/>
      </rPr>
      <t>企業版</t>
    </r>
    <r>
      <rPr>
        <sz val="10"/>
        <color indexed="8"/>
        <rFont val="MS Sans Serif"/>
        <family val="2"/>
      </rPr>
      <t xml:space="preserve"> E5 </t>
    </r>
    <r>
      <rPr>
        <sz val="10"/>
        <color indexed="8"/>
        <rFont val="細明體"/>
        <family val="3"/>
        <charset val="136"/>
      </rPr>
      <t>包含</t>
    </r>
    <r>
      <rPr>
        <sz val="10"/>
        <color indexed="8"/>
        <rFont val="MS Sans Serif"/>
        <family val="2"/>
      </rPr>
      <t xml:space="preserve"> Cloud PBX</t>
    </r>
    <r>
      <rPr>
        <sz val="10"/>
        <color indexed="8"/>
        <rFont val="細明體"/>
        <family val="3"/>
        <charset val="136"/>
      </rPr>
      <t>、</t>
    </r>
    <r>
      <rPr>
        <sz val="10"/>
        <color indexed="8"/>
        <rFont val="MS Sans Serif"/>
        <family val="2"/>
      </rPr>
      <t xml:space="preserve">PSTN </t>
    </r>
    <r>
      <rPr>
        <sz val="10"/>
        <color indexed="8"/>
        <rFont val="細明體"/>
        <family val="3"/>
        <charset val="136"/>
      </rPr>
      <t>會議和</t>
    </r>
    <r>
      <rPr>
        <sz val="10"/>
        <color indexed="8"/>
        <rFont val="MS Sans Serif"/>
        <family val="2"/>
      </rPr>
      <t xml:space="preserve"> PSTN </t>
    </r>
    <r>
      <rPr>
        <sz val="10"/>
        <color indexed="8"/>
        <rFont val="細明體"/>
        <family val="3"/>
        <charset val="136"/>
      </rPr>
      <t>通話功能。實作</t>
    </r>
    <r>
      <rPr>
        <sz val="10"/>
        <color indexed="8"/>
        <rFont val="MS Sans Serif"/>
        <family val="2"/>
      </rPr>
      <t xml:space="preserve"> PSTN </t>
    </r>
    <r>
      <rPr>
        <sz val="10"/>
        <color indexed="8"/>
        <rFont val="細明體"/>
        <family val="3"/>
        <charset val="136"/>
      </rPr>
      <t>通話需要購買額外的方案</t>
    </r>
    <r>
      <rPr>
        <sz val="10"/>
        <color indexed="8"/>
        <rFont val="MS Sans Serif"/>
        <family val="2"/>
      </rPr>
      <t xml:space="preserve"> (</t>
    </r>
    <r>
      <rPr>
        <sz val="10"/>
        <color indexed="8"/>
        <rFont val="細明體"/>
        <family val="3"/>
        <charset val="136"/>
      </rPr>
      <t>本機或當地和國際</t>
    </r>
    <r>
      <rPr>
        <sz val="10"/>
        <color indexed="8"/>
        <rFont val="MS Sans Serif"/>
        <family val="2"/>
      </rPr>
      <t>)</t>
    </r>
    <r>
      <rPr>
        <sz val="10"/>
        <color indexed="8"/>
        <rFont val="細明體"/>
        <family val="3"/>
        <charset val="136"/>
      </rPr>
      <t>。</t>
    </r>
    <r>
      <rPr>
        <sz val="10"/>
        <color indexed="8"/>
        <rFont val="MS Sans Serif"/>
        <family val="2"/>
      </rPr>
      <t xml:space="preserve"> </t>
    </r>
    <phoneticPr fontId="90" type="noConversion"/>
  </si>
  <si>
    <t>SharePoint Online</t>
  </si>
  <si>
    <t xml:space="preserve">SharePoint Online 方案 1 </t>
  </si>
  <si>
    <r>
      <t xml:space="preserve">5 </t>
    </r>
    <r>
      <rPr>
        <sz val="10"/>
        <color indexed="8"/>
        <rFont val="細明體"/>
        <family val="3"/>
        <charset val="136"/>
      </rPr>
      <t>包含</t>
    </r>
    <r>
      <rPr>
        <sz val="10"/>
        <color indexed="8"/>
        <rFont val="MS Sans Serif"/>
        <family val="2"/>
      </rPr>
      <t xml:space="preserve"> 2 GB </t>
    </r>
    <r>
      <rPr>
        <sz val="10"/>
        <color indexed="8"/>
        <rFont val="細明體"/>
        <family val="3"/>
        <charset val="136"/>
      </rPr>
      <t>儲存空間。不包含桌面同步功能。</t>
    </r>
    <r>
      <rPr>
        <sz val="10"/>
        <color indexed="8"/>
        <rFont val="MS Sans Serif"/>
        <family val="2"/>
      </rPr>
      <t xml:space="preserve"> </t>
    </r>
    <phoneticPr fontId="90" type="noConversion"/>
  </si>
  <si>
    <t xml:space="preserve">SharePoint Online 方案 2 </t>
  </si>
  <si>
    <r>
      <t>6</t>
    </r>
    <r>
      <rPr>
        <sz val="10"/>
        <color indexed="8"/>
        <rFont val="細明體"/>
        <family val="3"/>
        <charset val="136"/>
      </rPr>
      <t>包括</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90" type="noConversion"/>
  </si>
  <si>
    <t xml:space="preserve">商務用 OneDrive (方案 1) </t>
  </si>
  <si>
    <r>
      <t>7</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90" type="noConversion"/>
  </si>
  <si>
    <t xml:space="preserve">商務用 OneDrive (方案 2) </t>
  </si>
  <si>
    <r>
      <t>8</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 </t>
    </r>
    <r>
      <rPr>
        <sz val="10"/>
        <color indexed="8"/>
        <rFont val="細明體"/>
        <family val="3"/>
        <charset val="136"/>
      </rPr>
      <t>加上附加功能。</t>
    </r>
    <r>
      <rPr>
        <sz val="10"/>
        <color indexed="8"/>
        <rFont val="MS Sans Serif"/>
        <family val="2"/>
      </rPr>
      <t xml:space="preserve"> </t>
    </r>
    <phoneticPr fontId="90" type="noConversion"/>
  </si>
  <si>
    <t xml:space="preserve">商務用 Skype Online </t>
  </si>
  <si>
    <t xml:space="preserve">商務用 Skype Online 方案 1 </t>
  </si>
  <si>
    <r>
      <t>9</t>
    </r>
    <r>
      <rPr>
        <sz val="10"/>
        <color indexed="8"/>
        <rFont val="細明體"/>
        <family val="3"/>
        <charset val="136"/>
      </rPr>
      <t>包括</t>
    </r>
    <r>
      <rPr>
        <sz val="10"/>
        <color indexed="8"/>
        <rFont val="MS Sans Serif"/>
        <family val="2"/>
      </rPr>
      <t xml:space="preserve"> Exchange Online Kiosk</t>
    </r>
    <r>
      <rPr>
        <sz val="10"/>
        <color indexed="8"/>
        <rFont val="細明體"/>
        <family val="3"/>
        <charset val="136"/>
      </rPr>
      <t>。</t>
    </r>
    <r>
      <rPr>
        <sz val="10"/>
        <color indexed="8"/>
        <rFont val="MS Sans Serif"/>
        <family val="2"/>
      </rPr>
      <t xml:space="preserve"> </t>
    </r>
    <phoneticPr fontId="90" type="noConversion"/>
  </si>
  <si>
    <t xml:space="preserve">商務用 Skype Online 方案 2 </t>
  </si>
  <si>
    <r>
      <t>10</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90" type="noConversion"/>
  </si>
  <si>
    <t xml:space="preserve">Office 365 專業增強版 </t>
  </si>
  <si>
    <r>
      <t>11</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90" type="noConversion"/>
  </si>
  <si>
    <r>
      <t>12</t>
    </r>
    <r>
      <rPr>
        <sz val="10"/>
        <color indexed="8"/>
        <rFont val="細明體"/>
        <family val="3"/>
        <charset val="136"/>
      </rPr>
      <t>包含</t>
    </r>
    <r>
      <rPr>
        <sz val="10"/>
        <color indexed="8"/>
        <rFont val="MS Sans Serif"/>
        <family val="2"/>
      </rPr>
      <t xml:space="preserve"> Skype </t>
    </r>
    <r>
      <rPr>
        <sz val="10"/>
        <color indexed="8"/>
        <rFont val="細明體"/>
        <family val="3"/>
        <charset val="136"/>
      </rPr>
      <t>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 plus </t>
    </r>
    <r>
      <rPr>
        <sz val="10"/>
        <color indexed="8"/>
        <rFont val="細明體"/>
        <family val="3"/>
        <charset val="136"/>
      </rPr>
      <t>附加功能。</t>
    </r>
    <r>
      <rPr>
        <sz val="10"/>
        <color indexed="8"/>
        <rFont val="MS Sans Serif"/>
        <family val="2"/>
      </rPr>
      <t xml:space="preserve">  </t>
    </r>
    <phoneticPr fontId="90" type="noConversion"/>
  </si>
  <si>
    <t>專案組合管理</t>
  </si>
  <si>
    <t xml:space="preserve">Project Online </t>
    <phoneticPr fontId="5" type="noConversion"/>
  </si>
  <si>
    <r>
      <t>比較</t>
    </r>
    <r>
      <rPr>
        <sz val="12"/>
        <color indexed="8"/>
        <rFont val="Calibri"/>
        <family val="2"/>
      </rPr>
      <t xml:space="preserve"> Project </t>
    </r>
    <r>
      <rPr>
        <sz val="12"/>
        <color indexed="8"/>
        <rFont val="新細明體"/>
        <family val="1"/>
        <charset val="136"/>
      </rPr>
      <t>選項</t>
    </r>
  </si>
  <si>
    <r>
      <t xml:space="preserve">Project Online Essentials </t>
    </r>
    <r>
      <rPr>
        <u/>
        <sz val="10"/>
        <color theme="10"/>
        <rFont val="細明體"/>
        <family val="3"/>
        <charset val="136"/>
      </rPr>
      <t>基本版</t>
    </r>
    <phoneticPr fontId="5" type="noConversion"/>
  </si>
  <si>
    <t>https://products.office.com/zh-tw/project/compare-microsoft-project-management-software?tab=tabs-1</t>
  </si>
  <si>
    <r>
      <t>Project Online Pro</t>
    </r>
    <r>
      <rPr>
        <u/>
        <sz val="10"/>
        <color theme="10"/>
        <rFont val="細明體"/>
        <family val="3"/>
        <charset val="136"/>
      </rPr>
      <t>專業版</t>
    </r>
    <phoneticPr fontId="5" type="noConversion"/>
  </si>
  <si>
    <r>
      <t>Project Online Prem</t>
    </r>
    <r>
      <rPr>
        <u/>
        <sz val="10"/>
        <color theme="10"/>
        <rFont val="細明體"/>
        <family val="3"/>
        <charset val="136"/>
      </rPr>
      <t>進階版</t>
    </r>
    <phoneticPr fontId="5" type="noConversion"/>
  </si>
  <si>
    <t xml:space="preserve">Yammer </t>
  </si>
  <si>
    <t xml:space="preserve">Yammer Basic </t>
  </si>
  <si>
    <t>組織的觀點</t>
  </si>
  <si>
    <t xml:space="preserve">工作場所分析 </t>
  </si>
  <si>
    <t>商業智慧服務</t>
  </si>
  <si>
    <t xml:space="preserve">Power BI </t>
    <phoneticPr fontId="5" type="noConversion"/>
  </si>
  <si>
    <r>
      <t xml:space="preserve">Power Bi </t>
    </r>
    <r>
      <rPr>
        <sz val="12"/>
        <color indexed="8"/>
        <rFont val="細明體"/>
        <family val="3"/>
        <charset val="136"/>
      </rPr>
      <t>說明</t>
    </r>
    <r>
      <rPr>
        <sz val="12"/>
        <color indexed="8"/>
        <rFont val="Calibri"/>
        <family val="2"/>
      </rPr>
      <t xml:space="preserve">  </t>
    </r>
    <phoneticPr fontId="5" type="noConversion"/>
  </si>
  <si>
    <t>https://powerbi.microsoft.com/zh-tw/documentation/powerbi-power-bi-pro-content-what-is-it/</t>
  </si>
  <si>
    <t>線上圖表軟體</t>
  </si>
  <si>
    <t xml:space="preserve">Visio Pro for Office 365 </t>
  </si>
  <si>
    <t>Visio Online</t>
    <phoneticPr fontId="5" type="noConversion"/>
  </si>
  <si>
    <t>Visio Online Plan 1</t>
    <phoneticPr fontId="5" type="noConversion"/>
  </si>
  <si>
    <r>
      <t>比較</t>
    </r>
    <r>
      <rPr>
        <sz val="12"/>
        <color indexed="8"/>
        <rFont val="Calibri"/>
        <family val="2"/>
      </rPr>
      <t xml:space="preserve"> Visio </t>
    </r>
    <r>
      <rPr>
        <sz val="12"/>
        <color indexed="8"/>
        <rFont val="新細明體"/>
        <family val="1"/>
        <charset val="136"/>
      </rPr>
      <t>選項</t>
    </r>
  </si>
  <si>
    <t>Visio Online Plan 2</t>
    <phoneticPr fontId="5" type="noConversion"/>
  </si>
  <si>
    <t>https://products.office.com/zh-tw/visio/microsoft-visio-plans-and-pricing-compare-visio-options?legRedir=true&amp;CorrelationId=d86045e8-42ed-4a72-a927-13c1f5c999b2</t>
  </si>
  <si>
    <t>資訊版權管理</t>
  </si>
  <si>
    <t xml:space="preserve">Azure 的資訊保護 </t>
  </si>
  <si>
    <t xml:space="preserve"> </t>
    <phoneticPr fontId="5" type="noConversion"/>
  </si>
  <si>
    <t>NTT成本</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</si>
</sst>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76" formatCode="_-&quot;$&quot;* #,##0.00_-;\-&quot;$&quot;* #,##0.00_-;_-&quot;$&quot;* &quot;-&quot;??_-;_-@_-"/>
    <numFmt numFmtId="177" formatCode="0_);\(0\)"/>
    <numFmt numFmtId="178" formatCode="_-&quot;$&quot;* #,##0_-;\-&quot;$&quot;* #,##0_-;_-&quot;$&quot;* &quot;-&quot;??_-;_-@_-"/>
    <numFmt numFmtId="179" formatCode="&quot;$&quot;#,##0"/>
    <numFmt numFmtId="180" formatCode="#,##0_ "/>
  </numFmts>
  <fonts count="96">
    <font>
      <sz val="10"/>
      <color indexed="8"/>
      <name val="MS Sans Serif"/>
      <family val="2"/>
    </font>
    <font>
      <sz val="12"/>
      <color theme="1"/>
      <name val="新細明體"/>
      <family val="2"/>
      <charset val="136"/>
      <scheme val="minor"/>
    </font>
    <font>
      <sz val="12"/>
      <name val="Times New Roman"/>
      <family val="1"/>
    </font>
    <font>
      <sz val="9"/>
      <name val="新細明體"/>
      <family val="1"/>
      <charset val="136"/>
    </font>
    <font>
      <sz val="9"/>
      <name val="新細明體"/>
      <family val="1"/>
      <charset val="136"/>
    </font>
    <font>
      <sz val="9"/>
      <name val="細明體"/>
      <family val="3"/>
      <charset val="136"/>
    </font>
    <font>
      <b/>
      <u/>
      <sz val="10"/>
      <name val="Arial"/>
      <family val="2"/>
    </font>
    <font>
      <sz val="10"/>
      <color indexed="8"/>
      <name val="MS Sans Serif"/>
      <family val="2"/>
    </font>
    <font>
      <sz val="10"/>
      <name val="Arial"/>
      <family val="2"/>
    </font>
    <font>
      <sz val="10"/>
      <color indexed="8"/>
      <name val="新細明體"/>
      <family val="1"/>
      <charset val="136"/>
      <scheme val="minor"/>
    </font>
    <font>
      <sz val="10"/>
      <name val="新細明體"/>
      <family val="1"/>
      <charset val="136"/>
      <scheme val="minor"/>
    </font>
    <font>
      <sz val="12"/>
      <name val="新細明體"/>
      <family val="1"/>
      <charset val="136"/>
      <scheme val="minor"/>
    </font>
    <font>
      <b/>
      <sz val="10"/>
      <name val="新細明體"/>
      <family val="1"/>
      <charset val="136"/>
      <scheme val="minor"/>
    </font>
    <font>
      <sz val="10"/>
      <color rgb="FFFF0000"/>
      <name val="新細明體"/>
      <family val="1"/>
      <charset val="136"/>
      <scheme val="minor"/>
    </font>
    <font>
      <sz val="9"/>
      <name val="新細明體"/>
      <family val="1"/>
      <charset val="136"/>
      <scheme val="minor"/>
    </font>
    <font>
      <sz val="9"/>
      <color indexed="8"/>
      <name val="新細明體"/>
      <family val="1"/>
      <charset val="136"/>
      <scheme val="minor"/>
    </font>
    <font>
      <sz val="9"/>
      <color rgb="FFFF0000"/>
      <name val="新細明體"/>
      <family val="1"/>
      <charset val="136"/>
      <scheme val="minor"/>
    </font>
    <font>
      <sz val="11"/>
      <color indexed="8"/>
      <name val="Arial"/>
      <family val="2"/>
    </font>
    <font>
      <sz val="11"/>
      <name val="微軟正黑體"/>
      <family val="2"/>
      <charset val="136"/>
    </font>
    <font>
      <b/>
      <sz val="9"/>
      <name val="新細明體"/>
      <family val="1"/>
      <charset val="136"/>
      <scheme val="minor"/>
    </font>
    <font>
      <b/>
      <i/>
      <sz val="14"/>
      <color indexed="8"/>
      <name val="新細明體"/>
      <family val="1"/>
      <charset val="136"/>
      <scheme val="minor"/>
    </font>
    <font>
      <b/>
      <sz val="14"/>
      <color indexed="8"/>
      <name val="新細明體"/>
      <family val="1"/>
      <charset val="136"/>
      <scheme val="minor"/>
    </font>
    <font>
      <sz val="11"/>
      <name val="新細明體"/>
      <family val="1"/>
      <charset val="136"/>
      <scheme val="minor"/>
    </font>
    <font>
      <sz val="11"/>
      <color indexed="8"/>
      <name val="新細明體"/>
      <family val="1"/>
      <charset val="136"/>
      <scheme val="minor"/>
    </font>
    <font>
      <sz val="12"/>
      <color indexed="8"/>
      <name val="新細明體"/>
      <family val="1"/>
      <charset val="136"/>
      <scheme val="minor"/>
    </font>
    <font>
      <sz val="14"/>
      <color indexed="8"/>
      <name val="新細明體"/>
      <family val="1"/>
      <charset val="136"/>
      <scheme val="minor"/>
    </font>
    <font>
      <sz val="14"/>
      <color indexed="8"/>
      <name val="微軟正黑體"/>
      <family val="2"/>
      <charset val="136"/>
    </font>
    <font>
      <b/>
      <i/>
      <sz val="14"/>
      <color indexed="8"/>
      <name val="微軟正黑體"/>
      <family val="2"/>
      <charset val="136"/>
    </font>
    <font>
      <b/>
      <i/>
      <sz val="18"/>
      <color indexed="8"/>
      <name val="微軟正黑體"/>
      <family val="2"/>
      <charset val="136"/>
    </font>
    <font>
      <b/>
      <sz val="18"/>
      <color indexed="8"/>
      <name val="微軟正黑體"/>
      <family val="2"/>
      <charset val="136"/>
    </font>
    <font>
      <sz val="10"/>
      <color theme="1"/>
      <name val="Calibri"/>
      <family val="2"/>
    </font>
    <font>
      <sz val="10"/>
      <color theme="1"/>
      <name val="Calibri"/>
      <family val="2"/>
    </font>
    <font>
      <sz val="10"/>
      <color theme="1"/>
      <name val="Calibri"/>
      <family val="2"/>
    </font>
    <font>
      <sz val="10"/>
      <color theme="1"/>
      <name val="Calibri"/>
      <family val="2"/>
    </font>
    <font>
      <sz val="12"/>
      <name val="新細明體"/>
      <family val="1"/>
      <charset val="136"/>
      <scheme val="major"/>
    </font>
    <font>
      <u/>
      <sz val="12"/>
      <name val="新細明體"/>
      <family val="1"/>
      <charset val="136"/>
      <scheme val="major"/>
    </font>
    <font>
      <sz val="12"/>
      <color indexed="8"/>
      <name val="新細明體"/>
      <family val="1"/>
      <charset val="136"/>
      <scheme val="major"/>
    </font>
    <font>
      <sz val="12"/>
      <color theme="1"/>
      <name val="新細明體"/>
      <family val="1"/>
      <charset val="136"/>
      <scheme val="major"/>
    </font>
    <font>
      <u/>
      <sz val="10"/>
      <color theme="10"/>
      <name val="MS Sans Serif"/>
      <family val="2"/>
    </font>
    <font>
      <sz val="12"/>
      <color theme="1"/>
      <name val="微軟正黑體"/>
      <family val="2"/>
      <charset val="136"/>
    </font>
    <font>
      <sz val="10"/>
      <color theme="1"/>
      <name val="微軟正黑體"/>
      <family val="2"/>
      <charset val="136"/>
    </font>
    <font>
      <sz val="9"/>
      <name val="新細明體"/>
      <family val="2"/>
      <charset val="136"/>
      <scheme val="minor"/>
    </font>
    <font>
      <b/>
      <sz val="10"/>
      <color theme="1"/>
      <name val="微軟正黑體"/>
      <family val="2"/>
      <charset val="136"/>
    </font>
    <font>
      <sz val="10"/>
      <name val="Calibri"/>
      <family val="2"/>
    </font>
    <font>
      <sz val="10"/>
      <name val="細明體"/>
      <family val="3"/>
      <charset val="136"/>
    </font>
    <font>
      <sz val="9"/>
      <name val="微軟正黑體"/>
      <family val="2"/>
      <charset val="136"/>
    </font>
    <font>
      <sz val="12"/>
      <name val="微軟正黑體"/>
      <family val="2"/>
      <charset val="136"/>
    </font>
    <font>
      <sz val="10"/>
      <name val="微軟正黑體"/>
      <family val="2"/>
      <charset val="136"/>
    </font>
    <font>
      <sz val="12"/>
      <color theme="1"/>
      <name val="新細明體"/>
      <family val="1"/>
      <charset val="136"/>
    </font>
    <font>
      <sz val="12"/>
      <color theme="1"/>
      <name val="Calibri"/>
      <family val="2"/>
    </font>
    <font>
      <u/>
      <sz val="12"/>
      <color theme="10"/>
      <name val="新細明體"/>
      <family val="2"/>
      <charset val="136"/>
      <scheme val="minor"/>
    </font>
    <font>
      <sz val="8"/>
      <name val="微軟正黑體"/>
      <family val="2"/>
      <charset val="136"/>
    </font>
    <font>
      <u/>
      <sz val="12"/>
      <color theme="10"/>
      <name val="新細明體"/>
      <family val="1"/>
      <charset val="136"/>
      <scheme val="minor"/>
    </font>
    <font>
      <sz val="10"/>
      <color theme="1"/>
      <name val="細明體"/>
      <family val="3"/>
      <charset val="136"/>
    </font>
    <font>
      <b/>
      <sz val="10"/>
      <color rgb="FFFF0000"/>
      <name val="微軟正黑體"/>
      <family val="2"/>
      <charset val="136"/>
    </font>
    <font>
      <b/>
      <sz val="12"/>
      <color theme="1"/>
      <name val="Calibri"/>
      <family val="2"/>
    </font>
    <font>
      <sz val="10"/>
      <color rgb="FFFF0000"/>
      <name val="微軟正黑體"/>
      <family val="2"/>
      <charset val="136"/>
    </font>
    <font>
      <sz val="12"/>
      <color theme="1"/>
      <name val="標楷體"/>
      <family val="4"/>
      <charset val="136"/>
    </font>
    <font>
      <sz val="10"/>
      <color rgb="FF000000"/>
      <name val="微軟正黑體"/>
      <family val="2"/>
      <charset val="136"/>
    </font>
    <font>
      <b/>
      <sz val="8"/>
      <color rgb="FFFF0000"/>
      <name val="微軟正黑體"/>
      <family val="2"/>
      <charset val="136"/>
    </font>
    <font>
      <sz val="12"/>
      <color rgb="FF505050"/>
      <name val="新細明體"/>
      <family val="1"/>
      <charset val="136"/>
      <scheme val="minor"/>
    </font>
    <font>
      <sz val="12"/>
      <color rgb="FF505050"/>
      <name val="敺株?甇??擃"/>
      <family val="3"/>
      <charset val="136"/>
    </font>
    <font>
      <sz val="12"/>
      <color rgb="FF505050"/>
      <name val="Segoe"/>
      <family val="1"/>
    </font>
    <font>
      <b/>
      <sz val="8"/>
      <name val="微軟正黑體"/>
      <family val="2"/>
      <charset val="136"/>
    </font>
    <font>
      <sz val="12"/>
      <color rgb="FF000000"/>
      <name val="Calibri"/>
      <family val="2"/>
    </font>
    <font>
      <sz val="12"/>
      <color rgb="FF000000"/>
      <name val="新細明體"/>
      <family val="1"/>
      <charset val="136"/>
    </font>
    <font>
      <sz val="8"/>
      <name val="Calibri"/>
      <family val="2"/>
    </font>
    <font>
      <sz val="8"/>
      <name val="細明體"/>
      <family val="3"/>
      <charset val="136"/>
    </font>
    <font>
      <sz val="10"/>
      <name val="Calibri"/>
      <family val="3"/>
      <charset val="136"/>
    </font>
    <font>
      <b/>
      <sz val="9"/>
      <color indexed="81"/>
      <name val="Tahoma"/>
      <family val="2"/>
    </font>
    <font>
      <b/>
      <sz val="9"/>
      <color indexed="81"/>
      <name val="細明體"/>
      <family val="3"/>
      <charset val="136"/>
    </font>
    <font>
      <sz val="9"/>
      <color indexed="81"/>
      <name val="Tahoma"/>
      <family val="2"/>
    </font>
    <font>
      <sz val="12"/>
      <color indexed="8"/>
      <name val="微軟正黑體"/>
      <family val="2"/>
      <charset val="136"/>
    </font>
    <font>
      <sz val="14"/>
      <color rgb="FFFF0000"/>
      <name val="微軟正黑體"/>
      <family val="2"/>
      <charset val="136"/>
    </font>
    <font>
      <sz val="13"/>
      <name val="新細明體"/>
      <family val="1"/>
      <charset val="136"/>
      <scheme val="minor"/>
    </font>
    <font>
      <u/>
      <sz val="12"/>
      <name val="新細明體"/>
      <family val="1"/>
      <charset val="136"/>
      <scheme val="minor"/>
    </font>
    <font>
      <sz val="13"/>
      <color indexed="8"/>
      <name val="新細明體"/>
      <family val="1"/>
      <charset val="136"/>
      <scheme val="minor"/>
    </font>
    <font>
      <sz val="13"/>
      <color indexed="8"/>
      <name val="微軟正黑體"/>
      <family val="2"/>
      <charset val="136"/>
    </font>
    <font>
      <sz val="13"/>
      <name val="微軟正黑體"/>
      <family val="2"/>
      <charset val="136"/>
    </font>
    <font>
      <sz val="12"/>
      <color theme="1"/>
      <name val="新細明體"/>
      <family val="1"/>
      <charset val="136"/>
      <scheme val="minor"/>
    </font>
    <font>
      <sz val="11"/>
      <color theme="1"/>
      <name val="新細明體"/>
      <family val="2"/>
      <scheme val="minor"/>
    </font>
    <font>
      <b/>
      <sz val="11"/>
      <color theme="1"/>
      <name val="新細明體"/>
      <family val="2"/>
      <scheme val="minor"/>
    </font>
    <font>
      <sz val="9"/>
      <name val="新細明體"/>
      <family val="3"/>
      <charset val="136"/>
      <scheme val="minor"/>
    </font>
    <font>
      <sz val="11"/>
      <color rgb="FFFF0000"/>
      <name val="新細明體"/>
      <family val="2"/>
      <scheme val="minor"/>
    </font>
    <font>
      <b/>
      <sz val="10"/>
      <color indexed="8"/>
      <name val="MS Sans Serif"/>
      <family val="2"/>
    </font>
    <font>
      <b/>
      <sz val="10"/>
      <color indexed="8"/>
      <name val="細明體"/>
      <family val="3"/>
      <charset val="136"/>
    </font>
    <font>
      <b/>
      <sz val="6"/>
      <color indexed="8"/>
      <name val="MS Sans Serif"/>
      <family val="2"/>
    </font>
    <font>
      <sz val="6"/>
      <color indexed="8"/>
      <name val="MS Sans Serif"/>
      <family val="2"/>
    </font>
    <font>
      <sz val="10"/>
      <color indexed="8"/>
      <name val="細明體"/>
      <family val="3"/>
      <charset val="136"/>
    </font>
    <font>
      <sz val="10"/>
      <color indexed="8"/>
      <name val="MS Sans Serif"/>
      <family val="3"/>
      <charset val="136"/>
    </font>
    <font>
      <b/>
      <sz val="11"/>
      <color theme="3"/>
      <name val="新細明體"/>
      <family val="2"/>
      <scheme val="minor"/>
    </font>
    <font>
      <sz val="12"/>
      <color indexed="8"/>
      <name val="新細明體"/>
      <family val="1"/>
      <charset val="136"/>
    </font>
    <font>
      <sz val="12"/>
      <color indexed="8"/>
      <name val="Calibri"/>
      <family val="2"/>
    </font>
    <font>
      <u/>
      <sz val="10"/>
      <color theme="10"/>
      <name val="細明體"/>
      <family val="3"/>
      <charset val="136"/>
    </font>
    <font>
      <sz val="1"/>
      <color indexed="8"/>
      <name val="MS Sans Serif"/>
      <family val="2"/>
    </font>
    <font>
      <sz val="12"/>
      <color indexed="8"/>
      <name val="細明體"/>
      <family val="3"/>
      <charset val="136"/>
    </font>
  </fonts>
  <fills count="9">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rgb="FFD83B01"/>
        <bgColor indexed="64"/>
      </patternFill>
    </fill>
  </fills>
  <borders count="13">
    <border>
      <left/>
      <right/>
      <top/>
      <bottom/>
      <diagonal/>
    </border>
    <border>
      <left style="thin">
        <color auto="1"/>
      </left>
      <right style="thin">
        <color auto="1"/>
      </right>
      <top style="thin">
        <color auto="1"/>
      </top>
      <bottom style="thin">
        <color auto="1"/>
      </bottom>
      <diagonal style="thin">
        <color auto="1"/>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8">
    <xf numFmtId="0" fontId="0" fillId="0" borderId="0"/>
    <xf numFmtId="0" fontId="8" fillId="0" borderId="0">
      <alignment wrapText="1"/>
    </xf>
    <xf numFmtId="0" fontId="8" fillId="0" borderId="0">
      <alignment wrapText="1"/>
    </xf>
    <xf numFmtId="0" fontId="8" fillId="0" borderId="0">
      <alignment wrapText="1"/>
    </xf>
    <xf numFmtId="0" fontId="8" fillId="0" borderId="0">
      <alignment wrapText="1"/>
    </xf>
    <xf numFmtId="0" fontId="2" fillId="0" borderId="0"/>
    <xf numFmtId="0" fontId="7" fillId="0" borderId="0"/>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176" fontId="7" fillId="0" borderId="0" applyFont="0" applyFill="0" applyBorder="0" applyAlignment="0" applyProtection="0">
      <alignment vertical="center"/>
    </xf>
    <xf numFmtId="0" fontId="30" fillId="0" borderId="0">
      <alignment vertical="center"/>
    </xf>
    <xf numFmtId="0" fontId="31" fillId="0" borderId="0">
      <alignment vertical="center"/>
    </xf>
    <xf numFmtId="0" fontId="32" fillId="0" borderId="0">
      <alignment vertical="center"/>
    </xf>
    <xf numFmtId="0" fontId="33" fillId="0" borderId="0">
      <alignment vertical="center"/>
    </xf>
    <xf numFmtId="0" fontId="38" fillId="0" borderId="0" applyNumberFormat="0" applyFill="0" applyBorder="0" applyAlignment="0" applyProtection="0"/>
    <xf numFmtId="0" fontId="1" fillId="0" borderId="0">
      <alignment vertical="center"/>
    </xf>
    <xf numFmtId="0" fontId="30" fillId="0" borderId="0">
      <alignment vertical="center"/>
    </xf>
    <xf numFmtId="0" fontId="50" fillId="0" borderId="0" applyNumberFormat="0" applyFill="0" applyBorder="0" applyAlignment="0" applyProtection="0">
      <alignment vertical="center"/>
    </xf>
    <xf numFmtId="0" fontId="7" fillId="0" borderId="0"/>
    <xf numFmtId="0" fontId="80" fillId="0" borderId="0"/>
    <xf numFmtId="0" fontId="38" fillId="0" borderId="0" applyNumberFormat="0" applyFill="0" applyBorder="0" applyAlignment="0" applyProtection="0"/>
  </cellStyleXfs>
  <cellXfs count="253">
    <xf numFmtId="0" fontId="0" fillId="0" borderId="0" xfId="0"/>
    <xf numFmtId="0" fontId="26" fillId="0" borderId="0" xfId="0" applyNumberFormat="1" applyFont="1" applyFill="1" applyBorder="1" applyAlignment="1" applyProtection="1">
      <alignment horizontal="left" vertical="center" shrinkToFit="1"/>
    </xf>
    <xf numFmtId="178" fontId="26" fillId="0" borderId="0" xfId="36" applyNumberFormat="1" applyFont="1" applyFill="1" applyBorder="1" applyAlignment="1" applyProtection="1">
      <alignment horizontal="left" vertical="center" shrinkToFit="1"/>
    </xf>
    <xf numFmtId="178" fontId="34" fillId="0" borderId="2" xfId="36" applyNumberFormat="1" applyFont="1" applyFill="1" applyBorder="1" applyAlignment="1">
      <alignment horizontal="left" vertical="top" wrapText="1"/>
    </xf>
    <xf numFmtId="178" fontId="36" fillId="0" borderId="2" xfId="36" applyNumberFormat="1" applyFont="1" applyBorder="1" applyAlignment="1" applyProtection="1">
      <alignment horizontal="left" vertical="top" wrapText="1"/>
      <protection locked="0"/>
    </xf>
    <xf numFmtId="0" fontId="39" fillId="0" borderId="0" xfId="42" applyFont="1">
      <alignment vertical="center"/>
    </xf>
    <xf numFmtId="0" fontId="40" fillId="0" borderId="0" xfId="42" applyFont="1" applyAlignment="1">
      <alignment horizontal="left" vertical="center"/>
    </xf>
    <xf numFmtId="0" fontId="40" fillId="0" borderId="0" xfId="42" applyFont="1" applyAlignment="1">
      <alignment vertical="top"/>
    </xf>
    <xf numFmtId="0" fontId="39" fillId="0" borderId="0" xfId="42" applyFont="1" applyAlignment="1">
      <alignment vertical="top"/>
    </xf>
    <xf numFmtId="179" fontId="39" fillId="0" borderId="0" xfId="42" applyNumberFormat="1" applyFont="1" applyAlignment="1">
      <alignment vertical="top"/>
    </xf>
    <xf numFmtId="0" fontId="30" fillId="4" borderId="2" xfId="42" applyFont="1" applyFill="1" applyBorder="1" applyAlignment="1">
      <alignment horizontal="center" vertical="center"/>
    </xf>
    <xf numFmtId="0" fontId="30" fillId="4" borderId="2" xfId="42" applyFont="1" applyFill="1" applyBorder="1" applyAlignment="1">
      <alignment horizontal="left" vertical="center"/>
    </xf>
    <xf numFmtId="0" fontId="30" fillId="4" borderId="2" xfId="42" applyFont="1" applyFill="1" applyBorder="1" applyAlignment="1">
      <alignment horizontal="center" vertical="top"/>
    </xf>
    <xf numFmtId="0" fontId="42" fillId="4" borderId="1" xfId="43" applyFont="1" applyFill="1" applyBorder="1" applyAlignment="1">
      <alignment vertical="top"/>
    </xf>
    <xf numFmtId="179" fontId="42" fillId="4" borderId="1" xfId="43" applyNumberFormat="1" applyFont="1" applyFill="1" applyBorder="1" applyAlignment="1">
      <alignment horizontal="center" vertical="top"/>
    </xf>
    <xf numFmtId="0" fontId="42" fillId="4" borderId="1" xfId="43" applyFont="1" applyFill="1" applyBorder="1" applyAlignment="1">
      <alignment horizontal="center"/>
    </xf>
    <xf numFmtId="0" fontId="43" fillId="0" borderId="1" xfId="43" applyFont="1" applyFill="1" applyBorder="1" applyAlignment="1">
      <alignment vertical="top" wrapText="1"/>
    </xf>
    <xf numFmtId="6" fontId="43" fillId="0" borderId="1" xfId="43" applyNumberFormat="1" applyFont="1" applyFill="1" applyBorder="1" applyAlignment="1">
      <alignment vertical="top" wrapText="1"/>
    </xf>
    <xf numFmtId="6" fontId="43" fillId="0" borderId="2" xfId="43" applyNumberFormat="1" applyFont="1" applyFill="1" applyBorder="1" applyAlignment="1">
      <alignment vertical="top" wrapText="1"/>
    </xf>
    <xf numFmtId="6" fontId="45" fillId="0" borderId="2" xfId="43" applyNumberFormat="1" applyFont="1" applyBorder="1" applyAlignment="1">
      <alignment horizontal="left" vertical="top" wrapText="1"/>
    </xf>
    <xf numFmtId="0" fontId="46" fillId="0" borderId="0" xfId="42" applyFont="1" applyAlignment="1">
      <alignment vertical="center" wrapText="1"/>
    </xf>
    <xf numFmtId="0" fontId="46" fillId="0" borderId="0" xfId="42" applyFont="1">
      <alignment vertical="center"/>
    </xf>
    <xf numFmtId="0" fontId="44" fillId="0" borderId="1" xfId="43" applyFont="1" applyFill="1" applyBorder="1" applyAlignment="1">
      <alignment vertical="top" wrapText="1"/>
    </xf>
    <xf numFmtId="6" fontId="47" fillId="0" borderId="2" xfId="43" applyNumberFormat="1" applyFont="1" applyBorder="1" applyAlignment="1">
      <alignment horizontal="left" vertical="top" wrapText="1"/>
    </xf>
    <xf numFmtId="0" fontId="48" fillId="0" borderId="0" xfId="42" applyFont="1">
      <alignment vertical="center"/>
    </xf>
    <xf numFmtId="6" fontId="47" fillId="0" borderId="2" xfId="43" applyNumberFormat="1" applyFont="1" applyBorder="1" applyAlignment="1">
      <alignment wrapText="1"/>
    </xf>
    <xf numFmtId="0" fontId="50" fillId="0" borderId="0" xfId="44">
      <alignment vertical="center"/>
    </xf>
    <xf numFmtId="0" fontId="44" fillId="0" borderId="2" xfId="42" applyFont="1" applyFill="1" applyBorder="1" applyAlignment="1">
      <alignment horizontal="left" vertical="center"/>
    </xf>
    <xf numFmtId="0" fontId="52" fillId="0" borderId="0" xfId="44" applyFont="1" applyAlignment="1">
      <alignment vertical="center" wrapText="1"/>
    </xf>
    <xf numFmtId="6" fontId="51" fillId="0" borderId="2" xfId="43" applyNumberFormat="1" applyFont="1" applyFill="1" applyBorder="1" applyAlignment="1">
      <alignment wrapText="1"/>
    </xf>
    <xf numFmtId="0" fontId="49" fillId="0" borderId="0" xfId="42" applyFont="1">
      <alignment vertical="center"/>
    </xf>
    <xf numFmtId="0" fontId="43" fillId="0" borderId="1" xfId="43" applyFont="1" applyFill="1" applyBorder="1" applyAlignment="1">
      <alignment vertical="center" wrapText="1"/>
    </xf>
    <xf numFmtId="6" fontId="51" fillId="0" borderId="2" xfId="43" applyNumberFormat="1" applyFont="1" applyFill="1" applyBorder="1" applyAlignment="1">
      <alignment vertical="center" wrapText="1"/>
    </xf>
    <xf numFmtId="0" fontId="46" fillId="0" borderId="0" xfId="42" applyFont="1" applyAlignment="1">
      <alignment vertical="center"/>
    </xf>
    <xf numFmtId="0" fontId="43" fillId="0" borderId="1" xfId="42" applyFont="1" applyFill="1" applyBorder="1" applyAlignment="1">
      <alignment horizontal="left" vertical="top" wrapText="1"/>
    </xf>
    <xf numFmtId="0" fontId="30" fillId="0" borderId="1" xfId="43" applyBorder="1" applyAlignment="1">
      <alignment vertical="top" wrapText="1"/>
    </xf>
    <xf numFmtId="6" fontId="30" fillId="0" borderId="1" xfId="43" applyNumberFormat="1" applyBorder="1" applyAlignment="1">
      <alignment vertical="top" wrapText="1"/>
    </xf>
    <xf numFmtId="6" fontId="30" fillId="0" borderId="2" xfId="43" applyNumberFormat="1" applyFont="1" applyBorder="1" applyAlignment="1">
      <alignment vertical="top" wrapText="1"/>
    </xf>
    <xf numFmtId="0" fontId="55" fillId="0" borderId="0" xfId="42" applyFont="1">
      <alignment vertical="center"/>
    </xf>
    <xf numFmtId="0" fontId="57" fillId="0" borderId="0" xfId="42" applyFont="1">
      <alignment vertical="center"/>
    </xf>
    <xf numFmtId="0" fontId="58" fillId="0" borderId="0" xfId="42" applyFont="1" applyAlignment="1">
      <alignment horizontal="justify" vertical="center"/>
    </xf>
    <xf numFmtId="6" fontId="56" fillId="0" borderId="6" xfId="43" applyNumberFormat="1" applyFont="1" applyBorder="1" applyAlignment="1">
      <alignment horizontal="center" wrapText="1"/>
    </xf>
    <xf numFmtId="6" fontId="56" fillId="0" borderId="7" xfId="43" applyNumberFormat="1" applyFont="1" applyBorder="1" applyAlignment="1">
      <alignment horizontal="center" wrapText="1"/>
    </xf>
    <xf numFmtId="0" fontId="30" fillId="0" borderId="1" xfId="43" applyFill="1" applyBorder="1" applyAlignment="1">
      <alignment vertical="top" wrapText="1"/>
    </xf>
    <xf numFmtId="0" fontId="30" fillId="0" borderId="2" xfId="42" applyFont="1" applyBorder="1" applyAlignment="1">
      <alignment vertical="top"/>
    </xf>
    <xf numFmtId="0" fontId="30" fillId="5" borderId="2" xfId="42" applyFont="1" applyFill="1" applyBorder="1" applyAlignment="1">
      <alignment vertical="top"/>
    </xf>
    <xf numFmtId="0" fontId="30" fillId="5" borderId="1" xfId="43" applyFill="1" applyBorder="1" applyAlignment="1">
      <alignment vertical="top" wrapText="1"/>
    </xf>
    <xf numFmtId="6" fontId="30" fillId="5" borderId="1" xfId="43" applyNumberFormat="1" applyFill="1" applyBorder="1" applyAlignment="1">
      <alignment vertical="top" wrapText="1"/>
    </xf>
    <xf numFmtId="0" fontId="64" fillId="0" borderId="0" xfId="42" applyFont="1">
      <alignment vertical="center"/>
    </xf>
    <xf numFmtId="0" fontId="43" fillId="0" borderId="2" xfId="42" applyFont="1" applyFill="1" applyBorder="1" applyAlignment="1">
      <alignment horizontal="left" vertical="center"/>
    </xf>
    <xf numFmtId="6" fontId="43" fillId="0" borderId="2" xfId="43" applyNumberFormat="1" applyFont="1" applyFill="1" applyBorder="1" applyAlignment="1">
      <alignment vertical="top"/>
    </xf>
    <xf numFmtId="0" fontId="43" fillId="0" borderId="2" xfId="42" applyFont="1" applyFill="1" applyBorder="1" applyAlignment="1">
      <alignment horizontal="left" vertical="top" wrapText="1"/>
    </xf>
    <xf numFmtId="177" fontId="26" fillId="2" borderId="0" xfId="5" applyNumberFormat="1" applyFont="1" applyFill="1" applyBorder="1" applyAlignment="1">
      <alignment horizontal="left" vertical="top"/>
    </xf>
    <xf numFmtId="177" fontId="28" fillId="2" borderId="0" xfId="5" quotePrefix="1" applyNumberFormat="1" applyFont="1" applyFill="1" applyBorder="1" applyAlignment="1">
      <alignment horizontal="left" vertical="top" shrinkToFit="1"/>
    </xf>
    <xf numFmtId="178" fontId="28" fillId="2" borderId="0" xfId="36" quotePrefix="1" applyNumberFormat="1" applyFont="1" applyFill="1" applyBorder="1" applyAlignment="1">
      <alignment horizontal="left" vertical="top" shrinkToFit="1"/>
    </xf>
    <xf numFmtId="178" fontId="25" fillId="2" borderId="0" xfId="36" applyNumberFormat="1" applyFont="1" applyFill="1" applyBorder="1" applyAlignment="1">
      <alignment horizontal="left" vertical="top"/>
    </xf>
    <xf numFmtId="178" fontId="27" fillId="2" borderId="0" xfId="36" quotePrefix="1" applyNumberFormat="1" applyFont="1" applyFill="1" applyBorder="1" applyAlignment="1">
      <alignment horizontal="left" vertical="top" shrinkToFit="1"/>
    </xf>
    <xf numFmtId="177" fontId="26" fillId="2" borderId="0" xfId="5" applyNumberFormat="1" applyFont="1" applyFill="1" applyAlignment="1">
      <alignment horizontal="left" vertical="top"/>
    </xf>
    <xf numFmtId="177" fontId="26" fillId="2" borderId="0" xfId="5" applyNumberFormat="1" applyFont="1" applyFill="1" applyBorder="1" applyAlignment="1" applyProtection="1">
      <alignment horizontal="left" vertical="top" shrinkToFit="1"/>
    </xf>
    <xf numFmtId="178" fontId="26" fillId="2" borderId="0" xfId="36" applyNumberFormat="1" applyFont="1" applyFill="1" applyBorder="1" applyAlignment="1" applyProtection="1">
      <alignment horizontal="left" vertical="top" shrinkToFit="1"/>
    </xf>
    <xf numFmtId="178" fontId="11" fillId="2" borderId="0" xfId="36" applyNumberFormat="1" applyFont="1" applyFill="1" applyBorder="1" applyAlignment="1">
      <alignment horizontal="left" vertical="top"/>
    </xf>
    <xf numFmtId="177" fontId="26" fillId="2" borderId="0" xfId="5" applyNumberFormat="1" applyFont="1" applyFill="1" applyBorder="1" applyAlignment="1" applyProtection="1">
      <alignment horizontal="left" vertical="top" wrapText="1" shrinkToFit="1"/>
    </xf>
    <xf numFmtId="38" fontId="34" fillId="2" borderId="2" xfId="5" applyNumberFormat="1" applyFont="1" applyFill="1" applyBorder="1" applyAlignment="1" applyProtection="1">
      <alignment horizontal="left" vertical="top"/>
    </xf>
    <xf numFmtId="38" fontId="34" fillId="2" borderId="2" xfId="5" applyNumberFormat="1" applyFont="1" applyFill="1" applyBorder="1" applyAlignment="1">
      <alignment horizontal="left" vertical="top" shrinkToFit="1"/>
    </xf>
    <xf numFmtId="178" fontId="34" fillId="2" borderId="2" xfId="36" applyNumberFormat="1" applyFont="1" applyFill="1" applyBorder="1" applyAlignment="1" applyProtection="1">
      <alignment horizontal="left" vertical="top"/>
      <protection hidden="1"/>
    </xf>
    <xf numFmtId="178" fontId="34" fillId="2" borderId="2" xfId="36" applyNumberFormat="1" applyFont="1" applyFill="1" applyBorder="1" applyAlignment="1" applyProtection="1">
      <alignment horizontal="left" vertical="top" wrapText="1" shrinkToFit="1"/>
      <protection hidden="1"/>
    </xf>
    <xf numFmtId="0" fontId="34" fillId="0" borderId="0" xfId="0" applyFont="1" applyBorder="1" applyAlignment="1">
      <alignment horizontal="left" vertical="top"/>
    </xf>
    <xf numFmtId="178" fontId="34" fillId="2" borderId="2" xfId="36" applyNumberFormat="1" applyFont="1" applyFill="1" applyBorder="1" applyAlignment="1" applyProtection="1">
      <alignment horizontal="left" vertical="top"/>
    </xf>
    <xf numFmtId="178" fontId="35" fillId="2" borderId="2" xfId="36" applyNumberFormat="1" applyFont="1" applyFill="1" applyBorder="1" applyAlignment="1" applyProtection="1">
      <alignment horizontal="left" vertical="top" shrinkToFit="1"/>
    </xf>
    <xf numFmtId="178" fontId="35" fillId="2" borderId="2" xfId="36" applyNumberFormat="1" applyFont="1" applyFill="1" applyBorder="1" applyAlignment="1" applyProtection="1">
      <alignment horizontal="left" vertical="top" wrapText="1" shrinkToFit="1"/>
    </xf>
    <xf numFmtId="178" fontId="34" fillId="3" borderId="2" xfId="36" applyNumberFormat="1" applyFont="1" applyFill="1" applyBorder="1" applyAlignment="1">
      <alignment horizontal="left" vertical="top" wrapText="1"/>
    </xf>
    <xf numFmtId="178" fontId="34" fillId="3" borderId="2" xfId="36" applyNumberFormat="1" applyFont="1" applyFill="1" applyBorder="1" applyAlignment="1">
      <alignment horizontal="left" vertical="top" shrinkToFit="1"/>
    </xf>
    <xf numFmtId="0" fontId="34" fillId="0" borderId="0" xfId="0" applyFont="1" applyFill="1" applyAlignment="1">
      <alignment horizontal="left" vertical="top"/>
    </xf>
    <xf numFmtId="178" fontId="34" fillId="3" borderId="2" xfId="36" applyNumberFormat="1" applyFont="1" applyFill="1" applyBorder="1" applyAlignment="1">
      <alignment horizontal="left" vertical="top"/>
    </xf>
    <xf numFmtId="0" fontId="36" fillId="0" borderId="1" xfId="0" applyFont="1" applyBorder="1" applyAlignment="1">
      <alignment horizontal="left" vertical="top" wrapText="1"/>
    </xf>
    <xf numFmtId="178" fontId="36" fillId="0" borderId="2" xfId="36" applyNumberFormat="1" applyFont="1" applyBorder="1" applyAlignment="1">
      <alignment horizontal="left" vertical="top"/>
    </xf>
    <xf numFmtId="178" fontId="36" fillId="0" borderId="2" xfId="36" applyNumberFormat="1" applyFont="1" applyFill="1" applyBorder="1" applyAlignment="1" applyProtection="1">
      <alignment horizontal="left" vertical="top" shrinkToFit="1"/>
    </xf>
    <xf numFmtId="178" fontId="36" fillId="0" borderId="1" xfId="36" applyNumberFormat="1" applyFont="1" applyBorder="1" applyAlignment="1">
      <alignment horizontal="left" vertical="top" wrapText="1"/>
    </xf>
    <xf numFmtId="0" fontId="36" fillId="0" borderId="0" xfId="0" applyNumberFormat="1" applyFont="1" applyFill="1" applyBorder="1" applyAlignment="1" applyProtection="1">
      <alignment horizontal="left" vertical="top"/>
    </xf>
    <xf numFmtId="0" fontId="36" fillId="0" borderId="0" xfId="0" applyFont="1" applyAlignment="1">
      <alignment horizontal="left" vertical="top" wrapText="1"/>
    </xf>
    <xf numFmtId="178" fontId="34" fillId="3" borderId="2" xfId="36" applyNumberFormat="1" applyFont="1" applyFill="1" applyBorder="1" applyAlignment="1" applyProtection="1">
      <alignment horizontal="left" vertical="top"/>
      <protection locked="0"/>
    </xf>
    <xf numFmtId="0" fontId="34" fillId="3" borderId="2" xfId="6" applyFont="1" applyFill="1" applyBorder="1" applyAlignment="1">
      <alignment horizontal="left" vertical="top"/>
    </xf>
    <xf numFmtId="38" fontId="34" fillId="3" borderId="2" xfId="0" applyNumberFormat="1" applyFont="1" applyFill="1" applyBorder="1" applyAlignment="1">
      <alignment horizontal="left" vertical="top" shrinkToFit="1"/>
    </xf>
    <xf numFmtId="38" fontId="34" fillId="3" borderId="2" xfId="6" applyNumberFormat="1" applyFont="1" applyFill="1" applyBorder="1" applyAlignment="1" applyProtection="1">
      <alignment horizontal="left" vertical="top"/>
      <protection locked="0"/>
    </xf>
    <xf numFmtId="0" fontId="26" fillId="0" borderId="0"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shrinkToFit="1"/>
    </xf>
    <xf numFmtId="178" fontId="26" fillId="0" borderId="0" xfId="36" applyNumberFormat="1" applyFont="1" applyFill="1" applyBorder="1" applyAlignment="1" applyProtection="1">
      <alignment horizontal="left" vertical="top" shrinkToFit="1"/>
    </xf>
    <xf numFmtId="178" fontId="25" fillId="0" borderId="0" xfId="36" applyNumberFormat="1" applyFont="1" applyFill="1" applyBorder="1" applyAlignment="1" applyProtection="1">
      <alignment horizontal="left" vertical="top"/>
    </xf>
    <xf numFmtId="177" fontId="23" fillId="2" borderId="0" xfId="5" applyNumberFormat="1" applyFont="1" applyFill="1" applyBorder="1" applyAlignment="1">
      <alignment horizontal="left" vertical="top"/>
    </xf>
    <xf numFmtId="177" fontId="20" fillId="2" borderId="0" xfId="5" quotePrefix="1" applyNumberFormat="1" applyFont="1" applyFill="1" applyBorder="1" applyAlignment="1">
      <alignment horizontal="left" vertical="top" shrinkToFit="1"/>
    </xf>
    <xf numFmtId="178" fontId="10" fillId="2" borderId="0" xfId="36" applyNumberFormat="1" applyFont="1" applyFill="1" applyBorder="1" applyAlignment="1">
      <alignment horizontal="left" vertical="top"/>
    </xf>
    <xf numFmtId="178" fontId="20" fillId="2" borderId="0" xfId="36" quotePrefix="1" applyNumberFormat="1" applyFont="1" applyFill="1" applyBorder="1" applyAlignment="1">
      <alignment horizontal="left" vertical="top" shrinkToFit="1"/>
    </xf>
    <xf numFmtId="177" fontId="17" fillId="2" borderId="0" xfId="5" applyNumberFormat="1" applyFont="1" applyFill="1" applyAlignment="1">
      <alignment horizontal="left" vertical="top"/>
    </xf>
    <xf numFmtId="177" fontId="23" fillId="2" borderId="0" xfId="5" applyNumberFormat="1" applyFont="1" applyFill="1" applyBorder="1" applyAlignment="1" applyProtection="1">
      <alignment horizontal="left" vertical="top" shrinkToFit="1"/>
    </xf>
    <xf numFmtId="177" fontId="23" fillId="2" borderId="0" xfId="5" applyNumberFormat="1" applyFont="1" applyFill="1" applyAlignment="1">
      <alignment horizontal="left" vertical="top"/>
    </xf>
    <xf numFmtId="177" fontId="23" fillId="2" borderId="0" xfId="5" applyNumberFormat="1" applyFont="1" applyFill="1" applyAlignment="1">
      <alignment horizontal="left" vertical="top" wrapText="1"/>
    </xf>
    <xf numFmtId="178" fontId="34" fillId="2" borderId="2" xfId="36" applyNumberFormat="1" applyFont="1" applyFill="1" applyBorder="1" applyAlignment="1">
      <alignment horizontal="left" vertical="top" shrinkToFit="1"/>
    </xf>
    <xf numFmtId="0" fontId="14" fillId="0" borderId="0" xfId="0" applyFont="1" applyBorder="1" applyAlignment="1">
      <alignment horizontal="left" vertical="top"/>
    </xf>
    <xf numFmtId="178" fontId="34" fillId="0" borderId="2" xfId="36" applyNumberFormat="1" applyFont="1" applyBorder="1" applyAlignment="1">
      <alignment horizontal="left" vertical="top"/>
    </xf>
    <xf numFmtId="178" fontId="34" fillId="0" borderId="2" xfId="36" applyNumberFormat="1" applyFont="1" applyBorder="1" applyAlignment="1">
      <alignment horizontal="left" vertical="top" wrapText="1"/>
    </xf>
    <xf numFmtId="0" fontId="19" fillId="0" borderId="0" xfId="0" applyFont="1" applyAlignment="1">
      <alignment horizontal="left" vertical="top"/>
    </xf>
    <xf numFmtId="178" fontId="34" fillId="4" borderId="2" xfId="36" applyNumberFormat="1" applyFont="1" applyFill="1" applyBorder="1" applyAlignment="1">
      <alignment horizontal="left" vertical="top"/>
    </xf>
    <xf numFmtId="178" fontId="34" fillId="4" borderId="2" xfId="36" applyNumberFormat="1" applyFont="1" applyFill="1" applyBorder="1" applyAlignment="1">
      <alignment horizontal="left" vertical="top" wrapText="1"/>
    </xf>
    <xf numFmtId="0" fontId="14" fillId="0" borderId="0" xfId="0" applyFont="1" applyFill="1" applyAlignment="1">
      <alignment horizontal="left" vertical="top"/>
    </xf>
    <xf numFmtId="0" fontId="37" fillId="0" borderId="1" xfId="2" applyFont="1" applyFill="1" applyBorder="1" applyAlignment="1">
      <alignment horizontal="left" vertical="top" wrapText="1"/>
    </xf>
    <xf numFmtId="178" fontId="37" fillId="0" borderId="1" xfId="36" applyNumberFormat="1" applyFont="1" applyFill="1" applyBorder="1" applyAlignment="1">
      <alignment horizontal="left" vertical="top" wrapText="1"/>
    </xf>
    <xf numFmtId="0" fontId="18" fillId="0" borderId="0" xfId="0" applyFont="1" applyAlignment="1">
      <alignment vertical="top"/>
    </xf>
    <xf numFmtId="0" fontId="14" fillId="0" borderId="0" xfId="0" applyFont="1" applyAlignment="1">
      <alignment horizontal="left" vertical="top"/>
    </xf>
    <xf numFmtId="0" fontId="16" fillId="0" borderId="0" xfId="0" applyFont="1" applyAlignment="1">
      <alignment horizontal="left" vertical="top"/>
    </xf>
    <xf numFmtId="0" fontId="24" fillId="0" borderId="0" xfId="0" applyFont="1" applyAlignment="1">
      <alignment horizontal="left" vertical="top" wrapText="1"/>
    </xf>
    <xf numFmtId="0" fontId="15" fillId="0" borderId="0" xfId="0" applyFont="1" applyAlignment="1">
      <alignment horizontal="left" vertical="top" wrapText="1"/>
    </xf>
    <xf numFmtId="0" fontId="22" fillId="0" borderId="0" xfId="0" applyNumberFormat="1" applyFont="1" applyAlignment="1">
      <alignment vertical="top"/>
    </xf>
    <xf numFmtId="0" fontId="22" fillId="0" borderId="0" xfId="0" applyFont="1" applyAlignment="1">
      <alignment vertical="top" wrapText="1"/>
    </xf>
    <xf numFmtId="178" fontId="22" fillId="0" borderId="0" xfId="36" applyNumberFormat="1" applyFont="1" applyBorder="1" applyAlignment="1">
      <alignment vertical="top"/>
    </xf>
    <xf numFmtId="178" fontId="22" fillId="0" borderId="0" xfId="36" applyNumberFormat="1" applyFont="1" applyAlignment="1">
      <alignment vertical="top" wrapText="1"/>
    </xf>
    <xf numFmtId="177" fontId="9" fillId="2" borderId="0" xfId="5" applyNumberFormat="1" applyFont="1" applyFill="1" applyBorder="1" applyAlignment="1">
      <alignment horizontal="left" vertical="top"/>
    </xf>
    <xf numFmtId="178" fontId="9" fillId="2" borderId="0" xfId="36" applyNumberFormat="1" applyFont="1" applyFill="1" applyBorder="1" applyAlignment="1">
      <alignment horizontal="left" vertical="top"/>
    </xf>
    <xf numFmtId="177" fontId="9" fillId="2" borderId="0" xfId="5" applyNumberFormat="1" applyFont="1" applyFill="1" applyAlignment="1">
      <alignment horizontal="left" vertical="top"/>
    </xf>
    <xf numFmtId="177" fontId="9" fillId="2" borderId="0" xfId="5" applyNumberFormat="1" applyFont="1" applyFill="1" applyBorder="1" applyAlignment="1" applyProtection="1">
      <alignment horizontal="left" vertical="top" shrinkToFit="1"/>
    </xf>
    <xf numFmtId="178" fontId="9" fillId="2" borderId="0" xfId="36" applyNumberFormat="1" applyFont="1" applyFill="1" applyBorder="1" applyAlignment="1" applyProtection="1">
      <alignment horizontal="left" vertical="top" shrinkToFit="1"/>
    </xf>
    <xf numFmtId="177" fontId="9" fillId="2" borderId="0" xfId="5" applyNumberFormat="1" applyFont="1" applyFill="1" applyBorder="1" applyAlignment="1" applyProtection="1">
      <alignment horizontal="left" vertical="top" wrapText="1" shrinkToFit="1"/>
    </xf>
    <xf numFmtId="178" fontId="34" fillId="0" borderId="2" xfId="36" applyNumberFormat="1" applyFont="1" applyFill="1" applyBorder="1" applyAlignment="1" applyProtection="1">
      <alignment horizontal="left" vertical="top"/>
      <protection hidden="1"/>
    </xf>
    <xf numFmtId="178" fontId="34" fillId="0" borderId="2" xfId="36" applyNumberFormat="1" applyFont="1" applyFill="1" applyBorder="1" applyAlignment="1" applyProtection="1">
      <alignment horizontal="left" vertical="top" wrapText="1" shrinkToFit="1"/>
      <protection hidden="1"/>
    </xf>
    <xf numFmtId="0" fontId="37" fillId="0" borderId="1" xfId="0" applyFont="1" applyBorder="1" applyAlignment="1">
      <alignment horizontal="left" vertical="top"/>
    </xf>
    <xf numFmtId="0" fontId="12" fillId="0" borderId="0" xfId="0" applyFont="1" applyBorder="1" applyAlignment="1">
      <alignment horizontal="left" vertical="top"/>
    </xf>
    <xf numFmtId="0" fontId="10" fillId="0" borderId="0" xfId="0" applyFont="1" applyFill="1" applyAlignment="1">
      <alignment horizontal="left" vertical="top"/>
    </xf>
    <xf numFmtId="0" fontId="9" fillId="0" borderId="0" xfId="0" applyFont="1" applyAlignment="1">
      <alignment horizontal="left" vertical="top" wrapText="1"/>
    </xf>
    <xf numFmtId="0" fontId="10" fillId="0" borderId="0" xfId="0" applyFont="1" applyBorder="1" applyAlignment="1">
      <alignment horizontal="left" vertical="top"/>
    </xf>
    <xf numFmtId="0" fontId="13" fillId="0" borderId="0" xfId="0" applyFont="1" applyAlignment="1">
      <alignment horizontal="left" vertical="top" wrapText="1"/>
    </xf>
    <xf numFmtId="0" fontId="9" fillId="0" borderId="0" xfId="0" applyNumberFormat="1" applyFont="1" applyFill="1" applyBorder="1" applyAlignment="1" applyProtection="1">
      <alignment horizontal="left" vertical="top"/>
    </xf>
    <xf numFmtId="0" fontId="9" fillId="0" borderId="0" xfId="0" applyNumberFormat="1" applyFont="1" applyFill="1" applyBorder="1" applyAlignment="1" applyProtection="1">
      <alignment horizontal="left" vertical="top" shrinkToFit="1"/>
    </xf>
    <xf numFmtId="178" fontId="9" fillId="0" borderId="0" xfId="36" applyNumberFormat="1" applyFont="1" applyFill="1" applyBorder="1" applyAlignment="1" applyProtection="1">
      <alignment horizontal="left" vertical="top" shrinkToFit="1"/>
    </xf>
    <xf numFmtId="178" fontId="9" fillId="0" borderId="0" xfId="36"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center"/>
    </xf>
    <xf numFmtId="0" fontId="38" fillId="0" borderId="0" xfId="41" applyAlignment="1">
      <alignment horizontal="left" vertical="center" indent="2"/>
    </xf>
    <xf numFmtId="0" fontId="72" fillId="0" borderId="0" xfId="45" applyNumberFormat="1" applyFont="1" applyFill="1" applyBorder="1" applyAlignment="1" applyProtection="1">
      <alignment horizontal="left" vertical="top"/>
    </xf>
    <xf numFmtId="177" fontId="73" fillId="2" borderId="0" xfId="5" applyNumberFormat="1" applyFont="1" applyFill="1" applyBorder="1" applyAlignment="1">
      <alignment horizontal="left" vertical="top"/>
    </xf>
    <xf numFmtId="38" fontId="11" fillId="2" borderId="2" xfId="5" applyNumberFormat="1" applyFont="1" applyFill="1" applyBorder="1" applyAlignment="1" applyProtection="1">
      <alignment horizontal="left" vertical="top"/>
    </xf>
    <xf numFmtId="38" fontId="11" fillId="2" borderId="2" xfId="5" applyNumberFormat="1" applyFont="1" applyFill="1" applyBorder="1" applyAlignment="1">
      <alignment horizontal="left" vertical="top" shrinkToFit="1"/>
    </xf>
    <xf numFmtId="178" fontId="11" fillId="2" borderId="2" xfId="36" applyNumberFormat="1" applyFont="1" applyFill="1" applyBorder="1" applyAlignment="1" applyProtection="1">
      <alignment horizontal="left" vertical="top"/>
      <protection hidden="1"/>
    </xf>
    <xf numFmtId="178" fontId="11" fillId="2" borderId="2" xfId="36" applyNumberFormat="1" applyFont="1" applyFill="1" applyBorder="1" applyAlignment="1" applyProtection="1">
      <alignment horizontal="left" vertical="top" wrapText="1" shrinkToFit="1"/>
      <protection hidden="1"/>
    </xf>
    <xf numFmtId="178" fontId="11" fillId="0" borderId="2" xfId="36" applyNumberFormat="1" applyFont="1" applyFill="1" applyBorder="1" applyAlignment="1">
      <alignment horizontal="left" vertical="top" wrapText="1"/>
    </xf>
    <xf numFmtId="0" fontId="74" fillId="0" borderId="0" xfId="0" applyFont="1" applyBorder="1" applyAlignment="1">
      <alignment horizontal="left" vertical="top"/>
    </xf>
    <xf numFmtId="178" fontId="11" fillId="2" borderId="1" xfId="36" applyNumberFormat="1" applyFont="1" applyFill="1" applyBorder="1" applyAlignment="1" applyProtection="1">
      <alignment horizontal="left" vertical="top"/>
    </xf>
    <xf numFmtId="178" fontId="75" fillId="2" borderId="1" xfId="36" applyNumberFormat="1" applyFont="1" applyFill="1" applyBorder="1" applyAlignment="1" applyProtection="1">
      <alignment horizontal="left" vertical="top" shrinkToFit="1"/>
    </xf>
    <xf numFmtId="178" fontId="11" fillId="2" borderId="1" xfId="36" applyNumberFormat="1" applyFont="1" applyFill="1" applyBorder="1" applyAlignment="1" applyProtection="1">
      <alignment horizontal="left" vertical="top" wrapText="1" shrinkToFit="1"/>
      <protection hidden="1"/>
    </xf>
    <xf numFmtId="178" fontId="75" fillId="2" borderId="1" xfId="36" applyNumberFormat="1" applyFont="1" applyFill="1" applyBorder="1" applyAlignment="1" applyProtection="1">
      <alignment horizontal="left" vertical="top" wrapText="1" shrinkToFit="1"/>
    </xf>
    <xf numFmtId="0" fontId="76" fillId="5" borderId="0" xfId="0" applyFont="1" applyFill="1" applyAlignment="1">
      <alignment horizontal="left" vertical="top" wrapText="1"/>
    </xf>
    <xf numFmtId="0" fontId="24" fillId="5" borderId="1" xfId="0" applyFont="1" applyFill="1" applyBorder="1" applyAlignment="1">
      <alignment horizontal="left" vertical="top" wrapText="1"/>
    </xf>
    <xf numFmtId="178" fontId="24" fillId="5" borderId="2" xfId="36" applyNumberFormat="1" applyFont="1" applyFill="1" applyBorder="1" applyAlignment="1">
      <alignment horizontal="left" vertical="top"/>
    </xf>
    <xf numFmtId="178" fontId="24" fillId="5" borderId="2" xfId="36" applyNumberFormat="1" applyFont="1" applyFill="1" applyBorder="1" applyAlignment="1" applyProtection="1">
      <alignment horizontal="left" vertical="top" shrinkToFit="1"/>
    </xf>
    <xf numFmtId="178" fontId="24" fillId="5" borderId="1" xfId="36" applyNumberFormat="1" applyFont="1" applyFill="1" applyBorder="1" applyAlignment="1">
      <alignment horizontal="left" vertical="top" wrapText="1"/>
    </xf>
    <xf numFmtId="0" fontId="77" fillId="5" borderId="0" xfId="0" applyNumberFormat="1" applyFont="1" applyFill="1" applyBorder="1" applyAlignment="1" applyProtection="1">
      <alignment horizontal="left" vertical="top"/>
    </xf>
    <xf numFmtId="0" fontId="24" fillId="5" borderId="2" xfId="0" applyFont="1" applyFill="1" applyBorder="1" applyAlignment="1">
      <alignment horizontal="left" vertical="top" wrapText="1"/>
    </xf>
    <xf numFmtId="178" fontId="24" fillId="5" borderId="2" xfId="36" applyNumberFormat="1" applyFont="1" applyFill="1" applyBorder="1" applyAlignment="1">
      <alignment horizontal="left" vertical="top" wrapText="1"/>
    </xf>
    <xf numFmtId="0" fontId="78" fillId="0" borderId="0" xfId="0" applyFont="1" applyBorder="1" applyAlignment="1">
      <alignment horizontal="left" vertical="top"/>
    </xf>
    <xf numFmtId="0" fontId="24" fillId="5" borderId="1" xfId="0" applyFont="1" applyFill="1" applyBorder="1" applyAlignment="1">
      <alignment vertical="top"/>
    </xf>
    <xf numFmtId="0" fontId="24" fillId="5" borderId="1" xfId="0" applyFont="1" applyFill="1" applyBorder="1" applyAlignment="1">
      <alignment vertical="top" wrapText="1"/>
    </xf>
    <xf numFmtId="178" fontId="11" fillId="2" borderId="2" xfId="36" applyNumberFormat="1" applyFont="1" applyFill="1" applyBorder="1" applyAlignment="1" applyProtection="1">
      <alignment horizontal="left" vertical="top"/>
    </xf>
    <xf numFmtId="178" fontId="11" fillId="2" borderId="2" xfId="36" applyNumberFormat="1" applyFont="1" applyFill="1" applyBorder="1" applyAlignment="1">
      <alignment horizontal="left" vertical="top" shrinkToFit="1"/>
    </xf>
    <xf numFmtId="178" fontId="11" fillId="0" borderId="2" xfId="36" applyNumberFormat="1" applyFont="1" applyBorder="1" applyAlignment="1">
      <alignment horizontal="left" vertical="top"/>
    </xf>
    <xf numFmtId="178" fontId="11" fillId="0" borderId="2" xfId="36" applyNumberFormat="1" applyFont="1" applyBorder="1" applyAlignment="1">
      <alignment horizontal="left" vertical="top" wrapText="1"/>
    </xf>
    <xf numFmtId="178" fontId="75" fillId="2" borderId="2" xfId="36" applyNumberFormat="1" applyFont="1" applyFill="1" applyBorder="1" applyAlignment="1" applyProtection="1">
      <alignment horizontal="left" vertical="top" shrinkToFit="1"/>
    </xf>
    <xf numFmtId="178" fontId="75" fillId="2" borderId="2" xfId="36" applyNumberFormat="1" applyFont="1" applyFill="1" applyBorder="1" applyAlignment="1" applyProtection="1">
      <alignment horizontal="left" vertical="top" wrapText="1" shrinkToFit="1"/>
    </xf>
    <xf numFmtId="0" fontId="24" fillId="0" borderId="1" xfId="0" applyFont="1" applyBorder="1" applyAlignment="1">
      <alignment horizontal="left" vertical="top" wrapText="1"/>
    </xf>
    <xf numFmtId="178" fontId="24" fillId="0" borderId="2" xfId="36" applyNumberFormat="1" applyFont="1" applyBorder="1" applyAlignment="1" applyProtection="1">
      <alignment horizontal="left" vertical="top" wrapText="1"/>
      <protection locked="0"/>
    </xf>
    <xf numFmtId="178" fontId="24" fillId="0" borderId="1" xfId="36" applyNumberFormat="1" applyFont="1" applyBorder="1" applyAlignment="1">
      <alignment horizontal="left" vertical="top" wrapText="1"/>
    </xf>
    <xf numFmtId="0" fontId="24" fillId="0" borderId="1" xfId="0" applyFont="1" applyBorder="1" applyAlignment="1">
      <alignment vertical="top"/>
    </xf>
    <xf numFmtId="178" fontId="24" fillId="0" borderId="2" xfId="36" applyNumberFormat="1" applyFont="1" applyBorder="1" applyAlignment="1">
      <alignment horizontal="left" vertical="top"/>
    </xf>
    <xf numFmtId="0" fontId="24" fillId="0" borderId="1" xfId="0" applyFont="1" applyBorder="1" applyAlignment="1">
      <alignment vertical="top" wrapText="1"/>
    </xf>
    <xf numFmtId="178" fontId="11" fillId="0" borderId="2" xfId="36" applyNumberFormat="1" applyFont="1" applyFill="1" applyBorder="1" applyAlignment="1" applyProtection="1">
      <alignment horizontal="left" vertical="top"/>
      <protection hidden="1"/>
    </xf>
    <xf numFmtId="178" fontId="11" fillId="0" borderId="2" xfId="36" applyNumberFormat="1" applyFont="1" applyFill="1" applyBorder="1" applyAlignment="1" applyProtection="1">
      <alignment horizontal="left" vertical="top" wrapText="1" shrinkToFit="1"/>
      <protection hidden="1"/>
    </xf>
    <xf numFmtId="0" fontId="79" fillId="0" borderId="1" xfId="0" applyFont="1" applyBorder="1" applyAlignment="1">
      <alignment horizontal="left" vertical="top"/>
    </xf>
    <xf numFmtId="0" fontId="81" fillId="6" borderId="8" xfId="46" applyFont="1" applyFill="1" applyBorder="1"/>
    <xf numFmtId="0" fontId="81" fillId="6" borderId="8" xfId="46" applyFont="1" applyFill="1" applyBorder="1" applyAlignment="1">
      <alignment horizontal="center"/>
    </xf>
    <xf numFmtId="0" fontId="80" fillId="0" borderId="0" xfId="46"/>
    <xf numFmtId="0" fontId="80" fillId="4" borderId="0" xfId="46" applyFill="1"/>
    <xf numFmtId="180" fontId="80" fillId="4" borderId="0" xfId="46" applyNumberFormat="1" applyFill="1" applyAlignment="1">
      <alignment horizontal="center"/>
    </xf>
    <xf numFmtId="180" fontId="80" fillId="0" borderId="0" xfId="46" applyNumberFormat="1" applyAlignment="1">
      <alignment horizontal="center"/>
    </xf>
    <xf numFmtId="0" fontId="83" fillId="0" borderId="0" xfId="46" applyFont="1"/>
    <xf numFmtId="0" fontId="80" fillId="0" borderId="0" xfId="46" applyAlignment="1">
      <alignment horizontal="center"/>
    </xf>
    <xf numFmtId="0" fontId="7" fillId="0" borderId="0" xfId="45"/>
    <xf numFmtId="0" fontId="7" fillId="0" borderId="0" xfId="45" applyAlignment="1">
      <alignment horizontal="center" vertical="center"/>
    </xf>
    <xf numFmtId="0" fontId="84" fillId="0" borderId="9" xfId="45" applyFont="1" applyBorder="1" applyAlignment="1">
      <alignment horizontal="center" vertical="center" wrapText="1"/>
    </xf>
    <xf numFmtId="0" fontId="7" fillId="0" borderId="9" xfId="45" applyBorder="1" applyAlignment="1">
      <alignment vertical="center" wrapText="1"/>
    </xf>
    <xf numFmtId="0" fontId="7" fillId="0" borderId="9" xfId="45" applyBorder="1" applyAlignment="1">
      <alignment horizontal="center" vertical="center" wrapText="1"/>
    </xf>
    <xf numFmtId="0" fontId="89" fillId="0" borderId="9" xfId="45" applyFont="1" applyBorder="1" applyAlignment="1">
      <alignment vertical="center" wrapText="1"/>
    </xf>
    <xf numFmtId="0" fontId="89" fillId="0" borderId="9" xfId="45" applyFont="1" applyBorder="1" applyAlignment="1">
      <alignment horizontal="center" vertical="center" wrapText="1"/>
    </xf>
    <xf numFmtId="0" fontId="85" fillId="0" borderId="0" xfId="45" applyFont="1"/>
    <xf numFmtId="0" fontId="91" fillId="0" borderId="0" xfId="45" applyFont="1" applyAlignment="1">
      <alignment vertical="center"/>
    </xf>
    <xf numFmtId="0" fontId="38" fillId="0" borderId="0" xfId="47" applyAlignment="1">
      <alignment vertical="center"/>
    </xf>
    <xf numFmtId="0" fontId="92" fillId="0" borderId="0" xfId="45" applyFont="1" applyAlignment="1">
      <alignment vertical="center"/>
    </xf>
    <xf numFmtId="0" fontId="94" fillId="0" borderId="0" xfId="45" applyFont="1"/>
    <xf numFmtId="0" fontId="7" fillId="0" borderId="0" xfId="45" applyAlignment="1">
      <alignment vertical="center" wrapText="1"/>
    </xf>
    <xf numFmtId="0" fontId="38" fillId="0" borderId="0" xfId="47" applyAlignment="1">
      <alignment vertical="center" wrapText="1"/>
    </xf>
    <xf numFmtId="0" fontId="94" fillId="7" borderId="0" xfId="45" applyFont="1" applyFill="1" applyAlignment="1">
      <alignment vertical="center" wrapText="1"/>
    </xf>
    <xf numFmtId="0" fontId="94" fillId="8" borderId="0" xfId="45" applyFont="1" applyFill="1" applyAlignment="1">
      <alignment vertical="center" wrapText="1"/>
    </xf>
    <xf numFmtId="0" fontId="68" fillId="0" borderId="3" xfId="42" applyFont="1" applyFill="1" applyBorder="1" applyAlignment="1">
      <alignment horizontal="left" vertical="top" wrapText="1"/>
    </xf>
    <xf numFmtId="0" fontId="43" fillId="0" borderId="4" xfId="42" applyFont="1" applyFill="1" applyBorder="1" applyAlignment="1">
      <alignment horizontal="left" vertical="top" wrapText="1"/>
    </xf>
    <xf numFmtId="0" fontId="43" fillId="0" borderId="5" xfId="42" applyFont="1" applyFill="1" applyBorder="1" applyAlignment="1">
      <alignment horizontal="left" vertical="top" wrapText="1"/>
    </xf>
    <xf numFmtId="0" fontId="39" fillId="0" borderId="3" xfId="42" applyFont="1" applyBorder="1" applyAlignment="1">
      <alignment horizontal="left" vertical="top" wrapText="1"/>
    </xf>
    <xf numFmtId="0" fontId="39" fillId="0" borderId="4" xfId="42" applyFont="1" applyBorder="1" applyAlignment="1">
      <alignment horizontal="left" vertical="top" wrapText="1"/>
    </xf>
    <xf numFmtId="0" fontId="39" fillId="0" borderId="5" xfId="42" applyFont="1" applyBorder="1" applyAlignment="1">
      <alignment horizontal="left" vertical="top" wrapText="1"/>
    </xf>
    <xf numFmtId="0" fontId="43" fillId="0" borderId="3" xfId="42" applyFont="1" applyFill="1" applyBorder="1" applyAlignment="1">
      <alignment horizontal="center" vertical="center"/>
    </xf>
    <xf numFmtId="0" fontId="43" fillId="0" borderId="4" xfId="42" applyFont="1" applyFill="1" applyBorder="1" applyAlignment="1">
      <alignment horizontal="center" vertical="center"/>
    </xf>
    <xf numFmtId="0" fontId="43" fillId="0" borderId="5" xfId="42" applyFont="1" applyFill="1" applyBorder="1" applyAlignment="1">
      <alignment horizontal="center" vertical="center"/>
    </xf>
    <xf numFmtId="0" fontId="43" fillId="0" borderId="2" xfId="42" applyFont="1" applyFill="1" applyBorder="1" applyAlignment="1">
      <alignment horizontal="left" vertical="center"/>
    </xf>
    <xf numFmtId="0" fontId="43" fillId="0" borderId="3" xfId="42" applyFont="1" applyFill="1" applyBorder="1" applyAlignment="1">
      <alignment horizontal="center" vertical="center" wrapText="1"/>
    </xf>
    <xf numFmtId="0" fontId="43" fillId="0" borderId="5" xfId="42" applyFont="1" applyFill="1" applyBorder="1" applyAlignment="1">
      <alignment horizontal="center" vertical="center" wrapText="1"/>
    </xf>
    <xf numFmtId="0" fontId="30" fillId="5" borderId="2" xfId="42" applyFont="1" applyFill="1" applyBorder="1" applyAlignment="1">
      <alignment horizontal="center" vertical="center" wrapText="1"/>
    </xf>
    <xf numFmtId="6" fontId="59" fillId="0" borderId="0" xfId="43" applyNumberFormat="1" applyFont="1" applyBorder="1" applyAlignment="1">
      <alignment horizontal="left" vertical="top" wrapText="1"/>
    </xf>
    <xf numFmtId="0" fontId="30" fillId="0" borderId="3" xfId="42" applyFont="1" applyBorder="1" applyAlignment="1">
      <alignment horizontal="left" vertical="center" wrapText="1"/>
    </xf>
    <xf numFmtId="0" fontId="30" fillId="0" borderId="4" xfId="42" applyFont="1" applyBorder="1" applyAlignment="1">
      <alignment horizontal="left" vertical="center" wrapText="1"/>
    </xf>
    <xf numFmtId="0" fontId="30" fillId="5" borderId="3" xfId="42" applyFont="1" applyFill="1" applyBorder="1" applyAlignment="1">
      <alignment horizontal="left" vertical="center"/>
    </xf>
    <xf numFmtId="0" fontId="30" fillId="5" borderId="4" xfId="42" applyFont="1" applyFill="1" applyBorder="1" applyAlignment="1">
      <alignment horizontal="left" vertical="center"/>
    </xf>
    <xf numFmtId="0" fontId="30" fillId="5" borderId="5" xfId="42" applyFont="1" applyFill="1" applyBorder="1" applyAlignment="1">
      <alignment horizontal="left" vertical="center"/>
    </xf>
    <xf numFmtId="6" fontId="47" fillId="0" borderId="3" xfId="43" applyNumberFormat="1" applyFont="1" applyBorder="1" applyAlignment="1">
      <alignment horizontal="left" vertical="center" wrapText="1"/>
    </xf>
    <xf numFmtId="6" fontId="47" fillId="0" borderId="4" xfId="43" applyNumberFormat="1" applyFont="1" applyBorder="1" applyAlignment="1">
      <alignment horizontal="left" vertical="center" wrapText="1"/>
    </xf>
    <xf numFmtId="6" fontId="47" fillId="0" borderId="5" xfId="43" applyNumberFormat="1" applyFont="1" applyBorder="1" applyAlignment="1">
      <alignment horizontal="left" vertical="center" wrapText="1"/>
    </xf>
    <xf numFmtId="0" fontId="30" fillId="0" borderId="3" xfId="42" applyFont="1" applyBorder="1" applyAlignment="1">
      <alignment horizontal="center" vertical="center"/>
    </xf>
    <xf numFmtId="0" fontId="30" fillId="0" borderId="4" xfId="42" applyFont="1" applyBorder="1" applyAlignment="1">
      <alignment horizontal="center" vertical="center"/>
    </xf>
    <xf numFmtId="6" fontId="59" fillId="0" borderId="3" xfId="43" applyNumberFormat="1" applyFont="1" applyBorder="1" applyAlignment="1">
      <alignment horizontal="left" vertical="top" wrapText="1"/>
    </xf>
    <xf numFmtId="6" fontId="59" fillId="0" borderId="4" xfId="43" applyNumberFormat="1" applyFont="1" applyBorder="1" applyAlignment="1">
      <alignment horizontal="left" vertical="top" wrapText="1"/>
    </xf>
    <xf numFmtId="6" fontId="59" fillId="0" borderId="5" xfId="43" applyNumberFormat="1" applyFont="1" applyBorder="1" applyAlignment="1">
      <alignment horizontal="left" vertical="top" wrapText="1"/>
    </xf>
    <xf numFmtId="0" fontId="44" fillId="0" borderId="2" xfId="42" applyFont="1" applyFill="1" applyBorder="1" applyAlignment="1">
      <alignment horizontal="left" vertical="center"/>
    </xf>
    <xf numFmtId="6" fontId="51" fillId="0" borderId="3" xfId="43" applyNumberFormat="1" applyFont="1" applyBorder="1" applyAlignment="1">
      <alignment horizontal="left" vertical="top" wrapText="1"/>
    </xf>
    <xf numFmtId="6" fontId="51" fillId="0" borderId="5" xfId="43" applyNumberFormat="1" applyFont="1" applyBorder="1" applyAlignment="1">
      <alignment horizontal="left" vertical="top" wrapText="1"/>
    </xf>
    <xf numFmtId="0" fontId="43" fillId="0" borderId="3" xfId="42" applyFont="1" applyBorder="1" applyAlignment="1">
      <alignment horizontal="center" vertical="center"/>
    </xf>
    <xf numFmtId="0" fontId="43" fillId="0" borderId="4" xfId="42" applyFont="1" applyBorder="1" applyAlignment="1">
      <alignment horizontal="center" vertical="center"/>
    </xf>
    <xf numFmtId="0" fontId="43" fillId="0" borderId="3" xfId="42" applyFont="1" applyBorder="1" applyAlignment="1">
      <alignment horizontal="left" vertical="center"/>
    </xf>
    <xf numFmtId="0" fontId="43" fillId="0" borderId="4" xfId="42" applyFont="1" applyBorder="1" applyAlignment="1">
      <alignment horizontal="left" vertical="center"/>
    </xf>
    <xf numFmtId="0" fontId="43" fillId="0" borderId="5" xfId="42" applyFont="1" applyBorder="1" applyAlignment="1">
      <alignment horizontal="left" vertical="center"/>
    </xf>
    <xf numFmtId="0" fontId="43" fillId="0" borderId="3" xfId="42" applyFont="1" applyBorder="1" applyAlignment="1">
      <alignment horizontal="left" vertical="center" wrapText="1"/>
    </xf>
    <xf numFmtId="0" fontId="43" fillId="0" borderId="4" xfId="42" applyFont="1" applyBorder="1" applyAlignment="1">
      <alignment horizontal="left" vertical="center" wrapText="1"/>
    </xf>
    <xf numFmtId="0" fontId="43" fillId="0" borderId="5" xfId="42" applyFont="1" applyBorder="1" applyAlignment="1">
      <alignment horizontal="left" vertical="center" wrapText="1"/>
    </xf>
    <xf numFmtId="0" fontId="30" fillId="0" borderId="5" xfId="42" applyFont="1" applyBorder="1" applyAlignment="1">
      <alignment horizontal="left" vertical="center" wrapText="1"/>
    </xf>
    <xf numFmtId="6" fontId="54" fillId="0" borderId="3" xfId="43" applyNumberFormat="1" applyFont="1" applyBorder="1" applyAlignment="1">
      <alignment horizontal="left" vertical="top" wrapText="1"/>
    </xf>
    <xf numFmtId="6" fontId="54" fillId="0" borderId="4" xfId="43" applyNumberFormat="1" applyFont="1" applyBorder="1" applyAlignment="1">
      <alignment horizontal="left" vertical="top" wrapText="1"/>
    </xf>
    <xf numFmtId="6" fontId="54" fillId="0" borderId="5" xfId="43" applyNumberFormat="1" applyFont="1" applyBorder="1" applyAlignment="1">
      <alignment horizontal="left" vertical="top" wrapText="1"/>
    </xf>
    <xf numFmtId="6" fontId="56" fillId="0" borderId="3" xfId="43" applyNumberFormat="1" applyFont="1" applyBorder="1" applyAlignment="1">
      <alignment horizontal="left" vertical="top" wrapText="1"/>
    </xf>
    <xf numFmtId="6" fontId="56" fillId="0" borderId="4" xfId="43" applyNumberFormat="1" applyFont="1" applyBorder="1" applyAlignment="1">
      <alignment horizontal="left" vertical="top" wrapText="1"/>
    </xf>
    <xf numFmtId="6" fontId="56" fillId="0" borderId="5" xfId="43" applyNumberFormat="1" applyFont="1" applyBorder="1" applyAlignment="1">
      <alignment horizontal="left" vertical="top" wrapText="1"/>
    </xf>
    <xf numFmtId="0" fontId="53" fillId="0" borderId="3" xfId="42" applyFont="1" applyBorder="1" applyAlignment="1">
      <alignment horizontal="left" vertical="center" wrapText="1"/>
    </xf>
    <xf numFmtId="0" fontId="53" fillId="0" borderId="4" xfId="42" applyFont="1" applyBorder="1" applyAlignment="1">
      <alignment horizontal="left" vertical="center" wrapText="1"/>
    </xf>
    <xf numFmtId="0" fontId="53" fillId="0" borderId="5" xfId="42" applyFont="1" applyBorder="1" applyAlignment="1">
      <alignment horizontal="left" vertical="center" wrapText="1"/>
    </xf>
    <xf numFmtId="0" fontId="38" fillId="0" borderId="9" xfId="47" applyBorder="1" applyAlignment="1">
      <alignment horizontal="center" vertical="center" wrapText="1"/>
    </xf>
    <xf numFmtId="0" fontId="0" fillId="0" borderId="9" xfId="45" applyFont="1" applyBorder="1" applyAlignment="1">
      <alignment vertical="center" wrapText="1"/>
    </xf>
    <xf numFmtId="0" fontId="7" fillId="0" borderId="9" xfId="45" applyBorder="1" applyAlignment="1">
      <alignment vertical="center" wrapText="1"/>
    </xf>
    <xf numFmtId="0" fontId="0" fillId="0" borderId="10" xfId="45" applyFont="1" applyBorder="1" applyAlignment="1">
      <alignment horizontal="left" vertical="center" wrapText="1"/>
    </xf>
    <xf numFmtId="0" fontId="0" fillId="0" borderId="11" xfId="45" applyFont="1" applyBorder="1" applyAlignment="1">
      <alignment horizontal="left" vertical="center" wrapText="1"/>
    </xf>
    <xf numFmtId="0" fontId="0" fillId="0" borderId="12" xfId="45" applyFont="1" applyBorder="1" applyAlignment="1">
      <alignment horizontal="left" vertical="center" wrapText="1"/>
    </xf>
    <xf numFmtId="0" fontId="84" fillId="0" borderId="9" xfId="45" applyFont="1" applyBorder="1" applyAlignment="1">
      <alignment horizontal="center" vertical="center" wrapText="1"/>
    </xf>
    <xf numFmtId="0" fontId="84" fillId="0" borderId="9" xfId="45" applyFont="1" applyBorder="1" applyAlignment="1">
      <alignment vertical="center" wrapText="1"/>
    </xf>
  </cellXfs>
  <cellStyles count="48">
    <cellStyle name="Normal 2" xfId="43" xr:uid="{00000000-0005-0000-0000-000000000000}"/>
    <cellStyle name="一般" xfId="0" builtinId="0"/>
    <cellStyle name="一般 10" xfId="12" xr:uid="{00000000-0005-0000-0000-000002000000}"/>
    <cellStyle name="一般 11" xfId="13" xr:uid="{00000000-0005-0000-0000-000003000000}"/>
    <cellStyle name="一般 12" xfId="14" xr:uid="{00000000-0005-0000-0000-000004000000}"/>
    <cellStyle name="一般 13" xfId="15" xr:uid="{00000000-0005-0000-0000-000005000000}"/>
    <cellStyle name="一般 14" xfId="16" xr:uid="{00000000-0005-0000-0000-000006000000}"/>
    <cellStyle name="一般 15" xfId="1" xr:uid="{00000000-0005-0000-0000-000007000000}"/>
    <cellStyle name="一般 16" xfId="17" xr:uid="{00000000-0005-0000-0000-000008000000}"/>
    <cellStyle name="一般 17" xfId="18" xr:uid="{00000000-0005-0000-0000-000009000000}"/>
    <cellStyle name="一般 18" xfId="19" xr:uid="{00000000-0005-0000-0000-00000A000000}"/>
    <cellStyle name="一般 19" xfId="20" xr:uid="{00000000-0005-0000-0000-00000B000000}"/>
    <cellStyle name="一般 2" xfId="2" xr:uid="{00000000-0005-0000-0000-00000C000000}"/>
    <cellStyle name="一般 20" xfId="21" xr:uid="{00000000-0005-0000-0000-00000D000000}"/>
    <cellStyle name="一般 21" xfId="22" xr:uid="{00000000-0005-0000-0000-00000E000000}"/>
    <cellStyle name="一般 22" xfId="23" xr:uid="{00000000-0005-0000-0000-00000F000000}"/>
    <cellStyle name="一般 23" xfId="24" xr:uid="{00000000-0005-0000-0000-000010000000}"/>
    <cellStyle name="一般 24" xfId="25" xr:uid="{00000000-0005-0000-0000-000011000000}"/>
    <cellStyle name="一般 25" xfId="26" xr:uid="{00000000-0005-0000-0000-000012000000}"/>
    <cellStyle name="一般 26" xfId="27" xr:uid="{00000000-0005-0000-0000-000013000000}"/>
    <cellStyle name="一般 27" xfId="28" xr:uid="{00000000-0005-0000-0000-000014000000}"/>
    <cellStyle name="一般 28" xfId="29" xr:uid="{00000000-0005-0000-0000-000015000000}"/>
    <cellStyle name="一般 29" xfId="30" xr:uid="{00000000-0005-0000-0000-000016000000}"/>
    <cellStyle name="一般 3" xfId="3" xr:uid="{00000000-0005-0000-0000-000017000000}"/>
    <cellStyle name="一般 30" xfId="31" xr:uid="{00000000-0005-0000-0000-000018000000}"/>
    <cellStyle name="一般 31" xfId="32" xr:uid="{00000000-0005-0000-0000-000019000000}"/>
    <cellStyle name="一般 32" xfId="33" xr:uid="{00000000-0005-0000-0000-00001A000000}"/>
    <cellStyle name="一般 33" xfId="34" xr:uid="{00000000-0005-0000-0000-00001B000000}"/>
    <cellStyle name="一般 34" xfId="35" xr:uid="{00000000-0005-0000-0000-00001C000000}"/>
    <cellStyle name="一般 35" xfId="37" xr:uid="{00000000-0005-0000-0000-00001D000000}"/>
    <cellStyle name="一般 36" xfId="38" xr:uid="{00000000-0005-0000-0000-00001E000000}"/>
    <cellStyle name="一般 37" xfId="39" xr:uid="{00000000-0005-0000-0000-00001F000000}"/>
    <cellStyle name="一般 38" xfId="40" xr:uid="{00000000-0005-0000-0000-000020000000}"/>
    <cellStyle name="一般 39" xfId="42" xr:uid="{00000000-0005-0000-0000-000021000000}"/>
    <cellStyle name="一般 4" xfId="7" xr:uid="{00000000-0005-0000-0000-000022000000}"/>
    <cellStyle name="一般 40" xfId="46" xr:uid="{00000000-0005-0000-0000-000023000000}"/>
    <cellStyle name="一般 5" xfId="8" xr:uid="{00000000-0005-0000-0000-000024000000}"/>
    <cellStyle name="一般 6" xfId="9" xr:uid="{00000000-0005-0000-0000-000025000000}"/>
    <cellStyle name="一般 7" xfId="10" xr:uid="{00000000-0005-0000-0000-000026000000}"/>
    <cellStyle name="一般 7 2 2" xfId="45" xr:uid="{00000000-0005-0000-0000-000027000000}"/>
    <cellStyle name="一般 8" xfId="11" xr:uid="{00000000-0005-0000-0000-000028000000}"/>
    <cellStyle name="一般 9" xfId="4" xr:uid="{00000000-0005-0000-0000-000029000000}"/>
    <cellStyle name="一般_2001-09 pric" xfId="5" xr:uid="{00000000-0005-0000-0000-00002A000000}"/>
    <cellStyle name="一般_Sheet1" xfId="6" xr:uid="{00000000-0005-0000-0000-00002B000000}"/>
    <cellStyle name="貨幣" xfId="36" builtinId="4"/>
    <cellStyle name="超連結" xfId="41" builtinId="8"/>
    <cellStyle name="超連結 2" xfId="44" xr:uid="{00000000-0005-0000-0000-00002E000000}"/>
    <cellStyle name="超連結 4" xfId="47" xr:uid="{00000000-0005-0000-0000-00002F000000}"/>
  </cellStyles>
  <dxfs count="1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styles" Target="styles.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s://blogs.technet.microsoft.com/officetw/" TargetMode="External"/><Relationship Id="rId13" Type="http://schemas.openxmlformats.org/officeDocument/2006/relationships/image" Target="../media/image10.png"/><Relationship Id="rId18" Type="http://schemas.openxmlformats.org/officeDocument/2006/relationships/image" Target="../media/image13.png"/><Relationship Id="rId26" Type="http://schemas.openxmlformats.org/officeDocument/2006/relationships/hyperlink" Target="https://channel9.msdn.com/Search?term=Office%20365#pubDate=year&amp;ch9Search&amp;lang-en=en" TargetMode="External"/><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6.png"/><Relationship Id="rId12" Type="http://schemas.openxmlformats.org/officeDocument/2006/relationships/image" Target="../media/image9.png"/><Relationship Id="rId17" Type="http://schemas.openxmlformats.org/officeDocument/2006/relationships/hyperlink" Target="https://www.microsoftsmb.com.tw/" TargetMode="External"/><Relationship Id="rId25"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hyperlink" Target="https://www.microsoft.com/taiwan/promo/o365webinar/default.htm" TargetMode="Externa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https://www.facebook.com/officetw" TargetMode="External"/><Relationship Id="rId24" Type="http://schemas.openxmlformats.org/officeDocument/2006/relationships/image" Target="../media/image17.png"/><Relationship Id="rId5" Type="http://schemas.openxmlformats.org/officeDocument/2006/relationships/hyperlink" Target="https://products.office.com/zh-tw/" TargetMode="External"/><Relationship Id="rId15" Type="http://schemas.openxmlformats.org/officeDocument/2006/relationships/image" Target="../media/image11.png"/><Relationship Id="rId23" Type="http://schemas.openxmlformats.org/officeDocument/2006/relationships/hyperlink" Target="https://fasttrack.microsoft.com/" TargetMode="External"/><Relationship Id="rId10" Type="http://schemas.openxmlformats.org/officeDocument/2006/relationships/image" Target="../media/image8.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hyperlink" Target="https://www.youtube.com/user/officetw" TargetMode="External"/><Relationship Id="rId22" Type="http://schemas.openxmlformats.org/officeDocument/2006/relationships/image" Target="../media/image16.png"/><Relationship Id="rId2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76200</xdr:rowOff>
    </xdr:from>
    <xdr:to>
      <xdr:col>6</xdr:col>
      <xdr:colOff>647700</xdr:colOff>
      <xdr:row>68</xdr:row>
      <xdr:rowOff>107950</xdr:rowOff>
    </xdr:to>
    <xdr:pic>
      <xdr:nvPicPr>
        <xdr:cNvPr id="2" name="圖片 1" descr="https://www.microsoft.com/taiwan/newsletter/library/edm2017/171002office365welcome/office365welcomeedm_14.png?v=3">
          <a:extLst>
            <a:ext uri="{FF2B5EF4-FFF2-40B4-BE49-F238E27FC236}">
              <a16:creationId xmlns:a16="http://schemas.microsoft.com/office/drawing/2014/main" id="{BBA02462-EFEB-4F6C-8292-52A664260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12150"/>
          <a:ext cx="7620000" cy="683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6</xdr:col>
      <xdr:colOff>647700</xdr:colOff>
      <xdr:row>74</xdr:row>
      <xdr:rowOff>25400</xdr:rowOff>
    </xdr:to>
    <xdr:pic>
      <xdr:nvPicPr>
        <xdr:cNvPr id="3" name="圖片 2" descr="https://www.microsoft.com/taiwan/newsletter/library/edm2017/171002office365welcome/office365welcomeedm_15.png?v=3">
          <a:extLst>
            <a:ext uri="{FF2B5EF4-FFF2-40B4-BE49-F238E27FC236}">
              <a16:creationId xmlns:a16="http://schemas.microsoft.com/office/drawing/2014/main" id="{0790DF76-B1FE-42E8-97AE-31FF0B66E9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97200"/>
          <a:ext cx="76200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31750</xdr:rowOff>
    </xdr:from>
    <xdr:to>
      <xdr:col>7</xdr:col>
      <xdr:colOff>50800</xdr:colOff>
      <xdr:row>76</xdr:row>
      <xdr:rowOff>19050</xdr:rowOff>
    </xdr:to>
    <xdr:pic>
      <xdr:nvPicPr>
        <xdr:cNvPr id="4" name="圖片 3" descr="https://www.microsoft.com/taiwan/newsletter/library/edm2017/171002office365welcome/office365welcomeedm_16.png?v=3">
          <a:extLst>
            <a:ext uri="{FF2B5EF4-FFF2-40B4-BE49-F238E27FC236}">
              <a16:creationId xmlns:a16="http://schemas.microsoft.com/office/drawing/2014/main" id="{88BF6BF7-8541-4574-BFEC-374B9B63AD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728950"/>
          <a:ext cx="817245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25400</xdr:rowOff>
    </xdr:from>
    <xdr:to>
      <xdr:col>0</xdr:col>
      <xdr:colOff>546100</xdr:colOff>
      <xdr:row>80</xdr:row>
      <xdr:rowOff>57150</xdr:rowOff>
    </xdr:to>
    <xdr:pic>
      <xdr:nvPicPr>
        <xdr:cNvPr id="5" name="圖片 4" descr="https://www.microsoft.com/taiwan/newsletter/library/edm2017/171002office365welcome/office365welcomeedm_17.png?v=3">
          <a:extLst>
            <a:ext uri="{FF2B5EF4-FFF2-40B4-BE49-F238E27FC236}">
              <a16:creationId xmlns:a16="http://schemas.microsoft.com/office/drawing/2014/main" id="{4F588AA6-AAA6-4D50-838B-0A8370D046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67132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78</xdr:row>
      <xdr:rowOff>25400</xdr:rowOff>
    </xdr:from>
    <xdr:to>
      <xdr:col>4</xdr:col>
      <xdr:colOff>736600</xdr:colOff>
      <xdr:row>80</xdr:row>
      <xdr:rowOff>57150</xdr:rowOff>
    </xdr:to>
    <xdr:pic>
      <xdr:nvPicPr>
        <xdr:cNvPr id="6" name="圖片 5" descr="https://www.microsoft.com/taiwan/newsletter/library/edm2017/171002office365welcome/office365welcomeedm_18.png?v=3">
          <a:hlinkClick xmlns:r="http://schemas.openxmlformats.org/officeDocument/2006/relationships" r:id="rId5"/>
          <a:extLst>
            <a:ext uri="{FF2B5EF4-FFF2-40B4-BE49-F238E27FC236}">
              <a16:creationId xmlns:a16="http://schemas.microsoft.com/office/drawing/2014/main" id="{D5836042-E978-429F-9CFB-349DD9BC8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167132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546100</xdr:colOff>
      <xdr:row>78</xdr:row>
      <xdr:rowOff>31750</xdr:rowOff>
    </xdr:to>
    <xdr:pic>
      <xdr:nvPicPr>
        <xdr:cNvPr id="7" name="圖片 6" descr="https://www.microsoft.com/taiwan/newsletter/library/edm2017/171002office365welcome/office365welcomeedm_22.png?v=3">
          <a:extLst>
            <a:ext uri="{FF2B5EF4-FFF2-40B4-BE49-F238E27FC236}">
              <a16:creationId xmlns:a16="http://schemas.microsoft.com/office/drawing/2014/main" id="{7A82B6EC-BA84-4696-849A-DE449656E4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3576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76</xdr:row>
      <xdr:rowOff>0</xdr:rowOff>
    </xdr:from>
    <xdr:to>
      <xdr:col>4</xdr:col>
      <xdr:colOff>736600</xdr:colOff>
      <xdr:row>78</xdr:row>
      <xdr:rowOff>31750</xdr:rowOff>
    </xdr:to>
    <xdr:pic>
      <xdr:nvPicPr>
        <xdr:cNvPr id="8" name="圖片 7" descr="https://www.microsoft.com/taiwan/newsletter/library/edm2017/171002office365welcome/office365welcomeedm_23.png?v=3">
          <a:hlinkClick xmlns:r="http://schemas.openxmlformats.org/officeDocument/2006/relationships" r:id="rId8"/>
          <a:extLst>
            <a:ext uri="{FF2B5EF4-FFF2-40B4-BE49-F238E27FC236}">
              <a16:creationId xmlns:a16="http://schemas.microsoft.com/office/drawing/2014/main" id="{8F3C17EC-6930-4A5F-92A8-CE0AFBDA729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2450" y="163576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552450</xdr:colOff>
      <xdr:row>80</xdr:row>
      <xdr:rowOff>31750</xdr:rowOff>
    </xdr:to>
    <xdr:pic>
      <xdr:nvPicPr>
        <xdr:cNvPr id="9" name="圖片 8" descr="https://www.microsoft.com/taiwan/newsletter/library/edm2017/171002office365welcome/office365welcomeedm_27.png?v=3">
          <a:extLst>
            <a:ext uri="{FF2B5EF4-FFF2-40B4-BE49-F238E27FC236}">
              <a16:creationId xmlns:a16="http://schemas.microsoft.com/office/drawing/2014/main" id="{1B25A4A5-35EA-4234-A489-88EA0AC1C1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66878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78</xdr:row>
      <xdr:rowOff>0</xdr:rowOff>
    </xdr:from>
    <xdr:to>
      <xdr:col>4</xdr:col>
      <xdr:colOff>736600</xdr:colOff>
      <xdr:row>80</xdr:row>
      <xdr:rowOff>31750</xdr:rowOff>
    </xdr:to>
    <xdr:pic>
      <xdr:nvPicPr>
        <xdr:cNvPr id="10" name="圖片 9" descr="https://www.microsoft.com/taiwan/newsletter/library/edm2017/171002office365welcome/office365welcomeedm_28.png?v=3">
          <a:hlinkClick xmlns:r="http://schemas.openxmlformats.org/officeDocument/2006/relationships" r:id="rId11"/>
          <a:extLst>
            <a:ext uri="{FF2B5EF4-FFF2-40B4-BE49-F238E27FC236}">
              <a16:creationId xmlns:a16="http://schemas.microsoft.com/office/drawing/2014/main" id="{0ECD9965-9CDC-4CCD-ABC5-B3216C8D6FC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800" y="166878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552450</xdr:colOff>
      <xdr:row>82</xdr:row>
      <xdr:rowOff>31750</xdr:rowOff>
    </xdr:to>
    <xdr:pic>
      <xdr:nvPicPr>
        <xdr:cNvPr id="11" name="圖片 10" descr="https://www.microsoft.com/taiwan/newsletter/library/edm2017/171002office365welcome/office365welcomeedm_32.png?v=3">
          <a:extLst>
            <a:ext uri="{FF2B5EF4-FFF2-40B4-BE49-F238E27FC236}">
              <a16:creationId xmlns:a16="http://schemas.microsoft.com/office/drawing/2014/main" id="{80904AC6-1FA6-482B-9627-CC9D416BCFC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170180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80</xdr:row>
      <xdr:rowOff>0</xdr:rowOff>
    </xdr:from>
    <xdr:to>
      <xdr:col>4</xdr:col>
      <xdr:colOff>736600</xdr:colOff>
      <xdr:row>82</xdr:row>
      <xdr:rowOff>31750</xdr:rowOff>
    </xdr:to>
    <xdr:pic>
      <xdr:nvPicPr>
        <xdr:cNvPr id="12" name="圖片 11" descr="https://www.microsoft.com/taiwan/newsletter/library/edm2017/171002office365welcome/office365welcomeedm_33.png?v=3">
          <a:hlinkClick xmlns:r="http://schemas.openxmlformats.org/officeDocument/2006/relationships" r:id="rId14"/>
          <a:extLst>
            <a:ext uri="{FF2B5EF4-FFF2-40B4-BE49-F238E27FC236}">
              <a16:creationId xmlns:a16="http://schemas.microsoft.com/office/drawing/2014/main" id="{A70B1D84-E727-4791-B4B3-94BBB09FACE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8800" y="170180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552450</xdr:colOff>
      <xdr:row>84</xdr:row>
      <xdr:rowOff>44450</xdr:rowOff>
    </xdr:to>
    <xdr:pic>
      <xdr:nvPicPr>
        <xdr:cNvPr id="13" name="圖片 12" descr="https://www.microsoft.com/taiwan/newsletter/library/edm2017/171002office365welcome/office365welcomeedm_37.png?v=3">
          <a:extLst>
            <a:ext uri="{FF2B5EF4-FFF2-40B4-BE49-F238E27FC236}">
              <a16:creationId xmlns:a16="http://schemas.microsoft.com/office/drawing/2014/main" id="{E0CCC0FA-F711-478C-8365-A593653014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73482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82</xdr:row>
      <xdr:rowOff>0</xdr:rowOff>
    </xdr:from>
    <xdr:to>
      <xdr:col>4</xdr:col>
      <xdr:colOff>736600</xdr:colOff>
      <xdr:row>84</xdr:row>
      <xdr:rowOff>44450</xdr:rowOff>
    </xdr:to>
    <xdr:pic>
      <xdr:nvPicPr>
        <xdr:cNvPr id="14" name="圖片 13" descr="https://www.microsoft.com/taiwan/newsletter/library/edm2017/171002office365welcome/office365welcomeedm_38.png?v=3">
          <a:hlinkClick xmlns:r="http://schemas.openxmlformats.org/officeDocument/2006/relationships" r:id="rId17"/>
          <a:extLst>
            <a:ext uri="{FF2B5EF4-FFF2-40B4-BE49-F238E27FC236}">
              <a16:creationId xmlns:a16="http://schemas.microsoft.com/office/drawing/2014/main" id="{B3B53C59-04E3-425B-A598-1AC8EC3B9FE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58800" y="173482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552450</xdr:colOff>
      <xdr:row>86</xdr:row>
      <xdr:rowOff>44450</xdr:rowOff>
    </xdr:to>
    <xdr:pic>
      <xdr:nvPicPr>
        <xdr:cNvPr id="15" name="圖片 14" descr="https://www.microsoft.com/taiwan/newsletter/library/edm2017/171002office365welcome/office365welcomeedm_42.png?v=3">
          <a:extLst>
            <a:ext uri="{FF2B5EF4-FFF2-40B4-BE49-F238E27FC236}">
              <a16:creationId xmlns:a16="http://schemas.microsoft.com/office/drawing/2014/main" id="{DCA2048A-3CE9-4761-9BC8-3AC551CC31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76784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84</xdr:row>
      <xdr:rowOff>0</xdr:rowOff>
    </xdr:from>
    <xdr:to>
      <xdr:col>4</xdr:col>
      <xdr:colOff>736600</xdr:colOff>
      <xdr:row>86</xdr:row>
      <xdr:rowOff>44450</xdr:rowOff>
    </xdr:to>
    <xdr:pic>
      <xdr:nvPicPr>
        <xdr:cNvPr id="16" name="圖片 15" descr="https://www.microsoft.com/taiwan/newsletter/library/edm2017/171002office365welcome/office365welcomeedm_43.png?v=3">
          <a:hlinkClick xmlns:r="http://schemas.openxmlformats.org/officeDocument/2006/relationships" r:id="rId20"/>
          <a:extLst>
            <a:ext uri="{FF2B5EF4-FFF2-40B4-BE49-F238E27FC236}">
              <a16:creationId xmlns:a16="http://schemas.microsoft.com/office/drawing/2014/main" id="{F189DE91-5606-4ECC-842F-8C6E98F5217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58800" y="176784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552450</xdr:colOff>
      <xdr:row>88</xdr:row>
      <xdr:rowOff>44450</xdr:rowOff>
    </xdr:to>
    <xdr:pic>
      <xdr:nvPicPr>
        <xdr:cNvPr id="17" name="圖片 16" descr="https://www.microsoft.com/taiwan/newsletter/library/edm2017/171002office365welcome/office365welcomeedm_47.png?v=3">
          <a:extLst>
            <a:ext uri="{FF2B5EF4-FFF2-40B4-BE49-F238E27FC236}">
              <a16:creationId xmlns:a16="http://schemas.microsoft.com/office/drawing/2014/main" id="{E1F97E0B-F0DB-496D-A1FA-9EFA6AA47AE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0086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86</xdr:row>
      <xdr:rowOff>0</xdr:rowOff>
    </xdr:from>
    <xdr:to>
      <xdr:col>4</xdr:col>
      <xdr:colOff>736600</xdr:colOff>
      <xdr:row>88</xdr:row>
      <xdr:rowOff>44450</xdr:rowOff>
    </xdr:to>
    <xdr:pic>
      <xdr:nvPicPr>
        <xdr:cNvPr id="18" name="圖片 17" descr="https://www.microsoft.com/taiwan/newsletter/library/edm2017/171002office365welcome/office365welcomeedm_48.png?v=3">
          <a:hlinkClick xmlns:r="http://schemas.openxmlformats.org/officeDocument/2006/relationships" r:id="rId23"/>
          <a:extLst>
            <a:ext uri="{FF2B5EF4-FFF2-40B4-BE49-F238E27FC236}">
              <a16:creationId xmlns:a16="http://schemas.microsoft.com/office/drawing/2014/main" id="{FF459530-A716-449E-A760-A857E059BA7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58800" y="180086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552450</xdr:colOff>
      <xdr:row>90</xdr:row>
      <xdr:rowOff>25400</xdr:rowOff>
    </xdr:to>
    <xdr:pic>
      <xdr:nvPicPr>
        <xdr:cNvPr id="19" name="圖片 18" descr="https://www.microsoft.com/taiwan/newsletter/library/edm2017/171002office365welcome/office365welcomeedm_52.png?v=3">
          <a:extLst>
            <a:ext uri="{FF2B5EF4-FFF2-40B4-BE49-F238E27FC236}">
              <a16:creationId xmlns:a16="http://schemas.microsoft.com/office/drawing/2014/main" id="{671544E2-DE49-41C5-8C7B-4AA7C5AC10D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338800"/>
          <a:ext cx="55245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88</xdr:row>
      <xdr:rowOff>0</xdr:rowOff>
    </xdr:from>
    <xdr:to>
      <xdr:col>4</xdr:col>
      <xdr:colOff>736600</xdr:colOff>
      <xdr:row>90</xdr:row>
      <xdr:rowOff>25400</xdr:rowOff>
    </xdr:to>
    <xdr:pic>
      <xdr:nvPicPr>
        <xdr:cNvPr id="20" name="圖片 19" descr="https://www.microsoft.com/taiwan/newsletter/library/edm2017/171002office365welcome/office365welcomeedm_53.png?v=3">
          <a:hlinkClick xmlns:r="http://schemas.openxmlformats.org/officeDocument/2006/relationships" r:id="rId26"/>
          <a:extLst>
            <a:ext uri="{FF2B5EF4-FFF2-40B4-BE49-F238E27FC236}">
              <a16:creationId xmlns:a16="http://schemas.microsoft.com/office/drawing/2014/main" id="{21B4B07F-6320-48E2-A507-838EBE9302C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58800" y="18338800"/>
          <a:ext cx="48514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dmhu/&#26700;&#38754;/Jih%20Sun%20Dev%20B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PATRIC~1/LOCALS~1/Temp/C.Lotus.Notes.Data/KP_TECHSUPPORT_PUB_US_041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Ausy-regional/WWW/Pricing/erp/Pacific/Visual%20Cafe/VC%203.1/Enterprise%20Suite/ERP_US_vcent3.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harepoint/Documents%20and%20Settings/jroal/Local%20Settings/Temporary%20Internet%20Files/Content.Outlook/5QMD4TQ9/Tele%20Directory%20Template%2008-09-FY0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mari.huang/Downloads/2016-2017%20&#38646;&#22777;-Pipeline%20&#24409;&#2597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FINANCE/GUILLAME/MSS_TODAY_FY00/Results_tbs_Oct9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PE/0.FY11/ROB/AprFY11_Rolling_Forecast_B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0APAC_MKT/APAC_BU/AsiaSouth/SEAHK%20INDIA-Price-1st%20Jan%2007%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Business/SMS&amp;P/pipeline/STO%20Pipeline%20FY1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tina_su/LOCALS~1/Temp/c.lotus.notes.data/KP_TECHSUPPORT_PUB_US_041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jhsiao/OneDrive/j%20%20job/2%20Price/VMware%202017-4&#26376;&#20221;&#20729;&#26684;&#34920;-BC.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s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EMEA%20D%20-%20US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ctrlgest/Myr99/Opex/forecastmyr9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Documents%20and%20Settings/v-tejasd/Local%20Settings/Temporary%20Internet%20Files/Content.Outlook/015T3U41/Citizenship%20Master%20Slid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harepoint/Users/SusanneUSA/AppData/Local/Microsoft/Windows/Temporary%20Internet%20Files/Content.Outlook/PY2ALCAL/WE%20Tele/WE%20Tele_Directory%20Adds%2011%20August%20200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RITGFS01/FY2000/budget00/Travail/Revenue%20Summa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kingbird/budget/Dossier%20de%20Claire/Claire/Mes%20documents/revenue/madrian/MondrianFPP+roem%20te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2009%2002%2027%20(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Pricing/USA/ERPs/ERP_WFX10.02_0731.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EMEA%20E%20-%20US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wmichelle/Local%20Settings/Temporary%20Internet%20Files/Content.Outlook/L3VDX2SU/20101214-&#38646;&#22777;-&#38651;&#33126;&#36575;&#39636;%20%20&#25237;&#27161;&#24288;&#21830;&#36319;&#36914;_a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DOCUME~1/DAVE/LOCALS~1/TEMP/GPL%202.6%20Workfiles/SMB%20Hopefully%20Fina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microsoft-my.sharepoint.com/Users/eldonh/AppData/Local/Microsoft/Windows/Temporary%20Internet%20Files/Content.Outlook/PTZ9WUZB/LP5_101002_1010815_02-%20&#33609;&#31295;%2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Users/Jackieb.REDMOND/Documents/COI%20PL%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Users/vvoris/AppData/Roaming/Microsoft/Excel/ER633583952129184855.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files/SplatFIN/Monthly%20Reporting%20Files/RoB%20Reporting/RPC%20Template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05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SaleInfo/ROLLING/Forecast/FY04/P4_Oct/WorkingTemplate/ForROB/ROB%20Summar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I:/WEB/Pipeline/Pipeline_Velocity_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ih Sun Dev Biz"/>
    </sheetNames>
    <definedNames>
      <definedName name="asd"/>
      <definedName name="asdf"/>
      <definedName name="d"/>
      <definedName name="dsaf"/>
      <definedName name="e"/>
      <definedName name="f"/>
      <definedName name="HideAllSheet"/>
      <definedName name="HideAllSheets"/>
      <definedName name="Macro2"/>
      <definedName name="PricingLevel"/>
      <definedName name="Print_All"/>
      <definedName name="PrintAll"/>
      <definedName name="Select_Sheet"/>
      <definedName name="SelectSheet"/>
      <definedName name="UnhideAllSheet"/>
      <definedName name="UnhideAllSheets"/>
      <definedName name="_xlbgnm.w21"/>
      <definedName name="wsd"/>
      <definedName name="xxx"/>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Input"/>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Telesales"/>
      <sheetName val="List"/>
    </sheetNames>
    <sheetDataSet>
      <sheetData sheetId="0"/>
      <sheetData sheetId="1">
        <row r="3">
          <cell r="C3" t="str">
            <v>CS - General Management</v>
          </cell>
        </row>
        <row r="4">
          <cell r="C4" t="str">
            <v>CS - Inside Sales</v>
          </cell>
        </row>
        <row r="5">
          <cell r="C5" t="str">
            <v>CS - Partner Account Management</v>
          </cell>
        </row>
        <row r="6">
          <cell r="C6" t="str">
            <v>CS - IC/Vendor</v>
          </cell>
        </row>
        <row r="7">
          <cell r="C7" t="str">
            <v>Other Tele Resources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2"/>
      <sheetName val="Pipeline"/>
      <sheetName val="Lose、Close、已下單"/>
      <sheetName val="工作表1"/>
    </sheetNames>
    <sheetDataSet>
      <sheetData sheetId="0" refreshError="1"/>
      <sheetData sheetId="1" refreshError="1"/>
      <sheetData sheetId="2" refreshError="1"/>
      <sheetData sheetId="3">
        <row r="1">
          <cell r="A1" t="str">
            <v>經銷商</v>
          </cell>
          <cell r="B1" t="str">
            <v>勝率</v>
          </cell>
          <cell r="C1" t="str">
            <v>結案月份</v>
          </cell>
          <cell r="D1" t="str">
            <v>PENDING</v>
          </cell>
          <cell r="E1" t="str">
            <v>LOSE</v>
          </cell>
        </row>
        <row r="2">
          <cell r="A2" t="str">
            <v>MP</v>
          </cell>
          <cell r="B2" t="str">
            <v>0%-lose</v>
          </cell>
          <cell r="C2">
            <v>1</v>
          </cell>
          <cell r="D2">
            <v>1</v>
          </cell>
          <cell r="E2">
            <v>1</v>
          </cell>
        </row>
        <row r="3">
          <cell r="A3" t="str">
            <v>NMP</v>
          </cell>
          <cell r="B3" t="str">
            <v>20%-確認需求,初步報價</v>
          </cell>
          <cell r="C3">
            <v>2</v>
          </cell>
          <cell r="D3">
            <v>2</v>
          </cell>
          <cell r="E3">
            <v>2</v>
          </cell>
        </row>
        <row r="4">
          <cell r="B4" t="str">
            <v>40%-規格測試中/編列預算</v>
          </cell>
          <cell r="C4">
            <v>3</v>
          </cell>
          <cell r="D4">
            <v>3</v>
          </cell>
          <cell r="E4">
            <v>3</v>
          </cell>
        </row>
        <row r="5">
          <cell r="B5" t="str">
            <v>60%-指案子規格/預算已確立,經銷商與USER尚在議價階段</v>
          </cell>
          <cell r="C5">
            <v>4</v>
          </cell>
          <cell r="D5">
            <v>4</v>
          </cell>
          <cell r="E5">
            <v>4</v>
          </cell>
        </row>
        <row r="6">
          <cell r="B6" t="str">
            <v>80%-經銷商拿到USER PO, 上單中</v>
          </cell>
          <cell r="C6">
            <v>5</v>
          </cell>
          <cell r="D6">
            <v>5</v>
          </cell>
          <cell r="E6">
            <v>5</v>
          </cell>
        </row>
        <row r="7">
          <cell r="C7">
            <v>6</v>
          </cell>
          <cell r="D7">
            <v>6</v>
          </cell>
          <cell r="E7">
            <v>6</v>
          </cell>
        </row>
        <row r="8">
          <cell r="C8">
            <v>7</v>
          </cell>
          <cell r="D8">
            <v>7</v>
          </cell>
          <cell r="E8">
            <v>7</v>
          </cell>
        </row>
        <row r="9">
          <cell r="C9">
            <v>8</v>
          </cell>
          <cell r="D9">
            <v>8</v>
          </cell>
          <cell r="E9">
            <v>8</v>
          </cell>
        </row>
        <row r="10">
          <cell r="C10">
            <v>9</v>
          </cell>
          <cell r="D10">
            <v>9</v>
          </cell>
          <cell r="E10">
            <v>9</v>
          </cell>
        </row>
        <row r="11">
          <cell r="C11">
            <v>10</v>
          </cell>
          <cell r="D11">
            <v>10</v>
          </cell>
          <cell r="E11">
            <v>10</v>
          </cell>
        </row>
        <row r="12">
          <cell r="C12">
            <v>11</v>
          </cell>
          <cell r="D12">
            <v>11</v>
          </cell>
          <cell r="E12">
            <v>11</v>
          </cell>
        </row>
        <row r="13">
          <cell r="C13">
            <v>12</v>
          </cell>
          <cell r="D13">
            <v>12</v>
          </cell>
          <cell r="E13">
            <v>12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ison par pays MoM"/>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l-In by P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 val="New"/>
      <sheetName val="FY10 CPM 客戶名單"/>
      <sheetName val="FY11 CPM List"/>
      <sheetName val="Top VAR"/>
    </sheetNames>
    <sheetDataSet>
      <sheetData sheetId="0">
        <row r="2">
          <cell r="K2" t="str">
            <v>GGWA</v>
          </cell>
          <cell r="N2" t="str">
            <v>推廣(20%)</v>
          </cell>
        </row>
        <row r="3">
          <cell r="K3" t="str">
            <v>Open</v>
          </cell>
          <cell r="N3" t="str">
            <v>銷售(40%)</v>
          </cell>
        </row>
        <row r="4">
          <cell r="K4" t="str">
            <v>Open Value</v>
          </cell>
          <cell r="N4" t="str">
            <v>議價(60%)</v>
          </cell>
        </row>
        <row r="5">
          <cell r="K5" t="str">
            <v>Open Value 2Y</v>
          </cell>
          <cell r="N5" t="str">
            <v>成交(80%)</v>
          </cell>
        </row>
        <row r="6">
          <cell r="K6" t="str">
            <v>Open Value 3Y</v>
          </cell>
          <cell r="N6" t="str">
            <v>進帳(100%)</v>
          </cell>
        </row>
        <row r="7">
          <cell r="K7" t="str">
            <v>Open Value 2Y 加購</v>
          </cell>
        </row>
        <row r="8">
          <cell r="K8" t="str">
            <v>Open Value 3Y 加購</v>
          </cell>
        </row>
        <row r="9">
          <cell r="K9" t="str">
            <v>OVS</v>
          </cell>
        </row>
      </sheetData>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PPI1"/>
      <sheetName val="PPI2"/>
      <sheetName val="PPI3"/>
      <sheetName val="PPI4"/>
      <sheetName val="PPI5"/>
      <sheetName val="PPI6"/>
      <sheetName val="PPI7"/>
      <sheetName val="PPI8"/>
      <sheetName val="PPI9"/>
      <sheetName val="PPI10"/>
      <sheetName val="ACCT"/>
      <sheetName val="UTI"/>
      <sheetName val="UTIALL"/>
      <sheetName val="UTIS"/>
      <sheetName val="ATTSUM123"/>
      <sheetName val="ATTSUM05"/>
      <sheetName val="ATTSUM06"/>
      <sheetName val="COMPARE"/>
      <sheetName val="RBI"/>
      <sheetName val="UBIALL"/>
      <sheetName val="UBI"/>
      <sheetName val="MONTHUBI"/>
      <sheetName val="RTC"/>
      <sheetName val="SCENARIO"/>
      <sheetName val="SCENARIO-Report"/>
      <sheetName val="QSTATE"/>
      <sheetName val="Payment-Report"/>
      <sheetName val="PAYMENT1"/>
      <sheetName val="Custom Labels"/>
      <sheetName val="PPI-OEM-USD4-07"/>
      <sheetName val="PPI-Sls-USD4-07"/>
      <sheetName val="PPI-OEM-LM-07"/>
      <sheetName val="PPI-Sls-LM-07"/>
      <sheetName val="PPI-Sls-LE-07"/>
      <sheetName val="PPI-OEM-LE-07"/>
      <sheetName val="PPI-OEM-E-07"/>
      <sheetName val="PPI-Sls-E-07"/>
      <sheetName val="PPI-Svcs-E-07"/>
      <sheetName val="PPI-Svcs-L-07"/>
      <sheetName val="PPI-Svcs-Mdm-07"/>
      <sheetName val="PPI-Svcs-LE-07"/>
      <sheetName val="PPI-Svcs-USD4-07"/>
      <sheetName val="StepCalc-Report"/>
      <sheetName val="AttainSum-Report"/>
      <sheetName val="SCENARIO-FY08"/>
      <sheetName val="Payment-FY08"/>
      <sheetName val="StepCalc-FY08"/>
      <sheetName val="AttSum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1">
          <cell r="B1" t="str">
            <v>PPI1</v>
          </cell>
          <cell r="C1" t="str">
            <v>Perf Measure</v>
          </cell>
          <cell r="D1" t="str">
            <v>Contr Margin%</v>
          </cell>
          <cell r="E1" t="str">
            <v>Cost Of Sales</v>
          </cell>
          <cell r="G1" t="str">
            <v>Plan</v>
          </cell>
          <cell r="H1" t="str">
            <v>Actuals</v>
          </cell>
          <cell r="I1" t="str">
            <v>Adjustments</v>
          </cell>
          <cell r="J1" t="str">
            <v>Net Actuals</v>
          </cell>
          <cell r="N1" t="str">
            <v>Attainment</v>
          </cell>
          <cell r="O1" t="str">
            <v>Acceleration Point</v>
          </cell>
          <cell r="P1" t="str">
            <v>Eligible for Accelerator</v>
          </cell>
        </row>
        <row r="2">
          <cell r="B2" t="str">
            <v>PPI10</v>
          </cell>
          <cell r="C2" t="str">
            <v>Perf Measure</v>
          </cell>
          <cell r="D2" t="str">
            <v>Contr Margin%</v>
          </cell>
          <cell r="E2" t="str">
            <v>EPG Revenue</v>
          </cell>
          <cell r="G2" t="str">
            <v>Plan</v>
          </cell>
          <cell r="H2" t="str">
            <v>Actuals</v>
          </cell>
          <cell r="I2" t="str">
            <v>Adjustments</v>
          </cell>
          <cell r="J2" t="str">
            <v>Net Actuals</v>
          </cell>
          <cell r="N2" t="str">
            <v>Attainment</v>
          </cell>
          <cell r="O2" t="str">
            <v>Acceleration Point</v>
          </cell>
          <cell r="P2" t="str">
            <v>Eligible for Accelerator</v>
          </cell>
        </row>
        <row r="3">
          <cell r="B3" t="str">
            <v>PPI2</v>
          </cell>
          <cell r="C3" t="str">
            <v>Perf Measure</v>
          </cell>
          <cell r="D3" t="str">
            <v>Contr Margin%</v>
          </cell>
          <cell r="E3" t="str">
            <v>Cost Of Sales</v>
          </cell>
          <cell r="G3" t="str">
            <v>Plan</v>
          </cell>
          <cell r="H3" t="str">
            <v>Actuals</v>
          </cell>
          <cell r="I3" t="str">
            <v>Adjustments</v>
          </cell>
          <cell r="J3" t="str">
            <v>Net Actuals</v>
          </cell>
          <cell r="N3" t="str">
            <v>Attainment</v>
          </cell>
          <cell r="O3" t="str">
            <v>Acceleration Point</v>
          </cell>
          <cell r="P3" t="str">
            <v>Eligible for Accelerator</v>
          </cell>
        </row>
        <row r="4">
          <cell r="B4" t="str">
            <v>PPI3</v>
          </cell>
          <cell r="C4" t="str">
            <v>Perf Measure</v>
          </cell>
          <cell r="D4" t="str">
            <v>Contr Margin%</v>
          </cell>
          <cell r="E4" t="str">
            <v>Cost Of Sales</v>
          </cell>
          <cell r="G4" t="str">
            <v>Plan</v>
          </cell>
          <cell r="H4" t="str">
            <v>Actuals</v>
          </cell>
          <cell r="I4" t="str">
            <v>Adjustments</v>
          </cell>
          <cell r="J4" t="str">
            <v>Net Actuals</v>
          </cell>
          <cell r="N4" t="str">
            <v>Attainment</v>
          </cell>
          <cell r="O4" t="str">
            <v>Acceleration Point</v>
          </cell>
          <cell r="P4" t="str">
            <v>Eligible for Accelerator</v>
          </cell>
        </row>
        <row r="5">
          <cell r="B5" t="str">
            <v>PPI4</v>
          </cell>
          <cell r="C5" t="str">
            <v>Perf Measure</v>
          </cell>
          <cell r="D5" t="str">
            <v>Contr Margin%</v>
          </cell>
          <cell r="E5" t="str">
            <v>Cost Of Sales</v>
          </cell>
          <cell r="G5" t="str">
            <v>Plan</v>
          </cell>
          <cell r="H5" t="str">
            <v>Actuals</v>
          </cell>
          <cell r="I5" t="str">
            <v>Adjustments</v>
          </cell>
          <cell r="J5" t="str">
            <v>Net Actuals</v>
          </cell>
          <cell r="N5" t="str">
            <v>Attainment</v>
          </cell>
          <cell r="O5" t="str">
            <v>Acceleration Point</v>
          </cell>
          <cell r="P5" t="str">
            <v>Eligible for Accelerator</v>
          </cell>
        </row>
        <row r="6">
          <cell r="B6" t="str">
            <v>PPI5</v>
          </cell>
          <cell r="C6" t="str">
            <v>Perf Measure</v>
          </cell>
          <cell r="D6" t="str">
            <v>Contr Margin%</v>
          </cell>
          <cell r="E6" t="str">
            <v>Cost Of Sales</v>
          </cell>
          <cell r="G6" t="str">
            <v>Plan</v>
          </cell>
          <cell r="H6" t="str">
            <v>Actuals</v>
          </cell>
          <cell r="I6" t="str">
            <v>Adjustments</v>
          </cell>
          <cell r="J6" t="str">
            <v>Net Actuals</v>
          </cell>
          <cell r="N6" t="str">
            <v>Attainment</v>
          </cell>
          <cell r="O6" t="str">
            <v>Acceleration Point</v>
          </cell>
          <cell r="P6" t="str">
            <v>Eligible for Accelerator</v>
          </cell>
        </row>
        <row r="7">
          <cell r="B7" t="str">
            <v>PPI6</v>
          </cell>
          <cell r="C7" t="str">
            <v>Perf Measure</v>
          </cell>
          <cell r="D7" t="str">
            <v>CM Point Var</v>
          </cell>
          <cell r="E7" t="str">
            <v>EPG Revenue</v>
          </cell>
          <cell r="F7" t="str">
            <v>Services Revenue</v>
          </cell>
          <cell r="G7" t="str">
            <v>Plan</v>
          </cell>
          <cell r="H7" t="str">
            <v>Actuals</v>
          </cell>
          <cell r="I7" t="str">
            <v>Adjustments</v>
          </cell>
          <cell r="J7" t="str">
            <v>Net Actuals</v>
          </cell>
          <cell r="N7" t="str">
            <v>Attainment</v>
          </cell>
          <cell r="O7" t="str">
            <v>Acceleration Point</v>
          </cell>
          <cell r="P7" t="str">
            <v>Eligible for Accelerator</v>
          </cell>
        </row>
        <row r="8">
          <cell r="B8" t="str">
            <v>PPI7</v>
          </cell>
          <cell r="C8" t="str">
            <v>Perf Measure</v>
          </cell>
          <cell r="D8" t="str">
            <v>CM Point Var</v>
          </cell>
          <cell r="E8" t="str">
            <v>EPG Revenue</v>
          </cell>
          <cell r="F8" t="str">
            <v>Services Revenue</v>
          </cell>
          <cell r="G8" t="str">
            <v>Plan</v>
          </cell>
          <cell r="H8" t="str">
            <v>Actuals</v>
          </cell>
          <cell r="I8" t="str">
            <v>Adjustments</v>
          </cell>
          <cell r="J8" t="str">
            <v>Net Actuals</v>
          </cell>
          <cell r="N8" t="str">
            <v>Attainment</v>
          </cell>
          <cell r="O8" t="str">
            <v>Acceleration Point</v>
          </cell>
          <cell r="P8" t="str">
            <v>Eligible for Accelerator</v>
          </cell>
        </row>
        <row r="9">
          <cell r="B9" t="str">
            <v>PPI8</v>
          </cell>
          <cell r="C9" t="str">
            <v>Perf Measure</v>
          </cell>
          <cell r="D9" t="str">
            <v>Contr Margin%</v>
          </cell>
          <cell r="E9" t="str">
            <v>EPG Revenue</v>
          </cell>
          <cell r="F9" t="str">
            <v>.</v>
          </cell>
          <cell r="G9" t="str">
            <v>Plan</v>
          </cell>
          <cell r="H9" t="str">
            <v>Actuals</v>
          </cell>
          <cell r="I9" t="str">
            <v>Adjustments</v>
          </cell>
          <cell r="J9" t="str">
            <v>Net Actuals</v>
          </cell>
          <cell r="N9" t="str">
            <v>Attainment</v>
          </cell>
          <cell r="O9" t="str">
            <v>Acceleration Point</v>
          </cell>
          <cell r="P9" t="str">
            <v>Eligible for Accelerator</v>
          </cell>
        </row>
        <row r="10">
          <cell r="B10" t="str">
            <v>PPI9</v>
          </cell>
          <cell r="C10" t="str">
            <v>Perf Measure</v>
          </cell>
          <cell r="D10" t="str">
            <v>Contr Margin%</v>
          </cell>
          <cell r="E10" t="str">
            <v>EPG Revenue</v>
          </cell>
          <cell r="G10" t="str">
            <v>Plan</v>
          </cell>
          <cell r="H10" t="str">
            <v>Actuals</v>
          </cell>
          <cell r="I10" t="str">
            <v>Adjustments</v>
          </cell>
          <cell r="J10" t="str">
            <v>Net Actuals</v>
          </cell>
          <cell r="N10" t="str">
            <v>Attainment</v>
          </cell>
          <cell r="O10" t="str">
            <v>Acceleration Point</v>
          </cell>
          <cell r="P10" t="str">
            <v>Eligible for Accelerator</v>
          </cell>
        </row>
        <row r="11">
          <cell r="B11" t="str">
            <v>PPI-OEM-E-07</v>
          </cell>
          <cell r="C11" t="str">
            <v>Perf Measure</v>
          </cell>
          <cell r="D11" t="str">
            <v>Contribution Margin</v>
          </cell>
          <cell r="E11" t="str">
            <v>BOS Unit Growth</v>
          </cell>
          <cell r="F11" t="str">
            <v>Cost of Sales</v>
          </cell>
          <cell r="G11" t="str">
            <v>Plan</v>
          </cell>
          <cell r="H11" t="str">
            <v>Actuals</v>
          </cell>
          <cell r="I11" t="str">
            <v>Adjustments</v>
          </cell>
          <cell r="J11" t="str">
            <v>Net Actuals</v>
          </cell>
          <cell r="K11">
            <v>1</v>
          </cell>
          <cell r="L11">
            <v>1.25</v>
          </cell>
          <cell r="M11">
            <v>0.09</v>
          </cell>
          <cell r="N11" t="str">
            <v>Attainment</v>
          </cell>
          <cell r="O11" t="str">
            <v>Acceleration Point</v>
          </cell>
          <cell r="P11" t="str">
            <v>Eligible for Accelerator</v>
          </cell>
        </row>
        <row r="12">
          <cell r="B12" t="str">
            <v>PPI-OEM-LE-07</v>
          </cell>
          <cell r="C12" t="str">
            <v>Perf Measure</v>
          </cell>
          <cell r="D12" t="str">
            <v>Contribution Margin</v>
          </cell>
          <cell r="E12" t="str">
            <v>BOS Unit Growth</v>
          </cell>
          <cell r="F12" t="str">
            <v>Cost of Sales</v>
          </cell>
          <cell r="G12" t="str">
            <v>Plan</v>
          </cell>
          <cell r="H12" t="str">
            <v>Actuals</v>
          </cell>
          <cell r="I12" t="str">
            <v>Adjustments</v>
          </cell>
          <cell r="J12" t="str">
            <v>Net Actuals</v>
          </cell>
          <cell r="K12">
            <v>1</v>
          </cell>
          <cell r="L12">
            <v>1.1499999999999999</v>
          </cell>
          <cell r="M12">
            <v>7.0000000000000007E-2</v>
          </cell>
          <cell r="N12" t="str">
            <v>Attainment</v>
          </cell>
          <cell r="O12" t="str">
            <v>Acceleration Point</v>
          </cell>
          <cell r="P12" t="str">
            <v>Eligible for Accelerator</v>
          </cell>
        </row>
        <row r="13">
          <cell r="B13" t="str">
            <v>PPI-OEM-LM-07</v>
          </cell>
          <cell r="C13" t="str">
            <v>Perf Measure</v>
          </cell>
          <cell r="D13" t="str">
            <v>Contribution Margin</v>
          </cell>
          <cell r="E13" t="str">
            <v>BOS Unit Growth</v>
          </cell>
          <cell r="F13" t="str">
            <v>Cost of Sales</v>
          </cell>
          <cell r="G13" t="str">
            <v>Plan</v>
          </cell>
          <cell r="H13" t="str">
            <v>Actuals</v>
          </cell>
          <cell r="I13" t="str">
            <v>Adjustments</v>
          </cell>
          <cell r="J13" t="str">
            <v>Net Actuals</v>
          </cell>
          <cell r="K13">
            <v>1</v>
          </cell>
          <cell r="L13">
            <v>1.05</v>
          </cell>
          <cell r="M13">
            <v>3.5000000000000003E-2</v>
          </cell>
          <cell r="N13" t="str">
            <v>Attainment</v>
          </cell>
          <cell r="O13" t="str">
            <v>Acceleration Point</v>
          </cell>
          <cell r="P13" t="str">
            <v>Eligible for Accelerator</v>
          </cell>
        </row>
        <row r="14">
          <cell r="B14" t="str">
            <v>PPI-OEM-USD4-07</v>
          </cell>
          <cell r="C14" t="str">
            <v>Perf Measure</v>
          </cell>
          <cell r="D14" t="str">
            <v>Contribution Margin</v>
          </cell>
          <cell r="E14" t="str">
            <v>BOS Unit Growth</v>
          </cell>
          <cell r="F14" t="str">
            <v>Cost of Sales</v>
          </cell>
          <cell r="G14" t="str">
            <v>Plan</v>
          </cell>
          <cell r="H14" t="str">
            <v>Actuals</v>
          </cell>
          <cell r="I14" t="str">
            <v>Adjustments</v>
          </cell>
          <cell r="J14" t="str">
            <v>Net Actuals</v>
          </cell>
          <cell r="K14">
            <v>1</v>
          </cell>
          <cell r="L14">
            <v>1.05</v>
          </cell>
          <cell r="M14">
            <v>5.0000000000000001E-3</v>
          </cell>
          <cell r="N14" t="str">
            <v>Attainment</v>
          </cell>
          <cell r="O14" t="str">
            <v>Acceleration Point</v>
          </cell>
          <cell r="P14" t="str">
            <v>Eligible for Accelerator</v>
          </cell>
        </row>
        <row r="15">
          <cell r="B15" t="str">
            <v>PPI-Sls-E-07</v>
          </cell>
          <cell r="C15" t="str">
            <v>Perf Measure</v>
          </cell>
          <cell r="D15" t="str">
            <v>Contribution Margin</v>
          </cell>
          <cell r="E15" t="str">
            <v>Category Product</v>
          </cell>
          <cell r="F15" t="str">
            <v>Cost of Sales</v>
          </cell>
          <cell r="G15" t="str">
            <v>Plan</v>
          </cell>
          <cell r="H15" t="str">
            <v>Actuals</v>
          </cell>
          <cell r="I15" t="str">
            <v>Adjustments</v>
          </cell>
          <cell r="J15" t="str">
            <v>Net Actuals</v>
          </cell>
          <cell r="K15">
            <v>1</v>
          </cell>
          <cell r="L15">
            <v>1.25</v>
          </cell>
          <cell r="M15">
            <v>0.09</v>
          </cell>
          <cell r="N15" t="str">
            <v>Attainment</v>
          </cell>
          <cell r="O15" t="str">
            <v>Acceleration Point</v>
          </cell>
          <cell r="P15" t="str">
            <v>Eligible for Accelerator</v>
          </cell>
        </row>
        <row r="16">
          <cell r="B16" t="str">
            <v>PPI-Sls-LE-07</v>
          </cell>
          <cell r="C16" t="str">
            <v>Perf Measure</v>
          </cell>
          <cell r="D16" t="str">
            <v>Contribution Margin</v>
          </cell>
          <cell r="E16" t="str">
            <v>Category Product</v>
          </cell>
          <cell r="F16" t="str">
            <v>Cost of Sales</v>
          </cell>
          <cell r="G16" t="str">
            <v>Plan</v>
          </cell>
          <cell r="H16" t="str">
            <v>Actuals</v>
          </cell>
          <cell r="I16" t="str">
            <v>Adjustments</v>
          </cell>
          <cell r="J16" t="str">
            <v>Net Actuals</v>
          </cell>
          <cell r="K16">
            <v>1</v>
          </cell>
          <cell r="L16">
            <v>1.1499999999999999</v>
          </cell>
          <cell r="M16">
            <v>7.0000000000000007E-2</v>
          </cell>
          <cell r="N16" t="str">
            <v>Attainment</v>
          </cell>
          <cell r="O16" t="str">
            <v>Acceleration Point</v>
          </cell>
          <cell r="P16" t="str">
            <v>Eligible for Accelerator</v>
          </cell>
        </row>
        <row r="17">
          <cell r="B17" t="str">
            <v>PPI-Sls-LM-07</v>
          </cell>
          <cell r="C17" t="str">
            <v>Perf Measure</v>
          </cell>
          <cell r="D17" t="str">
            <v>Contribution Margin</v>
          </cell>
          <cell r="E17" t="str">
            <v>Category Product</v>
          </cell>
          <cell r="F17" t="str">
            <v>Cost of Sales</v>
          </cell>
          <cell r="G17" t="str">
            <v>Plan</v>
          </cell>
          <cell r="H17" t="str">
            <v>Actuals</v>
          </cell>
          <cell r="I17" t="str">
            <v>Adjustments</v>
          </cell>
          <cell r="J17" t="str">
            <v>Net Actuals</v>
          </cell>
          <cell r="K17">
            <v>1</v>
          </cell>
          <cell r="L17">
            <v>1.05</v>
          </cell>
          <cell r="M17">
            <v>3.5000000000000003E-2</v>
          </cell>
          <cell r="N17" t="str">
            <v>Attainment</v>
          </cell>
          <cell r="O17" t="str">
            <v>Acceleration Point</v>
          </cell>
          <cell r="P17" t="str">
            <v>Eligible for Accelerator</v>
          </cell>
        </row>
        <row r="18">
          <cell r="B18" t="str">
            <v>PPI-Sls-USD4-07</v>
          </cell>
          <cell r="C18" t="str">
            <v>Perf Measure</v>
          </cell>
          <cell r="D18" t="str">
            <v>Contribution Margin</v>
          </cell>
          <cell r="E18" t="str">
            <v>Category Product</v>
          </cell>
          <cell r="F18" t="str">
            <v>Cost of Sales</v>
          </cell>
          <cell r="G18" t="str">
            <v>Plan</v>
          </cell>
          <cell r="H18" t="str">
            <v>Actuals</v>
          </cell>
          <cell r="I18" t="str">
            <v>Adjustments</v>
          </cell>
          <cell r="J18" t="str">
            <v>Net Actuals</v>
          </cell>
          <cell r="K18">
            <v>1</v>
          </cell>
          <cell r="L18">
            <v>1.05</v>
          </cell>
          <cell r="M18">
            <v>5.0000000000000001E-3</v>
          </cell>
          <cell r="N18" t="str">
            <v>Attainment</v>
          </cell>
          <cell r="O18" t="str">
            <v>Acceleration Point</v>
          </cell>
          <cell r="P18" t="str">
            <v>Eligible for Accelerator</v>
          </cell>
        </row>
        <row r="19">
          <cell r="B19" t="str">
            <v>PPI-Svcs-E-07</v>
          </cell>
          <cell r="C19" t="str">
            <v>Perf Measure</v>
          </cell>
          <cell r="D19" t="str">
            <v>Contribution Margin</v>
          </cell>
          <cell r="E19" t="str">
            <v>Services Revenue</v>
          </cell>
          <cell r="F19" t="str">
            <v>EPG Revenue</v>
          </cell>
          <cell r="G19" t="str">
            <v>Plan</v>
          </cell>
          <cell r="H19" t="str">
            <v>Actuals</v>
          </cell>
          <cell r="I19" t="str">
            <v>Adjustments</v>
          </cell>
          <cell r="J19" t="str">
            <v>Net Actuals</v>
          </cell>
          <cell r="K19">
            <v>0</v>
          </cell>
          <cell r="L19">
            <v>1.1499999999999999</v>
          </cell>
          <cell r="M19">
            <v>1.06</v>
          </cell>
          <cell r="N19" t="str">
            <v>Attainment</v>
          </cell>
          <cell r="O19" t="str">
            <v>Acceleration Point</v>
          </cell>
          <cell r="P19" t="str">
            <v>Eligible for Accelerator</v>
          </cell>
        </row>
        <row r="20">
          <cell r="B20" t="str">
            <v>PPI-Svcs-L-07</v>
          </cell>
          <cell r="C20" t="str">
            <v>Perf Measure</v>
          </cell>
          <cell r="D20" t="str">
            <v>Contribution Margin</v>
          </cell>
          <cell r="E20" t="str">
            <v>Services Revenue</v>
          </cell>
          <cell r="F20" t="str">
            <v>EPG Revenue</v>
          </cell>
          <cell r="G20" t="str">
            <v>Plan</v>
          </cell>
          <cell r="H20" t="str">
            <v>Actuals</v>
          </cell>
          <cell r="I20" t="str">
            <v>Adjustments</v>
          </cell>
          <cell r="J20" t="str">
            <v>Net Actuals</v>
          </cell>
          <cell r="K20">
            <v>1</v>
          </cell>
          <cell r="L20">
            <v>1.06</v>
          </cell>
          <cell r="M20">
            <v>1.04</v>
          </cell>
          <cell r="N20" t="str">
            <v>Attainment</v>
          </cell>
          <cell r="O20" t="str">
            <v>Acceleration Point</v>
          </cell>
          <cell r="P20" t="str">
            <v>Eligible for Accelerator</v>
          </cell>
        </row>
        <row r="21">
          <cell r="B21" t="str">
            <v>PPI-Svcs-LE-07</v>
          </cell>
          <cell r="C21" t="str">
            <v>Perf Measure</v>
          </cell>
          <cell r="D21" t="str">
            <v>Contribution Margin</v>
          </cell>
          <cell r="E21" t="str">
            <v>Services Revenue</v>
          </cell>
          <cell r="F21" t="str">
            <v>EPG Revenue</v>
          </cell>
          <cell r="G21" t="str">
            <v>Plan</v>
          </cell>
          <cell r="H21" t="str">
            <v>Actuals</v>
          </cell>
          <cell r="I21" t="str">
            <v>Adjustments</v>
          </cell>
          <cell r="J21" t="str">
            <v>Net Actuals</v>
          </cell>
          <cell r="K21">
            <v>1</v>
          </cell>
          <cell r="L21">
            <v>1.1200000000000001</v>
          </cell>
          <cell r="M21">
            <v>1.06</v>
          </cell>
          <cell r="N21" t="str">
            <v>Attainment</v>
          </cell>
          <cell r="O21" t="str">
            <v>Acceleration Point</v>
          </cell>
          <cell r="P21" t="str">
            <v>Eligible for Accelerator</v>
          </cell>
        </row>
        <row r="22">
          <cell r="B22" t="str">
            <v>PPI-Svcs-Mdm-07</v>
          </cell>
          <cell r="C22" t="str">
            <v>Perf Measure</v>
          </cell>
          <cell r="D22" t="str">
            <v>Contribution Margin</v>
          </cell>
          <cell r="E22" t="str">
            <v>Services Revenue</v>
          </cell>
          <cell r="F22" t="str">
            <v>EPG Revenue</v>
          </cell>
          <cell r="G22" t="str">
            <v>Plan</v>
          </cell>
          <cell r="H22" t="str">
            <v>Actuals</v>
          </cell>
          <cell r="I22" t="str">
            <v>Adjustments</v>
          </cell>
          <cell r="J22" t="str">
            <v>Net Actuals</v>
          </cell>
          <cell r="K22">
            <v>1</v>
          </cell>
          <cell r="L22">
            <v>1.1200000000000001</v>
          </cell>
          <cell r="M22">
            <v>1.04</v>
          </cell>
          <cell r="N22" t="str">
            <v>Attainment</v>
          </cell>
          <cell r="O22" t="str">
            <v>Acceleration Point</v>
          </cell>
          <cell r="P22" t="str">
            <v>Eligible for Accelerator</v>
          </cell>
        </row>
        <row r="23">
          <cell r="B23" t="str">
            <v>PPI-Svcs-USD4-07</v>
          </cell>
          <cell r="C23" t="str">
            <v>Perf Measure</v>
          </cell>
          <cell r="D23" t="str">
            <v>Contribution Margin</v>
          </cell>
          <cell r="E23" t="str">
            <v>Services Revenue</v>
          </cell>
          <cell r="F23" t="str">
            <v>EPG Revenue</v>
          </cell>
          <cell r="G23" t="str">
            <v>Plan</v>
          </cell>
          <cell r="H23" t="str">
            <v>Actuals</v>
          </cell>
          <cell r="I23" t="str">
            <v>Adjustments</v>
          </cell>
          <cell r="J23" t="str">
            <v>Net Actuals</v>
          </cell>
          <cell r="K23">
            <v>1</v>
          </cell>
          <cell r="L23">
            <v>1.03</v>
          </cell>
          <cell r="M23">
            <v>1.02</v>
          </cell>
          <cell r="N23" t="str">
            <v>Attainment</v>
          </cell>
          <cell r="O23" t="str">
            <v>Acceleration Point</v>
          </cell>
          <cell r="P23" t="str">
            <v>Eligible for Accelerator</v>
          </cell>
        </row>
        <row r="24">
          <cell r="B24" t="str">
            <v>RBI</v>
          </cell>
          <cell r="C24" t="str">
            <v>Product Group</v>
          </cell>
          <cell r="D24" t="str">
            <v>PG1</v>
          </cell>
          <cell r="E24" t="str">
            <v>PG2</v>
          </cell>
          <cell r="F24" t="str">
            <v>PG3</v>
          </cell>
          <cell r="G24" t="str">
            <v>Quota</v>
          </cell>
          <cell r="H24" t="str">
            <v>MS Sales Revenue</v>
          </cell>
          <cell r="I24" t="str">
            <v>Revenue Adjustment</v>
          </cell>
          <cell r="J24" t="str">
            <v>Total Credited Revenue</v>
          </cell>
          <cell r="K24">
            <v>0</v>
          </cell>
          <cell r="L24">
            <v>0</v>
          </cell>
          <cell r="M24">
            <v>0</v>
          </cell>
          <cell r="N24" t="str">
            <v>Attainment</v>
          </cell>
          <cell r="O24" t="str">
            <v>Attainment Weight</v>
          </cell>
          <cell r="P24" t="str">
            <v>Eligible for Accelerator</v>
          </cell>
        </row>
        <row r="25">
          <cell r="B25" t="str">
            <v>RBIS</v>
          </cell>
          <cell r="C25" t="str">
            <v>Product Group</v>
          </cell>
          <cell r="D25" t="str">
            <v>Consulting</v>
          </cell>
          <cell r="E25" t="str">
            <v>Premier</v>
          </cell>
          <cell r="F25" t="str">
            <v>.</v>
          </cell>
          <cell r="G25" t="str">
            <v>Quota</v>
          </cell>
          <cell r="H25" t="str">
            <v>MS Sales Revenue</v>
          </cell>
          <cell r="I25" t="str">
            <v>Revenue Adjustment</v>
          </cell>
          <cell r="J25" t="str">
            <v>Total Credited Revenue</v>
          </cell>
          <cell r="K25" t="e">
            <v>#REF!</v>
          </cell>
          <cell r="L25" t="e">
            <v>#REF!</v>
          </cell>
          <cell r="M25" t="e">
            <v>#REF!</v>
          </cell>
          <cell r="N25" t="str">
            <v>Attainment</v>
          </cell>
          <cell r="O25" t="str">
            <v>Attainment Weight</v>
          </cell>
          <cell r="P25" t="str">
            <v>Eligible for Accelerator</v>
          </cell>
        </row>
        <row r="26">
          <cell r="B26" t="str">
            <v>RTC</v>
          </cell>
          <cell r="C26" t="str">
            <v>Product Group</v>
          </cell>
          <cell r="D26" t="str">
            <v>PG1</v>
          </cell>
          <cell r="E26" t="str">
            <v>.</v>
          </cell>
          <cell r="F26" t="str">
            <v>.</v>
          </cell>
          <cell r="G26" t="str">
            <v>Quota</v>
          </cell>
          <cell r="H26" t="str">
            <v>MS Sales Revenue</v>
          </cell>
          <cell r="I26" t="str">
            <v>Revenue Adjustment</v>
          </cell>
          <cell r="J26" t="str">
            <v>Total Credited Revenue</v>
          </cell>
          <cell r="K26">
            <v>0</v>
          </cell>
          <cell r="L26">
            <v>0</v>
          </cell>
          <cell r="M26">
            <v>0</v>
          </cell>
          <cell r="N26" t="str">
            <v>Attainment</v>
          </cell>
          <cell r="O26" t="str">
            <v>Attainment Weight</v>
          </cell>
          <cell r="P26" t="str">
            <v>Eligible for Accelerator</v>
          </cell>
        </row>
        <row r="27">
          <cell r="B27" t="str">
            <v>UBI</v>
          </cell>
          <cell r="C27" t="str">
            <v>.</v>
          </cell>
          <cell r="D27" t="str">
            <v>Active</v>
          </cell>
          <cell r="E27" t="str">
            <v>Trans Allow</v>
          </cell>
          <cell r="F27" t="str">
            <v>.</v>
          </cell>
          <cell r="G27" t="str">
            <v>Targeted Hours</v>
          </cell>
          <cell r="H27" t="str">
            <v>ChangePoint Billed Hours</v>
          </cell>
          <cell r="I27" t="str">
            <v>Adjustments</v>
          </cell>
          <cell r="J27" t="str">
            <v>Total Utilization Billed Hours</v>
          </cell>
          <cell r="K27">
            <v>0</v>
          </cell>
          <cell r="L27">
            <v>0</v>
          </cell>
          <cell r="M27">
            <v>0</v>
          </cell>
          <cell r="N27" t="str">
            <v>Attainment</v>
          </cell>
          <cell r="O27" t="str">
            <v>Attainment Weight</v>
          </cell>
          <cell r="P27" t="str">
            <v>Eligible for Accelerator</v>
          </cell>
        </row>
        <row r="28">
          <cell r="B28" t="str">
            <v>UBIALL</v>
          </cell>
          <cell r="C28" t="str">
            <v>.</v>
          </cell>
          <cell r="D28" t="str">
            <v>Active</v>
          </cell>
          <cell r="E28" t="str">
            <v>Trans Allow</v>
          </cell>
          <cell r="F28" t="str">
            <v>.</v>
          </cell>
          <cell r="G28" t="str">
            <v>Target Hours</v>
          </cell>
          <cell r="H28" t="str">
            <v>Utilization Eligible Hours</v>
          </cell>
          <cell r="I28" t="str">
            <v>Adjustments</v>
          </cell>
          <cell r="J28" t="str">
            <v>Total Utilization Eligible Hours</v>
          </cell>
          <cell r="K28">
            <v>0</v>
          </cell>
          <cell r="L28">
            <v>0</v>
          </cell>
          <cell r="M28">
            <v>0</v>
          </cell>
          <cell r="N28" t="str">
            <v>Utilization Attainment</v>
          </cell>
          <cell r="O28" t="str">
            <v>Attainment Weight</v>
          </cell>
          <cell r="P28" t="str">
            <v>Eligible for Accelerator</v>
          </cell>
        </row>
        <row r="29">
          <cell r="C29" t="str">
            <v>.</v>
          </cell>
          <cell r="D29" t="str">
            <v>.</v>
          </cell>
          <cell r="E29" t="str">
            <v>.</v>
          </cell>
          <cell r="F29" t="str">
            <v>.</v>
          </cell>
          <cell r="G29" t="str">
            <v>.</v>
          </cell>
          <cell r="H29" t="str">
            <v>.</v>
          </cell>
          <cell r="I29" t="str">
            <v>.</v>
          </cell>
          <cell r="J29" t="str">
            <v>.</v>
          </cell>
        </row>
        <row r="30">
          <cell r="C30" t="str">
            <v>.</v>
          </cell>
          <cell r="D30" t="str">
            <v>.</v>
          </cell>
          <cell r="E30" t="str">
            <v>.</v>
          </cell>
          <cell r="F30" t="str">
            <v>.</v>
          </cell>
          <cell r="G30" t="str">
            <v>.</v>
          </cell>
          <cell r="H30" t="str">
            <v>.</v>
          </cell>
          <cell r="I30" t="str">
            <v>.</v>
          </cell>
          <cell r="J30" t="str">
            <v>.</v>
          </cell>
        </row>
        <row r="31">
          <cell r="C31" t="str">
            <v>.</v>
          </cell>
          <cell r="D31" t="str">
            <v>.</v>
          </cell>
          <cell r="E31" t="str">
            <v>.</v>
          </cell>
          <cell r="F31" t="str">
            <v>.</v>
          </cell>
          <cell r="G31" t="str">
            <v>.</v>
          </cell>
          <cell r="H31" t="str">
            <v>.</v>
          </cell>
          <cell r="I31" t="str">
            <v>.</v>
          </cell>
          <cell r="J31" t="str">
            <v>.</v>
          </cell>
        </row>
        <row r="32">
          <cell r="C32" t="str">
            <v>.</v>
          </cell>
          <cell r="D32" t="str">
            <v>.</v>
          </cell>
          <cell r="E32" t="str">
            <v>.</v>
          </cell>
          <cell r="F32" t="str">
            <v>.</v>
          </cell>
          <cell r="G32" t="str">
            <v>.</v>
          </cell>
          <cell r="H32" t="str">
            <v>.</v>
          </cell>
          <cell r="I32" t="str">
            <v>.</v>
          </cell>
          <cell r="J32" t="str">
            <v>.</v>
          </cell>
        </row>
        <row r="33">
          <cell r="C33" t="str">
            <v>.</v>
          </cell>
          <cell r="D33" t="str">
            <v>.</v>
          </cell>
          <cell r="E33" t="str">
            <v>.</v>
          </cell>
          <cell r="F33" t="str">
            <v>.</v>
          </cell>
          <cell r="G33" t="str">
            <v>.</v>
          </cell>
          <cell r="H33" t="str">
            <v>.</v>
          </cell>
          <cell r="I33" t="str">
            <v>.</v>
          </cell>
          <cell r="J33" t="str">
            <v>.</v>
          </cell>
        </row>
        <row r="34">
          <cell r="C34" t="str">
            <v>.</v>
          </cell>
          <cell r="D34" t="str">
            <v>.</v>
          </cell>
          <cell r="E34" t="str">
            <v>.</v>
          </cell>
          <cell r="F34" t="str">
            <v>.</v>
          </cell>
          <cell r="G34" t="str">
            <v>.</v>
          </cell>
          <cell r="H34" t="str">
            <v>.</v>
          </cell>
          <cell r="I34" t="str">
            <v>.</v>
          </cell>
          <cell r="J34" t="str">
            <v>.</v>
          </cell>
        </row>
        <row r="35">
          <cell r="C35" t="str">
            <v>.</v>
          </cell>
          <cell r="D35" t="str">
            <v>.</v>
          </cell>
          <cell r="E35" t="str">
            <v>.</v>
          </cell>
          <cell r="F35" t="str">
            <v>.</v>
          </cell>
          <cell r="G35" t="str">
            <v>.</v>
          </cell>
          <cell r="H35" t="str">
            <v>.</v>
          </cell>
          <cell r="I35" t="str">
            <v>.</v>
          </cell>
          <cell r="J35" t="str">
            <v>.</v>
          </cell>
        </row>
        <row r="36">
          <cell r="C36" t="str">
            <v>.</v>
          </cell>
          <cell r="D36" t="str">
            <v>.</v>
          </cell>
          <cell r="E36" t="str">
            <v>.</v>
          </cell>
          <cell r="F36" t="str">
            <v>.</v>
          </cell>
          <cell r="G36" t="str">
            <v>.</v>
          </cell>
          <cell r="H36" t="str">
            <v>.</v>
          </cell>
          <cell r="I36" t="str">
            <v>.</v>
          </cell>
          <cell r="J36" t="str">
            <v>.</v>
          </cell>
        </row>
        <row r="37">
          <cell r="C37" t="str">
            <v>.</v>
          </cell>
          <cell r="D37" t="str">
            <v>.</v>
          </cell>
          <cell r="E37" t="str">
            <v>.</v>
          </cell>
          <cell r="F37" t="str">
            <v>.</v>
          </cell>
          <cell r="G37" t="str">
            <v>.</v>
          </cell>
          <cell r="H37" t="str">
            <v>.</v>
          </cell>
          <cell r="I37" t="str">
            <v>.</v>
          </cell>
          <cell r="J37" t="str">
            <v>.</v>
          </cell>
        </row>
        <row r="38">
          <cell r="C38" t="str">
            <v>.</v>
          </cell>
          <cell r="D38" t="str">
            <v>.</v>
          </cell>
          <cell r="E38" t="str">
            <v>.</v>
          </cell>
          <cell r="F38" t="str">
            <v>.</v>
          </cell>
          <cell r="G38" t="str">
            <v>.</v>
          </cell>
          <cell r="H38" t="str">
            <v>.</v>
          </cell>
          <cell r="I38" t="str">
            <v>.</v>
          </cell>
          <cell r="J38" t="str">
            <v>.</v>
          </cell>
        </row>
        <row r="39">
          <cell r="C39" t="str">
            <v>.</v>
          </cell>
          <cell r="D39" t="str">
            <v>.</v>
          </cell>
          <cell r="E39" t="str">
            <v>.</v>
          </cell>
          <cell r="F39" t="str">
            <v>.</v>
          </cell>
          <cell r="G39" t="str">
            <v>.</v>
          </cell>
          <cell r="H39" t="str">
            <v>.</v>
          </cell>
          <cell r="I39" t="str">
            <v>.</v>
          </cell>
          <cell r="J39" t="str">
            <v>.</v>
          </cell>
        </row>
        <row r="40">
          <cell r="C40" t="str">
            <v>.</v>
          </cell>
          <cell r="D40" t="str">
            <v>.</v>
          </cell>
          <cell r="E40" t="str">
            <v>.</v>
          </cell>
          <cell r="F40" t="str">
            <v>.</v>
          </cell>
          <cell r="G40" t="str">
            <v>.</v>
          </cell>
          <cell r="H40" t="str">
            <v>.</v>
          </cell>
          <cell r="I40" t="str">
            <v>.</v>
          </cell>
          <cell r="J40" t="str">
            <v>.</v>
          </cell>
        </row>
        <row r="41">
          <cell r="C41" t="str">
            <v>.</v>
          </cell>
          <cell r="D41" t="str">
            <v>.</v>
          </cell>
          <cell r="E41" t="str">
            <v>.</v>
          </cell>
          <cell r="F41" t="str">
            <v>.</v>
          </cell>
          <cell r="G41" t="str">
            <v>.</v>
          </cell>
          <cell r="H41" t="str">
            <v>.</v>
          </cell>
          <cell r="I41" t="str">
            <v>.</v>
          </cell>
          <cell r="J41" t="str">
            <v>.</v>
          </cell>
        </row>
        <row r="42">
          <cell r="C42" t="str">
            <v>.</v>
          </cell>
          <cell r="D42" t="str">
            <v>.</v>
          </cell>
          <cell r="E42" t="str">
            <v>.</v>
          </cell>
          <cell r="F42" t="str">
            <v>.</v>
          </cell>
          <cell r="G42" t="str">
            <v>.</v>
          </cell>
          <cell r="H42" t="str">
            <v>.</v>
          </cell>
          <cell r="I42" t="str">
            <v>.</v>
          </cell>
          <cell r="J42" t="str">
            <v>.</v>
          </cell>
        </row>
        <row r="43">
          <cell r="C43" t="str">
            <v>.</v>
          </cell>
          <cell r="D43" t="str">
            <v>.</v>
          </cell>
          <cell r="E43" t="str">
            <v>.</v>
          </cell>
          <cell r="F43" t="str">
            <v>.</v>
          </cell>
          <cell r="G43" t="str">
            <v>.</v>
          </cell>
          <cell r="H43" t="str">
            <v>.</v>
          </cell>
          <cell r="I43" t="str">
            <v>.</v>
          </cell>
          <cell r="J43" t="str">
            <v>.</v>
          </cell>
        </row>
        <row r="44">
          <cell r="C44" t="str">
            <v>.</v>
          </cell>
          <cell r="D44" t="str">
            <v>.</v>
          </cell>
          <cell r="E44" t="str">
            <v>.</v>
          </cell>
          <cell r="F44" t="str">
            <v>.</v>
          </cell>
          <cell r="G44" t="str">
            <v>.</v>
          </cell>
          <cell r="H44" t="str">
            <v>.</v>
          </cell>
          <cell r="I44" t="str">
            <v>.</v>
          </cell>
          <cell r="J44" t="str">
            <v>.</v>
          </cell>
        </row>
        <row r="45">
          <cell r="C45" t="str">
            <v>.</v>
          </cell>
          <cell r="D45" t="str">
            <v>.</v>
          </cell>
          <cell r="E45" t="str">
            <v>.</v>
          </cell>
          <cell r="F45" t="str">
            <v>.</v>
          </cell>
          <cell r="G45" t="str">
            <v>.</v>
          </cell>
          <cell r="H45" t="str">
            <v>.</v>
          </cell>
          <cell r="I45" t="str">
            <v>.</v>
          </cell>
          <cell r="J45" t="str">
            <v>.</v>
          </cell>
        </row>
        <row r="46">
          <cell r="C46" t="str">
            <v>.</v>
          </cell>
          <cell r="D46" t="str">
            <v>.</v>
          </cell>
          <cell r="E46" t="str">
            <v>.</v>
          </cell>
          <cell r="F46" t="str">
            <v>.</v>
          </cell>
          <cell r="G46" t="str">
            <v>.</v>
          </cell>
          <cell r="H46" t="str">
            <v>.</v>
          </cell>
          <cell r="I46" t="str">
            <v>.</v>
          </cell>
          <cell r="J46" t="str">
            <v>.</v>
          </cell>
        </row>
        <row r="47">
          <cell r="C47" t="str">
            <v>.</v>
          </cell>
          <cell r="D47" t="str">
            <v>.</v>
          </cell>
          <cell r="E47" t="str">
            <v>.</v>
          </cell>
          <cell r="F47" t="str">
            <v>.</v>
          </cell>
          <cell r="G47" t="str">
            <v>.</v>
          </cell>
          <cell r="H47" t="str">
            <v>.</v>
          </cell>
          <cell r="I47" t="str">
            <v>.</v>
          </cell>
          <cell r="J47" t="str">
            <v>.</v>
          </cell>
        </row>
        <row r="48">
          <cell r="C48" t="str">
            <v>.</v>
          </cell>
          <cell r="D48" t="str">
            <v>.</v>
          </cell>
          <cell r="E48" t="str">
            <v>.</v>
          </cell>
          <cell r="F48" t="str">
            <v>.</v>
          </cell>
          <cell r="G48" t="str">
            <v>.</v>
          </cell>
          <cell r="H48" t="str">
            <v>.</v>
          </cell>
          <cell r="I48" t="str">
            <v>.</v>
          </cell>
          <cell r="J48" t="str">
            <v>.</v>
          </cell>
        </row>
        <row r="49">
          <cell r="C49" t="str">
            <v>.</v>
          </cell>
          <cell r="D49" t="str">
            <v>.</v>
          </cell>
          <cell r="E49" t="str">
            <v>.</v>
          </cell>
          <cell r="F49" t="str">
            <v>.</v>
          </cell>
          <cell r="G49" t="str">
            <v>.</v>
          </cell>
          <cell r="H49" t="str">
            <v>.</v>
          </cell>
          <cell r="I49" t="str">
            <v>.</v>
          </cell>
          <cell r="J49" t="str">
            <v>.</v>
          </cell>
        </row>
        <row r="50">
          <cell r="C50" t="str">
            <v>.</v>
          </cell>
          <cell r="D50" t="str">
            <v>.</v>
          </cell>
          <cell r="E50" t="str">
            <v>.</v>
          </cell>
          <cell r="F50" t="str">
            <v>.</v>
          </cell>
          <cell r="G50" t="str">
            <v>.</v>
          </cell>
          <cell r="H50" t="str">
            <v>.</v>
          </cell>
          <cell r="I50" t="str">
            <v>.</v>
          </cell>
          <cell r="J50" t="str">
            <v>.</v>
          </cell>
        </row>
        <row r="51">
          <cell r="C51" t="str">
            <v>.</v>
          </cell>
          <cell r="D51" t="str">
            <v>.</v>
          </cell>
          <cell r="E51" t="str">
            <v>.</v>
          </cell>
          <cell r="F51" t="str">
            <v>.</v>
          </cell>
          <cell r="G51" t="str">
            <v>.</v>
          </cell>
          <cell r="H51" t="str">
            <v>.</v>
          </cell>
          <cell r="I51" t="str">
            <v>.</v>
          </cell>
          <cell r="J51" t="str">
            <v>.</v>
          </cell>
        </row>
        <row r="52">
          <cell r="C52" t="str">
            <v>.</v>
          </cell>
          <cell r="D52" t="str">
            <v>.</v>
          </cell>
          <cell r="E52" t="str">
            <v>.</v>
          </cell>
          <cell r="F52" t="str">
            <v>.</v>
          </cell>
          <cell r="G52" t="str">
            <v>.</v>
          </cell>
          <cell r="H52" t="str">
            <v>.</v>
          </cell>
          <cell r="I52" t="str">
            <v>.</v>
          </cell>
          <cell r="J52" t="str">
            <v>.</v>
          </cell>
        </row>
        <row r="53">
          <cell r="C53" t="str">
            <v>.</v>
          </cell>
          <cell r="D53" t="str">
            <v>.</v>
          </cell>
          <cell r="E53" t="str">
            <v>.</v>
          </cell>
          <cell r="F53" t="str">
            <v>.</v>
          </cell>
          <cell r="G53" t="str">
            <v>.</v>
          </cell>
          <cell r="H53" t="str">
            <v>.</v>
          </cell>
          <cell r="I53" t="str">
            <v>.</v>
          </cell>
          <cell r="J53" t="str">
            <v>.</v>
          </cell>
        </row>
        <row r="54">
          <cell r="C54" t="str">
            <v>.</v>
          </cell>
          <cell r="D54" t="str">
            <v>.</v>
          </cell>
          <cell r="E54" t="str">
            <v>.</v>
          </cell>
          <cell r="F54" t="str">
            <v>.</v>
          </cell>
          <cell r="G54" t="str">
            <v>.</v>
          </cell>
          <cell r="H54" t="str">
            <v>.</v>
          </cell>
          <cell r="I54" t="str">
            <v>.</v>
          </cell>
          <cell r="J54" t="str">
            <v>.</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D - USD"/>
      <sheetName val="EOL"/>
      <sheetName val="Macro1"/>
      <sheetName val="VMW Eligibility Matrix July-09"/>
      <sheetName val="_x0001_"/>
    </sheetNames>
    <sheetDataSet>
      <sheetData sheetId="0"/>
      <sheetData sheetId="1"/>
      <sheetData sheetId="2" refreshError="1"/>
      <sheetData sheetId="3" refreshError="1">
        <row r="110">
          <cell r="A110" t="str">
            <v>Recover</v>
          </cell>
        </row>
      </sheetData>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3">
          <cell r="C3" t="str">
            <v>CS - General Management</v>
          </cell>
          <cell r="E3" t="str">
            <v>ISS BREADTH</v>
          </cell>
          <cell r="G3" t="str">
            <v>Active</v>
          </cell>
        </row>
        <row r="4">
          <cell r="C4" t="str">
            <v>CS - Inside Sales</v>
          </cell>
          <cell r="E4" t="str">
            <v>ISS CAS</v>
          </cell>
          <cell r="G4" t="str">
            <v>Inactive</v>
          </cell>
        </row>
        <row r="5">
          <cell r="C5" t="str">
            <v>CS - Partner Account Management</v>
          </cell>
          <cell r="E5" t="str">
            <v>ISS DEPTH</v>
          </cell>
        </row>
        <row r="6">
          <cell r="C6" t="str">
            <v>CS - IC/Vendor</v>
          </cell>
          <cell r="E6" t="str">
            <v>ISS DEPTH PREMIUM</v>
          </cell>
        </row>
        <row r="7">
          <cell r="E7" t="str">
            <v>ISS DYNAMICS</v>
          </cell>
        </row>
        <row r="8">
          <cell r="E8" t="str">
            <v>ISS DYNAMICS-EXISTING</v>
          </cell>
        </row>
        <row r="9">
          <cell r="E9" t="str">
            <v>ISS DYNAMICS-NEW</v>
          </cell>
        </row>
        <row r="10">
          <cell r="E10" t="str">
            <v>ISS EDU</v>
          </cell>
        </row>
        <row r="11">
          <cell r="E11" t="str">
            <v>ISS GENERALIST</v>
          </cell>
        </row>
        <row r="12">
          <cell r="E12" t="str">
            <v>ISS LIC COMP</v>
          </cell>
        </row>
        <row r="13">
          <cell r="E13" t="str">
            <v>ISS OTHER</v>
          </cell>
        </row>
        <row r="14">
          <cell r="E14" t="str">
            <v>ISS PS</v>
          </cell>
        </row>
        <row r="15">
          <cell r="E15" t="str">
            <v>ISS SAM</v>
          </cell>
        </row>
        <row r="16">
          <cell r="E16" t="str">
            <v>ISS SECURITY</v>
          </cell>
        </row>
        <row r="17">
          <cell r="E17" t="str">
            <v>SUPERVISOR DYNAMICS</v>
          </cell>
        </row>
        <row r="18">
          <cell r="E18" t="str">
            <v>SUPERVISOR ISS</v>
          </cell>
        </row>
        <row r="19">
          <cell r="E19" t="str">
            <v>SUPERVISOR TELE</v>
          </cell>
        </row>
        <row r="20">
          <cell r="E20" t="str">
            <v>SUPERVISOR TPAM</v>
          </cell>
        </row>
        <row r="21">
          <cell r="E21" t="str">
            <v>TELE-ANALYST</v>
          </cell>
        </row>
        <row r="22">
          <cell r="E22" t="str">
            <v>TELE-CLOSE LOOP</v>
          </cell>
        </row>
        <row r="23">
          <cell r="E23" t="str">
            <v>TELE-LIC SPECIALIST</v>
          </cell>
        </row>
        <row r="24">
          <cell r="E24" t="str">
            <v>TELE-MBS SPECIALIST</v>
          </cell>
        </row>
        <row r="25">
          <cell r="E25" t="str">
            <v>TELE-OPERATIONS</v>
          </cell>
        </row>
        <row r="26">
          <cell r="E26" t="str">
            <v>TELE-OPPTY MGR</v>
          </cell>
        </row>
        <row r="27">
          <cell r="E27" t="str">
            <v>TELE-OTHER</v>
          </cell>
        </row>
        <row r="28">
          <cell r="E28" t="str">
            <v>TELE-PRE SALES</v>
          </cell>
        </row>
        <row r="29">
          <cell r="E29" t="str">
            <v>TELE-READINESS</v>
          </cell>
        </row>
        <row r="30">
          <cell r="E30" t="str">
            <v>TELE-REPORTING/DBA</v>
          </cell>
        </row>
        <row r="31">
          <cell r="E31" t="str">
            <v>TPAM DYNAMICS</v>
          </cell>
        </row>
        <row r="32">
          <cell r="E32" t="str">
            <v>TPAM EDUCATION</v>
          </cell>
        </row>
        <row r="33">
          <cell r="E33" t="str">
            <v>TPAM Generalist</v>
          </cell>
        </row>
        <row r="34">
          <cell r="E34" t="str">
            <v>TPAM Hosting</v>
          </cell>
        </row>
        <row r="35">
          <cell r="E35" t="str">
            <v>TPAM ISV</v>
          </cell>
        </row>
        <row r="36">
          <cell r="E36" t="str">
            <v>TPAM OTHER</v>
          </cell>
        </row>
        <row r="37">
          <cell r="E37" t="str">
            <v xml:space="preserve">TPAM PS </v>
          </cell>
        </row>
        <row r="38">
          <cell r="E38" t="str">
            <v>TPAM RESELLERS</v>
          </cell>
        </row>
        <row r="39">
          <cell r="E39" t="str">
            <v>TPAM SOLUTIONS</v>
          </cell>
        </row>
        <row r="40">
          <cell r="E40" t="str">
            <v>TPAM TELECOVERAGE</v>
          </cell>
        </row>
      </sheetData>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Criteri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criterias"/>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
      <sheetName val="LAD"/>
    </sheetNames>
    <sheetDataSet>
      <sheetData sheetId="0" refreshError="1"/>
      <sheetData sheetId="1">
        <row r="2">
          <cell r="T2" t="str">
            <v>LAD</v>
          </cell>
        </row>
        <row r="3">
          <cell r="T3" t="str">
            <v>Partner</v>
          </cell>
        </row>
        <row r="4">
          <cell r="T4" t="str">
            <v>Maruko</v>
          </cell>
        </row>
        <row r="5">
          <cell r="T5" t="str">
            <v>Irene</v>
          </cell>
        </row>
        <row r="6">
          <cell r="T6" t="str">
            <v>Alin</v>
          </cell>
        </row>
        <row r="7">
          <cell r="T7" t="str">
            <v>Jojo</v>
          </cell>
        </row>
        <row r="8">
          <cell r="T8" t="str">
            <v>Others</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E - USD"/>
      <sheetName val="VMW Eligibility Matrix July-09"/>
      <sheetName val="EOL"/>
      <sheetName val="Macro1"/>
      <sheetName val="Countries by VMW Market Stage"/>
    </sheetNames>
    <sheetDataSet>
      <sheetData sheetId="0"/>
      <sheetData sheetId="1"/>
      <sheetData sheetId="2"/>
      <sheetData sheetId="3"/>
      <sheetData sheetId="4" refreshError="1">
        <row r="110">
          <cell r="A110" t="str">
            <v>Recover</v>
          </cell>
        </row>
      </sheetData>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eleton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跟進承諾單"/>
      <sheetName val="廠商編號、名稱及區別"/>
    </sheetNames>
    <sheetDataSet>
      <sheetData sheetId="0" refreshError="1"/>
      <sheetData sheetId="1">
        <row r="1">
          <cell r="A1" t="str">
            <v>廠商編號、名稱及區別</v>
          </cell>
        </row>
        <row r="2">
          <cell r="A2" t="str">
            <v>1.世享國際企業有限公司(新北、北市、桃園)</v>
          </cell>
        </row>
        <row r="3">
          <cell r="A3" t="str">
            <v>2.元組資訊企業社(臺東)</v>
          </cell>
        </row>
        <row r="4">
          <cell r="A4" t="str">
            <v>3.威照科技有限公司(新北、北市、桃園)</v>
          </cell>
        </row>
        <row r="5">
          <cell r="A5" t="str">
            <v>4.通達資訊股份有限公司(新北、北市、臺中)</v>
          </cell>
        </row>
        <row r="6">
          <cell r="A6" t="str">
            <v>5.赫普電腦有限公司(基隆、新北、北市、桃園、新竹)</v>
          </cell>
        </row>
        <row r="7">
          <cell r="A7" t="str">
            <v>6.康大資訊股份有限公司(新北、北市、高雄)</v>
          </cell>
        </row>
        <row r="8">
          <cell r="A8" t="str">
            <v>7.鉅城資訊股份有限公司(新北、北市、桃園、臺中、高雄)</v>
          </cell>
        </row>
        <row r="9">
          <cell r="A9" t="str">
            <v>8.泰綺資訊事業有限公司(新北、北市、桃園)</v>
          </cell>
        </row>
        <row r="10">
          <cell r="A10" t="str">
            <v>9.鵬曦系統科技有限公司(新北、北市、桃園、新竹、苗栗)</v>
          </cell>
        </row>
        <row r="11">
          <cell r="A11" t="str">
            <v>10.典成資訊設計服務股份有限公司(新北、北市、桃園、新竹、臺中)</v>
          </cell>
        </row>
        <row r="12">
          <cell r="A12" t="str">
            <v>11.新華資訊有限公司(全區)</v>
          </cell>
        </row>
        <row r="13">
          <cell r="A13" t="str">
            <v>12.無極電腦科技有限公司(新北、北市、桃園)</v>
          </cell>
        </row>
        <row r="14">
          <cell r="A14" t="str">
            <v>13.維廣資訊有限公司(基隆、新北、北市、桃園、新竹)</v>
          </cell>
        </row>
        <row r="15">
          <cell r="A15" t="str">
            <v>14.寶康科技股份有限公司(基隆、新北、北市)</v>
          </cell>
        </row>
        <row r="16">
          <cell r="A16" t="str">
            <v>15.台眾電腦股份有限公司(北市、臺中、高雄)</v>
          </cell>
        </row>
        <row r="17">
          <cell r="A17" t="str">
            <v>16.台帝企業有限公司(新北、桃園、臺南)</v>
          </cell>
        </row>
        <row r="18">
          <cell r="A18" t="str">
            <v>17.香港商慧科訊業有限公司台灣分公司(新北、北市、臺中、臺南、高雄)</v>
          </cell>
        </row>
        <row r="19">
          <cell r="A19" t="str">
            <v>18.嘉穎科技股份有限公司(新北、北市、新竹、臺中、高雄)</v>
          </cell>
        </row>
        <row r="20">
          <cell r="A20" t="str">
            <v>19.叡揚資訊股份有限公司(全區)</v>
          </cell>
        </row>
        <row r="21">
          <cell r="A21" t="str">
            <v>20.朔方科技有限公司(新北、北市、高雄)</v>
          </cell>
        </row>
        <row r="22">
          <cell r="A22" t="str">
            <v>21.怡美企業社(臺東)</v>
          </cell>
        </row>
        <row r="23">
          <cell r="A23" t="str">
            <v>22.明洋電子專賣店(新北、桃園、新竹)</v>
          </cell>
        </row>
        <row r="24">
          <cell r="A24" t="str">
            <v>23.沛楹科技有限公司(北市、苗栗、臺中、南投、嘉義)</v>
          </cell>
        </row>
        <row r="25">
          <cell r="A25" t="str">
            <v>24.良訊電腦科技有限公司(臺南)</v>
          </cell>
        </row>
        <row r="26">
          <cell r="A26" t="str">
            <v>25.文興資訊股份有限公司(臺南、高雄、屏東)</v>
          </cell>
        </row>
        <row r="27">
          <cell r="A27" t="str">
            <v>26.品昱國際有限公司(基隆、新北、北市、桃園、宜蘭)</v>
          </cell>
        </row>
        <row r="28">
          <cell r="A28" t="str">
            <v>28.平夌資訊有限公司(桃園)</v>
          </cell>
        </row>
        <row r="29">
          <cell r="A29" t="str">
            <v>29.信業科技股份有限公司(全區)</v>
          </cell>
        </row>
        <row r="30">
          <cell r="A30" t="str">
            <v>30.美得康科技股份有限公司(新北、北市、高雄)</v>
          </cell>
        </row>
        <row r="31">
          <cell r="A31" t="str">
            <v>31.龍吉事業有限公司(臺南)</v>
          </cell>
        </row>
        <row r="32">
          <cell r="A32" t="str">
            <v>32.毅華電腦有限公司(新北、北市、臺南、高雄、屏東)</v>
          </cell>
        </row>
        <row r="33">
          <cell r="A33" t="str">
            <v>33.詮翊電腦股份有限公司(新北、北市、臺南、高雄、屏東)</v>
          </cell>
        </row>
        <row r="34">
          <cell r="A34" t="str">
            <v>34.榮成資訊有限公司(雲林、嘉義、臺南、高雄、屏東)</v>
          </cell>
        </row>
        <row r="35">
          <cell r="A35" t="str">
            <v>35.永諭資訊有限公司(新北、北市、連江)</v>
          </cell>
        </row>
        <row r="36">
          <cell r="A36" t="str">
            <v>36.鴻勝資訊有限公司(新北、桃園、新竹、苗栗、臺中)</v>
          </cell>
        </row>
        <row r="37">
          <cell r="A37" t="str">
            <v>37.弘昇電腦通訊行(苗栗、臺中、彰化、雲林、南投)</v>
          </cell>
        </row>
        <row r="38">
          <cell r="A38" t="str">
            <v>38.捷達電腦股份有限公司(桃園、新竹、苗栗)</v>
          </cell>
        </row>
        <row r="39">
          <cell r="A39" t="str">
            <v>39.愷華資訊企業社(宜蘭、花蓮、臺東)</v>
          </cell>
        </row>
        <row r="40">
          <cell r="A40" t="str">
            <v>40.辛格瑪國際科技股份有限公司(基隆、新北、北市、桃園、新竹)</v>
          </cell>
        </row>
        <row r="41">
          <cell r="A41" t="str">
            <v>41.華昕系統工程有限公司(基隆、新北、北市、桃園、新竹)</v>
          </cell>
        </row>
        <row r="42">
          <cell r="A42" t="str">
            <v>42.前程企業管理有限公司(新竹、臺中、雲林)</v>
          </cell>
        </row>
        <row r="43">
          <cell r="A43" t="str">
            <v>43.輝陽視聽有限公司(臺中、彰化、雲林、南投、嘉義)</v>
          </cell>
        </row>
        <row r="44">
          <cell r="A44" t="str">
            <v>44.亞碩有限公司(新北、北市、臺南、高雄、屏東)</v>
          </cell>
        </row>
        <row r="45">
          <cell r="A45" t="str">
            <v>45.御筌科技股份有限公司(臺南、高雄、屏東)</v>
          </cell>
        </row>
        <row r="46">
          <cell r="A46" t="str">
            <v>46.嘉新電業行(嘉義、臺南、高雄、屏東、臺東)</v>
          </cell>
        </row>
        <row r="47">
          <cell r="A47" t="str">
            <v>47.廣泰電腦有限公司(新北、桃園、新竹)</v>
          </cell>
        </row>
        <row r="48">
          <cell r="A48" t="str">
            <v>48.全華圖書股份有限公司(全區)</v>
          </cell>
        </row>
        <row r="49">
          <cell r="A49" t="str">
            <v>49.允碩企業社(雲林、嘉義、臺南)</v>
          </cell>
        </row>
        <row r="50">
          <cell r="A50" t="str">
            <v>50.亞捷數位科技股份有限公司(新北、北市、高雄)</v>
          </cell>
        </row>
        <row r="51">
          <cell r="A51" t="str">
            <v>51.澔奇數位科技股份有限公司(新北、北市、臺中)</v>
          </cell>
        </row>
        <row r="52">
          <cell r="A52" t="str">
            <v>52.資享科技股份有限公司(新北、北市、新竹、臺中、高雄)</v>
          </cell>
        </row>
        <row r="53">
          <cell r="A53" t="str">
            <v>53.高大資訊有限公司(桃園)</v>
          </cell>
        </row>
        <row r="54">
          <cell r="A54" t="str">
            <v>54.數聯資安股份有限公司(新北、北市、新竹、臺中、高雄)</v>
          </cell>
        </row>
        <row r="55">
          <cell r="A55" t="str">
            <v>55.水知道科技實業有限公司(桃園、新竹、苗栗、臺中、彰化)</v>
          </cell>
        </row>
        <row r="56">
          <cell r="A56" t="str">
            <v>56.千易資訊有限公司(新北、北市、桃園)</v>
          </cell>
        </row>
        <row r="57">
          <cell r="A57" t="str">
            <v>57.弘璨連企業有限公司(新北、桃園、臺中、臺南、高雄)</v>
          </cell>
        </row>
        <row r="58">
          <cell r="A58" t="str">
            <v>58.四度空間資訊股份有限公司(新北、北市、桃園、臺中、彰化)</v>
          </cell>
        </row>
        <row r="59">
          <cell r="A59" t="str">
            <v>59.常圓科技有限公司(全區)</v>
          </cell>
        </row>
        <row r="60">
          <cell r="A60" t="str">
            <v>60.智勝國際科技股份有限公司(新北、桃園、高雄、花蓮、金門)</v>
          </cell>
        </row>
        <row r="61">
          <cell r="A61" t="str">
            <v>61.安茂科技股份有限公司(新北、北市、桃園、新竹、臺中)</v>
          </cell>
        </row>
        <row r="62">
          <cell r="A62" t="str">
            <v>62.華鉅科技股份有限公司(新北、北市、桃園)</v>
          </cell>
        </row>
        <row r="63">
          <cell r="A63" t="str">
            <v>63.日月晶耀股份有限公司(全區)</v>
          </cell>
        </row>
        <row r="64">
          <cell r="A64" t="str">
            <v>64.達煬科技股份有限公司(基隆、新北、北市、桃園、臺中)</v>
          </cell>
        </row>
        <row r="65">
          <cell r="A65" t="str">
            <v>65.誠美國際股份有限公司(基隆、新北、北市、桃園、宜蘭)</v>
          </cell>
        </row>
        <row r="66">
          <cell r="A66" t="str">
            <v>66.前程文化事業有限公司(新北、北市、桃園)</v>
          </cell>
        </row>
        <row r="67">
          <cell r="A67" t="str">
            <v>67.子浩科技股份有限公司(全區)</v>
          </cell>
        </row>
        <row r="68">
          <cell r="A68" t="str">
            <v>68.保安資訊有限公司(全區)</v>
          </cell>
        </row>
        <row r="69">
          <cell r="A69" t="str">
            <v>69.榮鑫機電工程企業有限公司(新北、桃園、新竹、臺中、臺東)</v>
          </cell>
        </row>
        <row r="70">
          <cell r="A70" t="str">
            <v>70.宏馬數位科技股份有限公司(全區)</v>
          </cell>
        </row>
        <row r="71">
          <cell r="A71" t="str">
            <v>71.威碩系統股份有限公司(北市、臺中、彰化、雲林、南投)</v>
          </cell>
        </row>
        <row r="72">
          <cell r="A72" t="str">
            <v>72.號揚科技股份有限公司(臺中、彰化、南投)</v>
          </cell>
        </row>
        <row r="73">
          <cell r="A73" t="str">
            <v>73.精柏科技股份有限公司(臺中、彰化、雲林、嘉義、臺南)</v>
          </cell>
        </row>
        <row r="74">
          <cell r="A74" t="str">
            <v>74.浩欣科技有限公司(苗栗、南投、高雄、屏東、宜蘭)</v>
          </cell>
        </row>
        <row r="75">
          <cell r="A75" t="str">
            <v>75.強迅科技有限公司(苗栗、臺中、彰化、雲林、南投)</v>
          </cell>
        </row>
        <row r="76">
          <cell r="A76" t="str">
            <v>76.懇懋科技股份有限公司(全區)</v>
          </cell>
        </row>
        <row r="77">
          <cell r="A77" t="str">
            <v>77.朝陽系統整合有限公司(新北、桃園、新竹、臺中、彰化)</v>
          </cell>
        </row>
        <row r="78">
          <cell r="A78" t="str">
            <v>78.賜福行資訊有限公司(苗栗、臺中、彰化、雲林、南投)</v>
          </cell>
        </row>
        <row r="79">
          <cell r="A79" t="str">
            <v>79.逸傑企業有限公司(新北、桃園、新竹)</v>
          </cell>
        </row>
        <row r="80">
          <cell r="A80" t="str">
            <v>80.上旗科技有限公司(苗栗、臺中、彰化、雲林、南投)</v>
          </cell>
        </row>
        <row r="81">
          <cell r="A81" t="str">
            <v>81.弘展資訊有限公司(苗栗、臺中、彰化、雲林、南投)</v>
          </cell>
        </row>
        <row r="82">
          <cell r="A82" t="str">
            <v>82.宜昇電訊科技有限公司(基隆、新北、宜蘭、花蓮、臺東)</v>
          </cell>
        </row>
        <row r="83">
          <cell r="A83" t="str">
            <v>83.珺鴻國際有限公司(嘉義、臺南、高雄、屏東、臺東)</v>
          </cell>
        </row>
        <row r="84">
          <cell r="A84" t="str">
            <v>84.貝薾資訊有限公司(新北、北市、臺中、高雄、宜蘭)</v>
          </cell>
        </row>
        <row r="85">
          <cell r="A85" t="str">
            <v>85.采新資訊社(新北、臺中、彰化、臺南、高雄)</v>
          </cell>
        </row>
        <row r="86">
          <cell r="A86" t="str">
            <v>86.范特西有限公司(臺中、彰化、雲林)</v>
          </cell>
        </row>
        <row r="87">
          <cell r="A87" t="str">
            <v>87.亞綸科技股份有限公司(新竹、嘉義、臺南、高雄、屏東)</v>
          </cell>
        </row>
        <row r="88">
          <cell r="A88" t="str">
            <v>88.南商企業有限公司(雲林、嘉義、臺南、高雄、屏東)</v>
          </cell>
        </row>
        <row r="89">
          <cell r="A89" t="str">
            <v>89.成朋電腦有限公司(花蓮)</v>
          </cell>
        </row>
        <row r="90">
          <cell r="A90" t="str">
            <v>90.碩沛科技有限公司(新北、北市、新竹、臺中、高雄)</v>
          </cell>
        </row>
        <row r="91">
          <cell r="A91" t="str">
            <v>91.吉多資訊有限公司(全區)</v>
          </cell>
        </row>
        <row r="92">
          <cell r="A92" t="str">
            <v>92.茂鑫科技有限公司(新北、臺南、高雄)</v>
          </cell>
        </row>
        <row r="93">
          <cell r="A93" t="str">
            <v>93.明聳企業有限公司(新北、北市、桃園)</v>
          </cell>
        </row>
        <row r="94">
          <cell r="A94" t="str">
            <v>94.三星統計服務有限公司(全區)</v>
          </cell>
        </row>
        <row r="95">
          <cell r="A95" t="str">
            <v>95.育德企業行(臺南、高雄、屏東)</v>
          </cell>
        </row>
        <row r="96">
          <cell r="A96" t="str">
            <v>96.喬松企業行(新北、臺中、高雄)</v>
          </cell>
        </row>
        <row r="97">
          <cell r="A97" t="str">
            <v>97.京稘科技股份有限公司(全區)</v>
          </cell>
        </row>
        <row r="98">
          <cell r="A98" t="str">
            <v>98.訊發電子有限公司(全區)</v>
          </cell>
        </row>
        <row r="99">
          <cell r="A99" t="str">
            <v>99.金球發科技有限公司(全區)</v>
          </cell>
        </row>
        <row r="100">
          <cell r="A100" t="str">
            <v>100.快克利有限公司(新北、北市、桃園、新竹、臺中)</v>
          </cell>
        </row>
        <row r="101">
          <cell r="A101" t="str">
            <v>101.睿明資通股份有限公司(全區)</v>
          </cell>
        </row>
        <row r="102">
          <cell r="A102" t="str">
            <v>102.首羿國際股份有限公司(全區)</v>
          </cell>
        </row>
        <row r="103">
          <cell r="A103" t="str">
            <v>103.欣學國際文教有限公司(嘉義、臺南、高雄、屏東、臺東)</v>
          </cell>
        </row>
        <row r="104">
          <cell r="A104" t="str">
            <v>104.碁優資訊有限公司(臺中、雲林、臺南、高雄、屏東)</v>
          </cell>
        </row>
        <row r="105">
          <cell r="A105" t="str">
            <v>105.德瑞數位科技股份有限公司(全區)</v>
          </cell>
        </row>
        <row r="106">
          <cell r="A106" t="str">
            <v>106.集誠科技有限公司(新北、北市、桃園、新竹、臺中)</v>
          </cell>
        </row>
        <row r="107">
          <cell r="A107" t="str">
            <v>107.揚訊電腦有限公司(臺中、彰化、南投)</v>
          </cell>
        </row>
        <row r="108">
          <cell r="A108" t="str">
            <v>108.藍網電訊有限公司(雲林、嘉義、臺南、高雄、屏東)</v>
          </cell>
        </row>
        <row r="109">
          <cell r="A109" t="str">
            <v>109.柏力揚興業有限公司(臺南)</v>
          </cell>
        </row>
        <row r="110">
          <cell r="A110" t="str">
            <v>110.英威康科技股份有限公司(新北、北市、桃園、臺中、高雄)</v>
          </cell>
        </row>
        <row r="111">
          <cell r="A111" t="str">
            <v>111.微網網路科技有限公司(全區)</v>
          </cell>
        </row>
        <row r="112">
          <cell r="A112" t="str">
            <v>112.數位資安系統有限公司(新北、北市、桃園、臺中、高雄)</v>
          </cell>
        </row>
        <row r="113">
          <cell r="A113" t="str">
            <v>113.雋展科技股份有限公司(臺中、彰化、雲林、南投、嘉義)</v>
          </cell>
        </row>
        <row r="114">
          <cell r="A114" t="str">
            <v>114.建綸實業股份有限公司(新北、北市、桃園、新竹、臺中)</v>
          </cell>
        </row>
        <row r="115">
          <cell r="A115" t="str">
            <v>115.翊珈有限公司(基隆、新北、北市、桃園、新竹)</v>
          </cell>
        </row>
        <row r="116">
          <cell r="A116" t="str">
            <v>116.台灣神翼科技有限公司(雲林、嘉義、臺南、高雄、屏東)</v>
          </cell>
        </row>
        <row r="117">
          <cell r="A117" t="str">
            <v>117.展譽商行(雲林、嘉義、臺南)</v>
          </cell>
        </row>
        <row r="118">
          <cell r="A118" t="str">
            <v>118.虹華科技股份有限公司(基隆、新北、北市、桃園、新竹)</v>
          </cell>
        </row>
        <row r="119">
          <cell r="A119" t="str">
            <v>119.金惠國企業股份有限公司(基隆、新北、北市、桃園、新竹)</v>
          </cell>
        </row>
        <row r="120">
          <cell r="A120" t="str">
            <v>120.力仁資科股份有限公司(新北、北市、桃園)</v>
          </cell>
        </row>
        <row r="121">
          <cell r="A121" t="str">
            <v>121.瑞元資訊股份有限公司(新北、北市、桃園)</v>
          </cell>
        </row>
        <row r="122">
          <cell r="A122" t="str">
            <v>122.揚門科技有限公司(臺中、彰化、南投)</v>
          </cell>
        </row>
        <row r="123">
          <cell r="A123" t="str">
            <v>123.首頁文化事業有限公司(新北、北市、桃園、新竹、宜蘭)</v>
          </cell>
        </row>
        <row r="124">
          <cell r="A124" t="str">
            <v>124.詠裕科技國際有限公司(新北、北市、臺中、高雄、宜蘭)</v>
          </cell>
        </row>
        <row r="125">
          <cell r="A125" t="str">
            <v>125.音視達科技有限公司(全區)</v>
          </cell>
        </row>
        <row r="126">
          <cell r="A126" t="str">
            <v>126.昌漢科技股份有限公司(全區)</v>
          </cell>
        </row>
        <row r="127">
          <cell r="A127" t="str">
            <v>127.三一科技有限公司(基隆、新北、北市、桃園、新竹)</v>
          </cell>
        </row>
        <row r="128">
          <cell r="A128" t="str">
            <v>128.康和資訊系統股份有限公司(全區)</v>
          </cell>
        </row>
        <row r="129">
          <cell r="A129" t="str">
            <v>129.晁剛資訊股份有限公司(全區)</v>
          </cell>
        </row>
        <row r="130">
          <cell r="A130" t="str">
            <v>130.三勝資訊股份有限公司(新北、桃園)</v>
          </cell>
        </row>
        <row r="131">
          <cell r="A131" t="str">
            <v>131.威策電腦股份有限公司(新北、北市、桃園)</v>
          </cell>
        </row>
        <row r="132">
          <cell r="A132" t="str">
            <v>132.百達威電科技股份有限公司(雲林、嘉義、臺南、高雄、臺東)</v>
          </cell>
        </row>
        <row r="133">
          <cell r="A133" t="str">
            <v>133.華資電腦股份有限公司(臺南、高雄、屏東)</v>
          </cell>
        </row>
        <row r="134">
          <cell r="A134" t="str">
            <v>134.鼎立電子器材行(澎湖)</v>
          </cell>
        </row>
        <row r="135">
          <cell r="A135" t="str">
            <v>135.校園文化事業有限公司(新北、北市、桃園、新竹、宜蘭)</v>
          </cell>
        </row>
        <row r="136">
          <cell r="A136" t="str">
            <v>136.松鉑企業有限公司(臺中、嘉義、臺南)</v>
          </cell>
        </row>
        <row r="137">
          <cell r="A137" t="str">
            <v>137.仲勛企業有限公司(嘉義、臺南、高雄、屏東、澎湖)</v>
          </cell>
        </row>
        <row r="138">
          <cell r="A138" t="str">
            <v>138.德奕資訊科技有限公司(嘉義、臺南、高雄、屏東、臺東)</v>
          </cell>
        </row>
        <row r="139">
          <cell r="A139" t="str">
            <v>139.宇禾科技有限公司(桃園、高雄、屏東)</v>
          </cell>
        </row>
        <row r="140">
          <cell r="A140" t="str">
            <v>140.麗翔企業社(全區)</v>
          </cell>
        </row>
        <row r="141">
          <cell r="A141" t="str">
            <v>141.上禾資訊科技有限公司(臺中、彰化、雲林、南投、臺南)</v>
          </cell>
        </row>
        <row r="142">
          <cell r="A142" t="str">
            <v>142.創意整合科技有限公司(新北、臺中、彰化、南投、宜蘭)</v>
          </cell>
        </row>
        <row r="143">
          <cell r="A143" t="str">
            <v>143.科儀企業社(全區)</v>
          </cell>
        </row>
        <row r="144">
          <cell r="A144" t="str">
            <v>144.誠驛國際有限公司(新北、北市)</v>
          </cell>
        </row>
        <row r="145">
          <cell r="A145" t="str">
            <v>145.學陽企業社(宜蘭、花蓮、臺東)</v>
          </cell>
        </row>
        <row r="146">
          <cell r="A146" t="str">
            <v>146.慶銘資訊有限公司(苗栗、臺中、彰化、雲林、南投)</v>
          </cell>
        </row>
        <row r="147">
          <cell r="A147" t="str">
            <v>147.和聲企業社(新北、桃園、新竹、苗栗、花蓮)</v>
          </cell>
        </row>
        <row r="148">
          <cell r="A148" t="str">
            <v>148.理冠科技有限公司(桃園、臺中、彰化、南投、臺東)</v>
          </cell>
        </row>
        <row r="149">
          <cell r="A149" t="str">
            <v>149.廣任科技有限公司(臺南、高雄、屏東)</v>
          </cell>
        </row>
        <row r="150">
          <cell r="A150" t="str">
            <v>150.詮紘科技有限公司(嘉義、臺南、高雄、屏東、連江)</v>
          </cell>
        </row>
        <row r="151">
          <cell r="A151" t="str">
            <v>151.優易資訊股份有限公司(新北、北市、桃園)</v>
          </cell>
        </row>
        <row r="152">
          <cell r="A152" t="str">
            <v>152.伸峯科技股份有限公司(新北、北市、桃園、臺中、高雄)</v>
          </cell>
        </row>
        <row r="153">
          <cell r="A153" t="str">
            <v>153.碁峰資訊股份有限公司(全區)</v>
          </cell>
        </row>
        <row r="154">
          <cell r="A154" t="str">
            <v>154.萬濠企業有限公司(基隆、新北、北市、桃園、花蓮)</v>
          </cell>
        </row>
        <row r="155">
          <cell r="A155" t="str">
            <v>155.碟王科技開發股份有限公司(基隆、北市、臺中、雲林、高雄)</v>
          </cell>
        </row>
        <row r="156">
          <cell r="A156" t="str">
            <v>156.錩鐿科技有限公司(新竹)</v>
          </cell>
        </row>
        <row r="157">
          <cell r="A157" t="str">
            <v>157.展綱企業有限公司(基隆、新北、北市、桃園、新竹)</v>
          </cell>
        </row>
        <row r="158">
          <cell r="A158" t="str">
            <v>158.立行企業有限公司(新北、桃園、新竹、苗栗、臺中)</v>
          </cell>
        </row>
        <row r="159">
          <cell r="A159" t="str">
            <v>159.網星資訊股份有限公司(新北、北市、桃園、新竹、臺中)</v>
          </cell>
        </row>
        <row r="160">
          <cell r="A160" t="str">
            <v>161.億學實業有限公司(宜蘭、花蓮、臺東)</v>
          </cell>
        </row>
        <row r="161">
          <cell r="A161" t="str">
            <v>162.上端科技有限公司(臺南、高雄、屏東)</v>
          </cell>
        </row>
        <row r="162">
          <cell r="A162" t="str">
            <v>163.立達數位科技有限公司(臺中、彰化、雲林、南投、臺南)</v>
          </cell>
        </row>
        <row r="163">
          <cell r="A163" t="str">
            <v>164.聯崗科技股份有限公司(北市、臺中、臺南、高雄、屏東)</v>
          </cell>
        </row>
        <row r="164">
          <cell r="A164" t="str">
            <v>165.千博資訊股份有限公司(新北、北市、桃園)</v>
          </cell>
        </row>
        <row r="165">
          <cell r="A165" t="str">
            <v>166.爭鋒科技股份有限公司(新北、北市、新竹、臺南、高雄)</v>
          </cell>
        </row>
        <row r="166">
          <cell r="A166" t="str">
            <v>167.史代新股份有限公司(新北、北市、桃園)</v>
          </cell>
        </row>
        <row r="167">
          <cell r="A167" t="str">
            <v>168.育祺科技股份有限公司(北市、桃園、新竹、臺中、南投)</v>
          </cell>
        </row>
        <row r="168">
          <cell r="A168" t="str">
            <v>170.總源電腦有限公司(新北、北市、臺中、臺南、高雄)</v>
          </cell>
        </row>
        <row r="169">
          <cell r="A169" t="str">
            <v>171.德立特資訊股份有限公司(全區)</v>
          </cell>
        </row>
        <row r="170">
          <cell r="A170" t="str">
            <v>172.毓昇科技有限公司(新北、北市、桃園)</v>
          </cell>
        </row>
        <row r="171">
          <cell r="A171" t="str">
            <v>173.益教科技有限公司(全區)</v>
          </cell>
        </row>
        <row r="172">
          <cell r="A172" t="str">
            <v>174.凱舜資訊有限公司(基隆、新北、北市)</v>
          </cell>
        </row>
        <row r="173">
          <cell r="A173" t="str">
            <v>175.艾利達科技媒體有限公司(新北、桃園、臺中、臺南、高雄)</v>
          </cell>
        </row>
        <row r="174">
          <cell r="A174" t="str">
            <v>176.光峰科技股份有限公司(新竹、苗栗、彰化、高雄、宜蘭)</v>
          </cell>
        </row>
        <row r="175">
          <cell r="A175" t="str">
            <v>177.華麗得股份有限公司(新竹、嘉義、屏東、花蓮、臺東)</v>
          </cell>
        </row>
        <row r="176">
          <cell r="A176" t="str">
            <v>178.控智應用系統有限公司(全區)</v>
          </cell>
        </row>
        <row r="177">
          <cell r="A177" t="str">
            <v>179.泓學有限公司(新北、北市、桃園、新竹、臺東)</v>
          </cell>
        </row>
        <row r="178">
          <cell r="A178" t="str">
            <v>180.輝邁企業有限公司(基隆、新北、北市、桃園、新竹)</v>
          </cell>
        </row>
        <row r="179">
          <cell r="A179" t="str">
            <v>181.威知資訊股份有限公司(新北、北市、臺中)</v>
          </cell>
        </row>
        <row r="180">
          <cell r="A180" t="str">
            <v>182.捷達數位系統股份有限公司(全區)</v>
          </cell>
        </row>
        <row r="181">
          <cell r="A181" t="str">
            <v>183.兆商股份有限公司(全區)</v>
          </cell>
        </row>
        <row r="182">
          <cell r="A182" t="str">
            <v>184.愛新科技有限公司(新北、北市、桃園、臺南、高雄)</v>
          </cell>
        </row>
        <row r="183">
          <cell r="A183" t="str">
            <v>185.卓越動力資訊股份有限公司(全區)</v>
          </cell>
        </row>
        <row r="184">
          <cell r="A184" t="str">
            <v>186.鼎御貿易有限公司(新北、北市、桃園、新竹、臺中)</v>
          </cell>
        </row>
        <row r="185">
          <cell r="A185" t="str">
            <v>187.大康資訊股份有限公司(新北、北市、桃園)</v>
          </cell>
        </row>
        <row r="186">
          <cell r="A186" t="str">
            <v>188.詠躍科技股份有限公司(新北、彰化、南投、嘉義、高雄)</v>
          </cell>
        </row>
        <row r="187">
          <cell r="A187" t="str">
            <v>189.捷天科技有限公司(新北、北市、桃園、新竹、宜蘭)</v>
          </cell>
        </row>
        <row r="188">
          <cell r="A188" t="str">
            <v>190.上鼎開發國際有限公司(新北、北市、桃園、苗栗、高雄)</v>
          </cell>
        </row>
        <row r="189">
          <cell r="A189" t="str">
            <v>191.鎮億年企業有限公司(新北、北市、桃園、新竹)</v>
          </cell>
        </row>
        <row r="190">
          <cell r="A190" t="str">
            <v>192.京年升電腦科技有限公司(新北、北市、桃園、新竹)</v>
          </cell>
        </row>
        <row r="191">
          <cell r="A191" t="str">
            <v>193.亞傑凱特科技股份有限公司(新北、北市、臺中)</v>
          </cell>
        </row>
        <row r="192">
          <cell r="A192" t="str">
            <v>194.台迅科技股份有限公司(新北、北市、南投)</v>
          </cell>
        </row>
        <row r="193">
          <cell r="A193" t="str">
            <v>195.翰碁有限公司(新北、北市、桃園、新竹、臺東)</v>
          </cell>
        </row>
        <row r="194">
          <cell r="A194" t="str">
            <v>196.光燦科技股份有限公司(新北、北市、高雄)</v>
          </cell>
        </row>
        <row r="195">
          <cell r="A195" t="str">
            <v>197.宏一科技有限公司(基隆、新北、北市、桃園、宜蘭)</v>
          </cell>
        </row>
        <row r="196">
          <cell r="A196" t="str">
            <v>198.智域資訊股份有限公司(全區)</v>
          </cell>
        </row>
        <row r="197">
          <cell r="A197" t="str">
            <v>199.元盈電腦資訊有限公司(臺中、彰化、南投)</v>
          </cell>
        </row>
        <row r="198">
          <cell r="A198" t="str">
            <v>200.上暐科技有限公司(臺中、彰化、南投)</v>
          </cell>
        </row>
        <row r="199">
          <cell r="A199" t="str">
            <v>201.眾佳企業有限公司(苗栗、臺中、彰化、雲林、南投)</v>
          </cell>
        </row>
        <row r="200">
          <cell r="A200" t="str">
            <v>202.鵬鈞科技有限公司(臺南、高雄、屏東)</v>
          </cell>
        </row>
        <row r="201">
          <cell r="A201" t="str">
            <v>203.哈瑪星科技股份有限公司(全區)</v>
          </cell>
        </row>
        <row r="202">
          <cell r="A202" t="str">
            <v>204.晉榮有限公司(基隆、新北、北市、新竹、宜蘭)</v>
          </cell>
        </row>
        <row r="203">
          <cell r="A203" t="str">
            <v>205.一鳴科技實業有限公司(嘉義、臺南、高雄、屏東、臺東)</v>
          </cell>
        </row>
        <row r="204">
          <cell r="A204" t="str">
            <v>206.宏昌電腦企業社(臺中、彰化、南投)</v>
          </cell>
        </row>
        <row r="205">
          <cell r="A205" t="str">
            <v>207.弘寶電通有限公司(宜蘭、花蓮、臺東)</v>
          </cell>
        </row>
        <row r="206">
          <cell r="A206" t="str">
            <v>208.仟周資訊有限公司(臺中、彰化、南投)</v>
          </cell>
        </row>
        <row r="207">
          <cell r="A207" t="str">
            <v>209.嘉宏電腦有限公司(臺中、彰化、雲林、嘉義、臺南)</v>
          </cell>
        </row>
        <row r="208">
          <cell r="A208" t="str">
            <v>210.巧鉅實業社(花蓮、臺東)</v>
          </cell>
        </row>
        <row r="209">
          <cell r="A209" t="str">
            <v>211.集浦有限公司(臺南、高雄、屏東)</v>
          </cell>
        </row>
        <row r="210">
          <cell r="A210" t="str">
            <v>212.恒和國際股份有限公司(臺南、高雄、屏東)</v>
          </cell>
        </row>
        <row r="211">
          <cell r="A211" t="str">
            <v>213.唯騰科技有限公司(全區)</v>
          </cell>
        </row>
        <row r="212">
          <cell r="A212" t="str">
            <v>214.亞美加企業有限公司(彰化、嘉義、臺南、高雄、屏東)</v>
          </cell>
        </row>
        <row r="213">
          <cell r="A213" t="str">
            <v>215.衍榮資訊有限公司(高雄、花蓮、臺東)</v>
          </cell>
        </row>
        <row r="214">
          <cell r="A214" t="str">
            <v>216.耕昇電腦資訊有限公司(嘉義、臺南、高雄)</v>
          </cell>
        </row>
        <row r="215">
          <cell r="A215" t="str">
            <v>217.金昌通信器材有限公司(新竹、苗栗、臺中)</v>
          </cell>
        </row>
        <row r="216">
          <cell r="A216" t="str">
            <v>218.萬成實業有限公司(桃園、新竹、苗栗)</v>
          </cell>
        </row>
        <row r="217">
          <cell r="A217" t="str">
            <v>219.合曜企業社(新北、桃園、新竹)</v>
          </cell>
        </row>
        <row r="218">
          <cell r="A218" t="str">
            <v>220.智綱文教企業社(新北、北市、桃園、新竹)</v>
          </cell>
        </row>
        <row r="219">
          <cell r="A219" t="str">
            <v>221.大順電腦資訊股份有限公司(臺中、彰化、南投)</v>
          </cell>
        </row>
        <row r="220">
          <cell r="A220" t="str">
            <v>222.中揚資訊有限公司(苗栗、臺中、彰化、雲林、南投)</v>
          </cell>
        </row>
        <row r="221">
          <cell r="A221" t="str">
            <v>223.資興興業有限公司(新北、桃園、苗栗、臺中、彰化)</v>
          </cell>
        </row>
        <row r="222">
          <cell r="A222" t="str">
            <v>224.鉦霖資訊有限公司(臺中、彰化、南投)</v>
          </cell>
        </row>
        <row r="223">
          <cell r="A223" t="str">
            <v>225.肯特資訊企業有限公司(苗栗、臺中、彰化、南投、嘉義)</v>
          </cell>
        </row>
        <row r="224">
          <cell r="A224" t="str">
            <v>226.開得數位科技顧問有限公司(苗栗、臺中、彰化、雲林、南投)</v>
          </cell>
        </row>
        <row r="225">
          <cell r="A225" t="str">
            <v>227.加樺國際有限公司(苗栗、臺中、彰化、雲林、南投)</v>
          </cell>
        </row>
        <row r="226">
          <cell r="A226" t="str">
            <v>228.禹軍科技股份有限公司(臺南、高雄、屏東)</v>
          </cell>
        </row>
        <row r="227">
          <cell r="A227" t="str">
            <v>229.碩奕企業有限公司(新北、北市、嘉義、臺南、高雄)</v>
          </cell>
        </row>
        <row r="228">
          <cell r="A228" t="str">
            <v>230.大記事務機器有限公司(嘉義、臺南、高雄)</v>
          </cell>
        </row>
        <row r="229">
          <cell r="A229" t="str">
            <v>231.長泓資訊有限公司(苗栗、臺中、彰化、雲林、南投)</v>
          </cell>
        </row>
        <row r="230">
          <cell r="A230" t="str">
            <v>232.友連資訊事務機器有限公司(苗栗、臺中、彰化、雲林、南投)</v>
          </cell>
        </row>
        <row r="231">
          <cell r="A231" t="str">
            <v>233.帝旺數位科技股份有限公司(全區)</v>
          </cell>
        </row>
        <row r="232">
          <cell r="A232" t="str">
            <v>234.冠業科技有限公司(基隆、新北、北市、桃園、新竹)</v>
          </cell>
        </row>
        <row r="233">
          <cell r="A233" t="str">
            <v>235.奇寶科技多媒體有限公司(全區)</v>
          </cell>
        </row>
        <row r="234">
          <cell r="A234" t="str">
            <v>236.船富資訊事業有限公司(臺中、嘉義、臺南、高雄、屏東)</v>
          </cell>
        </row>
        <row r="235">
          <cell r="A235" t="str">
            <v>237.欣聯電腦有限公司(臺中、彰化、南投)</v>
          </cell>
        </row>
        <row r="236">
          <cell r="A236" t="str">
            <v>238.新鼎事業有限公司(嘉義、臺南、高雄、屏東)</v>
          </cell>
        </row>
        <row r="237">
          <cell r="A237" t="str">
            <v>239.宏權科技有限公司(新北、北市、嘉義、臺南、高雄)</v>
          </cell>
        </row>
        <row r="238">
          <cell r="A238" t="str">
            <v>240.友環股份有限公司(新北、北市、桃園、臺南、高雄)</v>
          </cell>
        </row>
        <row r="239">
          <cell r="A239" t="str">
            <v>241.銀河系資訊有限公司(苗栗、臺中、彰化、雲林、南投)</v>
          </cell>
        </row>
        <row r="240">
          <cell r="A240" t="str">
            <v>242.華晟科技有限公司(新北、宜蘭、花蓮)</v>
          </cell>
        </row>
        <row r="241">
          <cell r="A241" t="str">
            <v>243.大森系統整合有限公司(嘉義、臺南、高雄、屏東、金門)</v>
          </cell>
        </row>
        <row r="242">
          <cell r="A242" t="str">
            <v>244.摩佾科技有限公司(新北、北市、桃園、臺南、高雄)</v>
          </cell>
        </row>
        <row r="243">
          <cell r="A243" t="str">
            <v>245.精瑞視聽科技有限公司(北市、臺中、臺南、高雄、屏東)</v>
          </cell>
        </row>
        <row r="244">
          <cell r="A244" t="str">
            <v>246.健智電腦科技有限公司(嘉義、臺南、高雄、屏東)</v>
          </cell>
        </row>
        <row r="245">
          <cell r="A245" t="str">
            <v>247.色彩廣告社(苗栗、南投、屏東、花蓮、臺東)</v>
          </cell>
        </row>
        <row r="246">
          <cell r="A246" t="str">
            <v>248.元凱資訊股份有限公司(全區)</v>
          </cell>
        </row>
        <row r="247">
          <cell r="A247" t="str">
            <v>249.映城科技有限公司(嘉義、臺南、高雄)</v>
          </cell>
        </row>
        <row r="248">
          <cell r="A248" t="str">
            <v>250.揚期股份有限公司(嘉義、臺南)</v>
          </cell>
        </row>
        <row r="249">
          <cell r="A249" t="str">
            <v>251.傳星企業有限公司(臺中、彰化、南投)</v>
          </cell>
        </row>
        <row r="250">
          <cell r="A250" t="str">
            <v>252.嘉茂國際股份有限公司(新竹、苗栗、臺中、彰化、嘉義)</v>
          </cell>
        </row>
        <row r="251">
          <cell r="A251" t="str">
            <v>253.綜泰科技企業社(南投、嘉義、臺南、花蓮、臺東)</v>
          </cell>
        </row>
        <row r="252">
          <cell r="A252" t="str">
            <v>254.三泰資訊有限公司(臺中、彰化、南投)</v>
          </cell>
        </row>
        <row r="253">
          <cell r="A253" t="str">
            <v>256.耀瑄科技股份有限公司(雲林、臺南、高雄)</v>
          </cell>
        </row>
        <row r="254">
          <cell r="A254" t="str">
            <v>257.君尊科技股份有限公司(基隆、新北、北市、桃園、新竹)</v>
          </cell>
        </row>
        <row r="255">
          <cell r="A255" t="str">
            <v>258.炳昌企業有限公司(北市、新竹、高雄)</v>
          </cell>
        </row>
        <row r="256">
          <cell r="A256" t="str">
            <v>259.曄昇企業有限公司(全區)</v>
          </cell>
        </row>
        <row r="257">
          <cell r="A257" t="str">
            <v>260.經瑋國際股份有限公司(新北、北市、桃園、新竹、高雄)</v>
          </cell>
        </row>
        <row r="258">
          <cell r="A258" t="str">
            <v>261.鴻昇行(全區)</v>
          </cell>
        </row>
        <row r="259">
          <cell r="A259" t="str">
            <v>262.曄昇國際有限公司(桃園、臺中、高雄、屏東、臺東)</v>
          </cell>
        </row>
        <row r="260">
          <cell r="A260" t="str">
            <v>263.正茂科技有限公司(臺中、彰化、雲林、南投、嘉義)</v>
          </cell>
        </row>
        <row r="261">
          <cell r="A261" t="str">
            <v>264.華禹文化事業社(苗栗、臺中、彰化、雲林、南投)</v>
          </cell>
        </row>
        <row r="262">
          <cell r="A262" t="str">
            <v>265.惠盟電腦股份有限公司(新北、北市、桃園、臺中、花蓮)</v>
          </cell>
        </row>
        <row r="263">
          <cell r="A263" t="str">
            <v>266.力煦科技有限公司(桃園、新竹、屏東、宜蘭、臺東)</v>
          </cell>
        </row>
        <row r="264">
          <cell r="A264" t="str">
            <v>267.敦華資訊股份有限公司(全區)</v>
          </cell>
        </row>
        <row r="265">
          <cell r="A265" t="str">
            <v>268.精品科技股份有限公司(全區)</v>
          </cell>
        </row>
        <row r="266">
          <cell r="A266" t="str">
            <v>269.台灣富士全錄股份有限公司(全區)</v>
          </cell>
        </row>
        <row r="267">
          <cell r="A267" t="str">
            <v>270.清文實業股份有限公司(新北、北市、彰化、南投、澎湖)</v>
          </cell>
        </row>
        <row r="268">
          <cell r="A268" t="str">
            <v>271.學學系統科技有限公司(全區)</v>
          </cell>
        </row>
        <row r="269">
          <cell r="A269" t="str">
            <v>272.小綠人系統科技有限公司(基隆、新北、北市、桃園、高雄)</v>
          </cell>
        </row>
        <row r="270">
          <cell r="A270" t="str">
            <v>273.學言系統科技有限公司(新北、桃園、南投、屏東、臺東)</v>
          </cell>
        </row>
        <row r="271">
          <cell r="A271" t="str">
            <v>274.筆世代國際有限公司(基隆、桃園、彰化、屏東、花蓮)</v>
          </cell>
        </row>
        <row r="272">
          <cell r="A272" t="str">
            <v>275.駿霖系統科技有限公司(北市、桃園、臺南、高雄、屏東)</v>
          </cell>
        </row>
        <row r="273">
          <cell r="A273" t="str">
            <v>276.與興實業有限公司(新北、北市、桃園、新竹、宜蘭)</v>
          </cell>
        </row>
        <row r="274">
          <cell r="A274" t="str">
            <v>277.極圖航天科技有限公司(新北、北市、臺中、臺南、高雄)</v>
          </cell>
        </row>
        <row r="275">
          <cell r="A275" t="str">
            <v>278.北極星測繪科技有限公司(新北、桃園、臺中、臺南、高雄)</v>
          </cell>
        </row>
        <row r="276">
          <cell r="A276" t="str">
            <v>279.碁盤資訊科技有限公司(新北、北市、桃園、臺南、高雄)</v>
          </cell>
        </row>
        <row r="277">
          <cell r="A277" t="str">
            <v>280.艾維科技有限公司(基隆、新北、北市、桃園、高雄)</v>
          </cell>
        </row>
        <row r="278">
          <cell r="A278" t="str">
            <v>281.巧佳資訊股份有限公司(新北、北市)</v>
          </cell>
        </row>
        <row r="279">
          <cell r="A279" t="str">
            <v>283.廣全科技股份有限公司(基隆、新北、北市、桃園)</v>
          </cell>
        </row>
        <row r="280">
          <cell r="A280" t="str">
            <v>284.台塑網科技股份有限公司(新北、北市、桃園)</v>
          </cell>
        </row>
        <row r="281">
          <cell r="A281" t="str">
            <v>285.直達商業股份有限公司(新北、北市、桃園、屏東、花蓮)</v>
          </cell>
        </row>
        <row r="282">
          <cell r="A282" t="str">
            <v>286.佳魁資訊股份有限公司(全區)</v>
          </cell>
        </row>
        <row r="283">
          <cell r="A283" t="str">
            <v>287.昇揚電腦(金門)</v>
          </cell>
        </row>
        <row r="284">
          <cell r="A284" t="str">
            <v>288.倫亨科技有限公司(彰化、雲林、嘉義、臺南、高雄)</v>
          </cell>
        </row>
        <row r="285">
          <cell r="A285" t="str">
            <v>289.金偉資訊有限公司(基隆、新北、北市、桃園、臺中)</v>
          </cell>
        </row>
        <row r="286">
          <cell r="A286" t="str">
            <v>290.國網資訊科技有限公司(新北、北市、桃園、苗栗、連江)</v>
          </cell>
        </row>
        <row r="287">
          <cell r="A287" t="str">
            <v>291.奕祥資訊股份有限公司(新北、北市、桃園)</v>
          </cell>
        </row>
        <row r="288">
          <cell r="A288" t="str">
            <v>292.成真科技有限公司(新北、北市、臺中、臺南、高雄)</v>
          </cell>
        </row>
        <row r="289">
          <cell r="A289" t="str">
            <v>293.敦新科技股份有限公司(全區)</v>
          </cell>
        </row>
        <row r="290">
          <cell r="A290" t="str">
            <v>294.碩陽數位科技有限公司(新北、北市、臺中、臺南、高雄)</v>
          </cell>
        </row>
        <row r="291">
          <cell r="A291" t="str">
            <v>295.碩亞數碼科技有限公司(桃園、新竹、苗栗、嘉義、宜蘭)</v>
          </cell>
        </row>
        <row r="292">
          <cell r="A292" t="str">
            <v>296.凌網科技股份有限公司(全區)</v>
          </cell>
        </row>
        <row r="293">
          <cell r="A293" t="str">
            <v>297.卓眾視聽科技股份有限公司(全區)</v>
          </cell>
        </row>
        <row r="294">
          <cell r="A294" t="str">
            <v>298.基匠企業有限公司(新北、北市、苗栗、臺中、高雄)</v>
          </cell>
        </row>
        <row r="295">
          <cell r="A295" t="str">
            <v>299.韋昕實業有限公司(基隆、新北、北市、桃園、新竹)</v>
          </cell>
        </row>
        <row r="296">
          <cell r="A296" t="str">
            <v>300.集創科技股份有限公司(新北、北市、桃園、新竹、臺中)</v>
          </cell>
        </row>
        <row r="297">
          <cell r="A297" t="str">
            <v>301.嘉利達科技有限公司(基隆、新北、北市、桃園、新竹)</v>
          </cell>
        </row>
        <row r="298">
          <cell r="A298" t="str">
            <v>302.華穩企業有限公司(新北、北市、桃園)</v>
          </cell>
        </row>
        <row r="299">
          <cell r="A299" t="str">
            <v>303.仕揚科技股份有限公司(基隆、新北、北市、桃園、宜蘭)</v>
          </cell>
        </row>
        <row r="300">
          <cell r="A300" t="str">
            <v>304.倍力資訊股份有限公司(新北、北市、桃園、臺中、高雄)</v>
          </cell>
        </row>
        <row r="301">
          <cell r="A301" t="str">
            <v>305.銳傑科技股份有限公司(全區)</v>
          </cell>
        </row>
        <row r="302">
          <cell r="A302" t="str">
            <v>306.紘鴻科技有限公司(北市、臺中、南投、臺南、高雄)</v>
          </cell>
        </row>
        <row r="303">
          <cell r="A303" t="str">
            <v>307.益宇科技有限公司(臺中、彰化、雲林、南投、嘉義)</v>
          </cell>
        </row>
        <row r="304">
          <cell r="A304" t="str">
            <v>308.淞煜科技股份有限公司(新北、北市、桃園、新竹、苗栗)</v>
          </cell>
        </row>
        <row r="305">
          <cell r="A305" t="str">
            <v>309.瑞奇數碼股份有限公司(新北、北市、桃園、新竹、臺南)</v>
          </cell>
        </row>
        <row r="306">
          <cell r="A306" t="str">
            <v>310.佳能國際股份有限公司(新北、北市、桃園)</v>
          </cell>
        </row>
        <row r="307">
          <cell r="A307" t="str">
            <v>311.翰特科技股份有限公司(基隆、新北、北市、桃園、新竹)</v>
          </cell>
        </row>
        <row r="308">
          <cell r="A308" t="str">
            <v>312.教昱科技有限公司(全區)</v>
          </cell>
        </row>
        <row r="309">
          <cell r="A309" t="str">
            <v>313.驊鉅數位科技有限公司(桃園、臺中、嘉義、臺南、高雄)</v>
          </cell>
        </row>
        <row r="310">
          <cell r="A310" t="str">
            <v>314.博聯網路科技有限公司(新北、北市、桃園、新竹、臺中)</v>
          </cell>
        </row>
        <row r="311">
          <cell r="A311" t="str">
            <v>315.天創資訊科技有限公司(基隆、臺中、彰化、南投、花蓮)</v>
          </cell>
        </row>
        <row r="312">
          <cell r="A312" t="str">
            <v>316.樂億資訊有限公司(基隆、新北、桃園、花蓮、金門)</v>
          </cell>
        </row>
        <row r="313">
          <cell r="A313" t="str">
            <v>317.飛網資訊有限公司(基隆、新北、北市、桃園、宜蘭)</v>
          </cell>
        </row>
        <row r="314">
          <cell r="A314" t="str">
            <v>318.全民通用股份有限公司(新北、北市、桃園、新竹、南投)</v>
          </cell>
        </row>
        <row r="315">
          <cell r="A315" t="str">
            <v>319.大塚資訊科技股份有限公司(全區)</v>
          </cell>
        </row>
        <row r="316">
          <cell r="A316" t="str">
            <v>320.宏宜企業社(屏東、花蓮、臺東)</v>
          </cell>
        </row>
        <row r="317">
          <cell r="A317" t="str">
            <v>321.謦鴻科技股份有限公司(新北、北市、嘉義、臺南、高雄)</v>
          </cell>
        </row>
        <row r="318">
          <cell r="A318" t="str">
            <v>322.捷仁數位科技有限公司(彰化、雲林、南投、嘉義、臺南)</v>
          </cell>
        </row>
        <row r="319">
          <cell r="A319" t="str">
            <v>323.凱茂資訊有限公司(臺中)</v>
          </cell>
        </row>
        <row r="320">
          <cell r="A320" t="str">
            <v>324.東成科技有限公司(臺中、雲林、嘉義、臺南、高雄)</v>
          </cell>
        </row>
        <row r="321">
          <cell r="A321" t="str">
            <v>325.一尾小魚科技有限公司(嘉義、臺南、高雄、屏東、澎湖)</v>
          </cell>
        </row>
        <row r="322">
          <cell r="A322" t="str">
            <v>326.駿騰資訊有限公司(北市)</v>
          </cell>
        </row>
        <row r="323">
          <cell r="A323" t="str">
            <v>327.台灣好棒資訊股份有限公司(北市、臺中、臺南、高雄、金門)</v>
          </cell>
        </row>
        <row r="324">
          <cell r="A324" t="str">
            <v>328.吉康資訊有限公司(雲林、嘉義、臺南)</v>
          </cell>
        </row>
        <row r="325">
          <cell r="A325" t="str">
            <v>329.凱立科技有限公司(苗栗、臺中、彰化)</v>
          </cell>
        </row>
        <row r="326">
          <cell r="A326" t="str">
            <v>330.亦訊電腦科技有限公司(新北、北市、桃園、新竹、苗栗)</v>
          </cell>
        </row>
        <row r="327">
          <cell r="A327" t="str">
            <v>331.亞治企業有限公司(桃園)</v>
          </cell>
        </row>
        <row r="328">
          <cell r="A328" t="str">
            <v>332.宏睿電腦科技股份有限公司(北市、新竹、苗栗)</v>
          </cell>
        </row>
        <row r="329">
          <cell r="A329" t="str">
            <v>333.影頻科技股份有限公司(桃園、新竹、苗栗、臺中、臺南)</v>
          </cell>
        </row>
        <row r="330">
          <cell r="A330" t="str">
            <v>334.研發企業有限公司(基隆、新北、北市、桃園、新竹)</v>
          </cell>
        </row>
        <row r="331">
          <cell r="A331" t="str">
            <v>336.皓然企業有限公司(桃園、新竹、苗栗)</v>
          </cell>
        </row>
        <row r="332">
          <cell r="A332" t="str">
            <v>337.泰鋒電腦股份有限公司(全區)</v>
          </cell>
        </row>
        <row r="333">
          <cell r="A333" t="str">
            <v>338.圓宸雲端科技有限公司(基隆、桃園、新竹、彰化、臺南)</v>
          </cell>
        </row>
        <row r="334">
          <cell r="A334" t="str">
            <v>339.元康科技有限公司(臺中、彰化、南投)</v>
          </cell>
        </row>
        <row r="335">
          <cell r="A335" t="str">
            <v>340.廣力電腦股份有限公司(北市、臺中、彰化、雲林、南投)</v>
          </cell>
        </row>
        <row r="336">
          <cell r="A336" t="str">
            <v>341.宇文資訊股份有限公司(苗栗、臺中、彰化、南投、高雄)</v>
          </cell>
        </row>
        <row r="337">
          <cell r="A337" t="str">
            <v>342.長群資訊有限公司(南投)</v>
          </cell>
        </row>
        <row r="338">
          <cell r="A338" t="str">
            <v>343.禾仲科技股份有限公司(北市、臺中、彰化、南投、高雄)</v>
          </cell>
        </row>
        <row r="339">
          <cell r="A339" t="str">
            <v>344.利洋國際科技有限公司(桃園、新竹、臺中、彰化、雲林)</v>
          </cell>
        </row>
        <row r="340">
          <cell r="A340" t="str">
            <v>345.信陽電腦科技有限公司(桃園)</v>
          </cell>
        </row>
        <row r="341">
          <cell r="A341" t="str">
            <v>346.垣詠資訊有限公司(苗栗、臺中、彰化、南投、高雄)</v>
          </cell>
        </row>
        <row r="342">
          <cell r="A342" t="str">
            <v>347.全備資訊科技股份有限公司(新北、北市、桃園)</v>
          </cell>
        </row>
        <row r="343">
          <cell r="A343" t="str">
            <v>348.安德美科技有限公司(新北、北市、桃園、新竹、高雄)</v>
          </cell>
        </row>
        <row r="344">
          <cell r="A344" t="str">
            <v>349.宜鴻科技股份有限公司(新北、北市、桃園)</v>
          </cell>
        </row>
        <row r="345">
          <cell r="A345" t="str">
            <v>350.昕展資訊股份有限公司(全區)</v>
          </cell>
        </row>
        <row r="346">
          <cell r="A346" t="str">
            <v>351.德育資訊股份有限公司(全區)</v>
          </cell>
        </row>
        <row r="347">
          <cell r="A347" t="str">
            <v>352.松崗資產管理股份有限公司(全區)</v>
          </cell>
        </row>
        <row r="348">
          <cell r="A348" t="str">
            <v>353.神通資訊科技股份有限公司(全區)</v>
          </cell>
        </row>
        <row r="349">
          <cell r="A349" t="str">
            <v>354.台灣恩悌悌股份有限公司(新北、北市、桃園、新竹、宜蘭)</v>
          </cell>
        </row>
        <row r="350">
          <cell r="A350" t="str">
            <v>355.交通電腦有限公司(基隆、新北、北市、新竹、宜蘭)</v>
          </cell>
        </row>
        <row r="351">
          <cell r="A351" t="str">
            <v>356.群準科技股份有限公司(全區)</v>
          </cell>
        </row>
        <row r="352">
          <cell r="A352" t="str">
            <v>357.大量資訊股份有限公司(新北、北市、桃園)</v>
          </cell>
        </row>
        <row r="353">
          <cell r="A353" t="str">
            <v>358.殷諾科技股份有限公司(新北、北市、新竹)</v>
          </cell>
        </row>
        <row r="354">
          <cell r="A354" t="str">
            <v>359.太平洋電信股份有限公司(新北、北市、新竹、臺中、高雄)</v>
          </cell>
        </row>
        <row r="355">
          <cell r="A355" t="str">
            <v>360.聯銓資訊科技有限公司(新北、北市、桃園)</v>
          </cell>
        </row>
        <row r="356">
          <cell r="A356" t="str">
            <v>362.動力安全資訊股份有限公司(新北、北市、新竹)</v>
          </cell>
        </row>
        <row r="357">
          <cell r="A357" t="str">
            <v>363.新知國際股份有限公司(新北、北市、高雄)</v>
          </cell>
        </row>
        <row r="358">
          <cell r="A358" t="str">
            <v>364.崑碁電腦股份有限公司(新北、北市、桃園、新竹、臺中)</v>
          </cell>
        </row>
        <row r="359">
          <cell r="A359" t="str">
            <v>365.台灣析數資訊股份有限公司(全區)</v>
          </cell>
        </row>
        <row r="360">
          <cell r="A360" t="str">
            <v>366.曜揚科技股份有限公司(全區)</v>
          </cell>
        </row>
        <row r="361">
          <cell r="A361" t="str">
            <v>367.銳進科技股份有限公司(新北、北市、新竹、臺南、高雄)</v>
          </cell>
        </row>
        <row r="362">
          <cell r="A362" t="str">
            <v>368.巨匠電腦股份有限公司(全區)</v>
          </cell>
        </row>
        <row r="363">
          <cell r="A363" t="str">
            <v>369.耐特普羅資訊股份有限公司(新北、北市、新竹)</v>
          </cell>
        </row>
        <row r="364">
          <cell r="A364" t="str">
            <v>370.藏林實業有限公司(嘉義、臺南、高雄)</v>
          </cell>
        </row>
        <row r="365">
          <cell r="A365" t="str">
            <v>371.慈暉電腦有限公司(臺南、高雄、屏東、臺東)</v>
          </cell>
        </row>
        <row r="366">
          <cell r="A366" t="str">
            <v>372.采誠科技股份有限公司(北市、臺中、雲林、南投、嘉義)</v>
          </cell>
        </row>
        <row r="367">
          <cell r="A367" t="str">
            <v>373.士欣資訊管理股份有限公司(苗栗、臺中、彰化、南投、嘉義)</v>
          </cell>
        </row>
        <row r="368">
          <cell r="A368" t="str">
            <v>374.尚邑科技有限公司(北市、嘉義、臺南、高雄、屏東)</v>
          </cell>
        </row>
        <row r="369">
          <cell r="A369" t="str">
            <v>375.三佑科技有限公司(臺中、嘉義、臺南、高雄、屏東)</v>
          </cell>
        </row>
        <row r="370">
          <cell r="A370" t="str">
            <v>376.鈊安資訊科技股份有限公司(嘉義、臺南、高雄)</v>
          </cell>
        </row>
        <row r="371">
          <cell r="A371" t="str">
            <v>377.士展資訊用品有限公司(新北、北市、嘉義、臺南、高雄)</v>
          </cell>
        </row>
        <row r="372">
          <cell r="A372" t="str">
            <v>378.益昌興企業有限公司(臺中、臺南、高雄、屏東、臺東)</v>
          </cell>
        </row>
        <row r="373">
          <cell r="A373" t="str">
            <v>379.捷訊通信工程行(臺南、高雄、屏東)</v>
          </cell>
        </row>
        <row r="374">
          <cell r="A374" t="str">
            <v>380.上弘電腦有限公司(高雄)</v>
          </cell>
        </row>
        <row r="375">
          <cell r="A375" t="str">
            <v>381.八德行企業股份有限公司(基隆、新北、北市、桃園、新竹)</v>
          </cell>
        </row>
        <row r="376">
          <cell r="A376" t="str">
            <v>382.鴻瀚資訊有限公司(臺南、高雄、屏東)</v>
          </cell>
        </row>
        <row r="377">
          <cell r="A377" t="str">
            <v>383.米豆科技有限公司(臺南、高雄、屏東)</v>
          </cell>
        </row>
        <row r="378">
          <cell r="A378" t="str">
            <v>384.兄弟資訊科技有限公司(北市、臺中、臺南、高雄、屏東)</v>
          </cell>
        </row>
        <row r="379">
          <cell r="A379" t="str">
            <v>385.遠大資訊企業股份有限公司(新竹、苗栗、臺中、彰化、南投)</v>
          </cell>
        </row>
        <row r="380">
          <cell r="A380" t="str">
            <v>386.亞當斯科技有限公司(苗栗、臺中、彰化、雲林、南投)</v>
          </cell>
        </row>
        <row r="381">
          <cell r="A381" t="str">
            <v>387.鑫達資訊有限公司(臺中)</v>
          </cell>
        </row>
        <row r="382">
          <cell r="A382" t="str">
            <v>388.恩麒資訊有限公司(苗栗、臺中、彰化、雲林、南投)</v>
          </cell>
        </row>
        <row r="383">
          <cell r="A383" t="str">
            <v>389.實益電腦股份有限公司(臺南、高雄、屏東、澎湖、金門)</v>
          </cell>
        </row>
        <row r="384">
          <cell r="A384" t="str">
            <v>390.雙欣科技有限公司(嘉義、臺南、高雄、屏東、臺東)</v>
          </cell>
        </row>
        <row r="385">
          <cell r="A385" t="str">
            <v>391.翃昇有限公司(全區)</v>
          </cell>
        </row>
        <row r="386">
          <cell r="A386" t="str">
            <v>392.仕倉企業有限公司(北市、臺中、高雄)</v>
          </cell>
        </row>
        <row r="387">
          <cell r="A387" t="str">
            <v>393.岡昱企業有限公司(臺中、雲林、嘉義、臺南、高雄)</v>
          </cell>
        </row>
        <row r="388">
          <cell r="A388" t="str">
            <v>394.祥盛資訊商行(臺中、雲林、嘉義、臺南、高雄)</v>
          </cell>
        </row>
        <row r="389">
          <cell r="A389" t="str">
            <v>395.忠台資訊股份有限公司(苗栗、臺中、彰化)</v>
          </cell>
        </row>
        <row r="390">
          <cell r="A390" t="str">
            <v>396.菁智科技股份有限公司(新竹、苗栗、臺中、彰化、南投)</v>
          </cell>
        </row>
        <row r="391">
          <cell r="A391" t="str">
            <v>397.晉暘科技股份有限公司(苗栗、臺中、彰化、南投、嘉義)</v>
          </cell>
        </row>
        <row r="392">
          <cell r="A392" t="str">
            <v>398.海願科技股份有限公司(新北、北市、臺中)</v>
          </cell>
        </row>
        <row r="393">
          <cell r="A393" t="str">
            <v>399.凌揚資訊股份有限公司(苗栗、臺中、彰化、雲林、南投)</v>
          </cell>
        </row>
        <row r="394">
          <cell r="A394" t="str">
            <v>400.永億資訊有限公司(苗栗、臺中、雲林)</v>
          </cell>
        </row>
        <row r="395">
          <cell r="A395" t="str">
            <v>401.基俊電腦資訊有限公司(新竹、苗栗、臺中、彰化、南投)</v>
          </cell>
        </row>
        <row r="396">
          <cell r="A396" t="str">
            <v>402.嵩天實業股份有限公司(苗栗、臺中、彰化)</v>
          </cell>
        </row>
        <row r="397">
          <cell r="A397" t="str">
            <v>403.博聯資訊有限公司(新北、北市、宜蘭)</v>
          </cell>
        </row>
        <row r="398">
          <cell r="A398" t="str">
            <v>404.懷恩企業社(花蓮、臺東)</v>
          </cell>
        </row>
        <row r="399">
          <cell r="A399" t="str">
            <v>405.福星實業(金門)</v>
          </cell>
        </row>
        <row r="400">
          <cell r="A400" t="str">
            <v>406.銀河系電腦中心(金門)</v>
          </cell>
        </row>
        <row r="401">
          <cell r="A401" t="str">
            <v>407.旺捷電腦有限公司(臺中、南投)</v>
          </cell>
        </row>
        <row r="402">
          <cell r="A402" t="str">
            <v>408.承達科技有限公司(桃園、新竹、苗栗)</v>
          </cell>
        </row>
        <row r="403">
          <cell r="A403" t="str">
            <v>409.德總電腦有限公司(全區)</v>
          </cell>
        </row>
        <row r="404">
          <cell r="A404" t="str">
            <v>410.艾達視科技開發事業社(全區)</v>
          </cell>
        </row>
        <row r="405">
          <cell r="A405" t="str">
            <v>411.特克尼科企業有限公司(全區)</v>
          </cell>
        </row>
        <row r="406">
          <cell r="A406" t="str">
            <v>412.正碁國際股份有限公司(新北、北市、桃園、新竹、苗栗)</v>
          </cell>
        </row>
        <row r="407">
          <cell r="A407" t="str">
            <v>413.雲端整合科技股份有限公司(新北、北市、桃園、新竹、臺中)</v>
          </cell>
        </row>
        <row r="408">
          <cell r="A408" t="str">
            <v>414.綠光能數位有限公司(新北、北市、桃園)</v>
          </cell>
        </row>
        <row r="409">
          <cell r="A409" t="str">
            <v>415.宏鼎資訊股份有限公司(全區)</v>
          </cell>
        </row>
        <row r="410">
          <cell r="A410" t="str">
            <v>416.易全影音有限公司(基隆、新北、北市、桃園、新竹)</v>
          </cell>
        </row>
        <row r="411">
          <cell r="A411" t="str">
            <v>417.景懋科技有限公司(桃園)</v>
          </cell>
        </row>
        <row r="412">
          <cell r="A412" t="str">
            <v>418.敦陽科技股份有限公司(全區)</v>
          </cell>
        </row>
        <row r="413">
          <cell r="A413" t="str">
            <v>419.鼎盛資科股份有限公司(全區)</v>
          </cell>
        </row>
        <row r="414">
          <cell r="A414" t="str">
            <v>420.倍網資訊股份有限公司(新北、北市、桃園、新竹、高雄)</v>
          </cell>
        </row>
        <row r="415">
          <cell r="A415" t="str">
            <v>421.鎮漢數位科技有限公司(全區)</v>
          </cell>
        </row>
        <row r="416">
          <cell r="A416" t="str">
            <v>422.精誠軟體服務股份有限公司(全區)</v>
          </cell>
        </row>
        <row r="417">
          <cell r="A417" t="str">
            <v>423.威方資訊有限公司(新北、北市、桃園)</v>
          </cell>
        </row>
        <row r="418">
          <cell r="A418" t="str">
            <v>424.精準國際開發有限公司(全區)</v>
          </cell>
        </row>
        <row r="419">
          <cell r="A419" t="str">
            <v>425.帷鑫科技有限公司(基隆、新北、北市、桃園、新竹)</v>
          </cell>
        </row>
        <row r="420">
          <cell r="A420" t="str">
            <v>426.育田科技有限公司(基隆、桃園、新竹、臺南、高雄)</v>
          </cell>
        </row>
        <row r="421">
          <cell r="A421" t="str">
            <v>427.資褓儲存股份有限公司(新北、北市、桃園)</v>
          </cell>
        </row>
        <row r="422">
          <cell r="A422" t="str">
            <v>428.凌群電腦股份有限公司(全區)</v>
          </cell>
        </row>
        <row r="423">
          <cell r="A423" t="str">
            <v>429.非比電腦有限公司(基隆、新北、北市、桃園、宜蘭)</v>
          </cell>
        </row>
        <row r="424">
          <cell r="A424" t="str">
            <v>430.秀才科技有限公司(桃園、新竹、苗栗)</v>
          </cell>
        </row>
        <row r="425">
          <cell r="A425" t="str">
            <v>431.怡康軟体股份有限公司(基隆、新北、北市、桃園、新竹)</v>
          </cell>
        </row>
        <row r="426">
          <cell r="A426" t="str">
            <v>432.伊騰股份有限公司(全區)</v>
          </cell>
        </row>
        <row r="427">
          <cell r="A427" t="str">
            <v>433.萊福特國際傳播有限公司(基隆、新北、桃園、新竹、金門)</v>
          </cell>
        </row>
        <row r="428">
          <cell r="A428" t="str">
            <v>434.仁大資訊股份有限公司(新北、北市、桃園、新竹、臺中)</v>
          </cell>
        </row>
        <row r="429">
          <cell r="A429" t="str">
            <v>435.頂能企業股份有限公司(新北、北市、桃園)</v>
          </cell>
        </row>
        <row r="430">
          <cell r="A430" t="str">
            <v>436.精誠資訊股份有限公司(全區)</v>
          </cell>
        </row>
        <row r="431">
          <cell r="A431" t="str">
            <v>437.昶桻股份有限公司(基隆、新北、北市、桃園、新竹)</v>
          </cell>
        </row>
        <row r="432">
          <cell r="A432" t="str">
            <v>438.系統上線資訊股份有限公司(新竹、臺中、高雄)</v>
          </cell>
        </row>
        <row r="433">
          <cell r="A433" t="str">
            <v>439.協科資訊股份有限公司(基隆、新北、北市、桃園、宜蘭)</v>
          </cell>
        </row>
        <row r="434">
          <cell r="A434" t="str">
            <v>440.眾知科技股份有限公司(基隆、新北、北市、桃園、新竹)</v>
          </cell>
        </row>
        <row r="435">
          <cell r="A435" t="str">
            <v>441.天剛資訊股份有限公司(全區)</v>
          </cell>
        </row>
        <row r="436">
          <cell r="A436" t="str">
            <v>442.振元資訊有限公司(北市、桃園、臺中)</v>
          </cell>
        </row>
        <row r="437">
          <cell r="A437" t="str">
            <v>443.誠雲科技股份有限公司(北市、新竹、臺中、彰化、臺南)</v>
          </cell>
        </row>
        <row r="438">
          <cell r="A438" t="str">
            <v>444.馬來西亞商思想科技有限公司台灣分公司(新北、北市、桃園、新竹、臺中)</v>
          </cell>
        </row>
        <row r="439">
          <cell r="A439" t="str">
            <v>445.宇聯科技股份有限公司(新北、北市)</v>
          </cell>
        </row>
        <row r="440">
          <cell r="A440" t="str">
            <v>446.鎰威科技有限公司(新北、北市、臺中、高雄、花蓮)</v>
          </cell>
        </row>
        <row r="441">
          <cell r="A441" t="str">
            <v>447.聚碩科技股份有限公司(全區)</v>
          </cell>
        </row>
        <row r="442">
          <cell r="A442" t="str">
            <v>448.德耀資訊有限公司(新北、北市、新竹)</v>
          </cell>
        </row>
        <row r="443">
          <cell r="A443" t="str">
            <v>449.可博科技有限公司(新北、北市、桃園)</v>
          </cell>
        </row>
        <row r="444">
          <cell r="A444" t="str">
            <v>450.嘉安電腦有限公司(新北、北市、桃園、新竹)</v>
          </cell>
        </row>
        <row r="445">
          <cell r="A445" t="str">
            <v>451.群輝康健科技股份有限公司(全區)</v>
          </cell>
        </row>
        <row r="446">
          <cell r="A446" t="str">
            <v>452.欣盟科技有限公司(新北、北市、新竹、苗栗、臺南)</v>
          </cell>
        </row>
        <row r="447">
          <cell r="A447" t="str">
            <v>453.最佳化企管顧問有限公司(全區)</v>
          </cell>
        </row>
        <row r="448">
          <cell r="A448" t="str">
            <v>454.衛展資訊股份有限公司(全區)</v>
          </cell>
        </row>
        <row r="449">
          <cell r="A449" t="str">
            <v>455.鋐源國際科技有限公司(新北、北市、臺中、彰化、南投)</v>
          </cell>
        </row>
        <row r="450">
          <cell r="A450" t="str">
            <v>456.華經資訊企業股份有限公司(全區)</v>
          </cell>
        </row>
        <row r="451">
          <cell r="A451" t="str">
            <v>457.三合一資訊有限公司(基隆、新北、北市、桃園、新竹)</v>
          </cell>
        </row>
        <row r="452">
          <cell r="A452" t="str">
            <v>458.翰祥科技股份有限公司(新北、北市、新竹)</v>
          </cell>
        </row>
        <row r="453">
          <cell r="A453" t="str">
            <v>459.建達國際股份有限公司(全區)</v>
          </cell>
        </row>
        <row r="454">
          <cell r="A454" t="str">
            <v>460.豪勉科技股份有限公司(全區)</v>
          </cell>
        </row>
        <row r="455">
          <cell r="A455" t="str">
            <v>461.博威資訊有限公司(基隆、新北、北市、桃園、宜蘭)</v>
          </cell>
        </row>
        <row r="456">
          <cell r="A456" t="str">
            <v>462.安碁資訊股份有限公司(全區)</v>
          </cell>
        </row>
        <row r="457">
          <cell r="A457" t="str">
            <v>463.昌達科技股份有限公司(新北、北市、臺中、雲林、高雄)</v>
          </cell>
        </row>
        <row r="458">
          <cell r="A458" t="str">
            <v>464.新碩資訊股份有限公司(基隆、新北、北市、桃園、宜蘭)</v>
          </cell>
        </row>
        <row r="459">
          <cell r="A459" t="str">
            <v>465.凱羿科技有限公司(新北、北市、桃園)</v>
          </cell>
        </row>
        <row r="460">
          <cell r="A460" t="str">
            <v>466.德欣寰宇科技股份有限公司(全區)</v>
          </cell>
        </row>
        <row r="461">
          <cell r="A461" t="str">
            <v>467.銀興科技股份有限公司(新北、北市、新竹、臺中、臺南)</v>
          </cell>
        </row>
        <row r="462">
          <cell r="A462" t="str">
            <v>468.創意家資訊有限公司(新北、北市、臺中、彰化、高雄)</v>
          </cell>
        </row>
        <row r="463">
          <cell r="A463" t="str">
            <v>469.國眾電腦股份有限公司(全區)</v>
          </cell>
        </row>
        <row r="464">
          <cell r="A464" t="str">
            <v>470.全楙國際有限公司(基隆、新北、北市、桃園)</v>
          </cell>
        </row>
        <row r="465">
          <cell r="A465" t="str">
            <v>471.文偉股份有限公司(全區)</v>
          </cell>
        </row>
        <row r="466">
          <cell r="A466" t="str">
            <v>472.新亞科技有限公司(新北、北市、桃園)</v>
          </cell>
        </row>
        <row r="467">
          <cell r="A467" t="str">
            <v>473.群冠高科股份有限公司(全區)</v>
          </cell>
        </row>
        <row r="468">
          <cell r="A468" t="str">
            <v>474.聚創國際有限公司(新北、北市、桃園)</v>
          </cell>
        </row>
        <row r="469">
          <cell r="A469" t="str">
            <v>475.宏碁股份有限公司(全區)</v>
          </cell>
        </row>
        <row r="470">
          <cell r="A470" t="str">
            <v>476.豐富資訊有限公司(全區)</v>
          </cell>
        </row>
        <row r="471">
          <cell r="A471" t="str">
            <v>477.網韻資訊股份有限公司(新北、北市、桃園)</v>
          </cell>
        </row>
        <row r="472">
          <cell r="A472" t="str">
            <v>478.寰宇國際資訊股份有限公司(新北、北市、臺中、高雄、宜蘭)</v>
          </cell>
        </row>
        <row r="473">
          <cell r="A473" t="str">
            <v>479.柏際股份有限公司(全區)</v>
          </cell>
        </row>
        <row r="474">
          <cell r="A474" t="str">
            <v>481.締鑫科技有限公司(新北、北市、臺中、高雄、連江)</v>
          </cell>
        </row>
        <row r="475">
          <cell r="A475" t="str">
            <v>482.元電興業有限公司(北市、苗栗、臺中、嘉義、高雄)</v>
          </cell>
        </row>
        <row r="476">
          <cell r="A476" t="str">
            <v>483.龍電電腦科技股份有限公司(基隆、新北、桃園、新竹、宜蘭)</v>
          </cell>
        </row>
        <row r="477">
          <cell r="A477" t="str">
            <v>484.統合科技有限公司(新北、北市、臺中、高雄、屏東)</v>
          </cell>
        </row>
        <row r="478">
          <cell r="A478" t="str">
            <v>485.華泓科技有限公司(嘉義、臺南、高雄)</v>
          </cell>
        </row>
        <row r="479">
          <cell r="A479" t="str">
            <v>486.經緯智慧科技股份有限公司(基隆、新北、臺南、高雄、屏東)</v>
          </cell>
        </row>
        <row r="480">
          <cell r="A480" t="str">
            <v>487.晉泰科技股份有限公司(新北、北市、新竹、臺南、高雄)</v>
          </cell>
        </row>
        <row r="481">
          <cell r="A481" t="str">
            <v>488.藍洋系統股份有限公司(新北、北市、桃園、臺南、高雄)</v>
          </cell>
        </row>
        <row r="482">
          <cell r="A482" t="str">
            <v>489.東祥資訊股份有限公司(新北、北市、桃園、新竹、臺中)</v>
          </cell>
        </row>
        <row r="483">
          <cell r="A483" t="str">
            <v>490.原始資訊科技有限公司(新北、北市、桃園)</v>
          </cell>
        </row>
        <row r="484">
          <cell r="A484" t="str">
            <v>491.竑樺科技股份有限公司(北市、新竹)</v>
          </cell>
        </row>
        <row r="485">
          <cell r="A485" t="str">
            <v>492.陽金資訊股份有限公司(基隆)</v>
          </cell>
        </row>
        <row r="486">
          <cell r="A486" t="str">
            <v>493.鳳新電腦有限公司(高雄)</v>
          </cell>
        </row>
        <row r="487">
          <cell r="A487" t="str">
            <v>494.世偉資訊有限公司(新北、北市、桃園、新竹、連江)</v>
          </cell>
        </row>
        <row r="488">
          <cell r="A488" t="str">
            <v>495.長宏資訊顧問股份有限公司(臺中、彰化、雲林、南投)</v>
          </cell>
        </row>
        <row r="489">
          <cell r="A489" t="str">
            <v>496.信瑞股份有限公司(新北、北市、臺中、臺南、高雄)</v>
          </cell>
        </row>
        <row r="490">
          <cell r="A490" t="str">
            <v>497.昊青股份有限公司(新北、北市、高雄)</v>
          </cell>
        </row>
        <row r="491">
          <cell r="A491" t="str">
            <v>498.中孚科技股份有限公司(全區)</v>
          </cell>
        </row>
        <row r="492">
          <cell r="A492" t="str">
            <v>499.宥聚科技股份有限公司(新北、北市、高雄)</v>
          </cell>
        </row>
        <row r="493">
          <cell r="A493" t="str">
            <v>500.冠鑫資訊股份有限公司(基隆、新北、北市、桃園、宜蘭)</v>
          </cell>
        </row>
        <row r="494">
          <cell r="A494" t="str">
            <v>501.快立得資訊有限公司(金門)</v>
          </cell>
        </row>
        <row r="495">
          <cell r="A495" t="str">
            <v>502.晨濤資訊有限公司(基隆、新北、北市、宜蘭、花蓮)</v>
          </cell>
        </row>
        <row r="496">
          <cell r="A496" t="str">
            <v>503.軟硬通吃電腦資訊有限公司(基隆、新北、北市)</v>
          </cell>
        </row>
        <row r="497">
          <cell r="A497" t="str">
            <v>504.明城資訊有限公司(臺南)</v>
          </cell>
        </row>
        <row r="498">
          <cell r="A498" t="str">
            <v>505.創勝科技股份有限公司(臺中、彰化、雲林、南投、嘉義)</v>
          </cell>
        </row>
        <row r="499">
          <cell r="A499" t="str">
            <v>506.瑞締科技有限公司(新北、北市、桃園、新竹、臺中)</v>
          </cell>
        </row>
        <row r="500">
          <cell r="A500" t="str">
            <v>507.立寶科技有限公司(新北、北市、桃園、臺中、高雄)</v>
          </cell>
        </row>
        <row r="501">
          <cell r="A501" t="str">
            <v>508.智識家資訊有限公司(新北、北市、桃園、高雄、宜蘭)</v>
          </cell>
        </row>
        <row r="502">
          <cell r="A502" t="str">
            <v>509.明亮科技有限公司(桃園、苗栗、臺中、南投、臺南)</v>
          </cell>
        </row>
        <row r="503">
          <cell r="A503" t="str">
            <v>510.台灣恩益禧股份有限公司(全區)</v>
          </cell>
        </row>
        <row r="504">
          <cell r="A504" t="str">
            <v>511.長科資訊股份有限公司(全區)</v>
          </cell>
        </row>
        <row r="505">
          <cell r="A505" t="str">
            <v>512.文冠事業有限公司(基隆、新北、北市、苗栗、宜蘭)</v>
          </cell>
        </row>
        <row r="506">
          <cell r="A506" t="str">
            <v>513.擎昊科技股份有限公司(北市、桃園、新竹、臺中、臺南)</v>
          </cell>
        </row>
        <row r="507">
          <cell r="A507" t="str">
            <v>514.達友科技股份有限公司(新北、北市、臺中、高雄、臺東)</v>
          </cell>
        </row>
        <row r="508">
          <cell r="A508" t="str">
            <v>515.三商電腦股份有限公司(全區)</v>
          </cell>
        </row>
        <row r="509">
          <cell r="A509" t="str">
            <v>516.台灣澳圖美德資訊科技有限公司(新北、北市、桃園、新竹、臺中)</v>
          </cell>
        </row>
        <row r="510">
          <cell r="A510" t="str">
            <v>517.言瑞資訊股份有限公司(新北、北市、新竹)</v>
          </cell>
        </row>
        <row r="511">
          <cell r="A511" t="str">
            <v>518.言瑞開發科技股份有限公司(臺中、彰化、南投)</v>
          </cell>
        </row>
        <row r="512">
          <cell r="A512" t="str">
            <v>519.漢領國際有限公司(全區)</v>
          </cell>
        </row>
        <row r="513">
          <cell r="A513" t="str">
            <v>520.界通科技股份有限公司(新北、北市、桃園)</v>
          </cell>
        </row>
        <row r="514">
          <cell r="A514" t="str">
            <v>521.馳昇資訊有限公司(基隆、新北、北市、桃園、新竹)</v>
          </cell>
        </row>
        <row r="515">
          <cell r="A515" t="str">
            <v>522.羅孚電腦有限公司(基隆、新北、北市、桃園、新竹)</v>
          </cell>
        </row>
        <row r="516">
          <cell r="A516" t="str">
            <v>523.惟新科技股份有限公司(基隆、新北、北市、桃園、新竹)</v>
          </cell>
        </row>
        <row r="517">
          <cell r="A517" t="str">
            <v>524.軒眾電腦股份有限公司(新北、北市、桃園)</v>
          </cell>
        </row>
        <row r="518">
          <cell r="A518" t="str">
            <v>525.昇皇科技有限公司(苗栗、臺中、彰化、雲林、南投)</v>
          </cell>
        </row>
        <row r="519">
          <cell r="A519" t="str">
            <v>526.殷富資訊股份有限公司(北市、臺南、高雄)</v>
          </cell>
        </row>
        <row r="520">
          <cell r="A520" t="str">
            <v>527.晴鴻資訊(臺中、雲林、嘉義)</v>
          </cell>
        </row>
        <row r="521">
          <cell r="A521" t="str">
            <v>528.呈豐科技有限公司(臺中、彰化、雲林、臺南、臺東)</v>
          </cell>
        </row>
        <row r="522">
          <cell r="A522" t="str">
            <v>529.中偉電腦企業社(桃園、新竹、苗栗)</v>
          </cell>
        </row>
        <row r="523">
          <cell r="A523" t="str">
            <v>530.鴻鈞科技有限公司(新北、北市、桃園、新竹、宜蘭)</v>
          </cell>
        </row>
        <row r="524">
          <cell r="A524" t="str">
            <v>531.宏新資訊股份有限公司(臺南、高雄、屏東)</v>
          </cell>
        </row>
        <row r="525">
          <cell r="A525" t="str">
            <v>532.高欣開發有限公司(臺中、臺南、高雄、屏東、臺東)</v>
          </cell>
        </row>
        <row r="526">
          <cell r="A526" t="str">
            <v>533.育瑞實業有限公司(臺南、高雄、屏東)</v>
          </cell>
        </row>
        <row r="527">
          <cell r="A527" t="str">
            <v>534.汎星電腦社(北市、臺東、金門)</v>
          </cell>
        </row>
        <row r="528">
          <cell r="A528" t="str">
            <v>535.巧豐資訊股份有限公司(臺中、彰化、雲林、嘉義、臺南)</v>
          </cell>
        </row>
        <row r="529">
          <cell r="A529" t="str">
            <v>536.全弘事務機器有限公司(臺南)</v>
          </cell>
        </row>
        <row r="530">
          <cell r="A530" t="str">
            <v>537.帝谷通信工程有限公司(雲林、南投、嘉義、臺南、高雄)</v>
          </cell>
        </row>
        <row r="531">
          <cell r="A531" t="str">
            <v>538.喬太視聽科技有限公司(臺南、高雄、屏東、臺東、澎湖)</v>
          </cell>
        </row>
        <row r="532">
          <cell r="A532" t="str">
            <v>539.華泰國際有限公司(臺南、高雄、屏東)</v>
          </cell>
        </row>
        <row r="533">
          <cell r="A533" t="str">
            <v>540.彥翔電腦資訊有限公司(北市、新竹、嘉義)</v>
          </cell>
        </row>
        <row r="534">
          <cell r="A534" t="str">
            <v>541.易印網國際科技有限公司(北市、臺中、彰化、臺南、高雄)</v>
          </cell>
        </row>
        <row r="535">
          <cell r="A535" t="str">
            <v>542.璞美資訊有限公司(宜蘭、花蓮、臺東)</v>
          </cell>
        </row>
        <row r="536">
          <cell r="A536" t="str">
            <v>543.嘉濬企業有限公司(高雄、屏東、花蓮、臺東、澎湖)</v>
          </cell>
        </row>
        <row r="537">
          <cell r="A537" t="str">
            <v>544.萬達科技股份有限公司(嘉義、臺南、高雄)</v>
          </cell>
        </row>
        <row r="538">
          <cell r="A538" t="str">
            <v>545.鴻寬科技有限公司(南投、嘉義、臺南、高雄、屏東)</v>
          </cell>
        </row>
        <row r="539">
          <cell r="A539" t="str">
            <v>546.傳承電腦資訊有限公司(北市、嘉義、臺南、高雄、屏東)</v>
          </cell>
        </row>
        <row r="540">
          <cell r="A540" t="str">
            <v>547.邑泰科技股份有限公司(北市、臺中、高雄)</v>
          </cell>
        </row>
        <row r="541">
          <cell r="A541" t="str">
            <v>548.瀚皇電腦科技有限公司(嘉義、臺南、高雄、屏東、臺東)</v>
          </cell>
        </row>
        <row r="542">
          <cell r="A542" t="str">
            <v>549.松益科技有限公司(嘉義、臺南、高雄、屏東、臺東)</v>
          </cell>
        </row>
        <row r="543">
          <cell r="A543" t="str">
            <v>550.誠大科技有限公司(嘉義、臺南)</v>
          </cell>
        </row>
        <row r="544">
          <cell r="A544" t="str">
            <v>551.三井資訊股份有限公司(新北、桃園、新竹、屏東、花蓮)</v>
          </cell>
        </row>
        <row r="545">
          <cell r="A545" t="str">
            <v>552.全音域音響工程有限公司(新北、桃園、新竹、苗栗、臺中)</v>
          </cell>
        </row>
        <row r="546">
          <cell r="A546" t="str">
            <v>553.嘉南電腦有限公司(桃園、新竹、苗栗)</v>
          </cell>
        </row>
        <row r="547">
          <cell r="A547" t="str">
            <v>554.稻草人科技有限公司(桃園、新竹、苗栗)</v>
          </cell>
        </row>
        <row r="548">
          <cell r="A548" t="str">
            <v>555.捷座企業有限公司(新北、北市、桃園、臺中、彰化)</v>
          </cell>
        </row>
        <row r="549">
          <cell r="A549" t="str">
            <v>556.名人電腦股份有限公司(新北、北市、桃園、新竹、苗栗)</v>
          </cell>
        </row>
        <row r="550">
          <cell r="A550" t="str">
            <v>557.億興資訊有限公司(苗栗、臺中、南投)</v>
          </cell>
        </row>
        <row r="551">
          <cell r="A551" t="str">
            <v>558.偉眾資訊科技有限公司(澎湖)</v>
          </cell>
        </row>
        <row r="552">
          <cell r="A552" t="str">
            <v>559.聲浤綠能科技有限公司(臺南、高雄、屏東)</v>
          </cell>
        </row>
        <row r="553">
          <cell r="A553" t="str">
            <v>560.欣芸企業有限公司(新北、北市、嘉義、高雄、屏東)</v>
          </cell>
        </row>
        <row r="554">
          <cell r="A554" t="str">
            <v>561.東懋資訊有限公司(宜蘭、花蓮、臺東)</v>
          </cell>
        </row>
        <row r="555">
          <cell r="A555" t="str">
            <v>562.采易資訊系統股份有限公司(全區)</v>
          </cell>
        </row>
        <row r="556">
          <cell r="A556" t="str">
            <v>563.新陳科技股份有限公司(彰化、雲林、南投)</v>
          </cell>
        </row>
        <row r="557">
          <cell r="A557" t="str">
            <v>564.百越資通科技有限公司(高雄)</v>
          </cell>
        </row>
        <row r="558">
          <cell r="A558" t="str">
            <v>565.鉅銳國際有限公司(雲林、南投、嘉義)</v>
          </cell>
        </row>
        <row r="559">
          <cell r="A559" t="str">
            <v>566.天瑞資訊有限公司(基隆、新北、北市)</v>
          </cell>
        </row>
        <row r="560">
          <cell r="A560" t="str">
            <v>567.實用電腦資訊有限公司(嘉義、臺南、高雄)</v>
          </cell>
        </row>
        <row r="561">
          <cell r="A561" t="str">
            <v>568.寬霖科技股份有限公司(新北、北市、宜蘭)</v>
          </cell>
        </row>
        <row r="562">
          <cell r="A562" t="str">
            <v>569.達群電腦有限公司(苗栗、臺中、彰化、雲林、南投)</v>
          </cell>
        </row>
        <row r="563">
          <cell r="A563" t="str">
            <v>570.廣田資訊有限公司(新北、北市、桃園、苗栗、屏東)</v>
          </cell>
        </row>
        <row r="564">
          <cell r="A564" t="str">
            <v>571.台灣資服科技股份有限公司(新北、北市、臺中、彰化、南投)</v>
          </cell>
        </row>
        <row r="565">
          <cell r="A565" t="str">
            <v>572.先進國際數位出版有限公司(新北、桃園、新竹、彰化、連江)</v>
          </cell>
        </row>
        <row r="566">
          <cell r="A566" t="str">
            <v>573.兆船實業有限公司(基隆、新北、北市、宜蘭、花蓮)</v>
          </cell>
        </row>
        <row r="567">
          <cell r="A567" t="str">
            <v>574.東昊商業社(臺東)</v>
          </cell>
        </row>
        <row r="568">
          <cell r="A568" t="str">
            <v>575.博瑞歐股份有限公司(全區)</v>
          </cell>
        </row>
        <row r="569">
          <cell r="A569" t="str">
            <v>576.知能系統整合股份有限公司(基隆、新北、北市、桃園、新竹)</v>
          </cell>
        </row>
        <row r="570">
          <cell r="A570" t="str">
            <v>577.異術科技股份有限公司(新北、北市)</v>
          </cell>
        </row>
        <row r="571">
          <cell r="A571" t="str">
            <v>578.傑豐企業有限公司(新北、北市、桃園、新竹、高雄)</v>
          </cell>
        </row>
        <row r="572">
          <cell r="A572" t="str">
            <v>579.泰溥科技有限公司(全區)</v>
          </cell>
        </row>
        <row r="573">
          <cell r="A573" t="str">
            <v>580.泰亨開發股份有限公司(新北、北市)</v>
          </cell>
        </row>
        <row r="574">
          <cell r="A574" t="str">
            <v>581.安資捷股份有限公司(新北、北市、桃園、新竹、臺中)</v>
          </cell>
        </row>
        <row r="575">
          <cell r="A575" t="str">
            <v>582.松貿科技有限公司(新北、北市、桃園)</v>
          </cell>
        </row>
        <row r="576">
          <cell r="A576" t="str">
            <v>583.益銳科技股份有限公司(北市)</v>
          </cell>
        </row>
        <row r="577">
          <cell r="A577" t="str">
            <v>584.光纖電腦科技股份有限公司(全區)</v>
          </cell>
        </row>
        <row r="578">
          <cell r="A578" t="str">
            <v>585.立易科技有限公司(新北、北市、臺南、高雄、屏東)</v>
          </cell>
        </row>
        <row r="579">
          <cell r="A579" t="str">
            <v>586.元邑科技有限公司(新北、臺中、嘉義、臺南、高雄)</v>
          </cell>
        </row>
        <row r="580">
          <cell r="A580" t="str">
            <v>587.海盟資訊有限公司(新竹、苗栗、臺中、彰化、南投)</v>
          </cell>
        </row>
        <row r="581">
          <cell r="A581" t="str">
            <v>588.草屯冠宇資訊有限公司(苗栗、臺中、彰化、雲林、南投)</v>
          </cell>
        </row>
        <row r="582">
          <cell r="A582" t="str">
            <v>589.東勢資訊有限公司(苗栗、臺中、彰化)</v>
          </cell>
        </row>
        <row r="583">
          <cell r="A583" t="str">
            <v>590.允傳科技股份有限公司(嘉義、臺南、高雄、屏東)</v>
          </cell>
        </row>
        <row r="584">
          <cell r="A584" t="str">
            <v>591.元祥資訊有限公司(宜蘭、花蓮、臺東)</v>
          </cell>
        </row>
        <row r="585">
          <cell r="A585" t="str">
            <v>592.大同世界科技股份有限公司(全區)</v>
          </cell>
        </row>
        <row r="586">
          <cell r="A586" t="str">
            <v>593.訊揚科技有限公司(全區)</v>
          </cell>
        </row>
        <row r="587">
          <cell r="A587" t="str">
            <v>594.鉅多企業股份有限公司(全區)</v>
          </cell>
        </row>
        <row r="588">
          <cell r="A588" t="str">
            <v>595.京旻科技有限公司(基隆、新北、北市、桃園、新竹)</v>
          </cell>
        </row>
        <row r="589">
          <cell r="A589" t="str">
            <v>596.智慧橋教育科技股份有限公司(新北、北市、桃園、新竹、宜蘭)</v>
          </cell>
        </row>
        <row r="590">
          <cell r="A590" t="str">
            <v>597.智拓科技有限公司(基隆、新北、北市)</v>
          </cell>
        </row>
        <row r="591">
          <cell r="A591" t="str">
            <v>598.強神企業有限公司(基隆、新北、北市、桃園、新竹)</v>
          </cell>
        </row>
        <row r="592">
          <cell r="A592" t="str">
            <v>599.日和資訊有限公司(新北、北市)</v>
          </cell>
        </row>
        <row r="593">
          <cell r="A593" t="str">
            <v>600.鑫聯銘科技有限公司(全區)</v>
          </cell>
        </row>
        <row r="594">
          <cell r="A594" t="str">
            <v>601.鴻逸實業有限公司(基隆、新北、北市、桃園、宜蘭)</v>
          </cell>
        </row>
        <row r="595">
          <cell r="A595" t="str">
            <v>602.宜誠資訊股份有限公司(新北、北市、金門)</v>
          </cell>
        </row>
        <row r="596">
          <cell r="A596" t="str">
            <v>603.亞利安科技有限公司(新北、北市、桃園、臺中、高雄)</v>
          </cell>
        </row>
        <row r="597">
          <cell r="A597" t="str">
            <v>604.承虹生物科技股份有限公司(基隆、新竹、彰化、嘉義、臺南)</v>
          </cell>
        </row>
        <row r="598">
          <cell r="A598" t="str">
            <v>605.漢衛資訊股份有限公司(新北、北市、桃園、臺中、高雄)</v>
          </cell>
        </row>
        <row r="599">
          <cell r="A599" t="str">
            <v>606.麟瑞科技股份有限公司(全區)</v>
          </cell>
        </row>
        <row r="600">
          <cell r="A600" t="str">
            <v>607.太宏通訊科技股份有限公司(北市)</v>
          </cell>
        </row>
        <row r="601">
          <cell r="A601" t="str">
            <v>608.天馳科技股份有限公司(全區)</v>
          </cell>
        </row>
        <row r="602">
          <cell r="A602" t="str">
            <v>609.欣旺資訊股份有限公司(基隆、新北、北市、桃園、臺中)</v>
          </cell>
        </row>
        <row r="603">
          <cell r="A603" t="str">
            <v>610.凌迅資訊有限公司(新北、北市、桃園)</v>
          </cell>
        </row>
        <row r="604">
          <cell r="A604" t="str">
            <v>611.勁園國際股份有限公司(新北、北市、臺中、臺南、高雄)</v>
          </cell>
        </row>
        <row r="605">
          <cell r="A605" t="str">
            <v>612.康眾科技股份有限公司(新北、北市、新竹)</v>
          </cell>
        </row>
        <row r="606">
          <cell r="A606" t="str">
            <v>613.米奇科技有限公司(新北、北市)</v>
          </cell>
        </row>
        <row r="607">
          <cell r="A607" t="str">
            <v>614.瑞富國際資訊股份有限公司(基隆、新北、北市、桃園、臺東)</v>
          </cell>
        </row>
        <row r="608">
          <cell r="A608" t="str">
            <v>615.華通資訊股份有限公司(新北、北市、桃園、臺中、高雄)</v>
          </cell>
        </row>
        <row r="609">
          <cell r="A609" t="str">
            <v>616.資拓宏宇國際股份有限公司(全區)</v>
          </cell>
        </row>
        <row r="610">
          <cell r="A610" t="str">
            <v>617.安源電腦股份有限公司(北市、臺中、臺南)</v>
          </cell>
        </row>
        <row r="611">
          <cell r="A611" t="str">
            <v>618.桓基科技股份有限公司(全區)</v>
          </cell>
        </row>
        <row r="612">
          <cell r="A612" t="str">
            <v>619.安弘資訊有限公司(新北、北市、桃園)</v>
          </cell>
        </row>
        <row r="613">
          <cell r="A613" t="str">
            <v>620.辛太科技有限公司(基隆、新北、北市、桃園、宜蘭)</v>
          </cell>
        </row>
        <row r="614">
          <cell r="A614" t="str">
            <v>621.華電聯網股份有限公司(新北、北市、桃園)</v>
          </cell>
        </row>
        <row r="615">
          <cell r="A615" t="str">
            <v>622.羚翔國際有限公司(新竹、臺中、高雄)</v>
          </cell>
        </row>
        <row r="616">
          <cell r="A616" t="str">
            <v>623.宏碁資訊服務股份有限公司(全區)</v>
          </cell>
        </row>
        <row r="617">
          <cell r="A617" t="str">
            <v>624.力麗科技股份有限公司(全區)</v>
          </cell>
        </row>
        <row r="618">
          <cell r="A618" t="str">
            <v>625.翔偉資安科技有限公司(新北、北市、桃園、新竹、臺中)</v>
          </cell>
        </row>
        <row r="619">
          <cell r="A619" t="str">
            <v>626.大綜電腦系統股份有限公司(全區)</v>
          </cell>
        </row>
        <row r="620">
          <cell r="A620" t="str">
            <v>627.元特網路科技有限公司(基隆、新北、北市)</v>
          </cell>
        </row>
        <row r="621">
          <cell r="A621" t="str">
            <v>628.極電資訊有限公司(新北、北市)</v>
          </cell>
        </row>
        <row r="622">
          <cell r="A622" t="str">
            <v>629.佐維科技有限公司(基隆、新北、北市、桃園、新竹)</v>
          </cell>
        </row>
        <row r="623">
          <cell r="A623" t="str">
            <v>630.民訊國際科技股份有限公司(新北、北市、桃園、臺中、高雄)</v>
          </cell>
        </row>
        <row r="624">
          <cell r="A624" t="str">
            <v>631.全風國際實業有限公司(桃園、臺中、嘉義、臺南、高雄)</v>
          </cell>
        </row>
        <row r="625">
          <cell r="A625" t="str">
            <v>632.國碩資訊科技有限公司(基隆、新北、北市、桃園、新竹)</v>
          </cell>
        </row>
        <row r="626">
          <cell r="A626" t="str">
            <v>633.皓展資訊股份有限公司(新北、北市、桃園)</v>
          </cell>
        </row>
        <row r="627">
          <cell r="A627" t="str">
            <v>634.秉誠科技企業有限公司(雲林、嘉義、臺南)</v>
          </cell>
        </row>
        <row r="628">
          <cell r="A628" t="str">
            <v>635.優勢資訊科技股份有限公司(新北、北市、桃園、彰化、高雄)</v>
          </cell>
        </row>
        <row r="629">
          <cell r="A629" t="str">
            <v>636.黑快馬股份有限公司(全區)</v>
          </cell>
        </row>
        <row r="630">
          <cell r="A630" t="str">
            <v>637.旭元視聽工程有限公司(基隆、新北、北市、桃園、新竹)</v>
          </cell>
        </row>
        <row r="631">
          <cell r="A631" t="str">
            <v>638.訊達電腦股份有限公司(全區)</v>
          </cell>
        </row>
        <row r="632">
          <cell r="A632" t="str">
            <v>639.網美科技股份有限公司(新北、北市、桃園)</v>
          </cell>
        </row>
        <row r="633">
          <cell r="A633" t="str">
            <v>640.新永資訊有限公司(新北、北市、桃園、新竹、臺中)</v>
          </cell>
        </row>
        <row r="634">
          <cell r="A634" t="str">
            <v>641.泰瑩科技股份有限公司(新北、北市、桃園、臺中、高雄)</v>
          </cell>
        </row>
        <row r="635">
          <cell r="A635" t="str">
            <v>642.宇研系統科技有限公司(全區)</v>
          </cell>
        </row>
        <row r="636">
          <cell r="A636" t="str">
            <v>643.渥達數位股份有限公司(新北、北市、新竹)</v>
          </cell>
        </row>
        <row r="637">
          <cell r="A637" t="str">
            <v>644.連網系統科技股份有限公司(新北、北市、桃園)</v>
          </cell>
        </row>
        <row r="638">
          <cell r="A638" t="str">
            <v>645.正得資訊有限公司(北市、桃園、新竹、苗栗、臺中)</v>
          </cell>
        </row>
        <row r="639">
          <cell r="A639" t="str">
            <v>646.巨石電腦有限公司(新北、北市)</v>
          </cell>
        </row>
        <row r="640">
          <cell r="A640" t="str">
            <v>647.傑亮科技有限公司(基隆、新北、北市、桃園、新竹)</v>
          </cell>
        </row>
        <row r="641">
          <cell r="A641" t="str">
            <v>648.漢昕科技股份有限公司(新北、北市、臺中、臺南、高雄)</v>
          </cell>
        </row>
        <row r="642">
          <cell r="A642" t="str">
            <v>649.彩達科技有限公司(基隆、北市、新竹、花蓮、金門)</v>
          </cell>
        </row>
        <row r="643">
          <cell r="A643" t="str">
            <v>650.物聯網股份有限公司(新北、北市、新竹)</v>
          </cell>
        </row>
        <row r="644">
          <cell r="A644" t="str">
            <v>651.三蔚企業有限公司(新北、北市、桃園)</v>
          </cell>
        </row>
        <row r="645">
          <cell r="A645" t="str">
            <v>652.普立陽資訊股份有限公司(基隆、彰化、雲林、南投、屏東)</v>
          </cell>
        </row>
        <row r="646">
          <cell r="A646" t="str">
            <v>653.新記股份有限公司(全區)</v>
          </cell>
        </row>
        <row r="647">
          <cell r="A647" t="str">
            <v>654.網邑國際股份有限公司(新北、北市、桃園)</v>
          </cell>
        </row>
        <row r="648">
          <cell r="A648" t="str">
            <v>655.千乂科技服務股份有限公司(新北、北市、臺中、高雄、宜蘭)</v>
          </cell>
        </row>
        <row r="649">
          <cell r="A649" t="str">
            <v>656.永鼎國際科技有限公司(臺中、彰化、南投)</v>
          </cell>
        </row>
        <row r="650">
          <cell r="A650" t="str">
            <v>657.香港商智恒軟體有限公司台灣分公司(新北、北市、桃園、臺中、彰化)</v>
          </cell>
        </row>
        <row r="651">
          <cell r="A651" t="str">
            <v>658.優利國際科技股份有限公司(新北、北市、桃園、新竹、高雄)</v>
          </cell>
        </row>
        <row r="652">
          <cell r="A652" t="str">
            <v>659.大和電腦有限公司(基隆、新北、苗栗、雲林、花蓮)</v>
          </cell>
        </row>
        <row r="653">
          <cell r="A653" t="str">
            <v>660.欣明資訊科技有限公司(苗栗、臺中、臺南、高雄、花蓮)</v>
          </cell>
        </row>
        <row r="654">
          <cell r="A654" t="str">
            <v>661.偉立資訊有限公司(基隆、新北、北市、桃園、新竹)</v>
          </cell>
        </row>
        <row r="655">
          <cell r="A655" t="str">
            <v>662.合志資訊有限公司(新北、北市、桃園)</v>
          </cell>
        </row>
        <row r="656">
          <cell r="A656" t="str">
            <v>663.中菲電腦股份有限公司(全區)</v>
          </cell>
        </row>
        <row r="657">
          <cell r="A657" t="str">
            <v>664.先進優勢系統整合股份有限公司(新北、北市、桃園、新竹、宜蘭)</v>
          </cell>
        </row>
        <row r="658">
          <cell r="A658" t="str">
            <v>665.伯仲國際股份有限公司(新北、北市、桃園、新竹、宜蘭)</v>
          </cell>
        </row>
        <row r="659">
          <cell r="A659" t="str">
            <v>666.大雅書局(基隆、宜蘭、花蓮)</v>
          </cell>
        </row>
        <row r="660">
          <cell r="A660" t="str">
            <v>667.專業全民英檢出版股份有限公司(北市、臺中、高雄)</v>
          </cell>
        </row>
        <row r="661">
          <cell r="A661" t="str">
            <v>668.柏雅科技有限公司(基隆、桃園、彰化、南投、高雄)</v>
          </cell>
        </row>
        <row r="662">
          <cell r="A662" t="str">
            <v>669.泓彥資訊股份有限公司(新北、北市、苗栗、臺中、屏東)</v>
          </cell>
        </row>
        <row r="663">
          <cell r="A663" t="str">
            <v>670.元朗科技股份有限公司(新北、北市、新竹、臺南、高雄)</v>
          </cell>
        </row>
        <row r="664">
          <cell r="A664" t="str">
            <v>671.博鉅資訊股份有限公司(臺南、高雄、屏東)</v>
          </cell>
        </row>
        <row r="665">
          <cell r="A665" t="str">
            <v>673.大同股份有限公司(全區)</v>
          </cell>
        </row>
        <row r="666">
          <cell r="A666" t="str">
            <v>674.三番股份有限公司(新北、北市、桃園、新竹、臺中)</v>
          </cell>
        </row>
        <row r="667">
          <cell r="A667" t="str">
            <v>675.中華系統整合股份有限公司(全區)</v>
          </cell>
        </row>
        <row r="668">
          <cell r="A668" t="str">
            <v>676.普暄科技有限公司(新北、北市、桃園、新竹、連江)</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 Fiscal Period View"/>
      <sheetName val="P&amp;L - Summary Geo View"/>
      <sheetName val="P&amp;L GEO Breakdown - Summary"/>
      <sheetName val="P&amp;L GEO Breakdown - Revenue"/>
      <sheetName val="P&amp;L Geo Breakdown - COGS"/>
      <sheetName val="P&amp;L Geo Breakdown - Opex"/>
      <sheetName val="Release Notes"/>
      <sheetName val="P&amp;L - Business Category View"/>
      <sheetName val="Revenue"/>
      <sheetName val="COGS"/>
      <sheetName val="OPEX"/>
      <sheetName val="OPEX ex COGS"/>
      <sheetName val="OPEX - MKTG"/>
      <sheetName val="OPEX - Trade MKTG"/>
      <sheetName val="OPEX - SHC"/>
      <sheetName val="OPEX - Other SM"/>
      <sheetName val="OPEX - OTHER"/>
      <sheetName val="OPEX - JV"/>
      <sheetName val="COI"/>
      <sheetName val="COI Opex"/>
      <sheetName val="Headcount"/>
      <sheetName val="COI Headcount"/>
      <sheetName val="Months"/>
      <sheetName val="GeoMapping"/>
      <sheetName val="COI PL v1"/>
      <sheetName val="Sell-In by 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AK20" t="str">
            <v>AGR Actual</v>
          </cell>
          <cell r="AL20">
            <v>287325745.59549254</v>
          </cell>
          <cell r="AM20">
            <v>10227247.779099999</v>
          </cell>
          <cell r="AN20">
            <v>287325745.59549254</v>
          </cell>
          <cell r="AO20">
            <v>10227247.779099999</v>
          </cell>
        </row>
        <row r="21">
          <cell r="AK21" t="str">
            <v>AGR Budget</v>
          </cell>
          <cell r="AL21">
            <v>295736306.00763607</v>
          </cell>
          <cell r="AM21">
            <v>14611110.678299999</v>
          </cell>
          <cell r="AN21">
            <v>295736306.00763607</v>
          </cell>
          <cell r="AO21">
            <v>14611110.678299999</v>
          </cell>
        </row>
        <row r="22">
          <cell r="AK22" t="str">
            <v>Rev Adj Actual</v>
          </cell>
          <cell r="AL22">
            <v>10056401.095842233</v>
          </cell>
          <cell r="AM22">
            <v>0</v>
          </cell>
          <cell r="AN22">
            <v>10056401.095842233</v>
          </cell>
          <cell r="AO22">
            <v>0</v>
          </cell>
        </row>
        <row r="23">
          <cell r="AK23" t="str">
            <v>Rev Adj Budget</v>
          </cell>
          <cell r="AL23">
            <v>10350770.710267263</v>
          </cell>
          <cell r="AM23">
            <v>0</v>
          </cell>
          <cell r="AN23">
            <v>10350770.710267263</v>
          </cell>
          <cell r="AO23">
            <v>0</v>
          </cell>
        </row>
        <row r="24">
          <cell r="AK24" t="str">
            <v>WindowsCOGS Actual</v>
          </cell>
          <cell r="AL24">
            <v>1996925</v>
          </cell>
          <cell r="AM24">
            <v>204544.95558200002</v>
          </cell>
          <cell r="AN24">
            <v>1996925</v>
          </cell>
          <cell r="AO24">
            <v>204544.95558200002</v>
          </cell>
        </row>
        <row r="25">
          <cell r="AK25" t="str">
            <v>WindowsCOGS Budget</v>
          </cell>
          <cell r="AL25">
            <v>3057772.5761328232</v>
          </cell>
          <cell r="AM25">
            <v>292222.21356599999</v>
          </cell>
          <cell r="AN25">
            <v>3057772.5761328232</v>
          </cell>
          <cell r="AO25">
            <v>292222.21356599999</v>
          </cell>
        </row>
        <row r="26">
          <cell r="AK26" t="str">
            <v>Codec Actual</v>
          </cell>
          <cell r="AL26">
            <v>6850429.3958226265</v>
          </cell>
          <cell r="AM26">
            <v>0</v>
          </cell>
          <cell r="AN26">
            <v>6850429.3958226265</v>
          </cell>
          <cell r="AO26">
            <v>0</v>
          </cell>
        </row>
        <row r="27">
          <cell r="AK27" t="str">
            <v>Codec Budget</v>
          </cell>
          <cell r="AL27">
            <v>6983187.1979907425</v>
          </cell>
          <cell r="AM27">
            <v>0</v>
          </cell>
          <cell r="AN27">
            <v>6983187.1979907425</v>
          </cell>
          <cell r="AO27">
            <v>0</v>
          </cell>
        </row>
        <row r="28">
          <cell r="AK28" t="str">
            <v>E&amp;D Actual</v>
          </cell>
          <cell r="AL28">
            <v>660352.58344649989</v>
          </cell>
          <cell r="AM28">
            <v>0</v>
          </cell>
          <cell r="AN28">
            <v>660352.58344649989</v>
          </cell>
          <cell r="AO28">
            <v>0</v>
          </cell>
        </row>
        <row r="29">
          <cell r="AK29" t="str">
            <v>E&amp;D Budget</v>
          </cell>
          <cell r="AL29">
            <v>885907.67799824104</v>
          </cell>
          <cell r="AM29">
            <v>0</v>
          </cell>
          <cell r="AN29">
            <v>885907.67799824104</v>
          </cell>
          <cell r="AO29">
            <v>0</v>
          </cell>
        </row>
        <row r="30">
          <cell r="AK30" t="str">
            <v>eHome Actual</v>
          </cell>
          <cell r="AL30">
            <v>9727609.7420681231</v>
          </cell>
          <cell r="AM30">
            <v>0</v>
          </cell>
          <cell r="AN30">
            <v>9727609.7420681231</v>
          </cell>
          <cell r="AO30">
            <v>0</v>
          </cell>
        </row>
        <row r="31">
          <cell r="AK31" t="str">
            <v>eHome Budget</v>
          </cell>
          <cell r="AL31">
            <v>9916125.821146857</v>
          </cell>
          <cell r="AM31">
            <v>0</v>
          </cell>
          <cell r="AN31">
            <v>9916125.821146857</v>
          </cell>
          <cell r="AO31">
            <v>0</v>
          </cell>
        </row>
        <row r="32">
          <cell r="AK32" t="str">
            <v>FSC Actual</v>
          </cell>
          <cell r="AL32">
            <v>22482933.869775381</v>
          </cell>
          <cell r="AM32">
            <v>0</v>
          </cell>
          <cell r="AN32">
            <v>22482933.869775381</v>
          </cell>
          <cell r="AO32">
            <v>0</v>
          </cell>
        </row>
        <row r="33">
          <cell r="AK33" t="str">
            <v>FSC Budget</v>
          </cell>
          <cell r="AL33">
            <v>22842571.492597751</v>
          </cell>
          <cell r="AM33">
            <v>0</v>
          </cell>
          <cell r="AN33">
            <v>22842571.492597751</v>
          </cell>
          <cell r="AO33">
            <v>0</v>
          </cell>
        </row>
      </sheetData>
      <sheetData sheetId="19" refreshError="1"/>
      <sheetData sheetId="20" refreshError="1"/>
      <sheetData sheetId="21" refreshError="1"/>
      <sheetData sheetId="22" refreshError="1">
        <row r="2">
          <cell r="A2" t="str">
            <v>FY2009</v>
          </cell>
          <cell r="C2">
            <v>12</v>
          </cell>
          <cell r="D2">
            <v>10</v>
          </cell>
        </row>
        <row r="3">
          <cell r="A3" t="str">
            <v>Q1 FY2009</v>
          </cell>
          <cell r="B3" t="str">
            <v>Q1</v>
          </cell>
          <cell r="C3">
            <v>3</v>
          </cell>
          <cell r="D3">
            <v>1</v>
          </cell>
          <cell r="E3" t="str">
            <v>Q1</v>
          </cell>
          <cell r="F3" t="str">
            <v>QUARTER1</v>
          </cell>
        </row>
        <row r="4">
          <cell r="A4" t="str">
            <v>Q2 FY2009</v>
          </cell>
          <cell r="B4" t="str">
            <v>Q2</v>
          </cell>
          <cell r="C4">
            <v>6</v>
          </cell>
          <cell r="D4">
            <v>4</v>
          </cell>
          <cell r="E4" t="str">
            <v>Q2</v>
          </cell>
          <cell r="F4" t="str">
            <v>QUARTER2</v>
          </cell>
        </row>
        <row r="5">
          <cell r="A5" t="str">
            <v>Q3 FY2009</v>
          </cell>
          <cell r="B5" t="str">
            <v>Q3</v>
          </cell>
          <cell r="C5">
            <v>9</v>
          </cell>
          <cell r="D5">
            <v>7</v>
          </cell>
          <cell r="E5" t="str">
            <v>Q3</v>
          </cell>
          <cell r="F5" t="str">
            <v>QUARTER3</v>
          </cell>
        </row>
        <row r="6">
          <cell r="A6" t="str">
            <v>Q4 FY2009</v>
          </cell>
          <cell r="B6" t="str">
            <v>Q4</v>
          </cell>
          <cell r="C6">
            <v>12</v>
          </cell>
          <cell r="D6">
            <v>10</v>
          </cell>
          <cell r="E6" t="str">
            <v>Q4</v>
          </cell>
          <cell r="F6" t="str">
            <v>QUARTER4</v>
          </cell>
        </row>
        <row r="7">
          <cell r="A7" t="str">
            <v>Jul 2008</v>
          </cell>
          <cell r="B7" t="str">
            <v>JUL</v>
          </cell>
          <cell r="C7">
            <v>1</v>
          </cell>
          <cell r="D7">
            <v>1</v>
          </cell>
          <cell r="E7" t="str">
            <v>Q1</v>
          </cell>
        </row>
        <row r="8">
          <cell r="A8" t="str">
            <v>Aug 2008</v>
          </cell>
          <cell r="B8" t="str">
            <v>AUG</v>
          </cell>
          <cell r="C8">
            <v>2</v>
          </cell>
          <cell r="D8">
            <v>1</v>
          </cell>
          <cell r="E8" t="str">
            <v>Q1</v>
          </cell>
        </row>
        <row r="9">
          <cell r="A9" t="str">
            <v>Sep 2008</v>
          </cell>
          <cell r="B9" t="str">
            <v>SEP</v>
          </cell>
          <cell r="C9">
            <v>3</v>
          </cell>
          <cell r="D9">
            <v>1</v>
          </cell>
          <cell r="E9" t="str">
            <v>Q1</v>
          </cell>
        </row>
        <row r="10">
          <cell r="A10" t="str">
            <v>Oct 2008</v>
          </cell>
          <cell r="B10" t="str">
            <v>OCT</v>
          </cell>
          <cell r="C10">
            <v>4</v>
          </cell>
          <cell r="D10">
            <v>4</v>
          </cell>
          <cell r="E10" t="str">
            <v>Q2</v>
          </cell>
        </row>
        <row r="11">
          <cell r="A11" t="str">
            <v>Nov 2008</v>
          </cell>
          <cell r="B11" t="str">
            <v>NOV</v>
          </cell>
          <cell r="C11">
            <v>5</v>
          </cell>
          <cell r="D11">
            <v>4</v>
          </cell>
          <cell r="E11" t="str">
            <v>Q2</v>
          </cell>
        </row>
        <row r="12">
          <cell r="A12" t="str">
            <v>Dec 2008</v>
          </cell>
          <cell r="B12" t="str">
            <v>DEC</v>
          </cell>
          <cell r="C12">
            <v>6</v>
          </cell>
          <cell r="D12">
            <v>4</v>
          </cell>
          <cell r="E12" t="str">
            <v>Q2</v>
          </cell>
        </row>
        <row r="13">
          <cell r="A13" t="str">
            <v>Jan 2009</v>
          </cell>
          <cell r="B13" t="str">
            <v>JAN</v>
          </cell>
          <cell r="C13">
            <v>7</v>
          </cell>
          <cell r="D13">
            <v>7</v>
          </cell>
          <cell r="E13" t="str">
            <v>Q3</v>
          </cell>
        </row>
        <row r="14">
          <cell r="A14" t="str">
            <v>Feb 2009</v>
          </cell>
          <cell r="B14" t="str">
            <v>FEB</v>
          </cell>
          <cell r="C14">
            <v>8</v>
          </cell>
          <cell r="D14">
            <v>7</v>
          </cell>
          <cell r="E14" t="str">
            <v>Q3</v>
          </cell>
        </row>
        <row r="15">
          <cell r="A15" t="str">
            <v>Mar 2009</v>
          </cell>
          <cell r="B15" t="str">
            <v>MAR</v>
          </cell>
          <cell r="C15">
            <v>9</v>
          </cell>
          <cell r="D15">
            <v>7</v>
          </cell>
          <cell r="E15" t="str">
            <v>Q3</v>
          </cell>
        </row>
        <row r="16">
          <cell r="A16" t="str">
            <v>Apr 2009</v>
          </cell>
          <cell r="B16" t="str">
            <v>APR</v>
          </cell>
          <cell r="C16">
            <v>10</v>
          </cell>
          <cell r="D16">
            <v>10</v>
          </cell>
          <cell r="E16" t="str">
            <v>Q4</v>
          </cell>
        </row>
        <row r="17">
          <cell r="A17" t="str">
            <v>May 2009</v>
          </cell>
          <cell r="B17" t="str">
            <v>MAY</v>
          </cell>
          <cell r="C17">
            <v>11</v>
          </cell>
          <cell r="D17">
            <v>10</v>
          </cell>
          <cell r="E17" t="str">
            <v>Q4</v>
          </cell>
        </row>
        <row r="18">
          <cell r="A18" t="str">
            <v>Jun 2009</v>
          </cell>
          <cell r="B18" t="str">
            <v>JUN</v>
          </cell>
          <cell r="C18">
            <v>12</v>
          </cell>
          <cell r="D18">
            <v>10</v>
          </cell>
          <cell r="E18" t="str">
            <v>Q4</v>
          </cell>
        </row>
      </sheetData>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Formats"/>
      <sheetName val="Definition"/>
      <sheetName val="CustomHeatMap"/>
      <sheetName val="ClusterMap"/>
      <sheetName val="Scores"/>
      <sheetName val="KPIDetails"/>
      <sheetName val="ESChart"/>
      <sheetName val="GeoChart"/>
      <sheetName val="ClusterChart"/>
      <sheetName val="Selection"/>
      <sheetName val="1-1_Commercial"/>
    </sheetNames>
    <sheetDataSet>
      <sheetData sheetId="0" refreshError="1"/>
      <sheetData sheetId="1" refreshError="1"/>
      <sheetData sheetId="2">
        <row r="3">
          <cell r="B3">
            <v>1001</v>
          </cell>
        </row>
        <row r="4">
          <cell r="B4" t="str">
            <v>CFNPSQL02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Data"/>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s>
    <sheetDataSet>
      <sheetData sheetId="0">
        <row r="2">
          <cell r="F2" t="str">
            <v>Irene Chang</v>
          </cell>
          <cell r="N2" t="str">
            <v>推廣&lt;20%</v>
          </cell>
        </row>
        <row r="3">
          <cell r="F3" t="str">
            <v>Maruko Chung</v>
          </cell>
          <cell r="N3" t="str">
            <v>銷售&lt;40%</v>
          </cell>
        </row>
        <row r="4">
          <cell r="F4" t="str">
            <v>Alin Lin</v>
          </cell>
          <cell r="N4" t="str">
            <v>議價(60%)</v>
          </cell>
        </row>
        <row r="5">
          <cell r="N5" t="str">
            <v>成交(80%)</v>
          </cell>
        </row>
        <row r="6">
          <cell r="N6" t="str">
            <v>進帳(100%)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TWD)"/>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calDates"/>
    </sheetNames>
    <sheetDataSet>
      <sheetData sheetId="0"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microsoft.com/taiwan/licensing/about-licensing/windows-server-2016.aspx" TargetMode="External"/><Relationship Id="rId7" Type="http://schemas.openxmlformats.org/officeDocument/2006/relationships/hyperlink" Target="https://www.visualstudio.com/zh-hant/vs/" TargetMode="External"/><Relationship Id="rId2" Type="http://schemas.openxmlformats.org/officeDocument/2006/relationships/hyperlink" Target="http://www.rightlicense.tw/Question.aspx?category=2&amp;topic=18" TargetMode="External"/><Relationship Id="rId1" Type="http://schemas.openxmlformats.org/officeDocument/2006/relationships/hyperlink" Target="http://www.microsoft.com/taiwan/licensing/about-licensing/office.aspx" TargetMode="External"/><Relationship Id="rId6" Type="http://schemas.openxmlformats.org/officeDocument/2006/relationships/hyperlink" Target="http://www.microsoft.com/taiwan/licensing/about-licensing/cal.aspx" TargetMode="External"/><Relationship Id="rId5" Type="http://schemas.openxmlformats.org/officeDocument/2006/relationships/hyperlink" Target="https://products.office.com/zh-tw/exchange/microsoft-exchange-server-licensing-licensing-overview" TargetMode="External"/><Relationship Id="rId10" Type="http://schemas.openxmlformats.org/officeDocument/2006/relationships/comments" Target="../comments1.xml"/><Relationship Id="rId4" Type="http://schemas.openxmlformats.org/officeDocument/2006/relationships/hyperlink" Target="https://www.microsoft.com/zh-tw/cloud-platform/windows-server-pricing"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zh-tw/office-training-center" TargetMode="External"/><Relationship Id="rId2" Type="http://schemas.openxmlformats.org/officeDocument/2006/relationships/hyperlink" Target="https://products.office.com/zh-tw/business/microsoft-office-365-frequently-asked-questions" TargetMode="External"/><Relationship Id="rId1" Type="http://schemas.openxmlformats.org/officeDocument/2006/relationships/hyperlink" Target="https://products.office.com/zh-tw/business/compare-more-office-365-for-business-plans?legRedir=true&amp;CorrelationId=32a7cf26-a359-4a0b-96f9-3ab4ef445dae" TargetMode="External"/><Relationship Id="rId5" Type="http://schemas.openxmlformats.org/officeDocument/2006/relationships/printerSettings" Target="../printerSettings/printerSettings5.bin"/><Relationship Id="rId4" Type="http://schemas.openxmlformats.org/officeDocument/2006/relationships/hyperlink" Target="https://www.microsoft.com/taiwan/promo/o365webinar/default.ht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o.microsoft.com/fwlink/p/?LinkId=294197" TargetMode="External"/><Relationship Id="rId13" Type="http://schemas.openxmlformats.org/officeDocument/2006/relationships/hyperlink" Target="https://go.microsoft.com/fwlink/p/?LinkId=294202" TargetMode="External"/><Relationship Id="rId18" Type="http://schemas.openxmlformats.org/officeDocument/2006/relationships/hyperlink" Target="https://go.microsoft.com/fwlink/p/?LinkId=294199" TargetMode="External"/><Relationship Id="rId26" Type="http://schemas.openxmlformats.org/officeDocument/2006/relationships/hyperlink" Target="https://go.microsoft.com/fwlink/p/?LinkId=391798" TargetMode="External"/><Relationship Id="rId3" Type="http://schemas.openxmlformats.org/officeDocument/2006/relationships/hyperlink" Target="https://go.microsoft.com/fwlink/p/?LinkId=286411" TargetMode="External"/><Relationship Id="rId21" Type="http://schemas.openxmlformats.org/officeDocument/2006/relationships/hyperlink" Target="https://products.office.com/zh-tw/business/office-365-business?legRedir=true&amp;CorrelationId=beaac364-61ac-4fee-99ba-ac1bddf6e4a2" TargetMode="External"/><Relationship Id="rId7" Type="http://schemas.openxmlformats.org/officeDocument/2006/relationships/hyperlink" Target="https://go.microsoft.com/fwlink/p/?LinkId=286418" TargetMode="External"/><Relationship Id="rId12" Type="http://schemas.openxmlformats.org/officeDocument/2006/relationships/hyperlink" Target="https://go.microsoft.com/fwlink/p/?LinkId=314176" TargetMode="External"/><Relationship Id="rId17" Type="http://schemas.openxmlformats.org/officeDocument/2006/relationships/hyperlink" Target="https://onedrive.live.com/about/zh-tw/business/" TargetMode="External"/><Relationship Id="rId25" Type="http://schemas.openxmlformats.org/officeDocument/2006/relationships/hyperlink" Target="https://go.microsoft.com/fwlink/?linkid=852492" TargetMode="External"/><Relationship Id="rId2" Type="http://schemas.openxmlformats.org/officeDocument/2006/relationships/hyperlink" Target="https://go.microsoft.com/fwlink/?linkid=625101" TargetMode="External"/><Relationship Id="rId16" Type="http://schemas.openxmlformats.org/officeDocument/2006/relationships/hyperlink" Target="https://onedrive.live.com/about/zh-tw/business/" TargetMode="External"/><Relationship Id="rId20" Type="http://schemas.openxmlformats.org/officeDocument/2006/relationships/hyperlink" Target="https://go.microsoft.com/fwlink/p/?LinkId=294195" TargetMode="External"/><Relationship Id="rId29" Type="http://schemas.openxmlformats.org/officeDocument/2006/relationships/hyperlink" Target="https://products.office.com/zh-tw/visio/microsoft-visio-plans-and-pricing-compare-visio-options?legRedir=true&amp;CorrelationId=d86045e8-42ed-4a72-a927-13c1f5c999b2" TargetMode="External"/><Relationship Id="rId1" Type="http://schemas.openxmlformats.org/officeDocument/2006/relationships/hyperlink" Target="https://go.microsoft.com/fwlink/?LinkId=517487" TargetMode="External"/><Relationship Id="rId6" Type="http://schemas.openxmlformats.org/officeDocument/2006/relationships/hyperlink" Target="https://go.microsoft.com/fwlink/?linkid=786444" TargetMode="External"/><Relationship Id="rId11" Type="http://schemas.openxmlformats.org/officeDocument/2006/relationships/hyperlink" Target="http://go.microsoft.com/fwlink/?LinkID=718026&amp;clcid%20=%200x409" TargetMode="External"/><Relationship Id="rId24" Type="http://schemas.openxmlformats.org/officeDocument/2006/relationships/hyperlink" Target="https://go.microsoft.com/fwlink/?LinkID=691112" TargetMode="External"/><Relationship Id="rId32" Type="http://schemas.openxmlformats.org/officeDocument/2006/relationships/drawing" Target="../drawings/drawing1.xml"/><Relationship Id="rId5" Type="http://schemas.openxmlformats.org/officeDocument/2006/relationships/hyperlink" Target="https://go.microsoft.com/fwlink/p/?LinkId=286417" TargetMode="External"/><Relationship Id="rId15" Type="http://schemas.openxmlformats.org/officeDocument/2006/relationships/hyperlink" Target="https://go.microsoft.com/fwlink/p/?LinkId=294198" TargetMode="External"/><Relationship Id="rId23" Type="http://schemas.openxmlformats.org/officeDocument/2006/relationships/hyperlink" Target="https://go.microsoft.com/fwlink/p/?LinkId=294196" TargetMode="External"/><Relationship Id="rId28" Type="http://schemas.openxmlformats.org/officeDocument/2006/relationships/hyperlink" Target="https://go.microsoft.com/fwlink/p/?LinkId=397530" TargetMode="External"/><Relationship Id="rId10" Type="http://schemas.openxmlformats.org/officeDocument/2006/relationships/hyperlink" Target="https://go.microsoft.com/fwlink/p/?LinkId=294201" TargetMode="External"/><Relationship Id="rId19" Type="http://schemas.openxmlformats.org/officeDocument/2006/relationships/hyperlink" Target="https://go.microsoft.com/fwlink/p/?LinkId=294199" TargetMode="External"/><Relationship Id="rId31" Type="http://schemas.openxmlformats.org/officeDocument/2006/relationships/hyperlink" Target="https://powerbi.microsoft.com/zh-tw/documentation/powerbi-power-bi-pro-content-what-is-it/" TargetMode="External"/><Relationship Id="rId4" Type="http://schemas.openxmlformats.org/officeDocument/2006/relationships/hyperlink" Target="https://go.microsoft.com/fwlink/p/?LinkId=286413" TargetMode="External"/><Relationship Id="rId9" Type="http://schemas.openxmlformats.org/officeDocument/2006/relationships/hyperlink" Target="https://go.microsoft.com/fwlink/p/?LinkId=294197" TargetMode="External"/><Relationship Id="rId14" Type="http://schemas.openxmlformats.org/officeDocument/2006/relationships/hyperlink" Target="https://go.microsoft.com/fwlink/p/?LinkId=294198" TargetMode="External"/><Relationship Id="rId22" Type="http://schemas.openxmlformats.org/officeDocument/2006/relationships/hyperlink" Target="https://go.microsoft.com/fwlink/p/?LinkId=286411" TargetMode="External"/><Relationship Id="rId27" Type="http://schemas.openxmlformats.org/officeDocument/2006/relationships/hyperlink" Target="https://go.microsoft.com/fwlink/p/?LinkId=317348" TargetMode="External"/><Relationship Id="rId30" Type="http://schemas.openxmlformats.org/officeDocument/2006/relationships/hyperlink" Target="https://products.office.com/zh-tw/project/compare-microsoft-project-management-software?tab=tabs-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76"/>
  <sheetViews>
    <sheetView workbookViewId="0">
      <pane ySplit="2" topLeftCell="A3" activePane="bottomLeft" state="frozen"/>
      <selection pane="bottomLeft" activeCell="C7" sqref="C7"/>
    </sheetView>
  </sheetViews>
  <sheetFormatPr baseColWidth="10" defaultColWidth="9" defaultRowHeight="18"/>
  <cols>
    <col min="1" max="1" width="2" style="5" customWidth="1"/>
    <col min="2" max="2" width="12.796875" style="5" bestFit="1" customWidth="1"/>
    <col min="3" max="3" width="13.19921875" style="6" customWidth="1"/>
    <col min="4" max="4" width="25.19921875" style="7" customWidth="1"/>
    <col min="5" max="5" width="11" style="8" bestFit="1" customWidth="1"/>
    <col min="6" max="6" width="39" style="8" customWidth="1"/>
    <col min="7" max="8" width="19.59765625" style="9" customWidth="1"/>
    <col min="9" max="9" width="41" style="5" customWidth="1"/>
    <col min="10" max="10" width="59.3984375" style="5" customWidth="1"/>
    <col min="11" max="16384" width="9" style="5"/>
  </cols>
  <sheetData>
    <row r="1" spans="2:10" ht="8.25" customHeight="1"/>
    <row r="2" spans="2:10" ht="27" customHeight="1">
      <c r="B2" s="10" t="s">
        <v>3668</v>
      </c>
      <c r="C2" s="11" t="s">
        <v>3669</v>
      </c>
      <c r="D2" s="12" t="s">
        <v>3670</v>
      </c>
      <c r="E2" s="13" t="s">
        <v>3671</v>
      </c>
      <c r="F2" s="13" t="s">
        <v>3672</v>
      </c>
      <c r="G2" s="14" t="s">
        <v>3673</v>
      </c>
      <c r="H2" s="14" t="s">
        <v>3674</v>
      </c>
      <c r="I2" s="15" t="s">
        <v>3675</v>
      </c>
    </row>
    <row r="3" spans="2:10" s="21" customFormat="1" ht="30" customHeight="1">
      <c r="B3" s="203" t="s">
        <v>3676</v>
      </c>
      <c r="C3" s="224" t="s">
        <v>3677</v>
      </c>
      <c r="D3" s="16" t="s">
        <v>3678</v>
      </c>
      <c r="E3" s="16" t="s">
        <v>1330</v>
      </c>
      <c r="F3" s="16" t="s">
        <v>3679</v>
      </c>
      <c r="G3" s="17">
        <v>6438</v>
      </c>
      <c r="H3" s="18">
        <v>5758</v>
      </c>
      <c r="I3" s="19" t="s">
        <v>3680</v>
      </c>
      <c r="J3" s="20"/>
    </row>
    <row r="4" spans="2:10" s="21" customFormat="1" ht="30" customHeight="1">
      <c r="B4" s="204"/>
      <c r="C4" s="206"/>
      <c r="D4" s="22" t="s">
        <v>3681</v>
      </c>
      <c r="E4" s="16" t="s">
        <v>1333</v>
      </c>
      <c r="F4" s="16" t="s">
        <v>3682</v>
      </c>
      <c r="G4" s="17">
        <v>6438</v>
      </c>
      <c r="H4" s="18">
        <v>5754</v>
      </c>
      <c r="I4" s="23" t="s">
        <v>3683</v>
      </c>
      <c r="J4" s="24" t="s">
        <v>3684</v>
      </c>
    </row>
    <row r="5" spans="2:10" s="21" customFormat="1" ht="30" customHeight="1">
      <c r="B5" s="204"/>
      <c r="C5" s="224" t="s">
        <v>3685</v>
      </c>
      <c r="D5" s="22" t="s">
        <v>3686</v>
      </c>
      <c r="E5" s="16" t="s">
        <v>2386</v>
      </c>
      <c r="F5" s="16" t="s">
        <v>3687</v>
      </c>
      <c r="G5" s="17">
        <v>10124</v>
      </c>
      <c r="H5" s="18">
        <v>9052</v>
      </c>
      <c r="I5" s="25" t="s">
        <v>3688</v>
      </c>
      <c r="J5" s="26" t="s">
        <v>3689</v>
      </c>
    </row>
    <row r="6" spans="2:10" s="21" customFormat="1" ht="30" customHeight="1">
      <c r="B6" s="205"/>
      <c r="C6" s="206"/>
      <c r="D6" s="16" t="s">
        <v>3690</v>
      </c>
      <c r="E6" s="16" t="s">
        <v>1328</v>
      </c>
      <c r="F6" s="16" t="s">
        <v>3691</v>
      </c>
      <c r="G6" s="17">
        <v>10925</v>
      </c>
      <c r="H6" s="18">
        <v>9752</v>
      </c>
      <c r="I6" s="25" t="s">
        <v>3692</v>
      </c>
      <c r="J6" s="20"/>
    </row>
    <row r="7" spans="2:10" s="21" customFormat="1" ht="30" customHeight="1">
      <c r="B7" s="203" t="s">
        <v>3693</v>
      </c>
      <c r="C7" s="27" t="s">
        <v>3694</v>
      </c>
      <c r="D7" s="22" t="s">
        <v>3695</v>
      </c>
      <c r="E7" s="16" t="s">
        <v>1352</v>
      </c>
      <c r="F7" s="16" t="s">
        <v>3696</v>
      </c>
      <c r="G7" s="17">
        <v>12810</v>
      </c>
      <c r="H7" s="18">
        <v>11455</v>
      </c>
      <c r="I7" s="225" t="s">
        <v>3697</v>
      </c>
      <c r="J7" s="28" t="s">
        <v>3698</v>
      </c>
    </row>
    <row r="8" spans="2:10" s="21" customFormat="1" ht="30" customHeight="1">
      <c r="B8" s="205"/>
      <c r="C8" s="27" t="s">
        <v>3699</v>
      </c>
      <c r="D8" s="22" t="s">
        <v>3700</v>
      </c>
      <c r="E8" s="16" t="s">
        <v>1349</v>
      </c>
      <c r="F8" s="16" t="s">
        <v>3701</v>
      </c>
      <c r="G8" s="17">
        <v>17476</v>
      </c>
      <c r="H8" s="18">
        <v>15635</v>
      </c>
      <c r="I8" s="226"/>
      <c r="J8" s="20"/>
    </row>
    <row r="9" spans="2:10" s="21" customFormat="1" ht="30" customHeight="1">
      <c r="B9" s="227" t="s">
        <v>3702</v>
      </c>
      <c r="C9" s="229" t="s">
        <v>3703</v>
      </c>
      <c r="D9" s="16" t="s">
        <v>3704</v>
      </c>
      <c r="E9" s="16" t="s">
        <v>3705</v>
      </c>
      <c r="F9" s="16" t="s">
        <v>3706</v>
      </c>
      <c r="G9" s="17">
        <v>3800</v>
      </c>
      <c r="H9" s="18">
        <v>3393.6842105263158</v>
      </c>
      <c r="I9" s="29" t="s">
        <v>3707</v>
      </c>
      <c r="J9" s="30"/>
    </row>
    <row r="10" spans="2:10" s="21" customFormat="1" ht="30" customHeight="1">
      <c r="B10" s="228"/>
      <c r="C10" s="230"/>
      <c r="D10" s="16" t="s">
        <v>3708</v>
      </c>
      <c r="E10" s="16" t="s">
        <v>3709</v>
      </c>
      <c r="F10" s="16" t="s">
        <v>3710</v>
      </c>
      <c r="G10" s="17">
        <v>5695.2380952380954</v>
      </c>
      <c r="H10" s="18">
        <v>5088.4210526315792</v>
      </c>
      <c r="I10" s="29" t="s">
        <v>3707</v>
      </c>
      <c r="J10" s="28" t="s">
        <v>3711</v>
      </c>
    </row>
    <row r="11" spans="2:10" s="21" customFormat="1" ht="30" customHeight="1">
      <c r="B11" s="228"/>
      <c r="C11" s="231"/>
      <c r="D11" s="16" t="s">
        <v>3712</v>
      </c>
      <c r="E11" s="16" t="s">
        <v>3713</v>
      </c>
      <c r="F11" s="16" t="s">
        <v>3714</v>
      </c>
      <c r="G11" s="17">
        <v>1895.2380952380952</v>
      </c>
      <c r="H11" s="18">
        <v>1694.7368421052633</v>
      </c>
      <c r="I11" s="29" t="s">
        <v>3707</v>
      </c>
    </row>
    <row r="12" spans="2:10" s="33" customFormat="1" ht="30" customHeight="1">
      <c r="B12" s="228"/>
      <c r="C12" s="232" t="s">
        <v>3715</v>
      </c>
      <c r="D12" s="31" t="s">
        <v>3716</v>
      </c>
      <c r="E12" s="16" t="s">
        <v>3717</v>
      </c>
      <c r="F12" s="16" t="s">
        <v>3718</v>
      </c>
      <c r="G12" s="17">
        <v>26476.190476190473</v>
      </c>
      <c r="H12" s="18">
        <v>23682.105263157897</v>
      </c>
      <c r="I12" s="32" t="s">
        <v>3719</v>
      </c>
      <c r="J12" s="30" t="s">
        <v>3720</v>
      </c>
    </row>
    <row r="13" spans="2:10" s="33" customFormat="1" ht="30" customHeight="1">
      <c r="B13" s="228"/>
      <c r="C13" s="233"/>
      <c r="D13" s="31" t="s">
        <v>3721</v>
      </c>
      <c r="E13" s="16" t="s">
        <v>3722</v>
      </c>
      <c r="F13" s="16" t="s">
        <v>3723</v>
      </c>
      <c r="G13" s="17">
        <v>39714.28571428571</v>
      </c>
      <c r="H13" s="18">
        <v>35527.368421052633</v>
      </c>
      <c r="I13" s="32" t="s">
        <v>3719</v>
      </c>
      <c r="J13" s="26" t="s">
        <v>3724</v>
      </c>
    </row>
    <row r="14" spans="2:10" s="33" customFormat="1" ht="30" customHeight="1">
      <c r="B14" s="228"/>
      <c r="C14" s="234"/>
      <c r="D14" s="31" t="s">
        <v>3725</v>
      </c>
      <c r="E14" s="16" t="s">
        <v>3726</v>
      </c>
      <c r="F14" s="34" t="s">
        <v>2254</v>
      </c>
      <c r="G14" s="17">
        <v>13247.619047619048</v>
      </c>
      <c r="H14" s="18">
        <v>11845.263157894737</v>
      </c>
      <c r="I14" s="32" t="s">
        <v>3707</v>
      </c>
    </row>
    <row r="15" spans="2:10" ht="30" customHeight="1">
      <c r="B15" s="228"/>
      <c r="C15" s="211" t="s">
        <v>3727</v>
      </c>
      <c r="D15" s="35" t="s">
        <v>3728</v>
      </c>
      <c r="E15" s="35" t="s">
        <v>2140</v>
      </c>
      <c r="F15" s="35" t="s">
        <v>2141</v>
      </c>
      <c r="G15" s="36">
        <v>1009.5238095238095</v>
      </c>
      <c r="H15" s="37">
        <v>900</v>
      </c>
      <c r="I15" s="236" t="s">
        <v>3729</v>
      </c>
      <c r="J15" s="38"/>
    </row>
    <row r="16" spans="2:10" ht="30" customHeight="1">
      <c r="B16" s="228"/>
      <c r="C16" s="212"/>
      <c r="D16" s="35" t="s">
        <v>3730</v>
      </c>
      <c r="E16" s="35" t="s">
        <v>2153</v>
      </c>
      <c r="F16" s="35" t="s">
        <v>2154</v>
      </c>
      <c r="G16" s="36">
        <v>1314.2857142857142</v>
      </c>
      <c r="H16" s="37">
        <v>1169.4736842105265</v>
      </c>
      <c r="I16" s="237"/>
      <c r="J16" s="24"/>
    </row>
    <row r="17" spans="2:10" ht="30" customHeight="1">
      <c r="B17" s="228"/>
      <c r="C17" s="212"/>
      <c r="D17" s="35" t="s">
        <v>3731</v>
      </c>
      <c r="E17" s="35" t="s">
        <v>67</v>
      </c>
      <c r="F17" s="35" t="s">
        <v>282</v>
      </c>
      <c r="G17" s="36">
        <v>1514.2857142857142</v>
      </c>
      <c r="H17" s="37">
        <v>1351.578947368421</v>
      </c>
      <c r="I17" s="237"/>
      <c r="J17" s="30"/>
    </row>
    <row r="18" spans="2:10" ht="30" customHeight="1">
      <c r="B18" s="228"/>
      <c r="C18" s="212"/>
      <c r="D18" s="35" t="s">
        <v>3732</v>
      </c>
      <c r="E18" s="35" t="s">
        <v>68</v>
      </c>
      <c r="F18" s="35" t="s">
        <v>281</v>
      </c>
      <c r="G18" s="36">
        <v>1961.9047619047619</v>
      </c>
      <c r="H18" s="37">
        <v>1751.578947368421</v>
      </c>
      <c r="I18" s="237"/>
      <c r="J18" s="26" t="s">
        <v>3733</v>
      </c>
    </row>
    <row r="19" spans="2:10" ht="30" customHeight="1">
      <c r="B19" s="228"/>
      <c r="C19" s="212"/>
      <c r="D19" s="35" t="s">
        <v>3734</v>
      </c>
      <c r="E19" s="35" t="s">
        <v>69</v>
      </c>
      <c r="F19" s="35" t="s">
        <v>280</v>
      </c>
      <c r="G19" s="36">
        <v>514.28571428571422</v>
      </c>
      <c r="H19" s="37">
        <v>452.63157894736844</v>
      </c>
      <c r="I19" s="237"/>
    </row>
    <row r="20" spans="2:10" ht="30" customHeight="1">
      <c r="B20" s="228"/>
      <c r="C20" s="235"/>
      <c r="D20" s="35" t="s">
        <v>3735</v>
      </c>
      <c r="E20" s="35" t="s">
        <v>70</v>
      </c>
      <c r="F20" s="35" t="s">
        <v>279</v>
      </c>
      <c r="G20" s="36">
        <v>657.14285714285711</v>
      </c>
      <c r="H20" s="37">
        <v>583.15789473684208</v>
      </c>
      <c r="I20" s="238"/>
    </row>
    <row r="21" spans="2:10" ht="30" customHeight="1">
      <c r="B21" s="228"/>
      <c r="C21" s="211" t="s">
        <v>3736</v>
      </c>
      <c r="D21" s="35" t="s">
        <v>3737</v>
      </c>
      <c r="E21" s="35" t="s">
        <v>3738</v>
      </c>
      <c r="F21" s="35" t="s">
        <v>3739</v>
      </c>
      <c r="G21" s="36">
        <v>69457.142857142855</v>
      </c>
      <c r="H21" s="37">
        <v>62142.1052631579</v>
      </c>
      <c r="I21" s="239" t="s">
        <v>3740</v>
      </c>
      <c r="J21" s="39"/>
    </row>
    <row r="22" spans="2:10" ht="30" customHeight="1">
      <c r="B22" s="228"/>
      <c r="C22" s="212"/>
      <c r="D22" s="35" t="s">
        <v>3741</v>
      </c>
      <c r="E22" s="35" t="s">
        <v>3742</v>
      </c>
      <c r="F22" s="35" t="s">
        <v>314</v>
      </c>
      <c r="G22" s="36">
        <v>104180.95238095238</v>
      </c>
      <c r="H22" s="37">
        <v>93210.526315789481</v>
      </c>
      <c r="I22" s="240"/>
      <c r="J22" s="40"/>
    </row>
    <row r="23" spans="2:10" ht="30" customHeight="1">
      <c r="B23" s="228"/>
      <c r="C23" s="235"/>
      <c r="D23" s="35" t="s">
        <v>3743</v>
      </c>
      <c r="E23" s="35" t="s">
        <v>72</v>
      </c>
      <c r="F23" s="35" t="s">
        <v>313</v>
      </c>
      <c r="G23" s="36">
        <v>34723.809523809519</v>
      </c>
      <c r="H23" s="37">
        <v>31068.42105263158</v>
      </c>
      <c r="I23" s="241"/>
    </row>
    <row r="24" spans="2:10" ht="30" customHeight="1">
      <c r="B24" s="228"/>
      <c r="C24" s="242" t="s">
        <v>3744</v>
      </c>
      <c r="D24" s="35" t="s">
        <v>3745</v>
      </c>
      <c r="E24" s="35" t="s">
        <v>2162</v>
      </c>
      <c r="F24" s="35" t="s">
        <v>2163</v>
      </c>
      <c r="G24" s="36">
        <v>3495.238095238095</v>
      </c>
      <c r="H24" s="37">
        <v>3120</v>
      </c>
      <c r="I24" s="221" t="s">
        <v>3746</v>
      </c>
    </row>
    <row r="25" spans="2:10" ht="30" customHeight="1">
      <c r="B25" s="228"/>
      <c r="C25" s="243"/>
      <c r="D25" s="35" t="s">
        <v>3747</v>
      </c>
      <c r="E25" s="35" t="s">
        <v>2359</v>
      </c>
      <c r="F25" s="35" t="s">
        <v>2360</v>
      </c>
      <c r="G25" s="36">
        <v>4533.333333333333</v>
      </c>
      <c r="H25" s="37">
        <v>4054.7368421052633</v>
      </c>
      <c r="I25" s="222"/>
    </row>
    <row r="26" spans="2:10" ht="30" customHeight="1">
      <c r="B26" s="228"/>
      <c r="C26" s="243"/>
      <c r="D26" s="35" t="s">
        <v>3748</v>
      </c>
      <c r="E26" s="35" t="s">
        <v>404</v>
      </c>
      <c r="F26" s="35" t="s">
        <v>403</v>
      </c>
      <c r="G26" s="36">
        <v>5228.5714285714284</v>
      </c>
      <c r="H26" s="37">
        <v>4675.7894736842109</v>
      </c>
      <c r="I26" s="222"/>
    </row>
    <row r="27" spans="2:10" ht="30" customHeight="1">
      <c r="B27" s="228"/>
      <c r="C27" s="243"/>
      <c r="D27" s="35" t="s">
        <v>3749</v>
      </c>
      <c r="E27" s="35" t="s">
        <v>402</v>
      </c>
      <c r="F27" s="35" t="s">
        <v>401</v>
      </c>
      <c r="G27" s="36">
        <v>6800</v>
      </c>
      <c r="H27" s="37">
        <v>6080</v>
      </c>
      <c r="I27" s="222"/>
    </row>
    <row r="28" spans="2:10" ht="30" customHeight="1">
      <c r="B28" s="228"/>
      <c r="C28" s="243"/>
      <c r="D28" s="35" t="s">
        <v>3750</v>
      </c>
      <c r="E28" s="35" t="s">
        <v>400</v>
      </c>
      <c r="F28" s="35" t="s">
        <v>399</v>
      </c>
      <c r="G28" s="36">
        <v>1742.8571428571429</v>
      </c>
      <c r="H28" s="37">
        <v>1555.7894736842106</v>
      </c>
      <c r="I28" s="222"/>
    </row>
    <row r="29" spans="2:10" ht="30" customHeight="1">
      <c r="B29" s="228"/>
      <c r="C29" s="243"/>
      <c r="D29" s="35" t="s">
        <v>3751</v>
      </c>
      <c r="E29" s="35" t="s">
        <v>398</v>
      </c>
      <c r="F29" s="35" t="s">
        <v>397</v>
      </c>
      <c r="G29" s="36">
        <v>2266.6666666666665</v>
      </c>
      <c r="H29" s="37">
        <v>2025.2631578947369</v>
      </c>
      <c r="I29" s="222"/>
    </row>
    <row r="30" spans="2:10" ht="30" customHeight="1">
      <c r="B30" s="228"/>
      <c r="C30" s="243"/>
      <c r="D30" s="35" t="s">
        <v>3752</v>
      </c>
      <c r="E30" s="35" t="s">
        <v>2344</v>
      </c>
      <c r="F30" s="35" t="s">
        <v>2345</v>
      </c>
      <c r="G30" s="36">
        <v>350180.95238095237</v>
      </c>
      <c r="H30" s="37">
        <v>313317.89473684214</v>
      </c>
      <c r="I30" s="41"/>
      <c r="J30" s="210"/>
    </row>
    <row r="31" spans="2:10" ht="30" customHeight="1">
      <c r="B31" s="228"/>
      <c r="C31" s="243"/>
      <c r="D31" s="35" t="s">
        <v>3753</v>
      </c>
      <c r="E31" s="35" t="s">
        <v>396</v>
      </c>
      <c r="F31" s="35" t="s">
        <v>395</v>
      </c>
      <c r="G31" s="36">
        <v>525266.66666666663</v>
      </c>
      <c r="H31" s="37">
        <v>469971.57894736843</v>
      </c>
      <c r="I31" s="41"/>
      <c r="J31" s="210"/>
    </row>
    <row r="32" spans="2:10" ht="30" customHeight="1">
      <c r="B32" s="228"/>
      <c r="C32" s="244"/>
      <c r="D32" s="35" t="s">
        <v>3754</v>
      </c>
      <c r="E32" s="35" t="s">
        <v>394</v>
      </c>
      <c r="F32" s="35" t="s">
        <v>393</v>
      </c>
      <c r="G32" s="36">
        <v>175085.71428571429</v>
      </c>
      <c r="H32" s="37">
        <v>156654.73684210528</v>
      </c>
      <c r="I32" s="42"/>
      <c r="J32" s="210"/>
    </row>
    <row r="33" spans="2:10" ht="30" customHeight="1">
      <c r="B33" s="219" t="s">
        <v>3755</v>
      </c>
      <c r="C33" s="211" t="s">
        <v>3756</v>
      </c>
      <c r="D33" s="43" t="s">
        <v>3757</v>
      </c>
      <c r="E33" s="35" t="s">
        <v>3517</v>
      </c>
      <c r="F33" s="35" t="s">
        <v>3518</v>
      </c>
      <c r="G33" s="36">
        <v>30866.666666666664</v>
      </c>
      <c r="H33" s="37">
        <v>27614.736842105263</v>
      </c>
      <c r="I33" s="221" t="s">
        <v>3758</v>
      </c>
    </row>
    <row r="34" spans="2:10" ht="30" customHeight="1">
      <c r="B34" s="220"/>
      <c r="C34" s="212"/>
      <c r="D34" s="43" t="s">
        <v>3759</v>
      </c>
      <c r="E34" s="35" t="s">
        <v>59</v>
      </c>
      <c r="F34" s="35" t="s">
        <v>285</v>
      </c>
      <c r="G34" s="36">
        <v>46304.761904761901</v>
      </c>
      <c r="H34" s="37">
        <v>41423.157894736847</v>
      </c>
      <c r="I34" s="222"/>
    </row>
    <row r="35" spans="2:10" ht="30" customHeight="1">
      <c r="B35" s="220"/>
      <c r="C35" s="212"/>
      <c r="D35" s="43" t="s">
        <v>3760</v>
      </c>
      <c r="E35" s="35" t="s">
        <v>60</v>
      </c>
      <c r="F35" s="35" t="s">
        <v>284</v>
      </c>
      <c r="G35" s="36">
        <v>15438.095238095237</v>
      </c>
      <c r="H35" s="37">
        <v>13809.473684210527</v>
      </c>
      <c r="I35" s="222"/>
    </row>
    <row r="36" spans="2:10" ht="30" customHeight="1">
      <c r="B36" s="220"/>
      <c r="C36" s="212"/>
      <c r="D36" s="44" t="s">
        <v>3761</v>
      </c>
      <c r="E36" s="35" t="s">
        <v>3508</v>
      </c>
      <c r="F36" s="35" t="s">
        <v>3509</v>
      </c>
      <c r="G36" s="36">
        <v>7190.4761904761899</v>
      </c>
      <c r="H36" s="37">
        <v>6427.3684210526317</v>
      </c>
      <c r="I36" s="222"/>
    </row>
    <row r="37" spans="2:10" ht="30" customHeight="1">
      <c r="B37" s="220"/>
      <c r="C37" s="212"/>
      <c r="D37" s="44" t="s">
        <v>3762</v>
      </c>
      <c r="E37" s="35" t="s">
        <v>3511</v>
      </c>
      <c r="F37" s="35" t="s">
        <v>3512</v>
      </c>
      <c r="G37" s="36">
        <v>7190.4761904761899</v>
      </c>
      <c r="H37" s="37">
        <v>6427.3684210526317</v>
      </c>
      <c r="I37" s="222"/>
    </row>
    <row r="38" spans="2:10" ht="30" customHeight="1">
      <c r="B38" s="220"/>
      <c r="C38" s="212"/>
      <c r="D38" s="44" t="s">
        <v>3763</v>
      </c>
      <c r="E38" s="35" t="s">
        <v>54</v>
      </c>
      <c r="F38" s="35" t="s">
        <v>302</v>
      </c>
      <c r="G38" s="36">
        <v>10780.95238095238</v>
      </c>
      <c r="H38" s="37">
        <v>9642.105263157895</v>
      </c>
      <c r="I38" s="222"/>
    </row>
    <row r="39" spans="2:10" ht="30" customHeight="1">
      <c r="B39" s="220"/>
      <c r="C39" s="212"/>
      <c r="D39" s="44" t="s">
        <v>3764</v>
      </c>
      <c r="E39" s="35" t="s">
        <v>55</v>
      </c>
      <c r="F39" s="35" t="s">
        <v>301</v>
      </c>
      <c r="G39" s="36">
        <v>10780.95238095238</v>
      </c>
      <c r="H39" s="37">
        <v>9642.105263157895</v>
      </c>
      <c r="I39" s="222"/>
    </row>
    <row r="40" spans="2:10" ht="30" customHeight="1">
      <c r="B40" s="220"/>
      <c r="C40" s="212"/>
      <c r="D40" s="44" t="s">
        <v>3765</v>
      </c>
      <c r="E40" s="35" t="s">
        <v>56</v>
      </c>
      <c r="F40" s="35" t="s">
        <v>300</v>
      </c>
      <c r="G40" s="36">
        <v>3600</v>
      </c>
      <c r="H40" s="37">
        <v>3215.7894736842109</v>
      </c>
      <c r="I40" s="222"/>
    </row>
    <row r="41" spans="2:10" ht="30" customHeight="1">
      <c r="B41" s="220"/>
      <c r="C41" s="212"/>
      <c r="D41" s="44" t="s">
        <v>3766</v>
      </c>
      <c r="E41" s="35" t="s">
        <v>57</v>
      </c>
      <c r="F41" s="35" t="s">
        <v>299</v>
      </c>
      <c r="G41" s="36">
        <v>3600</v>
      </c>
      <c r="H41" s="37">
        <v>3215.7894736842109</v>
      </c>
      <c r="I41" s="223"/>
    </row>
    <row r="42" spans="2:10" ht="30" customHeight="1">
      <c r="B42" s="220"/>
      <c r="C42" s="211" t="s">
        <v>3767</v>
      </c>
      <c r="D42" s="43" t="s">
        <v>3768</v>
      </c>
      <c r="E42" s="35" t="s">
        <v>3548</v>
      </c>
      <c r="F42" s="35" t="s">
        <v>3769</v>
      </c>
      <c r="G42" s="36">
        <v>123333.33333333333</v>
      </c>
      <c r="H42" s="37">
        <v>110347.36842105264</v>
      </c>
      <c r="I42" s="221" t="s">
        <v>3770</v>
      </c>
    </row>
    <row r="43" spans="2:10" ht="30" customHeight="1">
      <c r="B43" s="220"/>
      <c r="C43" s="212"/>
      <c r="D43" s="43" t="s">
        <v>3771</v>
      </c>
      <c r="E43" s="35" t="s">
        <v>513</v>
      </c>
      <c r="F43" s="35" t="s">
        <v>514</v>
      </c>
      <c r="G43" s="36">
        <v>185000</v>
      </c>
      <c r="H43" s="37">
        <v>165523.15789473685</v>
      </c>
      <c r="I43" s="222"/>
    </row>
    <row r="44" spans="2:10" ht="30" customHeight="1">
      <c r="B44" s="220"/>
      <c r="C44" s="212"/>
      <c r="D44" s="43" t="s">
        <v>3772</v>
      </c>
      <c r="E44" s="35" t="s">
        <v>515</v>
      </c>
      <c r="F44" s="35" t="s">
        <v>516</v>
      </c>
      <c r="G44" s="36">
        <v>61676.190476190473</v>
      </c>
      <c r="H44" s="37">
        <v>55175.789473684214</v>
      </c>
      <c r="I44" s="222"/>
    </row>
    <row r="45" spans="2:10" ht="30" customHeight="1">
      <c r="B45" s="220"/>
      <c r="C45" s="211" t="s">
        <v>3773</v>
      </c>
      <c r="D45" s="43" t="s">
        <v>3774</v>
      </c>
      <c r="E45" s="35" t="s">
        <v>3535</v>
      </c>
      <c r="F45" s="35" t="s">
        <v>3775</v>
      </c>
      <c r="G45" s="36">
        <v>472914.28571428568</v>
      </c>
      <c r="H45" s="37">
        <v>423126.31578947371</v>
      </c>
      <c r="I45" s="222"/>
    </row>
    <row r="46" spans="2:10" ht="30" customHeight="1">
      <c r="B46" s="220"/>
      <c r="C46" s="212"/>
      <c r="D46" s="43" t="s">
        <v>3776</v>
      </c>
      <c r="E46" s="35" t="s">
        <v>505</v>
      </c>
      <c r="F46" s="35" t="s">
        <v>506</v>
      </c>
      <c r="G46" s="36">
        <v>709361.90476190473</v>
      </c>
      <c r="H46" s="37">
        <v>634686.31578947371</v>
      </c>
      <c r="I46" s="222"/>
    </row>
    <row r="47" spans="2:10" ht="30" customHeight="1">
      <c r="B47" s="220"/>
      <c r="C47" s="212"/>
      <c r="D47" s="43" t="s">
        <v>3777</v>
      </c>
      <c r="E47" s="35" t="s">
        <v>507</v>
      </c>
      <c r="F47" s="35" t="s">
        <v>508</v>
      </c>
      <c r="G47" s="36">
        <v>236457.14285714284</v>
      </c>
      <c r="H47" s="37">
        <v>211561.05263157896</v>
      </c>
      <c r="I47" s="222"/>
    </row>
    <row r="48" spans="2:10" ht="30" customHeight="1">
      <c r="B48" s="209" t="s">
        <v>3778</v>
      </c>
      <c r="C48" s="213" t="s">
        <v>3779</v>
      </c>
      <c r="D48" s="45" t="s">
        <v>3780</v>
      </c>
      <c r="E48" s="46" t="s">
        <v>1445</v>
      </c>
      <c r="F48" s="46" t="s">
        <v>3781</v>
      </c>
      <c r="G48" s="47">
        <v>24342.857142857141</v>
      </c>
      <c r="H48" s="37">
        <v>21778.947368421053</v>
      </c>
      <c r="I48" s="216" t="s">
        <v>3782</v>
      </c>
      <c r="J48" s="48" t="s">
        <v>3783</v>
      </c>
    </row>
    <row r="49" spans="2:10" ht="30" customHeight="1">
      <c r="B49" s="209"/>
      <c r="C49" s="214"/>
      <c r="D49" s="45" t="s">
        <v>3784</v>
      </c>
      <c r="E49" s="46" t="s">
        <v>36</v>
      </c>
      <c r="F49" s="46" t="s">
        <v>3785</v>
      </c>
      <c r="G49" s="47">
        <v>36514.28571428571</v>
      </c>
      <c r="H49" s="37">
        <v>32668.42105263158</v>
      </c>
      <c r="I49" s="217"/>
      <c r="J49" s="26" t="s">
        <v>3786</v>
      </c>
    </row>
    <row r="50" spans="2:10" ht="30" customHeight="1">
      <c r="B50" s="209"/>
      <c r="C50" s="215"/>
      <c r="D50" s="45" t="s">
        <v>3787</v>
      </c>
      <c r="E50" s="46" t="s">
        <v>37</v>
      </c>
      <c r="F50" s="46" t="s">
        <v>3788</v>
      </c>
      <c r="G50" s="47">
        <v>12171.428571428571</v>
      </c>
      <c r="H50" s="37">
        <v>10889.473684210527</v>
      </c>
      <c r="I50" s="218"/>
    </row>
    <row r="51" spans="2:10" ht="30" customHeight="1">
      <c r="B51" s="209"/>
      <c r="C51" s="213" t="s">
        <v>3789</v>
      </c>
      <c r="D51" s="45" t="s">
        <v>3780</v>
      </c>
      <c r="E51" s="46" t="s">
        <v>1442</v>
      </c>
      <c r="F51" s="46" t="s">
        <v>3790</v>
      </c>
      <c r="G51" s="47">
        <v>139342.85714285713</v>
      </c>
      <c r="H51" s="37">
        <v>124669.47368421053</v>
      </c>
      <c r="I51" s="216" t="s">
        <v>3791</v>
      </c>
    </row>
    <row r="52" spans="2:10" ht="30" customHeight="1">
      <c r="B52" s="209"/>
      <c r="C52" s="214"/>
      <c r="D52" s="45" t="s">
        <v>3792</v>
      </c>
      <c r="E52" s="46" t="s">
        <v>34</v>
      </c>
      <c r="F52" s="46" t="s">
        <v>3793</v>
      </c>
      <c r="G52" s="47">
        <v>209009.52380952379</v>
      </c>
      <c r="H52" s="37">
        <v>187006.31578947368</v>
      </c>
      <c r="I52" s="217"/>
    </row>
    <row r="53" spans="2:10" ht="30" customHeight="1">
      <c r="B53" s="209"/>
      <c r="C53" s="215"/>
      <c r="D53" s="45" t="s">
        <v>3794</v>
      </c>
      <c r="E53" s="46" t="s">
        <v>35</v>
      </c>
      <c r="F53" s="46" t="s">
        <v>3795</v>
      </c>
      <c r="G53" s="47">
        <v>69676.190476190473</v>
      </c>
      <c r="H53" s="37">
        <v>62336.84210526316</v>
      </c>
      <c r="I53" s="217"/>
    </row>
    <row r="54" spans="2:10" ht="30" customHeight="1">
      <c r="B54" s="209"/>
      <c r="C54" s="213" t="s">
        <v>3796</v>
      </c>
      <c r="D54" s="45" t="s">
        <v>3797</v>
      </c>
      <c r="E54" s="46" t="s">
        <v>1436</v>
      </c>
      <c r="F54" s="46" t="s">
        <v>3798</v>
      </c>
      <c r="G54" s="47">
        <v>2323.8095238095239</v>
      </c>
      <c r="H54" s="37">
        <v>2077.8947368421054</v>
      </c>
      <c r="I54" s="216" t="s">
        <v>3799</v>
      </c>
    </row>
    <row r="55" spans="2:10" ht="30" customHeight="1">
      <c r="B55" s="209"/>
      <c r="C55" s="214"/>
      <c r="D55" s="45" t="s">
        <v>3800</v>
      </c>
      <c r="E55" s="46" t="s">
        <v>1439</v>
      </c>
      <c r="F55" s="46" t="s">
        <v>3801</v>
      </c>
      <c r="G55" s="47">
        <v>3028.5714285714284</v>
      </c>
      <c r="H55" s="37">
        <v>2703.1578947368421</v>
      </c>
      <c r="I55" s="217"/>
      <c r="J55" s="48" t="s">
        <v>3802</v>
      </c>
    </row>
    <row r="56" spans="2:10" ht="30" customHeight="1">
      <c r="B56" s="209"/>
      <c r="C56" s="214"/>
      <c r="D56" s="45" t="s">
        <v>3803</v>
      </c>
      <c r="E56" s="46" t="s">
        <v>30</v>
      </c>
      <c r="F56" s="46" t="s">
        <v>3804</v>
      </c>
      <c r="G56" s="47">
        <v>3485.7142857142858</v>
      </c>
      <c r="H56" s="37">
        <v>3111.5789473684213</v>
      </c>
      <c r="I56" s="217"/>
      <c r="J56" s="48" t="s">
        <v>3805</v>
      </c>
    </row>
    <row r="57" spans="2:10" ht="30" customHeight="1">
      <c r="B57" s="209"/>
      <c r="C57" s="214"/>
      <c r="D57" s="45" t="s">
        <v>3806</v>
      </c>
      <c r="E57" s="46" t="s">
        <v>31</v>
      </c>
      <c r="F57" s="46" t="s">
        <v>3807</v>
      </c>
      <c r="G57" s="47">
        <v>4533.333333333333</v>
      </c>
      <c r="H57" s="37">
        <v>4050.5263157894738</v>
      </c>
      <c r="I57" s="217"/>
      <c r="J57" s="48" t="s">
        <v>3808</v>
      </c>
    </row>
    <row r="58" spans="2:10" ht="30" customHeight="1">
      <c r="B58" s="209"/>
      <c r="C58" s="214"/>
      <c r="D58" s="45" t="s">
        <v>3809</v>
      </c>
      <c r="E58" s="46" t="s">
        <v>32</v>
      </c>
      <c r="F58" s="46" t="s">
        <v>3810</v>
      </c>
      <c r="G58" s="47">
        <v>1161.9047619047619</v>
      </c>
      <c r="H58" s="37">
        <v>1034.7368421052631</v>
      </c>
      <c r="I58" s="217"/>
    </row>
    <row r="59" spans="2:10" ht="30" customHeight="1">
      <c r="B59" s="209"/>
      <c r="C59" s="215"/>
      <c r="D59" s="45" t="s">
        <v>3811</v>
      </c>
      <c r="E59" s="46" t="s">
        <v>33</v>
      </c>
      <c r="F59" s="46" t="s">
        <v>3812</v>
      </c>
      <c r="G59" s="47">
        <v>1514.2857142857142</v>
      </c>
      <c r="H59" s="37">
        <v>1347.3684210526317</v>
      </c>
      <c r="I59" s="218"/>
    </row>
    <row r="60" spans="2:10" ht="30" customHeight="1">
      <c r="B60" s="209"/>
      <c r="C60" s="213" t="s">
        <v>3813</v>
      </c>
      <c r="D60" s="45" t="s">
        <v>3814</v>
      </c>
      <c r="E60" s="46" t="s">
        <v>1429</v>
      </c>
      <c r="F60" s="46" t="s">
        <v>3815</v>
      </c>
      <c r="G60" s="47">
        <v>1428.5714285714284</v>
      </c>
      <c r="H60" s="37">
        <v>1277.8947368421054</v>
      </c>
      <c r="I60" s="216" t="s">
        <v>3816</v>
      </c>
    </row>
    <row r="61" spans="2:10" ht="30" customHeight="1">
      <c r="B61" s="209"/>
      <c r="C61" s="214"/>
      <c r="D61" s="45" t="s">
        <v>3817</v>
      </c>
      <c r="E61" s="46" t="s">
        <v>1432</v>
      </c>
      <c r="F61" s="46" t="s">
        <v>3818</v>
      </c>
      <c r="G61" s="47">
        <v>1857.1428571428571</v>
      </c>
      <c r="H61" s="37">
        <v>1660</v>
      </c>
      <c r="I61" s="217"/>
    </row>
    <row r="62" spans="2:10" ht="30" customHeight="1">
      <c r="B62" s="209"/>
      <c r="C62" s="214"/>
      <c r="D62" s="45" t="s">
        <v>3819</v>
      </c>
      <c r="E62" s="46" t="s">
        <v>412</v>
      </c>
      <c r="F62" s="46" t="s">
        <v>3820</v>
      </c>
      <c r="G62" s="47">
        <v>2142.8571428571427</v>
      </c>
      <c r="H62" s="37">
        <v>1912.6315789473686</v>
      </c>
      <c r="I62" s="217"/>
    </row>
    <row r="63" spans="2:10" ht="30" customHeight="1">
      <c r="B63" s="209"/>
      <c r="C63" s="214"/>
      <c r="D63" s="45" t="s">
        <v>3821</v>
      </c>
      <c r="E63" s="46" t="s">
        <v>410</v>
      </c>
      <c r="F63" s="46" t="s">
        <v>3822</v>
      </c>
      <c r="G63" s="47">
        <v>2780.9523809523807</v>
      </c>
      <c r="H63" s="37">
        <v>2486.3157894736842</v>
      </c>
      <c r="I63" s="217"/>
    </row>
    <row r="64" spans="2:10" ht="30" customHeight="1">
      <c r="B64" s="209"/>
      <c r="C64" s="214"/>
      <c r="D64" s="45" t="s">
        <v>3823</v>
      </c>
      <c r="E64" s="46" t="s">
        <v>408</v>
      </c>
      <c r="F64" s="46" t="s">
        <v>3824</v>
      </c>
      <c r="G64" s="47">
        <v>714.28571428571422</v>
      </c>
      <c r="H64" s="37">
        <v>634.73684210526324</v>
      </c>
      <c r="I64" s="217"/>
    </row>
    <row r="65" spans="2:9" ht="30" customHeight="1">
      <c r="B65" s="209"/>
      <c r="C65" s="215"/>
      <c r="D65" s="45" t="s">
        <v>3825</v>
      </c>
      <c r="E65" s="46" t="s">
        <v>406</v>
      </c>
      <c r="F65" s="46" t="s">
        <v>3826</v>
      </c>
      <c r="G65" s="47">
        <v>923.80952380952374</v>
      </c>
      <c r="H65" s="37">
        <v>826.31578947368428</v>
      </c>
      <c r="I65" s="218"/>
    </row>
    <row r="66" spans="2:9" s="21" customFormat="1" ht="30" customHeight="1">
      <c r="B66" s="203" t="s">
        <v>3827</v>
      </c>
      <c r="C66" s="206" t="s">
        <v>3828</v>
      </c>
      <c r="D66" s="16" t="s">
        <v>3829</v>
      </c>
      <c r="E66" s="16" t="s">
        <v>3830</v>
      </c>
      <c r="F66" s="16" t="s">
        <v>3831</v>
      </c>
      <c r="G66" s="17">
        <v>5695.2380952380954</v>
      </c>
      <c r="H66" s="18">
        <v>5088.4210526315792</v>
      </c>
      <c r="I66" s="25" t="s">
        <v>3832</v>
      </c>
    </row>
    <row r="67" spans="2:9" s="21" customFormat="1" ht="30" customHeight="1">
      <c r="B67" s="204"/>
      <c r="C67" s="206"/>
      <c r="D67" s="16" t="s">
        <v>3833</v>
      </c>
      <c r="E67" s="16" t="s">
        <v>3834</v>
      </c>
      <c r="F67" s="16" t="s">
        <v>3835</v>
      </c>
      <c r="G67" s="17">
        <v>1895.2380952380952</v>
      </c>
      <c r="H67" s="18">
        <v>1694.7368421052633</v>
      </c>
      <c r="I67" s="25" t="s">
        <v>3832</v>
      </c>
    </row>
    <row r="68" spans="2:9" s="21" customFormat="1" ht="30" customHeight="1">
      <c r="B68" s="204"/>
      <c r="C68" s="206" t="s">
        <v>3836</v>
      </c>
      <c r="D68" s="16" t="s">
        <v>3837</v>
      </c>
      <c r="E68" s="16" t="s">
        <v>3838</v>
      </c>
      <c r="F68" s="16" t="s">
        <v>3839</v>
      </c>
      <c r="G68" s="17">
        <v>15514.285714285714</v>
      </c>
      <c r="H68" s="18">
        <v>13874.736842105263</v>
      </c>
      <c r="I68" s="25" t="s">
        <v>3840</v>
      </c>
    </row>
    <row r="69" spans="2:9" s="21" customFormat="1" ht="30" customHeight="1">
      <c r="B69" s="205"/>
      <c r="C69" s="206"/>
      <c r="D69" s="16" t="s">
        <v>3841</v>
      </c>
      <c r="E69" s="16" t="s">
        <v>3842</v>
      </c>
      <c r="F69" s="16" t="s">
        <v>3843</v>
      </c>
      <c r="G69" s="17">
        <v>5171.4285714285716</v>
      </c>
      <c r="H69" s="18">
        <v>4624.21052631579</v>
      </c>
      <c r="I69" s="25" t="s">
        <v>3844</v>
      </c>
    </row>
    <row r="70" spans="2:9" s="21" customFormat="1" ht="30" customHeight="1">
      <c r="B70" s="207" t="s">
        <v>3845</v>
      </c>
      <c r="C70" s="49" t="s">
        <v>3846</v>
      </c>
      <c r="D70" s="16" t="s">
        <v>3847</v>
      </c>
      <c r="E70" s="16" t="s">
        <v>3848</v>
      </c>
      <c r="F70" s="16" t="s">
        <v>3849</v>
      </c>
      <c r="G70" s="50">
        <v>10829</v>
      </c>
      <c r="H70" s="18">
        <v>9053</v>
      </c>
      <c r="I70" s="25" t="s">
        <v>3832</v>
      </c>
    </row>
    <row r="71" spans="2:9" s="21" customFormat="1" ht="30" customHeight="1">
      <c r="B71" s="208"/>
      <c r="C71" s="49" t="s">
        <v>3850</v>
      </c>
      <c r="D71" s="51" t="s">
        <v>3851</v>
      </c>
      <c r="E71" s="16" t="s">
        <v>3852</v>
      </c>
      <c r="F71" s="16" t="s">
        <v>3853</v>
      </c>
      <c r="G71" s="17">
        <v>52457</v>
      </c>
      <c r="H71" s="18">
        <v>43883</v>
      </c>
      <c r="I71" s="25" t="s">
        <v>3832</v>
      </c>
    </row>
    <row r="72" spans="2:9" ht="30" customHeight="1">
      <c r="B72" s="209" t="s">
        <v>3854</v>
      </c>
      <c r="C72" s="49" t="s">
        <v>3855</v>
      </c>
      <c r="D72" s="51" t="s">
        <v>3856</v>
      </c>
      <c r="E72" s="16" t="s">
        <v>3857</v>
      </c>
      <c r="F72" s="16" t="s">
        <v>3858</v>
      </c>
      <c r="G72" s="17">
        <v>17133.333333333332</v>
      </c>
      <c r="H72" s="18">
        <v>15326.315789473685</v>
      </c>
      <c r="I72" s="26" t="s">
        <v>3859</v>
      </c>
    </row>
    <row r="73" spans="2:9" ht="30" customHeight="1">
      <c r="B73" s="209"/>
      <c r="C73" s="203" t="s">
        <v>3860</v>
      </c>
      <c r="D73" s="197" t="s">
        <v>3861</v>
      </c>
      <c r="E73" s="16" t="s">
        <v>3862</v>
      </c>
      <c r="F73" s="16" t="s">
        <v>3863</v>
      </c>
      <c r="G73" s="17">
        <v>39152.380952380954</v>
      </c>
      <c r="H73" s="18">
        <v>35027.368421052633</v>
      </c>
      <c r="I73" s="200" t="s">
        <v>3864</v>
      </c>
    </row>
    <row r="74" spans="2:9" ht="30" customHeight="1">
      <c r="B74" s="209"/>
      <c r="C74" s="204"/>
      <c r="D74" s="198"/>
      <c r="E74" s="16" t="s">
        <v>3865</v>
      </c>
      <c r="F74" s="16" t="s">
        <v>3866</v>
      </c>
      <c r="G74" s="17">
        <v>32314.285714285714</v>
      </c>
      <c r="H74" s="18">
        <v>28905.263157894737</v>
      </c>
      <c r="I74" s="201"/>
    </row>
    <row r="75" spans="2:9" ht="30" customHeight="1">
      <c r="B75" s="209"/>
      <c r="C75" s="204"/>
      <c r="D75" s="198"/>
      <c r="E75" s="16" t="s">
        <v>3867</v>
      </c>
      <c r="F75" s="16" t="s">
        <v>3868</v>
      </c>
      <c r="G75" s="17">
        <v>307200</v>
      </c>
      <c r="H75" s="18">
        <v>274857.89473684214</v>
      </c>
      <c r="I75" s="201"/>
    </row>
    <row r="76" spans="2:9" ht="30" customHeight="1">
      <c r="B76" s="209"/>
      <c r="C76" s="205"/>
      <c r="D76" s="199"/>
      <c r="E76" s="16" t="s">
        <v>3869</v>
      </c>
      <c r="F76" s="16" t="s">
        <v>3870</v>
      </c>
      <c r="G76" s="17">
        <v>112771.42857142857</v>
      </c>
      <c r="H76" s="18">
        <v>100896.84210526316</v>
      </c>
      <c r="I76" s="202"/>
    </row>
  </sheetData>
  <mergeCells count="38">
    <mergeCell ref="B9:B32"/>
    <mergeCell ref="C9:C11"/>
    <mergeCell ref="C12:C14"/>
    <mergeCell ref="C15:C20"/>
    <mergeCell ref="I15:I20"/>
    <mergeCell ref="C21:C23"/>
    <mergeCell ref="I21:I23"/>
    <mergeCell ref="C24:C32"/>
    <mergeCell ref="I24:I29"/>
    <mergeCell ref="B3:B6"/>
    <mergeCell ref="C3:C4"/>
    <mergeCell ref="C5:C6"/>
    <mergeCell ref="B7:B8"/>
    <mergeCell ref="I7:I8"/>
    <mergeCell ref="J30:J32"/>
    <mergeCell ref="C45:C47"/>
    <mergeCell ref="B48:B65"/>
    <mergeCell ref="C48:C50"/>
    <mergeCell ref="I48:I50"/>
    <mergeCell ref="C51:C53"/>
    <mergeCell ref="I51:I53"/>
    <mergeCell ref="C54:C59"/>
    <mergeCell ref="I54:I59"/>
    <mergeCell ref="C60:C65"/>
    <mergeCell ref="I60:I65"/>
    <mergeCell ref="B33:B47"/>
    <mergeCell ref="C33:C41"/>
    <mergeCell ref="I33:I41"/>
    <mergeCell ref="C42:C44"/>
    <mergeCell ref="I42:I47"/>
    <mergeCell ref="D73:D76"/>
    <mergeCell ref="I73:I76"/>
    <mergeCell ref="B66:B69"/>
    <mergeCell ref="C66:C67"/>
    <mergeCell ref="C68:C69"/>
    <mergeCell ref="B70:B71"/>
    <mergeCell ref="B72:B76"/>
    <mergeCell ref="C73:C76"/>
  </mergeCells>
  <phoneticPr fontId="5" type="noConversion"/>
  <hyperlinks>
    <hyperlink ref="J7" r:id="rId1" location="tab=1" display="http://www.microsoft.com/taiwan/licensing/about-licensing/office.aspx - tab=1" xr:uid="{00000000-0004-0000-0000-000000000000}"/>
    <hyperlink ref="J5" r:id="rId2" xr:uid="{00000000-0004-0000-0000-000001000000}"/>
    <hyperlink ref="J10" r:id="rId3" location="tab=4" display="https://www.microsoft.com/taiwan/licensing/about-licensing/windows-server-2016.aspx - tab=4" xr:uid="{00000000-0004-0000-0000-000002000000}"/>
    <hyperlink ref="J13" r:id="rId4" xr:uid="{00000000-0004-0000-0000-000003000000}"/>
    <hyperlink ref="J49" r:id="rId5" xr:uid="{00000000-0004-0000-0000-000004000000}"/>
    <hyperlink ref="J18" r:id="rId6" xr:uid="{00000000-0004-0000-0000-000005000000}"/>
    <hyperlink ref="I72" r:id="rId7" xr:uid="{00000000-0004-0000-0000-000006000000}"/>
  </hyperlinks>
  <pageMargins left="0.7" right="0.7" top="0.75" bottom="0.75" header="0.3" footer="0.3"/>
  <pageSetup paperSize="9" orientation="landscape"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filterMode="1">
    <pageSetUpPr fitToPage="1"/>
  </sheetPr>
  <dimension ref="A1:I358"/>
  <sheetViews>
    <sheetView zoomScale="90" zoomScaleNormal="90" workbookViewId="0">
      <pane ySplit="4" topLeftCell="A38" activePane="bottomLeft" state="frozen"/>
      <selection activeCell="B13" sqref="B13"/>
      <selection pane="bottomLeft" activeCell="B376" sqref="B376"/>
    </sheetView>
  </sheetViews>
  <sheetFormatPr baseColWidth="10" defaultColWidth="9.19921875" defaultRowHeight="20.25" customHeight="1"/>
  <cols>
    <col min="1" max="1" width="14.796875" style="84" customWidth="1"/>
    <col min="2" max="2" width="66" style="85" customWidth="1"/>
    <col min="3" max="3" width="13.796875" style="86" bestFit="1" customWidth="1"/>
    <col min="4" max="4" width="13.796875" style="86" customWidth="1"/>
    <col min="5" max="5" width="13.59765625" style="87" bestFit="1" customWidth="1"/>
    <col min="6" max="6" width="13.796875" style="86" bestFit="1" customWidth="1"/>
    <col min="7" max="7" width="11.59765625" style="86" bestFit="1" customWidth="1"/>
    <col min="8" max="9" width="21" style="85" customWidth="1"/>
    <col min="10" max="16384" width="9.19921875" style="84"/>
  </cols>
  <sheetData>
    <row r="1" spans="1:9" s="57" customFormat="1" ht="20.25" customHeight="1">
      <c r="A1" s="52"/>
      <c r="B1" s="53" t="s">
        <v>2747</v>
      </c>
      <c r="C1" s="54"/>
      <c r="D1" s="54"/>
      <c r="E1" s="55"/>
      <c r="F1" s="56"/>
      <c r="G1" s="54"/>
      <c r="H1" s="53"/>
      <c r="I1" s="53"/>
    </row>
    <row r="2" spans="1:9" s="57" customFormat="1" ht="20.25" customHeight="1">
      <c r="A2" s="52" t="s">
        <v>89</v>
      </c>
      <c r="B2" s="58"/>
      <c r="C2" s="59"/>
      <c r="D2" s="59"/>
      <c r="E2" s="55"/>
      <c r="F2" s="55"/>
      <c r="G2" s="59"/>
      <c r="H2" s="60" t="s">
        <v>3666</v>
      </c>
      <c r="I2" s="61"/>
    </row>
    <row r="3" spans="1:9" s="66" customFormat="1" ht="20.25" customHeight="1">
      <c r="A3" s="62" t="s">
        <v>0</v>
      </c>
      <c r="B3" s="63"/>
      <c r="C3" s="64" t="s">
        <v>3667</v>
      </c>
      <c r="D3" s="64" t="s">
        <v>1297</v>
      </c>
      <c r="E3" s="64" t="s">
        <v>1298</v>
      </c>
      <c r="F3" s="64" t="s">
        <v>1299</v>
      </c>
      <c r="G3" s="65" t="s">
        <v>4317</v>
      </c>
      <c r="H3" s="3" t="s">
        <v>322</v>
      </c>
      <c r="I3" s="3" t="s">
        <v>323</v>
      </c>
    </row>
    <row r="4" spans="1:9" s="66" customFormat="1" ht="20.25" hidden="1" customHeight="1">
      <c r="A4" s="67" t="s">
        <v>1</v>
      </c>
      <c r="B4" s="68" t="s">
        <v>2</v>
      </c>
      <c r="C4" s="64" t="s">
        <v>1300</v>
      </c>
      <c r="D4" s="64" t="s">
        <v>1301</v>
      </c>
      <c r="E4" s="64" t="s">
        <v>1301</v>
      </c>
      <c r="F4" s="64" t="s">
        <v>1302</v>
      </c>
      <c r="G4" s="65" t="s">
        <v>1303</v>
      </c>
      <c r="H4" s="68"/>
      <c r="I4" s="69"/>
    </row>
    <row r="5" spans="1:9" s="72" customFormat="1" ht="20.25" hidden="1" customHeight="1">
      <c r="A5" s="70" t="s">
        <v>1304</v>
      </c>
      <c r="B5" s="71"/>
      <c r="C5" s="71"/>
      <c r="D5" s="71"/>
      <c r="E5" s="71"/>
      <c r="F5" s="71"/>
      <c r="G5" s="71"/>
      <c r="H5" s="71"/>
      <c r="I5" s="71"/>
    </row>
    <row r="6" spans="1:9" s="72" customFormat="1" ht="20.25" hidden="1" customHeight="1">
      <c r="A6" s="73" t="s">
        <v>5</v>
      </c>
      <c r="B6" s="71"/>
      <c r="C6" s="71"/>
      <c r="D6" s="71"/>
      <c r="E6" s="71"/>
      <c r="F6" s="71"/>
      <c r="G6" s="71"/>
      <c r="H6" s="71"/>
      <c r="I6" s="71"/>
    </row>
    <row r="7" spans="1:9" s="78" customFormat="1" ht="20.25" hidden="1" customHeight="1">
      <c r="A7" s="74" t="s">
        <v>1327</v>
      </c>
      <c r="B7" s="74" t="s">
        <v>2401</v>
      </c>
      <c r="C7" s="75">
        <v>4700</v>
      </c>
      <c r="D7" s="75">
        <v>4476.1904761904761</v>
      </c>
      <c r="E7" s="4">
        <v>4058.5703637806259</v>
      </c>
      <c r="F7" s="76">
        <v>3997.8947368421054</v>
      </c>
      <c r="G7" s="77"/>
      <c r="H7" s="74" t="s">
        <v>2402</v>
      </c>
      <c r="I7" s="74" t="s">
        <v>2403</v>
      </c>
    </row>
    <row r="8" spans="1:9" s="72" customFormat="1" ht="20.25" hidden="1" customHeight="1">
      <c r="A8" s="74" t="s">
        <v>1328</v>
      </c>
      <c r="B8" s="74" t="s">
        <v>2404</v>
      </c>
      <c r="C8" s="75">
        <v>11450</v>
      </c>
      <c r="D8" s="75">
        <v>10904.761904761905</v>
      </c>
      <c r="E8" s="4">
        <v>9899.5776329814962</v>
      </c>
      <c r="F8" s="76">
        <v>9751.5789473684217</v>
      </c>
      <c r="G8" s="77"/>
      <c r="H8" s="74" t="s">
        <v>2402</v>
      </c>
      <c r="I8" s="74" t="s">
        <v>2405</v>
      </c>
    </row>
    <row r="9" spans="1:9" s="72" customFormat="1" ht="20.25" hidden="1" customHeight="1">
      <c r="A9" s="74" t="s">
        <v>835</v>
      </c>
      <c r="B9" s="74" t="s">
        <v>836</v>
      </c>
      <c r="C9" s="75">
        <v>251610</v>
      </c>
      <c r="D9" s="75">
        <v>239628.57142857142</v>
      </c>
      <c r="E9" s="4">
        <v>217657.13201841211</v>
      </c>
      <c r="F9" s="76">
        <v>214403.15789473685</v>
      </c>
      <c r="G9" s="77"/>
      <c r="H9" s="74" t="s">
        <v>837</v>
      </c>
      <c r="I9" s="74" t="s">
        <v>936</v>
      </c>
    </row>
    <row r="10" spans="1:9" s="72" customFormat="1" ht="20.25" hidden="1" customHeight="1">
      <c r="A10" s="74" t="s">
        <v>2386</v>
      </c>
      <c r="B10" s="74" t="s">
        <v>2387</v>
      </c>
      <c r="C10" s="75">
        <v>10630</v>
      </c>
      <c r="D10" s="75">
        <v>10123.809523809523</v>
      </c>
      <c r="E10" s="4">
        <v>9188.9538067797785</v>
      </c>
      <c r="F10" s="76">
        <v>9051.5789473684217</v>
      </c>
      <c r="G10" s="77"/>
      <c r="H10" s="74" t="s">
        <v>1329</v>
      </c>
      <c r="I10" s="74" t="s">
        <v>2388</v>
      </c>
    </row>
    <row r="11" spans="1:9" s="72" customFormat="1" ht="20.25" hidden="1" customHeight="1">
      <c r="A11" s="74" t="s">
        <v>1330</v>
      </c>
      <c r="B11" s="74" t="s">
        <v>1331</v>
      </c>
      <c r="C11" s="75">
        <v>6760</v>
      </c>
      <c r="D11" s="75">
        <v>6438.0952380952376</v>
      </c>
      <c r="E11" s="4" t="s">
        <v>4316</v>
      </c>
      <c r="F11" s="76">
        <v>5757.8947368421059</v>
      </c>
      <c r="G11" s="77"/>
      <c r="H11" s="74" t="s">
        <v>384</v>
      </c>
      <c r="I11" s="74" t="s">
        <v>1332</v>
      </c>
    </row>
    <row r="12" spans="1:9" s="72" customFormat="1" ht="20.25" hidden="1" customHeight="1">
      <c r="A12" s="74" t="s">
        <v>1333</v>
      </c>
      <c r="B12" s="74" t="s">
        <v>3871</v>
      </c>
      <c r="C12" s="75">
        <v>6760</v>
      </c>
      <c r="D12" s="75">
        <v>6438.0952380952376</v>
      </c>
      <c r="E12" s="4">
        <v>5841.0072692008689</v>
      </c>
      <c r="F12" s="76">
        <v>5753.6842105263158</v>
      </c>
      <c r="G12" s="77"/>
      <c r="H12" s="74" t="s">
        <v>384</v>
      </c>
      <c r="I12" s="74" t="s">
        <v>1334</v>
      </c>
    </row>
    <row r="13" spans="1:9" s="72" customFormat="1" ht="20.25" hidden="1" customHeight="1">
      <c r="A13" s="74" t="s">
        <v>899</v>
      </c>
      <c r="B13" s="74" t="s">
        <v>900</v>
      </c>
      <c r="C13" s="75">
        <v>3620</v>
      </c>
      <c r="D13" s="75">
        <v>3447.6190476190473</v>
      </c>
      <c r="E13" s="4">
        <v>3123.5390135152106</v>
      </c>
      <c r="F13" s="76">
        <v>3076.8421052631579</v>
      </c>
      <c r="G13" s="77"/>
      <c r="H13" s="74" t="s">
        <v>901</v>
      </c>
      <c r="I13" s="74" t="s">
        <v>937</v>
      </c>
    </row>
    <row r="14" spans="1:9" s="66" customFormat="1" ht="20.25" hidden="1" customHeight="1">
      <c r="A14" s="73" t="s">
        <v>3</v>
      </c>
      <c r="B14" s="71"/>
      <c r="C14" s="71"/>
      <c r="D14" s="71"/>
      <c r="E14" s="71"/>
      <c r="F14" s="71"/>
      <c r="G14" s="71"/>
      <c r="H14" s="71"/>
      <c r="I14" s="71"/>
    </row>
    <row r="15" spans="1:9" s="72" customFormat="1" ht="20.25" hidden="1" customHeight="1">
      <c r="A15" s="73" t="s">
        <v>5</v>
      </c>
      <c r="B15" s="71"/>
      <c r="C15" s="71"/>
      <c r="D15" s="71"/>
      <c r="E15" s="71"/>
      <c r="F15" s="71"/>
      <c r="G15" s="71"/>
      <c r="H15" s="71"/>
      <c r="I15" s="71"/>
    </row>
    <row r="16" spans="1:9" s="79" customFormat="1" ht="20.25" hidden="1" customHeight="1">
      <c r="A16" s="74" t="s">
        <v>1335</v>
      </c>
      <c r="B16" s="74" t="s">
        <v>1336</v>
      </c>
      <c r="C16" s="75">
        <v>5250</v>
      </c>
      <c r="D16" s="75">
        <v>5000</v>
      </c>
      <c r="E16" s="4">
        <v>4539.4436296314107</v>
      </c>
      <c r="F16" s="76">
        <v>4471.5789473684208</v>
      </c>
      <c r="G16" s="77"/>
      <c r="H16" s="74" t="s">
        <v>324</v>
      </c>
      <c r="I16" s="74" t="s">
        <v>1337</v>
      </c>
    </row>
    <row r="17" spans="1:9" s="79" customFormat="1" ht="20.25" hidden="1" customHeight="1">
      <c r="A17" s="74" t="s">
        <v>6</v>
      </c>
      <c r="B17" s="74" t="s">
        <v>278</v>
      </c>
      <c r="C17" s="75">
        <v>8290</v>
      </c>
      <c r="D17" s="75">
        <v>7895.2380952380945</v>
      </c>
      <c r="E17" s="4">
        <v>7168.217482949035</v>
      </c>
      <c r="F17" s="76">
        <v>7061.0526315789475</v>
      </c>
      <c r="G17" s="77"/>
      <c r="H17" s="74" t="s">
        <v>324</v>
      </c>
      <c r="I17" s="74" t="s">
        <v>938</v>
      </c>
    </row>
    <row r="18" spans="1:9" s="79" customFormat="1" ht="20.25" hidden="1" customHeight="1">
      <c r="A18" s="74" t="s">
        <v>7</v>
      </c>
      <c r="B18" s="74" t="s">
        <v>418</v>
      </c>
      <c r="C18" s="75">
        <v>3050</v>
      </c>
      <c r="D18" s="75">
        <v>2904.7619047619046</v>
      </c>
      <c r="E18" s="4">
        <v>2629.8424605750711</v>
      </c>
      <c r="F18" s="76">
        <v>2590.5263157894738</v>
      </c>
      <c r="G18" s="77"/>
      <c r="H18" s="74" t="s">
        <v>324</v>
      </c>
      <c r="I18" s="74" t="s">
        <v>939</v>
      </c>
    </row>
    <row r="19" spans="1:9" s="79" customFormat="1" ht="20.25" hidden="1" customHeight="1">
      <c r="A19" s="74" t="s">
        <v>1338</v>
      </c>
      <c r="B19" s="74" t="s">
        <v>1339</v>
      </c>
      <c r="C19" s="75">
        <v>5250</v>
      </c>
      <c r="D19" s="75">
        <v>5000</v>
      </c>
      <c r="E19" s="4">
        <v>4539.4436296314107</v>
      </c>
      <c r="F19" s="76">
        <v>4471.5789473684208</v>
      </c>
      <c r="G19" s="77"/>
      <c r="H19" s="74" t="s">
        <v>346</v>
      </c>
      <c r="I19" s="74" t="s">
        <v>1340</v>
      </c>
    </row>
    <row r="20" spans="1:9" s="79" customFormat="1" ht="20.25" hidden="1" customHeight="1">
      <c r="A20" s="74" t="s">
        <v>8</v>
      </c>
      <c r="B20" s="74" t="s">
        <v>262</v>
      </c>
      <c r="C20" s="75">
        <v>8290</v>
      </c>
      <c r="D20" s="75">
        <v>7895.2380952380945</v>
      </c>
      <c r="E20" s="4">
        <v>7168.217482949035</v>
      </c>
      <c r="F20" s="76">
        <v>7061.0526315789475</v>
      </c>
      <c r="G20" s="77"/>
      <c r="H20" s="74" t="s">
        <v>346</v>
      </c>
      <c r="I20" s="74" t="s">
        <v>940</v>
      </c>
    </row>
    <row r="21" spans="1:9" s="79" customFormat="1" ht="20.25" hidden="1" customHeight="1">
      <c r="A21" s="74" t="s">
        <v>9</v>
      </c>
      <c r="B21" s="74" t="s">
        <v>420</v>
      </c>
      <c r="C21" s="75">
        <v>3050</v>
      </c>
      <c r="D21" s="75">
        <v>2904.7619047619046</v>
      </c>
      <c r="E21" s="4">
        <v>2629.8424605750711</v>
      </c>
      <c r="F21" s="76">
        <v>2590.5263157894738</v>
      </c>
      <c r="G21" s="77"/>
      <c r="H21" s="74" t="s">
        <v>346</v>
      </c>
      <c r="I21" s="74" t="s">
        <v>941</v>
      </c>
    </row>
    <row r="22" spans="1:9" s="79" customFormat="1" ht="20.25" hidden="1" customHeight="1">
      <c r="A22" s="74" t="s">
        <v>1341</v>
      </c>
      <c r="B22" s="74" t="s">
        <v>1342</v>
      </c>
      <c r="C22" s="75">
        <v>5250</v>
      </c>
      <c r="D22" s="75">
        <v>5000</v>
      </c>
      <c r="E22" s="4">
        <v>4539.4436296314107</v>
      </c>
      <c r="F22" s="76">
        <v>4471.5789473684208</v>
      </c>
      <c r="G22" s="77"/>
      <c r="H22" s="74" t="s">
        <v>347</v>
      </c>
      <c r="I22" s="74" t="s">
        <v>1343</v>
      </c>
    </row>
    <row r="23" spans="1:9" s="79" customFormat="1" ht="20.25" hidden="1" customHeight="1">
      <c r="A23" s="74" t="s">
        <v>83</v>
      </c>
      <c r="B23" s="74" t="s">
        <v>261</v>
      </c>
      <c r="C23" s="75">
        <v>8290</v>
      </c>
      <c r="D23" s="75">
        <v>7895.2380952380945</v>
      </c>
      <c r="E23" s="4">
        <v>7168.217482949035</v>
      </c>
      <c r="F23" s="76">
        <v>7061.0526315789475</v>
      </c>
      <c r="G23" s="77"/>
      <c r="H23" s="74" t="s">
        <v>347</v>
      </c>
      <c r="I23" s="74" t="s">
        <v>942</v>
      </c>
    </row>
    <row r="24" spans="1:9" s="79" customFormat="1" ht="20.25" hidden="1" customHeight="1">
      <c r="A24" s="74" t="s">
        <v>84</v>
      </c>
      <c r="B24" s="74" t="s">
        <v>260</v>
      </c>
      <c r="C24" s="75">
        <v>3050</v>
      </c>
      <c r="D24" s="75">
        <v>2904.7619047619046</v>
      </c>
      <c r="E24" s="4">
        <v>2629.8424605750711</v>
      </c>
      <c r="F24" s="76">
        <v>2590.5263157894738</v>
      </c>
      <c r="G24" s="77"/>
      <c r="H24" s="74" t="s">
        <v>347</v>
      </c>
      <c r="I24" s="74" t="s">
        <v>943</v>
      </c>
    </row>
    <row r="25" spans="1:9" s="79" customFormat="1" ht="20.25" hidden="1" customHeight="1">
      <c r="A25" s="74" t="s">
        <v>494</v>
      </c>
      <c r="B25" s="74" t="s">
        <v>495</v>
      </c>
      <c r="C25" s="75">
        <v>1120</v>
      </c>
      <c r="D25" s="75">
        <v>1066.6666666666665</v>
      </c>
      <c r="E25" s="4">
        <v>967.08956798880104</v>
      </c>
      <c r="F25" s="76">
        <v>952.63157894736844</v>
      </c>
      <c r="G25" s="77"/>
      <c r="H25" s="74" t="s">
        <v>500</v>
      </c>
      <c r="I25" s="74" t="s">
        <v>944</v>
      </c>
    </row>
    <row r="26" spans="1:9" s="79" customFormat="1" ht="20.25" hidden="1" customHeight="1">
      <c r="A26" s="74" t="s">
        <v>496</v>
      </c>
      <c r="B26" s="74" t="s">
        <v>497</v>
      </c>
      <c r="C26" s="75">
        <v>1770</v>
      </c>
      <c r="D26" s="75">
        <v>1685.7142857142856</v>
      </c>
      <c r="E26" s="4">
        <v>1522.7653418608193</v>
      </c>
      <c r="F26" s="76">
        <v>1500</v>
      </c>
      <c r="G26" s="77"/>
      <c r="H26" s="74" t="s">
        <v>500</v>
      </c>
      <c r="I26" s="74" t="s">
        <v>945</v>
      </c>
    </row>
    <row r="27" spans="1:9" s="79" customFormat="1" ht="20.25" hidden="1" customHeight="1">
      <c r="A27" s="74" t="s">
        <v>498</v>
      </c>
      <c r="B27" s="74" t="s">
        <v>499</v>
      </c>
      <c r="C27" s="75">
        <v>650</v>
      </c>
      <c r="D27" s="75">
        <v>619.04761904761904</v>
      </c>
      <c r="E27" s="4">
        <v>556.7443811294645</v>
      </c>
      <c r="F27" s="76">
        <v>548.42105263157896</v>
      </c>
      <c r="G27" s="77"/>
      <c r="H27" s="74" t="s">
        <v>500</v>
      </c>
      <c r="I27" s="74" t="s">
        <v>946</v>
      </c>
    </row>
    <row r="28" spans="1:9" s="79" customFormat="1" ht="20.25" hidden="1" customHeight="1">
      <c r="A28" s="74" t="s">
        <v>848</v>
      </c>
      <c r="B28" s="74" t="s">
        <v>849</v>
      </c>
      <c r="C28" s="75">
        <v>5170</v>
      </c>
      <c r="D28" s="75">
        <v>4923.8095238095239</v>
      </c>
      <c r="E28" s="4">
        <v>4499.4029156949018</v>
      </c>
      <c r="F28" s="76">
        <v>4432.136842105263</v>
      </c>
      <c r="G28" s="77"/>
      <c r="H28" s="74" t="s">
        <v>858</v>
      </c>
      <c r="I28" s="74" t="s">
        <v>1345</v>
      </c>
    </row>
    <row r="29" spans="1:9" s="79" customFormat="1" ht="20.25" hidden="1" customHeight="1">
      <c r="A29" s="74" t="s">
        <v>2843</v>
      </c>
      <c r="B29" s="74" t="s">
        <v>2844</v>
      </c>
      <c r="C29" s="75">
        <v>3010</v>
      </c>
      <c r="D29" s="75">
        <v>2866.6666666666665</v>
      </c>
      <c r="E29" s="4">
        <v>2620.663124233608</v>
      </c>
      <c r="F29" s="76">
        <v>2581.4842105263156</v>
      </c>
      <c r="G29" s="77"/>
      <c r="H29" s="74" t="s">
        <v>2845</v>
      </c>
      <c r="I29" s="74" t="s">
        <v>2846</v>
      </c>
    </row>
    <row r="30" spans="1:9" s="79" customFormat="1" ht="20.25" hidden="1" customHeight="1">
      <c r="A30" s="74" t="s">
        <v>772</v>
      </c>
      <c r="B30" s="74" t="s">
        <v>773</v>
      </c>
      <c r="C30" s="75">
        <v>2130</v>
      </c>
      <c r="D30" s="75">
        <v>2028.5714285714284</v>
      </c>
      <c r="E30" s="4">
        <v>1840.1416973223377</v>
      </c>
      <c r="F30" s="76">
        <v>1812.6315789473686</v>
      </c>
      <c r="G30" s="77"/>
      <c r="H30" s="74" t="s">
        <v>780</v>
      </c>
      <c r="I30" s="74" t="s">
        <v>947</v>
      </c>
    </row>
    <row r="31" spans="1:9" s="79" customFormat="1" ht="20.25" hidden="1" customHeight="1">
      <c r="A31" s="74" t="s">
        <v>1346</v>
      </c>
      <c r="B31" s="74" t="s">
        <v>1347</v>
      </c>
      <c r="C31" s="75">
        <v>13450</v>
      </c>
      <c r="D31" s="75">
        <v>12809.523809523809</v>
      </c>
      <c r="E31" s="4">
        <v>11628.58417552943</v>
      </c>
      <c r="F31" s="76">
        <v>11454.736842105263</v>
      </c>
      <c r="G31" s="77"/>
      <c r="H31" s="74" t="s">
        <v>457</v>
      </c>
      <c r="I31" s="74" t="s">
        <v>1348</v>
      </c>
    </row>
    <row r="32" spans="1:9" s="79" customFormat="1" ht="20.25" hidden="1" customHeight="1">
      <c r="A32" s="74" t="s">
        <v>445</v>
      </c>
      <c r="B32" s="74" t="s">
        <v>446</v>
      </c>
      <c r="C32" s="75">
        <v>21240</v>
      </c>
      <c r="D32" s="75">
        <v>20228.571428571428</v>
      </c>
      <c r="E32" s="4">
        <v>18368.290148242544</v>
      </c>
      <c r="F32" s="76">
        <v>18093.684210526317</v>
      </c>
      <c r="G32" s="77"/>
      <c r="H32" s="74" t="s">
        <v>457</v>
      </c>
      <c r="I32" s="74" t="s">
        <v>948</v>
      </c>
    </row>
    <row r="33" spans="1:9" s="79" customFormat="1" ht="20.25" hidden="1" customHeight="1">
      <c r="A33" s="74" t="s">
        <v>447</v>
      </c>
      <c r="B33" s="74" t="s">
        <v>448</v>
      </c>
      <c r="C33" s="75">
        <v>7800</v>
      </c>
      <c r="D33" s="75">
        <v>7428.5714285714284</v>
      </c>
      <c r="E33" s="4">
        <v>6740.7745799705599</v>
      </c>
      <c r="F33" s="76">
        <v>6640</v>
      </c>
      <c r="G33" s="77"/>
      <c r="H33" s="74" t="s">
        <v>457</v>
      </c>
      <c r="I33" s="74" t="s">
        <v>949</v>
      </c>
    </row>
    <row r="34" spans="1:9" s="79" customFormat="1" ht="20.25" hidden="1" customHeight="1">
      <c r="A34" s="74" t="s">
        <v>776</v>
      </c>
      <c r="B34" s="74" t="s">
        <v>777</v>
      </c>
      <c r="C34" s="75">
        <v>3410</v>
      </c>
      <c r="D34" s="75">
        <v>3247.6190476190477</v>
      </c>
      <c r="E34" s="4">
        <v>2942.9443870068048</v>
      </c>
      <c r="F34" s="76">
        <v>2898.9473684210529</v>
      </c>
      <c r="G34" s="77"/>
      <c r="H34" s="74" t="s">
        <v>331</v>
      </c>
      <c r="I34" s="74" t="s">
        <v>950</v>
      </c>
    </row>
    <row r="35" spans="1:9" s="79" customFormat="1" ht="20.25" hidden="1" customHeight="1">
      <c r="A35" s="74" t="s">
        <v>1349</v>
      </c>
      <c r="B35" s="74" t="s">
        <v>1350</v>
      </c>
      <c r="C35" s="75">
        <v>18350</v>
      </c>
      <c r="D35" s="75">
        <v>17476.190476190477</v>
      </c>
      <c r="E35" s="4">
        <v>15872.023594848246</v>
      </c>
      <c r="F35" s="76">
        <v>15634.736842105263</v>
      </c>
      <c r="G35" s="77"/>
      <c r="H35" s="74" t="s">
        <v>332</v>
      </c>
      <c r="I35" s="74" t="s">
        <v>1351</v>
      </c>
    </row>
    <row r="36" spans="1:9" s="79" customFormat="1" ht="20.25" hidden="1" customHeight="1">
      <c r="A36" s="74" t="s">
        <v>10</v>
      </c>
      <c r="B36" s="74" t="s">
        <v>273</v>
      </c>
      <c r="C36" s="75">
        <v>28990</v>
      </c>
      <c r="D36" s="75">
        <v>27609.523809523809</v>
      </c>
      <c r="E36" s="4">
        <v>25073.800688717376</v>
      </c>
      <c r="F36" s="76">
        <v>24698.947368421053</v>
      </c>
      <c r="G36" s="77"/>
      <c r="H36" s="74" t="s">
        <v>332</v>
      </c>
      <c r="I36" s="74" t="s">
        <v>951</v>
      </c>
    </row>
    <row r="37" spans="1:9" s="79" customFormat="1" ht="20.25" hidden="1" customHeight="1">
      <c r="A37" s="74" t="s">
        <v>11</v>
      </c>
      <c r="B37" s="74" t="s">
        <v>272</v>
      </c>
      <c r="C37" s="75">
        <v>10640</v>
      </c>
      <c r="D37" s="75">
        <v>10133.333333333332</v>
      </c>
      <c r="E37" s="4">
        <v>9201.7770938691338</v>
      </c>
      <c r="F37" s="76">
        <v>9064.21052631579</v>
      </c>
      <c r="G37" s="77"/>
      <c r="H37" s="74" t="s">
        <v>332</v>
      </c>
      <c r="I37" s="74" t="s">
        <v>952</v>
      </c>
    </row>
    <row r="38" spans="1:9" s="79" customFormat="1" ht="20.25" customHeight="1">
      <c r="A38" s="74" t="s">
        <v>1352</v>
      </c>
      <c r="B38" s="74" t="s">
        <v>1353</v>
      </c>
      <c r="C38" s="75">
        <v>13450</v>
      </c>
      <c r="D38" s="75">
        <v>12809.523809523809</v>
      </c>
      <c r="E38" s="4">
        <v>11628.58417552943</v>
      </c>
      <c r="F38" s="76">
        <v>11454.736842105263</v>
      </c>
      <c r="G38" s="77">
        <f>F38*0.99</f>
        <v>11340.189473684211</v>
      </c>
      <c r="H38" s="74" t="s">
        <v>348</v>
      </c>
      <c r="I38" s="74" t="s">
        <v>1354</v>
      </c>
    </row>
    <row r="39" spans="1:9" s="79" customFormat="1" ht="20.25" hidden="1" customHeight="1">
      <c r="A39" s="74" t="s">
        <v>12</v>
      </c>
      <c r="B39" s="74" t="s">
        <v>267</v>
      </c>
      <c r="C39" s="75">
        <v>21240</v>
      </c>
      <c r="D39" s="75">
        <v>20228.571428571428</v>
      </c>
      <c r="E39" s="4">
        <v>18368.290148242544</v>
      </c>
      <c r="F39" s="76">
        <v>18093.684210526317</v>
      </c>
      <c r="G39" s="77"/>
      <c r="H39" s="74" t="s">
        <v>348</v>
      </c>
      <c r="I39" s="74" t="s">
        <v>953</v>
      </c>
    </row>
    <row r="40" spans="1:9" s="79" customFormat="1" ht="20.25" hidden="1" customHeight="1">
      <c r="A40" s="74" t="s">
        <v>13</v>
      </c>
      <c r="B40" s="74" t="s">
        <v>266</v>
      </c>
      <c r="C40" s="75">
        <v>7800</v>
      </c>
      <c r="D40" s="75">
        <v>7428.5714285714284</v>
      </c>
      <c r="E40" s="4">
        <v>6740.7745799705599</v>
      </c>
      <c r="F40" s="76">
        <v>6640</v>
      </c>
      <c r="G40" s="77"/>
      <c r="H40" s="74" t="s">
        <v>348</v>
      </c>
      <c r="I40" s="74" t="s">
        <v>954</v>
      </c>
    </row>
    <row r="41" spans="1:9" s="79" customFormat="1" ht="20.25" hidden="1" customHeight="1">
      <c r="A41" s="74" t="s">
        <v>1355</v>
      </c>
      <c r="B41" s="74" t="s">
        <v>1356</v>
      </c>
      <c r="C41" s="75">
        <v>5250</v>
      </c>
      <c r="D41" s="75">
        <v>5000</v>
      </c>
      <c r="E41" s="4">
        <v>4539.4436296314107</v>
      </c>
      <c r="F41" s="76">
        <v>4471.5789473684208</v>
      </c>
      <c r="G41" s="77"/>
      <c r="H41" s="74" t="s">
        <v>333</v>
      </c>
      <c r="I41" s="74" t="s">
        <v>1357</v>
      </c>
    </row>
    <row r="42" spans="1:9" s="79" customFormat="1" ht="20.25" hidden="1" customHeight="1">
      <c r="A42" s="74" t="s">
        <v>14</v>
      </c>
      <c r="B42" s="74" t="s">
        <v>259</v>
      </c>
      <c r="C42" s="75">
        <v>8290</v>
      </c>
      <c r="D42" s="75">
        <v>7895.2380952380945</v>
      </c>
      <c r="E42" s="4">
        <v>7168.217482949035</v>
      </c>
      <c r="F42" s="76">
        <v>7061.0526315789475</v>
      </c>
      <c r="G42" s="77"/>
      <c r="H42" s="74" t="s">
        <v>333</v>
      </c>
      <c r="I42" s="74" t="s">
        <v>955</v>
      </c>
    </row>
    <row r="43" spans="1:9" s="79" customFormat="1" ht="20.25" hidden="1" customHeight="1">
      <c r="A43" s="74" t="s">
        <v>15</v>
      </c>
      <c r="B43" s="74" t="s">
        <v>258</v>
      </c>
      <c r="C43" s="75">
        <v>3050</v>
      </c>
      <c r="D43" s="75">
        <v>2904.7619047619046</v>
      </c>
      <c r="E43" s="4">
        <v>2629.8424605750711</v>
      </c>
      <c r="F43" s="76">
        <v>2590.5263157894738</v>
      </c>
      <c r="G43" s="77"/>
      <c r="H43" s="74" t="s">
        <v>333</v>
      </c>
      <c r="I43" s="74" t="s">
        <v>956</v>
      </c>
    </row>
    <row r="44" spans="1:9" s="79" customFormat="1" ht="20.25" hidden="1" customHeight="1">
      <c r="A44" s="74" t="s">
        <v>1358</v>
      </c>
      <c r="B44" s="74" t="s">
        <v>1359</v>
      </c>
      <c r="C44" s="75">
        <v>5250</v>
      </c>
      <c r="D44" s="75">
        <v>5000</v>
      </c>
      <c r="E44" s="4">
        <v>4539.4436296314107</v>
      </c>
      <c r="F44" s="76">
        <v>4471.5789473684208</v>
      </c>
      <c r="G44" s="77"/>
      <c r="H44" s="74" t="s">
        <v>458</v>
      </c>
      <c r="I44" s="74" t="s">
        <v>1360</v>
      </c>
    </row>
    <row r="45" spans="1:9" s="79" customFormat="1" ht="20.25" hidden="1" customHeight="1">
      <c r="A45" s="74" t="s">
        <v>453</v>
      </c>
      <c r="B45" s="74" t="s">
        <v>454</v>
      </c>
      <c r="C45" s="75">
        <v>8290</v>
      </c>
      <c r="D45" s="75">
        <v>7895.2380952380945</v>
      </c>
      <c r="E45" s="4">
        <v>7168.217482949035</v>
      </c>
      <c r="F45" s="76">
        <v>7061.0526315789475</v>
      </c>
      <c r="G45" s="77"/>
      <c r="H45" s="74" t="s">
        <v>458</v>
      </c>
      <c r="I45" s="74" t="s">
        <v>957</v>
      </c>
    </row>
    <row r="46" spans="1:9" s="79" customFormat="1" ht="20.25" hidden="1" customHeight="1">
      <c r="A46" s="74" t="s">
        <v>455</v>
      </c>
      <c r="B46" s="74" t="s">
        <v>456</v>
      </c>
      <c r="C46" s="75">
        <v>3050</v>
      </c>
      <c r="D46" s="75">
        <v>2904.7619047619046</v>
      </c>
      <c r="E46" s="4">
        <v>2629.8424605750711</v>
      </c>
      <c r="F46" s="76">
        <v>2590.5263157894738</v>
      </c>
      <c r="G46" s="77"/>
      <c r="H46" s="74" t="s">
        <v>458</v>
      </c>
      <c r="I46" s="74" t="s">
        <v>958</v>
      </c>
    </row>
    <row r="47" spans="1:9" s="79" customFormat="1" ht="20.25" hidden="1" customHeight="1">
      <c r="A47" s="74" t="s">
        <v>1361</v>
      </c>
      <c r="B47" s="74" t="s">
        <v>1362</v>
      </c>
      <c r="C47" s="75">
        <v>5250</v>
      </c>
      <c r="D47" s="75">
        <v>5000</v>
      </c>
      <c r="E47" s="4">
        <v>4539.4436296314107</v>
      </c>
      <c r="F47" s="76">
        <v>4471.5789473684208</v>
      </c>
      <c r="G47" s="77"/>
      <c r="H47" s="74" t="s">
        <v>335</v>
      </c>
      <c r="I47" s="74" t="s">
        <v>1363</v>
      </c>
    </row>
    <row r="48" spans="1:9" s="79" customFormat="1" ht="20.25" hidden="1" customHeight="1">
      <c r="A48" s="74" t="s">
        <v>22</v>
      </c>
      <c r="B48" s="74" t="s">
        <v>265</v>
      </c>
      <c r="C48" s="75">
        <v>8290</v>
      </c>
      <c r="D48" s="75">
        <v>7895.2380952380945</v>
      </c>
      <c r="E48" s="4">
        <v>7168.217482949035</v>
      </c>
      <c r="F48" s="76">
        <v>7061.0526315789475</v>
      </c>
      <c r="G48" s="77"/>
      <c r="H48" s="74" t="s">
        <v>335</v>
      </c>
      <c r="I48" s="74" t="s">
        <v>959</v>
      </c>
    </row>
    <row r="49" spans="1:9" s="79" customFormat="1" ht="20.25" hidden="1" customHeight="1">
      <c r="A49" s="74" t="s">
        <v>23</v>
      </c>
      <c r="B49" s="74" t="s">
        <v>264</v>
      </c>
      <c r="C49" s="75">
        <v>3050</v>
      </c>
      <c r="D49" s="75">
        <v>2904.7619047619046</v>
      </c>
      <c r="E49" s="4">
        <v>2629.8424605750711</v>
      </c>
      <c r="F49" s="76">
        <v>2590.5263157894738</v>
      </c>
      <c r="G49" s="77"/>
      <c r="H49" s="74" t="s">
        <v>335</v>
      </c>
      <c r="I49" s="74" t="s">
        <v>960</v>
      </c>
    </row>
    <row r="50" spans="1:9" s="79" customFormat="1" ht="20.25" hidden="1" customHeight="1">
      <c r="A50" s="74" t="s">
        <v>1376</v>
      </c>
      <c r="B50" s="74" t="s">
        <v>3565</v>
      </c>
      <c r="C50" s="75">
        <v>3010</v>
      </c>
      <c r="D50" s="75">
        <v>2866.6666666666665</v>
      </c>
      <c r="E50" s="4">
        <v>2620.663124233608</v>
      </c>
      <c r="F50" s="76">
        <v>2581.4842105263156</v>
      </c>
      <c r="G50" s="77"/>
      <c r="H50" s="74" t="s">
        <v>3567</v>
      </c>
      <c r="I50" s="74" t="s">
        <v>3566</v>
      </c>
    </row>
    <row r="51" spans="1:9" s="79" customFormat="1" ht="20.25" hidden="1" customHeight="1">
      <c r="A51" s="74" t="s">
        <v>1364</v>
      </c>
      <c r="B51" s="74" t="s">
        <v>1365</v>
      </c>
      <c r="C51" s="75">
        <v>20350</v>
      </c>
      <c r="D51" s="75">
        <v>19380.952380952382</v>
      </c>
      <c r="E51" s="4">
        <v>17596.755708366392</v>
      </c>
      <c r="F51" s="76">
        <v>17333.684210526317</v>
      </c>
      <c r="G51" s="77"/>
      <c r="H51" s="74" t="s">
        <v>359</v>
      </c>
      <c r="I51" s="74" t="s">
        <v>1366</v>
      </c>
    </row>
    <row r="52" spans="1:9" s="79" customFormat="1" ht="20.25" hidden="1" customHeight="1">
      <c r="A52" s="74" t="s">
        <v>20</v>
      </c>
      <c r="B52" s="74" t="s">
        <v>277</v>
      </c>
      <c r="C52" s="75">
        <v>32150</v>
      </c>
      <c r="D52" s="75">
        <v>30619.047619047618</v>
      </c>
      <c r="E52" s="4">
        <v>27804.092231492392</v>
      </c>
      <c r="F52" s="76">
        <v>27388.42105263158</v>
      </c>
      <c r="G52" s="77"/>
      <c r="H52" s="74" t="s">
        <v>359</v>
      </c>
      <c r="I52" s="74" t="s">
        <v>961</v>
      </c>
    </row>
    <row r="53" spans="1:9" s="79" customFormat="1" ht="20.25" hidden="1" customHeight="1">
      <c r="A53" s="74" t="s">
        <v>21</v>
      </c>
      <c r="B53" s="74" t="s">
        <v>276</v>
      </c>
      <c r="C53" s="75">
        <v>11810</v>
      </c>
      <c r="D53" s="75">
        <v>11247.619047619048</v>
      </c>
      <c r="E53" s="4">
        <v>10208.405130383444</v>
      </c>
      <c r="F53" s="76">
        <v>10055.789473684212</v>
      </c>
      <c r="G53" s="77"/>
      <c r="H53" s="74" t="s">
        <v>359</v>
      </c>
      <c r="I53" s="74" t="s">
        <v>962</v>
      </c>
    </row>
    <row r="54" spans="1:9" s="79" customFormat="1" ht="20.25" hidden="1" customHeight="1">
      <c r="A54" s="74" t="s">
        <v>1367</v>
      </c>
      <c r="B54" s="74" t="s">
        <v>1368</v>
      </c>
      <c r="C54" s="75">
        <v>33910</v>
      </c>
      <c r="D54" s="75">
        <v>32295.238095238095</v>
      </c>
      <c r="E54" s="4">
        <v>29330.063395125551</v>
      </c>
      <c r="F54" s="76">
        <v>28891.578947368424</v>
      </c>
      <c r="G54" s="77"/>
      <c r="H54" s="74" t="s">
        <v>349</v>
      </c>
      <c r="I54" s="74" t="s">
        <v>1369</v>
      </c>
    </row>
    <row r="55" spans="1:9" s="79" customFormat="1" ht="20.25" hidden="1" customHeight="1">
      <c r="A55" s="74" t="s">
        <v>18</v>
      </c>
      <c r="B55" s="74" t="s">
        <v>271</v>
      </c>
      <c r="C55" s="75">
        <v>53570</v>
      </c>
      <c r="D55" s="75">
        <v>51019.047619047618</v>
      </c>
      <c r="E55" s="4">
        <v>46340.15371915399</v>
      </c>
      <c r="F55" s="76">
        <v>45647.368421052633</v>
      </c>
      <c r="G55" s="77"/>
      <c r="H55" s="74" t="s">
        <v>349</v>
      </c>
      <c r="I55" s="74" t="s">
        <v>963</v>
      </c>
    </row>
    <row r="56" spans="1:9" s="79" customFormat="1" ht="20.25" hidden="1" customHeight="1">
      <c r="A56" s="74" t="s">
        <v>19</v>
      </c>
      <c r="B56" s="74" t="s">
        <v>270</v>
      </c>
      <c r="C56" s="75">
        <v>19670</v>
      </c>
      <c r="D56" s="75">
        <v>18733.333333333332</v>
      </c>
      <c r="E56" s="4">
        <v>17010.090324028435</v>
      </c>
      <c r="F56" s="76">
        <v>16755.78947368421</v>
      </c>
      <c r="G56" s="77"/>
      <c r="H56" s="74" t="s">
        <v>349</v>
      </c>
      <c r="I56" s="74" t="s">
        <v>964</v>
      </c>
    </row>
    <row r="57" spans="1:9" s="79" customFormat="1" ht="20.25" hidden="1" customHeight="1">
      <c r="A57" s="74" t="s">
        <v>1370</v>
      </c>
      <c r="B57" s="74" t="s">
        <v>1371</v>
      </c>
      <c r="C57" s="75">
        <v>5250</v>
      </c>
      <c r="D57" s="75">
        <v>5000</v>
      </c>
      <c r="E57" s="4">
        <v>4539.4436296314107</v>
      </c>
      <c r="F57" s="76">
        <v>4471.5789473684208</v>
      </c>
      <c r="G57" s="77"/>
      <c r="H57" s="74" t="s">
        <v>342</v>
      </c>
      <c r="I57" s="74" t="s">
        <v>1372</v>
      </c>
    </row>
    <row r="58" spans="1:9" s="79" customFormat="1" ht="20.25" hidden="1" customHeight="1">
      <c r="A58" s="74" t="s">
        <v>16</v>
      </c>
      <c r="B58" s="74" t="s">
        <v>255</v>
      </c>
      <c r="C58" s="75">
        <v>8290</v>
      </c>
      <c r="D58" s="75">
        <v>7895.2380952380945</v>
      </c>
      <c r="E58" s="4">
        <v>7168.217482949035</v>
      </c>
      <c r="F58" s="76">
        <v>7061.0526315789475</v>
      </c>
      <c r="G58" s="77"/>
      <c r="H58" s="74" t="s">
        <v>342</v>
      </c>
      <c r="I58" s="74" t="s">
        <v>965</v>
      </c>
    </row>
    <row r="59" spans="1:9" s="79" customFormat="1" ht="20.25" hidden="1" customHeight="1">
      <c r="A59" s="74" t="s">
        <v>17</v>
      </c>
      <c r="B59" s="74" t="s">
        <v>254</v>
      </c>
      <c r="C59" s="75">
        <v>3050</v>
      </c>
      <c r="D59" s="75">
        <v>2904.7619047619046</v>
      </c>
      <c r="E59" s="4">
        <v>2629.8424605750711</v>
      </c>
      <c r="F59" s="76">
        <v>2590.5263157894738</v>
      </c>
      <c r="G59" s="77"/>
      <c r="H59" s="74" t="s">
        <v>342</v>
      </c>
      <c r="I59" s="74" t="s">
        <v>966</v>
      </c>
    </row>
    <row r="60" spans="1:9" s="79" customFormat="1" ht="20.25" hidden="1" customHeight="1">
      <c r="A60" s="74" t="s">
        <v>1373</v>
      </c>
      <c r="B60" s="74" t="s">
        <v>1374</v>
      </c>
      <c r="C60" s="75">
        <v>5250</v>
      </c>
      <c r="D60" s="75">
        <v>5000</v>
      </c>
      <c r="E60" s="4">
        <v>4539.4436296314107</v>
      </c>
      <c r="F60" s="76">
        <v>4471.5789473684208</v>
      </c>
      <c r="G60" s="77"/>
      <c r="H60" s="74" t="s">
        <v>343</v>
      </c>
      <c r="I60" s="74" t="s">
        <v>1375</v>
      </c>
    </row>
    <row r="61" spans="1:9" s="79" customFormat="1" ht="20.25" hidden="1" customHeight="1">
      <c r="A61" s="74" t="s">
        <v>85</v>
      </c>
      <c r="B61" s="74" t="s">
        <v>253</v>
      </c>
      <c r="C61" s="75">
        <v>8290</v>
      </c>
      <c r="D61" s="75">
        <v>7895.2380952380945</v>
      </c>
      <c r="E61" s="4">
        <v>7168.217482949035</v>
      </c>
      <c r="F61" s="76">
        <v>7061.0526315789475</v>
      </c>
      <c r="G61" s="77"/>
      <c r="H61" s="74" t="s">
        <v>343</v>
      </c>
      <c r="I61" s="74" t="s">
        <v>967</v>
      </c>
    </row>
    <row r="62" spans="1:9" s="79" customFormat="1" ht="20.25" hidden="1" customHeight="1">
      <c r="A62" s="74" t="s">
        <v>86</v>
      </c>
      <c r="B62" s="74" t="s">
        <v>252</v>
      </c>
      <c r="C62" s="75">
        <v>3050</v>
      </c>
      <c r="D62" s="75">
        <v>2904.7619047619046</v>
      </c>
      <c r="E62" s="4">
        <v>2629.8424605750711</v>
      </c>
      <c r="F62" s="76">
        <v>2590.5263157894738</v>
      </c>
      <c r="G62" s="77"/>
      <c r="H62" s="74" t="s">
        <v>343</v>
      </c>
      <c r="I62" s="74" t="s">
        <v>968</v>
      </c>
    </row>
    <row r="63" spans="1:9" s="79" customFormat="1" ht="20.25" hidden="1" customHeight="1">
      <c r="A63" s="74" t="s">
        <v>1377</v>
      </c>
      <c r="B63" s="74" t="s">
        <v>2406</v>
      </c>
      <c r="C63" s="75">
        <v>760</v>
      </c>
      <c r="D63" s="75">
        <v>723.80952380952374</v>
      </c>
      <c r="E63" s="4">
        <v>655.16310954025857</v>
      </c>
      <c r="F63" s="76">
        <v>645.36842105263167</v>
      </c>
      <c r="G63" s="77"/>
      <c r="H63" s="74" t="s">
        <v>2407</v>
      </c>
      <c r="I63" s="74" t="s">
        <v>2408</v>
      </c>
    </row>
    <row r="64" spans="1:9" s="79" customFormat="1" ht="20.25" hidden="1" customHeight="1">
      <c r="A64" s="74" t="s">
        <v>1378</v>
      </c>
      <c r="B64" s="74" t="s">
        <v>1379</v>
      </c>
      <c r="C64" s="75">
        <v>1120</v>
      </c>
      <c r="D64" s="75">
        <v>1066.6666666666665</v>
      </c>
      <c r="E64" s="4">
        <v>967.08956798880104</v>
      </c>
      <c r="F64" s="76">
        <v>952.63157894736844</v>
      </c>
      <c r="G64" s="77"/>
      <c r="H64" s="74" t="s">
        <v>1380</v>
      </c>
      <c r="I64" s="74" t="s">
        <v>1381</v>
      </c>
    </row>
    <row r="65" spans="1:9" s="79" customFormat="1" ht="20.25" hidden="1" customHeight="1">
      <c r="A65" s="74" t="s">
        <v>461</v>
      </c>
      <c r="B65" s="74" t="s">
        <v>1382</v>
      </c>
      <c r="C65" s="75">
        <v>1770</v>
      </c>
      <c r="D65" s="75">
        <v>1685.7142857142856</v>
      </c>
      <c r="E65" s="4">
        <v>1522.7653418608193</v>
      </c>
      <c r="F65" s="76">
        <v>1500</v>
      </c>
      <c r="G65" s="77"/>
      <c r="H65" s="74" t="s">
        <v>1380</v>
      </c>
      <c r="I65" s="74" t="s">
        <v>1383</v>
      </c>
    </row>
    <row r="66" spans="1:9" s="79" customFormat="1" ht="20.25" hidden="1" customHeight="1">
      <c r="A66" s="74" t="s">
        <v>462</v>
      </c>
      <c r="B66" s="74" t="s">
        <v>1384</v>
      </c>
      <c r="C66" s="75">
        <v>650</v>
      </c>
      <c r="D66" s="75">
        <v>619.04761904761904</v>
      </c>
      <c r="E66" s="4">
        <v>556.7443811294645</v>
      </c>
      <c r="F66" s="76">
        <v>548.42105263157896</v>
      </c>
      <c r="G66" s="77"/>
      <c r="H66" s="74" t="s">
        <v>1380</v>
      </c>
      <c r="I66" s="74" t="s">
        <v>1385</v>
      </c>
    </row>
    <row r="67" spans="1:9" s="79" customFormat="1" ht="20.25" hidden="1" customHeight="1">
      <c r="A67" s="74" t="s">
        <v>878</v>
      </c>
      <c r="B67" s="74" t="s">
        <v>3494</v>
      </c>
      <c r="C67" s="75">
        <v>5640</v>
      </c>
      <c r="D67" s="75">
        <v>5371.4285714285716</v>
      </c>
      <c r="E67" s="4">
        <v>4913.7340076245137</v>
      </c>
      <c r="F67" s="76">
        <v>4840.2736842105269</v>
      </c>
      <c r="G67" s="77"/>
      <c r="H67" s="74" t="s">
        <v>3495</v>
      </c>
      <c r="I67" s="74" t="s">
        <v>3496</v>
      </c>
    </row>
    <row r="68" spans="1:9" s="79" customFormat="1" ht="20.25" hidden="1" customHeight="1">
      <c r="A68" s="74" t="s">
        <v>1386</v>
      </c>
      <c r="B68" s="74" t="s">
        <v>1387</v>
      </c>
      <c r="C68" s="75">
        <v>17400</v>
      </c>
      <c r="D68" s="75">
        <v>16571.428571428572</v>
      </c>
      <c r="E68" s="4">
        <v>15051.333221129573</v>
      </c>
      <c r="F68" s="76">
        <v>14826.315789473685</v>
      </c>
      <c r="G68" s="77"/>
      <c r="H68" s="74" t="s">
        <v>337</v>
      </c>
      <c r="I68" s="74" t="s">
        <v>1388</v>
      </c>
    </row>
    <row r="69" spans="1:9" s="79" customFormat="1" ht="20.25" hidden="1" customHeight="1">
      <c r="A69" s="74" t="s">
        <v>24</v>
      </c>
      <c r="B69" s="74" t="s">
        <v>275</v>
      </c>
      <c r="C69" s="75">
        <v>27490</v>
      </c>
      <c r="D69" s="75">
        <v>26180.952380952382</v>
      </c>
      <c r="E69" s="4">
        <v>23776.511478177705</v>
      </c>
      <c r="F69" s="76">
        <v>23421.05263157895</v>
      </c>
      <c r="G69" s="77"/>
      <c r="H69" s="74" t="s">
        <v>337</v>
      </c>
      <c r="I69" s="74" t="s">
        <v>969</v>
      </c>
    </row>
    <row r="70" spans="1:9" s="79" customFormat="1" ht="20.25" hidden="1" customHeight="1">
      <c r="A70" s="74" t="s">
        <v>25</v>
      </c>
      <c r="B70" s="74" t="s">
        <v>274</v>
      </c>
      <c r="C70" s="75">
        <v>10090</v>
      </c>
      <c r="D70" s="75">
        <v>9609.5238095238092</v>
      </c>
      <c r="E70" s="4">
        <v>8726.2468643055818</v>
      </c>
      <c r="F70" s="76">
        <v>8595.7894736842118</v>
      </c>
      <c r="G70" s="77"/>
      <c r="H70" s="74" t="s">
        <v>337</v>
      </c>
      <c r="I70" s="74" t="s">
        <v>970</v>
      </c>
    </row>
    <row r="71" spans="1:9" s="79" customFormat="1" ht="20.25" hidden="1" customHeight="1">
      <c r="A71" s="74" t="s">
        <v>1389</v>
      </c>
      <c r="B71" s="74" t="s">
        <v>1390</v>
      </c>
      <c r="C71" s="75">
        <v>9010</v>
      </c>
      <c r="D71" s="75">
        <v>8580.9523809523798</v>
      </c>
      <c r="E71" s="4">
        <v>7790.1469067827175</v>
      </c>
      <c r="F71" s="76">
        <v>7673.6842105263158</v>
      </c>
      <c r="G71" s="77"/>
      <c r="H71" s="74" t="s">
        <v>338</v>
      </c>
      <c r="I71" s="74" t="s">
        <v>1391</v>
      </c>
    </row>
    <row r="72" spans="1:9" s="79" customFormat="1" ht="20.25" hidden="1" customHeight="1">
      <c r="A72" s="74" t="s">
        <v>26</v>
      </c>
      <c r="B72" s="74" t="s">
        <v>269</v>
      </c>
      <c r="C72" s="75">
        <v>14230</v>
      </c>
      <c r="D72" s="75">
        <v>13552.380952380952</v>
      </c>
      <c r="E72" s="4">
        <v>12308.218391265205</v>
      </c>
      <c r="F72" s="76">
        <v>12124.21052631579</v>
      </c>
      <c r="G72" s="77"/>
      <c r="H72" s="74" t="s">
        <v>338</v>
      </c>
      <c r="I72" s="74" t="s">
        <v>971</v>
      </c>
    </row>
    <row r="73" spans="1:9" s="79" customFormat="1" ht="20.25" hidden="1" customHeight="1">
      <c r="A73" s="74" t="s">
        <v>27</v>
      </c>
      <c r="B73" s="74" t="s">
        <v>268</v>
      </c>
      <c r="C73" s="75">
        <v>5230</v>
      </c>
      <c r="D73" s="75">
        <v>4980.9523809523807</v>
      </c>
      <c r="E73" s="4">
        <v>4518.071484482487</v>
      </c>
      <c r="F73" s="76">
        <v>4450.5263157894742</v>
      </c>
      <c r="G73" s="77"/>
      <c r="H73" s="74" t="s">
        <v>338</v>
      </c>
      <c r="I73" s="74" t="s">
        <v>972</v>
      </c>
    </row>
    <row r="74" spans="1:9" s="79" customFormat="1" ht="20.25" hidden="1" customHeight="1">
      <c r="A74" s="74" t="s">
        <v>1392</v>
      </c>
      <c r="B74" s="74" t="s">
        <v>1393</v>
      </c>
      <c r="C74" s="75">
        <v>5250</v>
      </c>
      <c r="D74" s="75">
        <v>5000</v>
      </c>
      <c r="E74" s="4">
        <v>4539.4436296314107</v>
      </c>
      <c r="F74" s="76">
        <v>4471.5789473684208</v>
      </c>
      <c r="G74" s="77"/>
      <c r="H74" s="74" t="s">
        <v>358</v>
      </c>
      <c r="I74" s="74" t="s">
        <v>1394</v>
      </c>
    </row>
    <row r="75" spans="1:9" s="79" customFormat="1" ht="20.25" hidden="1" customHeight="1">
      <c r="A75" s="74" t="s">
        <v>28</v>
      </c>
      <c r="B75" s="74" t="s">
        <v>263</v>
      </c>
      <c r="C75" s="75">
        <v>8290</v>
      </c>
      <c r="D75" s="75">
        <v>7895.2380952380945</v>
      </c>
      <c r="E75" s="4">
        <v>7168.217482949035</v>
      </c>
      <c r="F75" s="76">
        <v>7061.0526315789475</v>
      </c>
      <c r="G75" s="77"/>
      <c r="H75" s="74" t="s">
        <v>358</v>
      </c>
      <c r="I75" s="74" t="s">
        <v>973</v>
      </c>
    </row>
    <row r="76" spans="1:9" s="79" customFormat="1" ht="20.25" hidden="1" customHeight="1">
      <c r="A76" s="74" t="s">
        <v>29</v>
      </c>
      <c r="B76" s="74" t="s">
        <v>419</v>
      </c>
      <c r="C76" s="75">
        <v>3050</v>
      </c>
      <c r="D76" s="75">
        <v>2904.7619047619046</v>
      </c>
      <c r="E76" s="4">
        <v>2629.8424605750711</v>
      </c>
      <c r="F76" s="76">
        <v>2590.5263157894738</v>
      </c>
      <c r="G76" s="77"/>
      <c r="H76" s="74" t="s">
        <v>358</v>
      </c>
      <c r="I76" s="74" t="s">
        <v>974</v>
      </c>
    </row>
    <row r="77" spans="1:9" s="79" customFormat="1" ht="20.25" hidden="1" customHeight="1">
      <c r="A77" s="74" t="s">
        <v>1395</v>
      </c>
      <c r="B77" s="74" t="s">
        <v>1396</v>
      </c>
      <c r="C77" s="75">
        <v>5250</v>
      </c>
      <c r="D77" s="75">
        <v>5000</v>
      </c>
      <c r="E77" s="4">
        <v>4539.4436296314107</v>
      </c>
      <c r="F77" s="76">
        <v>4471.5789473684208</v>
      </c>
      <c r="G77" s="77"/>
      <c r="H77" s="74" t="s">
        <v>340</v>
      </c>
      <c r="I77" s="74" t="s">
        <v>1397</v>
      </c>
    </row>
    <row r="78" spans="1:9" s="79" customFormat="1" ht="20.25" hidden="1" customHeight="1">
      <c r="A78" s="74" t="s">
        <v>87</v>
      </c>
      <c r="B78" s="74" t="s">
        <v>257</v>
      </c>
      <c r="C78" s="75">
        <v>8290</v>
      </c>
      <c r="D78" s="75">
        <v>7895.2380952380945</v>
      </c>
      <c r="E78" s="4">
        <v>7168.217482949035</v>
      </c>
      <c r="F78" s="76">
        <v>7061.0526315789475</v>
      </c>
      <c r="G78" s="77"/>
      <c r="H78" s="74" t="s">
        <v>340</v>
      </c>
      <c r="I78" s="74" t="s">
        <v>975</v>
      </c>
    </row>
    <row r="79" spans="1:9" s="79" customFormat="1" ht="20.25" hidden="1" customHeight="1">
      <c r="A79" s="74" t="s">
        <v>88</v>
      </c>
      <c r="B79" s="74" t="s">
        <v>256</v>
      </c>
      <c r="C79" s="75">
        <v>3050</v>
      </c>
      <c r="D79" s="75">
        <v>2904.7619047619046</v>
      </c>
      <c r="E79" s="4">
        <v>2629.8424605750711</v>
      </c>
      <c r="F79" s="76">
        <v>2590.5263157894738</v>
      </c>
      <c r="G79" s="77"/>
      <c r="H79" s="74" t="s">
        <v>340</v>
      </c>
      <c r="I79" s="74" t="s">
        <v>976</v>
      </c>
    </row>
    <row r="80" spans="1:9" s="72" customFormat="1" ht="20.25" hidden="1" customHeight="1">
      <c r="A80" s="80" t="s">
        <v>1305</v>
      </c>
      <c r="B80" s="71"/>
      <c r="C80" s="71"/>
      <c r="D80" s="71"/>
      <c r="E80" s="71"/>
      <c r="F80" s="71"/>
      <c r="G80" s="71"/>
      <c r="H80" s="71"/>
      <c r="I80" s="71"/>
    </row>
    <row r="81" spans="1:9" s="72" customFormat="1" ht="20.25" hidden="1" customHeight="1">
      <c r="A81" s="80" t="s">
        <v>1306</v>
      </c>
      <c r="B81" s="71"/>
      <c r="C81" s="71"/>
      <c r="D81" s="71"/>
      <c r="E81" s="71"/>
      <c r="F81" s="71"/>
      <c r="G81" s="71"/>
      <c r="H81" s="71"/>
      <c r="I81" s="71"/>
    </row>
    <row r="82" spans="1:9" s="79" customFormat="1" ht="20.25" hidden="1" customHeight="1">
      <c r="A82" s="74" t="s">
        <v>1344</v>
      </c>
      <c r="B82" s="74" t="s">
        <v>2667</v>
      </c>
      <c r="C82" s="75">
        <v>1510</v>
      </c>
      <c r="D82" s="75">
        <v>1438.0952380952381</v>
      </c>
      <c r="E82" s="4">
        <v>1310.3262190805171</v>
      </c>
      <c r="F82" s="76">
        <v>1290.7368421052633</v>
      </c>
      <c r="G82" s="77"/>
      <c r="H82" s="74" t="s">
        <v>2478</v>
      </c>
      <c r="I82" s="74" t="s">
        <v>2668</v>
      </c>
    </row>
    <row r="83" spans="1:9" s="79" customFormat="1" ht="20.25" hidden="1" customHeight="1">
      <c r="A83" s="74" t="s">
        <v>882</v>
      </c>
      <c r="B83" s="74" t="s">
        <v>883</v>
      </c>
      <c r="C83" s="75">
        <v>87260</v>
      </c>
      <c r="D83" s="75">
        <v>83104.761904761908</v>
      </c>
      <c r="E83" s="4">
        <v>75484.279451483904</v>
      </c>
      <c r="F83" s="76">
        <v>74355.789473684214</v>
      </c>
      <c r="G83" s="77"/>
      <c r="H83" s="74" t="s">
        <v>892</v>
      </c>
      <c r="I83" s="74" t="s">
        <v>928</v>
      </c>
    </row>
    <row r="84" spans="1:9" s="79" customFormat="1" ht="20.25" hidden="1" customHeight="1">
      <c r="A84" s="74" t="s">
        <v>886</v>
      </c>
      <c r="B84" s="74" t="s">
        <v>887</v>
      </c>
      <c r="C84" s="75">
        <v>87260</v>
      </c>
      <c r="D84" s="75">
        <v>83104.761904761908</v>
      </c>
      <c r="E84" s="4">
        <v>75484.279451483904</v>
      </c>
      <c r="F84" s="76">
        <v>74355.789473684214</v>
      </c>
      <c r="G84" s="77"/>
      <c r="H84" s="74" t="s">
        <v>892</v>
      </c>
      <c r="I84" s="74" t="s">
        <v>929</v>
      </c>
    </row>
    <row r="85" spans="1:9" s="79" customFormat="1" ht="20.25" hidden="1" customHeight="1">
      <c r="A85" s="74" t="s">
        <v>1324</v>
      </c>
      <c r="B85" s="74" t="s">
        <v>3026</v>
      </c>
      <c r="C85" s="75">
        <v>258050</v>
      </c>
      <c r="D85" s="75">
        <v>245761.90476190476</v>
      </c>
      <c r="E85" s="4">
        <v>223223.50722244935</v>
      </c>
      <c r="F85" s="76">
        <v>219886.31578947371</v>
      </c>
      <c r="G85" s="77"/>
      <c r="H85" s="74" t="s">
        <v>3027</v>
      </c>
      <c r="I85" s="74" t="s">
        <v>3028</v>
      </c>
    </row>
    <row r="86" spans="1:9" s="79" customFormat="1" ht="20.25" hidden="1" customHeight="1">
      <c r="A86" s="74" t="s">
        <v>1325</v>
      </c>
      <c r="B86" s="74" t="s">
        <v>3029</v>
      </c>
      <c r="C86" s="75">
        <v>322560</v>
      </c>
      <c r="D86" s="75">
        <v>307200</v>
      </c>
      <c r="E86" s="4">
        <v>279029.38402806164</v>
      </c>
      <c r="F86" s="76">
        <v>274857.89473684214</v>
      </c>
      <c r="G86" s="77"/>
      <c r="H86" s="74" t="s">
        <v>3027</v>
      </c>
      <c r="I86" s="74" t="s">
        <v>3030</v>
      </c>
    </row>
    <row r="87" spans="1:9" s="79" customFormat="1" ht="20.25" hidden="1" customHeight="1">
      <c r="A87" s="74" t="s">
        <v>1326</v>
      </c>
      <c r="B87" s="74" t="s">
        <v>3031</v>
      </c>
      <c r="C87" s="75">
        <v>118410</v>
      </c>
      <c r="D87" s="75">
        <v>112771.42857142857</v>
      </c>
      <c r="E87" s="4">
        <v>102428.14284073211</v>
      </c>
      <c r="F87" s="76">
        <v>100896.84210526316</v>
      </c>
      <c r="G87" s="77"/>
      <c r="H87" s="74" t="s">
        <v>3027</v>
      </c>
      <c r="I87" s="74" t="s">
        <v>3032</v>
      </c>
    </row>
    <row r="88" spans="1:9" s="79" customFormat="1" ht="20.25" hidden="1" customHeight="1">
      <c r="A88" s="74" t="s">
        <v>2840</v>
      </c>
      <c r="B88" s="74" t="s">
        <v>2841</v>
      </c>
      <c r="C88" s="75">
        <v>17990</v>
      </c>
      <c r="D88" s="75">
        <v>17133.333333333332</v>
      </c>
      <c r="E88" s="4">
        <v>15558.921668416513</v>
      </c>
      <c r="F88" s="76">
        <v>15326.315789473685</v>
      </c>
      <c r="G88" s="77"/>
      <c r="H88" s="74" t="s">
        <v>354</v>
      </c>
      <c r="I88" s="74" t="s">
        <v>2842</v>
      </c>
    </row>
    <row r="89" spans="1:9" s="79" customFormat="1" ht="20.25" hidden="1" customHeight="1">
      <c r="A89" s="74" t="s">
        <v>432</v>
      </c>
      <c r="B89" s="74" t="s">
        <v>3033</v>
      </c>
      <c r="C89" s="75">
        <v>41110</v>
      </c>
      <c r="D89" s="75">
        <v>39152.380952380954</v>
      </c>
      <c r="E89" s="4">
        <v>35558.975098779389</v>
      </c>
      <c r="F89" s="76">
        <v>35027.368421052633</v>
      </c>
      <c r="G89" s="77"/>
      <c r="H89" s="74" t="s">
        <v>3034</v>
      </c>
      <c r="I89" s="74" t="s">
        <v>3035</v>
      </c>
    </row>
    <row r="90" spans="1:9" s="79" customFormat="1" ht="20.25" hidden="1" customHeight="1">
      <c r="A90" s="74" t="s">
        <v>434</v>
      </c>
      <c r="B90" s="74" t="s">
        <v>3036</v>
      </c>
      <c r="C90" s="75">
        <v>33930</v>
      </c>
      <c r="D90" s="75">
        <v>32314.285714285714</v>
      </c>
      <c r="E90" s="4">
        <v>29343.955289472346</v>
      </c>
      <c r="F90" s="76">
        <v>28905.263157894737</v>
      </c>
      <c r="G90" s="77"/>
      <c r="H90" s="74" t="s">
        <v>3034</v>
      </c>
      <c r="I90" s="74" t="s">
        <v>3037</v>
      </c>
    </row>
    <row r="91" spans="1:9" s="79" customFormat="1" ht="20.25" hidden="1" customHeight="1">
      <c r="A91" s="74" t="s">
        <v>61</v>
      </c>
      <c r="B91" s="74" t="s">
        <v>316</v>
      </c>
      <c r="C91" s="75">
        <v>20990</v>
      </c>
      <c r="D91" s="75">
        <v>19990.476190476191</v>
      </c>
      <c r="E91" s="4">
        <v>18156.705911268196</v>
      </c>
      <c r="F91" s="76">
        <v>17885.263157894737</v>
      </c>
      <c r="G91" s="77"/>
      <c r="H91" s="74" t="s">
        <v>344</v>
      </c>
      <c r="I91" s="74" t="s">
        <v>930</v>
      </c>
    </row>
    <row r="92" spans="1:9" s="79" customFormat="1" ht="20.25" hidden="1" customHeight="1">
      <c r="A92" s="74" t="s">
        <v>62</v>
      </c>
      <c r="B92" s="74" t="s">
        <v>315</v>
      </c>
      <c r="C92" s="75">
        <v>7000</v>
      </c>
      <c r="D92" s="75">
        <v>6666.6666666666661</v>
      </c>
      <c r="E92" s="4">
        <v>6052.5915061752148</v>
      </c>
      <c r="F92" s="76">
        <v>5962.105263157895</v>
      </c>
      <c r="G92" s="77"/>
      <c r="H92" s="74" t="s">
        <v>344</v>
      </c>
      <c r="I92" s="74" t="s">
        <v>931</v>
      </c>
    </row>
    <row r="93" spans="1:9" s="79" customFormat="1" ht="20.25" hidden="1" customHeight="1">
      <c r="A93" s="74" t="s">
        <v>63</v>
      </c>
      <c r="B93" s="74" t="s">
        <v>297</v>
      </c>
      <c r="C93" s="75">
        <v>20990</v>
      </c>
      <c r="D93" s="75">
        <v>19990.476190476191</v>
      </c>
      <c r="E93" s="4">
        <v>18156.705911268196</v>
      </c>
      <c r="F93" s="76">
        <v>17885.263157894737</v>
      </c>
      <c r="G93" s="77"/>
      <c r="H93" s="74" t="s">
        <v>339</v>
      </c>
      <c r="I93" s="74" t="s">
        <v>932</v>
      </c>
    </row>
    <row r="94" spans="1:9" s="79" customFormat="1" ht="20.25" hidden="1" customHeight="1">
      <c r="A94" s="74" t="s">
        <v>64</v>
      </c>
      <c r="B94" s="74" t="s">
        <v>296</v>
      </c>
      <c r="C94" s="75">
        <v>24150</v>
      </c>
      <c r="D94" s="75">
        <v>23000</v>
      </c>
      <c r="E94" s="4">
        <v>20882.723025013423</v>
      </c>
      <c r="F94" s="76">
        <v>20570.526315789473</v>
      </c>
      <c r="G94" s="77"/>
      <c r="H94" s="74" t="s">
        <v>339</v>
      </c>
      <c r="I94" s="74" t="s">
        <v>933</v>
      </c>
    </row>
    <row r="95" spans="1:9" s="79" customFormat="1" ht="20.25" hidden="1" customHeight="1">
      <c r="A95" s="74" t="s">
        <v>65</v>
      </c>
      <c r="B95" s="74" t="s">
        <v>295</v>
      </c>
      <c r="C95" s="75">
        <v>7000</v>
      </c>
      <c r="D95" s="75">
        <v>6666.6666666666661</v>
      </c>
      <c r="E95" s="4">
        <v>6052.5915061752148</v>
      </c>
      <c r="F95" s="76">
        <v>5962.105263157895</v>
      </c>
      <c r="G95" s="77"/>
      <c r="H95" s="74" t="s">
        <v>339</v>
      </c>
      <c r="I95" s="74" t="s">
        <v>934</v>
      </c>
    </row>
    <row r="96" spans="1:9" s="79" customFormat="1" ht="20.25" hidden="1" customHeight="1">
      <c r="A96" s="74" t="s">
        <v>66</v>
      </c>
      <c r="B96" s="74" t="s">
        <v>294</v>
      </c>
      <c r="C96" s="75">
        <v>8050</v>
      </c>
      <c r="D96" s="75">
        <v>7666.6666666666661</v>
      </c>
      <c r="E96" s="4">
        <v>6960.9076750044751</v>
      </c>
      <c r="F96" s="76">
        <v>6856.8421052631584</v>
      </c>
      <c r="G96" s="77"/>
      <c r="H96" s="74" t="s">
        <v>339</v>
      </c>
      <c r="I96" s="74" t="s">
        <v>935</v>
      </c>
    </row>
    <row r="97" spans="1:9" s="79" customFormat="1" ht="20.25" hidden="1" customHeight="1">
      <c r="A97" s="74" t="s">
        <v>437</v>
      </c>
      <c r="B97" s="74" t="s">
        <v>3039</v>
      </c>
      <c r="C97" s="75">
        <v>92850</v>
      </c>
      <c r="D97" s="75">
        <v>88428.57142857142</v>
      </c>
      <c r="E97" s="4">
        <v>80314.384255140685</v>
      </c>
      <c r="F97" s="76">
        <v>79113.68421052632</v>
      </c>
      <c r="G97" s="77"/>
      <c r="H97" s="74" t="s">
        <v>3038</v>
      </c>
      <c r="I97" s="74" t="s">
        <v>3040</v>
      </c>
    </row>
    <row r="98" spans="1:9" s="72" customFormat="1" ht="20.25" hidden="1" customHeight="1">
      <c r="A98" s="74" t="s">
        <v>438</v>
      </c>
      <c r="B98" s="74" t="s">
        <v>3041</v>
      </c>
      <c r="C98" s="75">
        <v>34090</v>
      </c>
      <c r="D98" s="75">
        <v>32466.666666666664</v>
      </c>
      <c r="E98" s="4">
        <v>29485.011447455247</v>
      </c>
      <c r="F98" s="76">
        <v>29044.21052631579</v>
      </c>
      <c r="G98" s="77"/>
      <c r="H98" s="74" t="s">
        <v>3038</v>
      </c>
      <c r="I98" s="74" t="s">
        <v>3042</v>
      </c>
    </row>
    <row r="99" spans="1:9" s="72" customFormat="1" ht="20.25" hidden="1" customHeight="1">
      <c r="A99" s="81" t="s">
        <v>4</v>
      </c>
      <c r="B99" s="82"/>
      <c r="C99" s="71"/>
      <c r="D99" s="71"/>
      <c r="E99" s="71"/>
      <c r="F99" s="71"/>
      <c r="G99" s="71"/>
      <c r="H99" s="82"/>
      <c r="I99" s="82"/>
    </row>
    <row r="100" spans="1:9" s="72" customFormat="1" ht="20.25" hidden="1" customHeight="1">
      <c r="A100" s="83" t="s">
        <v>1306</v>
      </c>
      <c r="B100" s="82"/>
      <c r="C100" s="71"/>
      <c r="D100" s="71"/>
      <c r="E100" s="71"/>
      <c r="F100" s="71"/>
      <c r="G100" s="71"/>
      <c r="H100" s="82"/>
      <c r="I100" s="82"/>
    </row>
    <row r="101" spans="1:9" s="79" customFormat="1" ht="20.25" hidden="1" customHeight="1">
      <c r="A101" s="74" t="s">
        <v>1398</v>
      </c>
      <c r="B101" s="74" t="s">
        <v>1399</v>
      </c>
      <c r="C101" s="75">
        <v>4080</v>
      </c>
      <c r="D101" s="75">
        <v>3885.7142857142853</v>
      </c>
      <c r="E101" s="4">
        <v>3525.3353423149779</v>
      </c>
      <c r="F101" s="76">
        <v>3472.6315789473688</v>
      </c>
      <c r="G101" s="77"/>
      <c r="H101" s="74" t="s">
        <v>1400</v>
      </c>
      <c r="I101" s="74" t="s">
        <v>1401</v>
      </c>
    </row>
    <row r="102" spans="1:9" s="79" customFormat="1" ht="20.25" hidden="1" customHeight="1">
      <c r="A102" s="74" t="s">
        <v>1402</v>
      </c>
      <c r="B102" s="74" t="s">
        <v>1403</v>
      </c>
      <c r="C102" s="75">
        <v>5300</v>
      </c>
      <c r="D102" s="75">
        <v>5047.6190476190477</v>
      </c>
      <c r="E102" s="4">
        <v>4583.2565271867043</v>
      </c>
      <c r="F102" s="76">
        <v>4514.7368421052633</v>
      </c>
      <c r="G102" s="77"/>
      <c r="H102" s="74" t="s">
        <v>1400</v>
      </c>
      <c r="I102" s="74" t="s">
        <v>1404</v>
      </c>
    </row>
    <row r="103" spans="1:9" s="79" customFormat="1" ht="20.25" hidden="1" customHeight="1">
      <c r="A103" s="74" t="s">
        <v>1405</v>
      </c>
      <c r="B103" s="74" t="s">
        <v>1406</v>
      </c>
      <c r="C103" s="75">
        <v>1360</v>
      </c>
      <c r="D103" s="75">
        <v>1295.2380952380952</v>
      </c>
      <c r="E103" s="4">
        <v>1174.3993759333616</v>
      </c>
      <c r="F103" s="76">
        <v>1156.8421052631579</v>
      </c>
      <c r="G103" s="77"/>
      <c r="H103" s="74" t="s">
        <v>1400</v>
      </c>
      <c r="I103" s="74" t="s">
        <v>1407</v>
      </c>
    </row>
    <row r="104" spans="1:9" s="79" customFormat="1" ht="20.25" hidden="1" customHeight="1">
      <c r="A104" s="74" t="s">
        <v>1408</v>
      </c>
      <c r="B104" s="74" t="s">
        <v>1409</v>
      </c>
      <c r="C104" s="75">
        <v>1770</v>
      </c>
      <c r="D104" s="75">
        <v>1685.7142857142856</v>
      </c>
      <c r="E104" s="4">
        <v>1527.0397708906041</v>
      </c>
      <c r="F104" s="76">
        <v>1504.2105263157896</v>
      </c>
      <c r="G104" s="77"/>
      <c r="H104" s="74" t="s">
        <v>1400</v>
      </c>
      <c r="I104" s="74" t="s">
        <v>1410</v>
      </c>
    </row>
    <row r="105" spans="1:9" s="79" customFormat="1" ht="20.25" hidden="1" customHeight="1">
      <c r="A105" s="74" t="s">
        <v>2100</v>
      </c>
      <c r="B105" s="74" t="s">
        <v>3550</v>
      </c>
      <c r="C105" s="75">
        <v>1510</v>
      </c>
      <c r="D105" s="75">
        <v>1438.0952380952381</v>
      </c>
      <c r="E105" s="4">
        <v>1310.3262190805171</v>
      </c>
      <c r="F105" s="76">
        <v>1290.7368421052633</v>
      </c>
      <c r="G105" s="77"/>
      <c r="H105" s="74" t="s">
        <v>3552</v>
      </c>
      <c r="I105" s="74" t="s">
        <v>3551</v>
      </c>
    </row>
    <row r="106" spans="1:9" s="79" customFormat="1" ht="20.25" hidden="1" customHeight="1">
      <c r="A106" s="74" t="s">
        <v>1411</v>
      </c>
      <c r="B106" s="74" t="s">
        <v>1412</v>
      </c>
      <c r="C106" s="75">
        <v>380</v>
      </c>
      <c r="D106" s="75">
        <v>361.90476190476187</v>
      </c>
      <c r="E106" s="4">
        <v>327.58155477012929</v>
      </c>
      <c r="F106" s="76">
        <v>322.68421052631584</v>
      </c>
      <c r="G106" s="77"/>
      <c r="H106" s="74" t="s">
        <v>1413</v>
      </c>
      <c r="I106" s="74" t="s">
        <v>1414</v>
      </c>
    </row>
    <row r="107" spans="1:9" s="79" customFormat="1" ht="20.25" hidden="1" customHeight="1">
      <c r="A107" s="74" t="s">
        <v>1415</v>
      </c>
      <c r="B107" s="74" t="s">
        <v>2054</v>
      </c>
      <c r="C107" s="75">
        <v>2260</v>
      </c>
      <c r="D107" s="75">
        <v>2152.3809523809523</v>
      </c>
      <c r="E107" s="4">
        <v>1965.4893286207755</v>
      </c>
      <c r="F107" s="76">
        <v>1936.1052631578948</v>
      </c>
      <c r="G107" s="77"/>
      <c r="H107" s="74" t="s">
        <v>2055</v>
      </c>
      <c r="I107" s="74" t="s">
        <v>2056</v>
      </c>
    </row>
    <row r="108" spans="1:9" s="79" customFormat="1" ht="20.25" hidden="1" customHeight="1">
      <c r="A108" s="74" t="s">
        <v>2092</v>
      </c>
      <c r="B108" s="74" t="s">
        <v>2093</v>
      </c>
      <c r="C108" s="75">
        <v>3390</v>
      </c>
      <c r="D108" s="75">
        <v>3228.5714285714284</v>
      </c>
      <c r="E108" s="4">
        <v>2948.2339929311629</v>
      </c>
      <c r="F108" s="76">
        <v>2904.1578947368421</v>
      </c>
      <c r="G108" s="77"/>
      <c r="H108" s="74" t="s">
        <v>2091</v>
      </c>
      <c r="I108" s="74" t="s">
        <v>2094</v>
      </c>
    </row>
    <row r="109" spans="1:9" s="79" customFormat="1" ht="20.25" hidden="1" customHeight="1">
      <c r="A109" s="74" t="s">
        <v>3601</v>
      </c>
      <c r="B109" s="74" t="s">
        <v>3602</v>
      </c>
      <c r="C109" s="75">
        <v>870</v>
      </c>
      <c r="D109" s="75">
        <v>828.57142857142856</v>
      </c>
      <c r="E109" s="4">
        <v>755.36641207098774</v>
      </c>
      <c r="F109" s="76">
        <v>744.07368421052638</v>
      </c>
      <c r="G109" s="77"/>
      <c r="H109" s="74" t="s">
        <v>3593</v>
      </c>
      <c r="I109" s="74" t="s">
        <v>3603</v>
      </c>
    </row>
    <row r="110" spans="1:9" s="79" customFormat="1" ht="20.25" hidden="1" customHeight="1">
      <c r="A110" s="74" t="s">
        <v>3594</v>
      </c>
      <c r="B110" s="74" t="s">
        <v>3595</v>
      </c>
      <c r="C110" s="75">
        <v>2120</v>
      </c>
      <c r="D110" s="75">
        <v>2019.047619047619</v>
      </c>
      <c r="E110" s="4">
        <v>1842.1720511114854</v>
      </c>
      <c r="F110" s="76">
        <v>1814.6315789473686</v>
      </c>
      <c r="G110" s="77"/>
      <c r="H110" s="74" t="s">
        <v>3597</v>
      </c>
      <c r="I110" s="74" t="s">
        <v>3596</v>
      </c>
    </row>
    <row r="111" spans="1:9" s="79" customFormat="1" ht="20.25" hidden="1" customHeight="1">
      <c r="A111" s="74" t="s">
        <v>1416</v>
      </c>
      <c r="B111" s="74" t="s">
        <v>2409</v>
      </c>
      <c r="C111" s="75">
        <v>760</v>
      </c>
      <c r="D111" s="75">
        <v>723.80952380952374</v>
      </c>
      <c r="E111" s="4">
        <v>655.16310954025857</v>
      </c>
      <c r="F111" s="76">
        <v>645.36842105263167</v>
      </c>
      <c r="G111" s="77"/>
      <c r="H111" s="74" t="s">
        <v>2433</v>
      </c>
      <c r="I111" s="74" t="s">
        <v>2410</v>
      </c>
    </row>
    <row r="112" spans="1:9" s="79" customFormat="1" ht="20.25" hidden="1" customHeight="1">
      <c r="A112" s="74" t="s">
        <v>2103</v>
      </c>
      <c r="B112" s="74" t="s">
        <v>2104</v>
      </c>
      <c r="C112" s="75">
        <v>1880</v>
      </c>
      <c r="D112" s="75">
        <v>1790.4761904761904</v>
      </c>
      <c r="E112" s="4">
        <v>1637.9184599232208</v>
      </c>
      <c r="F112" s="76">
        <v>1613.4315789473685</v>
      </c>
      <c r="G112" s="77"/>
      <c r="H112" s="74" t="s">
        <v>2106</v>
      </c>
      <c r="I112" s="74" t="s">
        <v>2105</v>
      </c>
    </row>
    <row r="113" spans="1:9" s="79" customFormat="1" ht="20.25" hidden="1" customHeight="1">
      <c r="A113" s="74" t="s">
        <v>910</v>
      </c>
      <c r="B113" s="74" t="s">
        <v>1417</v>
      </c>
      <c r="C113" s="75">
        <v>3005.4</v>
      </c>
      <c r="D113" s="75">
        <v>2862.2857142857142</v>
      </c>
      <c r="E113" s="4">
        <v>2732.4287572899057</v>
      </c>
      <c r="F113" s="76">
        <v>2691.5789473684213</v>
      </c>
      <c r="G113" s="77"/>
      <c r="H113" s="74" t="s">
        <v>911</v>
      </c>
      <c r="I113" s="74" t="s">
        <v>1418</v>
      </c>
    </row>
    <row r="114" spans="1:9" s="79" customFormat="1" ht="20.25" hidden="1" customHeight="1">
      <c r="A114" s="74" t="s">
        <v>3659</v>
      </c>
      <c r="B114" s="74" t="s">
        <v>3660</v>
      </c>
      <c r="C114" s="75">
        <v>10</v>
      </c>
      <c r="D114" s="75">
        <v>9.5238095238095237</v>
      </c>
      <c r="E114" s="4">
        <v>3.8576721993807426</v>
      </c>
      <c r="F114" s="76">
        <v>3.8000000000000003</v>
      </c>
      <c r="G114" s="77"/>
      <c r="H114" s="74" t="s">
        <v>3662</v>
      </c>
      <c r="I114" s="74" t="s">
        <v>3661</v>
      </c>
    </row>
    <row r="115" spans="1:9" s="79" customFormat="1" ht="20.25" hidden="1" customHeight="1">
      <c r="A115" s="74" t="s">
        <v>2475</v>
      </c>
      <c r="B115" s="74" t="s">
        <v>2476</v>
      </c>
      <c r="C115" s="75">
        <v>45660</v>
      </c>
      <c r="D115" s="75">
        <v>43485.714285714283</v>
      </c>
      <c r="E115" s="4">
        <v>39493.587020696257</v>
      </c>
      <c r="F115" s="76">
        <v>38903.157894736847</v>
      </c>
      <c r="G115" s="77"/>
      <c r="H115" s="74" t="s">
        <v>325</v>
      </c>
      <c r="I115" s="74" t="s">
        <v>2477</v>
      </c>
    </row>
    <row r="116" spans="1:9" s="79" customFormat="1" ht="20.25" hidden="1" customHeight="1">
      <c r="A116" s="74" t="s">
        <v>785</v>
      </c>
      <c r="B116" s="74" t="s">
        <v>862</v>
      </c>
      <c r="C116" s="75">
        <v>68480</v>
      </c>
      <c r="D116" s="75">
        <v>65219.047619047618</v>
      </c>
      <c r="E116" s="4">
        <v>59238.243316529493</v>
      </c>
      <c r="F116" s="76">
        <v>58352.631578947374</v>
      </c>
      <c r="G116" s="77"/>
      <c r="H116" s="74" t="s">
        <v>325</v>
      </c>
      <c r="I116" s="74" t="s">
        <v>977</v>
      </c>
    </row>
    <row r="117" spans="1:9" s="79" customFormat="1" ht="20.25" hidden="1" customHeight="1">
      <c r="A117" s="74" t="s">
        <v>787</v>
      </c>
      <c r="B117" s="74" t="s">
        <v>863</v>
      </c>
      <c r="C117" s="75">
        <v>22830</v>
      </c>
      <c r="D117" s="75">
        <v>21742.857142857141</v>
      </c>
      <c r="E117" s="4">
        <v>19744.656295833236</v>
      </c>
      <c r="F117" s="76">
        <v>19449.473684210527</v>
      </c>
      <c r="G117" s="77"/>
      <c r="H117" s="74" t="s">
        <v>325</v>
      </c>
      <c r="I117" s="74" t="s">
        <v>978</v>
      </c>
    </row>
    <row r="118" spans="1:9" s="79" customFormat="1" ht="20.25" hidden="1" customHeight="1">
      <c r="A118" s="74" t="s">
        <v>2463</v>
      </c>
      <c r="B118" s="74" t="s">
        <v>2464</v>
      </c>
      <c r="C118" s="75">
        <v>798740</v>
      </c>
      <c r="D118" s="75">
        <v>760704.76190476189</v>
      </c>
      <c r="E118" s="4">
        <v>690953.97241390368</v>
      </c>
      <c r="F118" s="76">
        <v>680624.21052631584</v>
      </c>
      <c r="G118" s="77"/>
      <c r="H118" s="74" t="s">
        <v>326</v>
      </c>
      <c r="I118" s="74" t="s">
        <v>2465</v>
      </c>
    </row>
    <row r="119" spans="1:9" s="79" customFormat="1" ht="20.25" hidden="1" customHeight="1">
      <c r="A119" s="74" t="s">
        <v>794</v>
      </c>
      <c r="B119" s="74" t="s">
        <v>795</v>
      </c>
      <c r="C119" s="75">
        <v>1198110</v>
      </c>
      <c r="D119" s="75">
        <v>1141057.1428571427</v>
      </c>
      <c r="E119" s="4">
        <v>1036428.287102712</v>
      </c>
      <c r="F119" s="76">
        <v>1020933.6842105264</v>
      </c>
      <c r="G119" s="77"/>
      <c r="H119" s="74" t="s">
        <v>326</v>
      </c>
      <c r="I119" s="74" t="s">
        <v>979</v>
      </c>
    </row>
    <row r="120" spans="1:9" s="79" customFormat="1" ht="20.25" hidden="1" customHeight="1">
      <c r="A120" s="74" t="s">
        <v>798</v>
      </c>
      <c r="B120" s="74" t="s">
        <v>799</v>
      </c>
      <c r="C120" s="75">
        <v>399370</v>
      </c>
      <c r="D120" s="75">
        <v>380352.38095238095</v>
      </c>
      <c r="E120" s="4">
        <v>345475.38329606567</v>
      </c>
      <c r="F120" s="76">
        <v>340310.5263157895</v>
      </c>
      <c r="G120" s="77"/>
      <c r="H120" s="74" t="s">
        <v>326</v>
      </c>
      <c r="I120" s="74" t="s">
        <v>980</v>
      </c>
    </row>
    <row r="121" spans="1:9" s="79" customFormat="1" ht="20.25" hidden="1" customHeight="1">
      <c r="A121" s="74" t="s">
        <v>2454</v>
      </c>
      <c r="B121" s="74" t="s">
        <v>2455</v>
      </c>
      <c r="C121" s="75">
        <v>183100</v>
      </c>
      <c r="D121" s="75">
        <v>174380.95238095237</v>
      </c>
      <c r="E121" s="4">
        <v>158387.89909141668</v>
      </c>
      <c r="F121" s="76">
        <v>156020</v>
      </c>
      <c r="G121" s="77"/>
      <c r="H121" s="74" t="s">
        <v>327</v>
      </c>
      <c r="I121" s="74" t="s">
        <v>2456</v>
      </c>
    </row>
    <row r="122" spans="1:9" s="79" customFormat="1" ht="20.25" hidden="1" customHeight="1">
      <c r="A122" s="74" t="s">
        <v>806</v>
      </c>
      <c r="B122" s="74" t="s">
        <v>807</v>
      </c>
      <c r="C122" s="75">
        <v>274640</v>
      </c>
      <c r="D122" s="75">
        <v>261561.90476190476</v>
      </c>
      <c r="E122" s="4">
        <v>237578.10851172399</v>
      </c>
      <c r="F122" s="76">
        <v>234026.31578947371</v>
      </c>
      <c r="G122" s="77"/>
      <c r="H122" s="74" t="s">
        <v>327</v>
      </c>
      <c r="I122" s="74" t="s">
        <v>981</v>
      </c>
    </row>
    <row r="123" spans="1:9" s="79" customFormat="1" ht="20.25" hidden="1" customHeight="1">
      <c r="A123" s="74" t="s">
        <v>810</v>
      </c>
      <c r="B123" s="74" t="s">
        <v>811</v>
      </c>
      <c r="C123" s="75">
        <v>91550</v>
      </c>
      <c r="D123" s="75">
        <v>87190.476190476184</v>
      </c>
      <c r="E123" s="4">
        <v>79190.209420307292</v>
      </c>
      <c r="F123" s="76">
        <v>78006.315789473694</v>
      </c>
      <c r="G123" s="77"/>
      <c r="H123" s="74" t="s">
        <v>327</v>
      </c>
      <c r="I123" s="74" t="s">
        <v>982</v>
      </c>
    </row>
    <row r="124" spans="1:9" s="79" customFormat="1" ht="20.25" hidden="1" customHeight="1">
      <c r="A124" s="74" t="s">
        <v>2969</v>
      </c>
      <c r="B124" s="74" t="s">
        <v>2970</v>
      </c>
      <c r="C124" s="75">
        <v>440610</v>
      </c>
      <c r="D124" s="75">
        <v>419628.57142857142</v>
      </c>
      <c r="E124" s="4">
        <v>381152.97380042158</v>
      </c>
      <c r="F124" s="76">
        <v>375454.73684210528</v>
      </c>
      <c r="G124" s="77"/>
      <c r="H124" s="74" t="s">
        <v>2146</v>
      </c>
      <c r="I124" s="74" t="s">
        <v>2971</v>
      </c>
    </row>
    <row r="125" spans="1:9" s="79" customFormat="1" ht="20.25" hidden="1" customHeight="1">
      <c r="A125" s="74" t="s">
        <v>3005</v>
      </c>
      <c r="B125" s="74" t="s">
        <v>3006</v>
      </c>
      <c r="C125" s="75">
        <v>358100</v>
      </c>
      <c r="D125" s="75">
        <v>341047.61904761905</v>
      </c>
      <c r="E125" s="4">
        <v>309775.3520393034</v>
      </c>
      <c r="F125" s="76">
        <v>305144.21052631579</v>
      </c>
      <c r="G125" s="77"/>
      <c r="H125" s="74" t="s">
        <v>2146</v>
      </c>
      <c r="I125" s="74" t="s">
        <v>3007</v>
      </c>
    </row>
    <row r="126" spans="1:9" s="79" customFormat="1" ht="20.25" hidden="1" customHeight="1">
      <c r="A126" s="74" t="s">
        <v>3008</v>
      </c>
      <c r="B126" s="74" t="s">
        <v>3009</v>
      </c>
      <c r="C126" s="75">
        <v>229390</v>
      </c>
      <c r="D126" s="75">
        <v>218466.66666666666</v>
      </c>
      <c r="E126" s="4">
        <v>198428.61302792537</v>
      </c>
      <c r="F126" s="76">
        <v>195462.10526315789</v>
      </c>
      <c r="G126" s="77"/>
      <c r="H126" s="74" t="s">
        <v>2146</v>
      </c>
      <c r="I126" s="74" t="s">
        <v>3010</v>
      </c>
    </row>
    <row r="127" spans="1:9" s="79" customFormat="1" ht="20.25" hidden="1" customHeight="1">
      <c r="A127" s="74" t="s">
        <v>2185</v>
      </c>
      <c r="B127" s="74" t="s">
        <v>2186</v>
      </c>
      <c r="C127" s="75">
        <v>55080</v>
      </c>
      <c r="D127" s="75">
        <v>52457.142857142855</v>
      </c>
      <c r="E127" s="4">
        <v>47645.991787753235</v>
      </c>
      <c r="F127" s="76">
        <v>46933.68421052632</v>
      </c>
      <c r="G127" s="77"/>
      <c r="H127" s="74" t="s">
        <v>2146</v>
      </c>
      <c r="I127" s="74" t="s">
        <v>2187</v>
      </c>
    </row>
    <row r="128" spans="1:9" s="79" customFormat="1" ht="20.25" hidden="1" customHeight="1">
      <c r="A128" s="74" t="s">
        <v>2377</v>
      </c>
      <c r="B128" s="74" t="s">
        <v>2378</v>
      </c>
      <c r="C128" s="75">
        <v>44770</v>
      </c>
      <c r="D128" s="75">
        <v>42638.095238095237</v>
      </c>
      <c r="E128" s="4">
        <v>38722.052580820106</v>
      </c>
      <c r="F128" s="76">
        <v>38143.157894736847</v>
      </c>
      <c r="G128" s="77"/>
      <c r="H128" s="74" t="s">
        <v>2146</v>
      </c>
      <c r="I128" s="74" t="s">
        <v>2379</v>
      </c>
    </row>
    <row r="129" spans="1:9" s="79" customFormat="1" ht="20.25" hidden="1" customHeight="1">
      <c r="A129" s="74" t="s">
        <v>2188</v>
      </c>
      <c r="B129" s="74" t="s">
        <v>2189</v>
      </c>
      <c r="C129" s="75">
        <v>28680</v>
      </c>
      <c r="D129" s="75">
        <v>27314.285714285714</v>
      </c>
      <c r="E129" s="4">
        <v>24804.51165984094</v>
      </c>
      <c r="F129" s="76">
        <v>24433.684210526317</v>
      </c>
      <c r="G129" s="77"/>
      <c r="H129" s="74" t="s">
        <v>2146</v>
      </c>
      <c r="I129" s="74" t="s">
        <v>2190</v>
      </c>
    </row>
    <row r="130" spans="1:9" s="79" customFormat="1" ht="20.25" hidden="1" customHeight="1">
      <c r="A130" s="74" t="s">
        <v>3011</v>
      </c>
      <c r="B130" s="74" t="s">
        <v>3012</v>
      </c>
      <c r="C130" s="75">
        <v>146870</v>
      </c>
      <c r="D130" s="75">
        <v>139876.19047619047</v>
      </c>
      <c r="E130" s="4">
        <v>127050.99126680721</v>
      </c>
      <c r="F130" s="76">
        <v>125151.57894736843</v>
      </c>
      <c r="G130" s="77"/>
      <c r="H130" s="74" t="s">
        <v>2146</v>
      </c>
      <c r="I130" s="74" t="s">
        <v>3013</v>
      </c>
    </row>
    <row r="131" spans="1:9" s="79" customFormat="1" ht="20.25" hidden="1" customHeight="1">
      <c r="A131" s="74" t="s">
        <v>2247</v>
      </c>
      <c r="B131" s="74" t="s">
        <v>2248</v>
      </c>
      <c r="C131" s="75">
        <v>18360</v>
      </c>
      <c r="D131" s="75">
        <v>17485.714285714286</v>
      </c>
      <c r="E131" s="4">
        <v>15880.572452907814</v>
      </c>
      <c r="F131" s="76">
        <v>15643.157894736843</v>
      </c>
      <c r="G131" s="77"/>
      <c r="H131" s="74" t="s">
        <v>2146</v>
      </c>
      <c r="I131" s="74" t="s">
        <v>2249</v>
      </c>
    </row>
    <row r="132" spans="1:9" s="79" customFormat="1" ht="20.25" hidden="1" customHeight="1">
      <c r="A132" s="74" t="s">
        <v>2896</v>
      </c>
      <c r="B132" s="74" t="s">
        <v>2897</v>
      </c>
      <c r="C132" s="75">
        <v>90820</v>
      </c>
      <c r="D132" s="75">
        <v>86495.238095238092</v>
      </c>
      <c r="E132" s="4">
        <v>78564.005567443819</v>
      </c>
      <c r="F132" s="76">
        <v>77389.473684210534</v>
      </c>
      <c r="G132" s="77"/>
      <c r="H132" s="74" t="s">
        <v>2175</v>
      </c>
      <c r="I132" s="74" t="s">
        <v>2898</v>
      </c>
    </row>
    <row r="133" spans="1:9" s="79" customFormat="1" ht="20.25" hidden="1" customHeight="1">
      <c r="A133" s="74" t="s">
        <v>2933</v>
      </c>
      <c r="B133" s="74" t="s">
        <v>2934</v>
      </c>
      <c r="C133" s="75">
        <v>60550</v>
      </c>
      <c r="D133" s="75">
        <v>57666.666666666664</v>
      </c>
      <c r="E133" s="4">
        <v>52374.578901952613</v>
      </c>
      <c r="F133" s="76">
        <v>51591.57894736842</v>
      </c>
      <c r="G133" s="77"/>
      <c r="H133" s="74" t="s">
        <v>2175</v>
      </c>
      <c r="I133" s="74" t="s">
        <v>2935</v>
      </c>
    </row>
    <row r="134" spans="1:9" s="79" customFormat="1" ht="20.25" hidden="1" customHeight="1">
      <c r="A134" s="74" t="s">
        <v>2899</v>
      </c>
      <c r="B134" s="74" t="s">
        <v>2900</v>
      </c>
      <c r="C134" s="75">
        <v>60550</v>
      </c>
      <c r="D134" s="75">
        <v>57666.666666666664</v>
      </c>
      <c r="E134" s="4">
        <v>52374.578901952613</v>
      </c>
      <c r="F134" s="76">
        <v>51591.57894736842</v>
      </c>
      <c r="G134" s="77"/>
      <c r="H134" s="74" t="s">
        <v>2175</v>
      </c>
      <c r="I134" s="74" t="s">
        <v>2901</v>
      </c>
    </row>
    <row r="135" spans="1:9" s="79" customFormat="1" ht="20.25" hidden="1" customHeight="1">
      <c r="A135" s="74" t="s">
        <v>2392</v>
      </c>
      <c r="B135" s="74" t="s">
        <v>2393</v>
      </c>
      <c r="C135" s="75">
        <v>11370</v>
      </c>
      <c r="D135" s="75">
        <v>10828.571428571428</v>
      </c>
      <c r="E135" s="4">
        <v>9829.0495539900458</v>
      </c>
      <c r="F135" s="76">
        <v>9682.105263157895</v>
      </c>
      <c r="G135" s="77"/>
      <c r="H135" s="74" t="s">
        <v>2175</v>
      </c>
      <c r="I135" s="74" t="s">
        <v>2394</v>
      </c>
    </row>
    <row r="136" spans="1:9" s="79" customFormat="1" ht="20.25" hidden="1" customHeight="1">
      <c r="A136" s="74" t="s">
        <v>2213</v>
      </c>
      <c r="B136" s="74" t="s">
        <v>2214</v>
      </c>
      <c r="C136" s="75">
        <v>7580</v>
      </c>
      <c r="D136" s="75">
        <v>7219.0476190476184</v>
      </c>
      <c r="E136" s="4">
        <v>6555.9055244323699</v>
      </c>
      <c r="F136" s="76">
        <v>6457.8947368421059</v>
      </c>
      <c r="G136" s="77"/>
      <c r="H136" s="74" t="s">
        <v>2175</v>
      </c>
      <c r="I136" s="74" t="s">
        <v>2215</v>
      </c>
    </row>
    <row r="137" spans="1:9" s="79" customFormat="1" ht="20.25" hidden="1" customHeight="1">
      <c r="A137" s="74" t="s">
        <v>2216</v>
      </c>
      <c r="B137" s="74" t="s">
        <v>2217</v>
      </c>
      <c r="C137" s="75">
        <v>7580</v>
      </c>
      <c r="D137" s="75">
        <v>7219.0476190476184</v>
      </c>
      <c r="E137" s="4">
        <v>6555.9055244323699</v>
      </c>
      <c r="F137" s="76">
        <v>6457.8947368421059</v>
      </c>
      <c r="G137" s="77"/>
      <c r="H137" s="74" t="s">
        <v>2175</v>
      </c>
      <c r="I137" s="74" t="s">
        <v>2218</v>
      </c>
    </row>
    <row r="138" spans="1:9" s="79" customFormat="1" ht="20.25" hidden="1" customHeight="1">
      <c r="A138" s="74" t="s">
        <v>2936</v>
      </c>
      <c r="B138" s="74" t="s">
        <v>2937</v>
      </c>
      <c r="C138" s="75">
        <v>30270</v>
      </c>
      <c r="D138" s="75">
        <v>28828.571428571428</v>
      </c>
      <c r="E138" s="4">
        <v>26185.152236461417</v>
      </c>
      <c r="F138" s="76">
        <v>25793.684210526317</v>
      </c>
      <c r="G138" s="77"/>
      <c r="H138" s="74" t="s">
        <v>2175</v>
      </c>
      <c r="I138" s="74" t="s">
        <v>2938</v>
      </c>
    </row>
    <row r="139" spans="1:9" s="79" customFormat="1" ht="20.25" hidden="1" customHeight="1">
      <c r="A139" s="74" t="s">
        <v>2308</v>
      </c>
      <c r="B139" s="74" t="s">
        <v>2309</v>
      </c>
      <c r="C139" s="75">
        <v>3800</v>
      </c>
      <c r="D139" s="75">
        <v>3619.0476190476188</v>
      </c>
      <c r="E139" s="4">
        <v>3282.7614948746927</v>
      </c>
      <c r="F139" s="76">
        <v>3233.6842105263158</v>
      </c>
      <c r="G139" s="77"/>
      <c r="H139" s="74" t="s">
        <v>2175</v>
      </c>
      <c r="I139" s="74" t="s">
        <v>2310</v>
      </c>
    </row>
    <row r="140" spans="1:9" s="79" customFormat="1" ht="20.25" hidden="1" customHeight="1">
      <c r="A140" s="74" t="s">
        <v>1966</v>
      </c>
      <c r="B140" s="74" t="s">
        <v>1967</v>
      </c>
      <c r="C140" s="75">
        <v>1320</v>
      </c>
      <c r="D140" s="75">
        <v>1257.1428571428571</v>
      </c>
      <c r="E140" s="4">
        <v>1148.4642777951428</v>
      </c>
      <c r="F140" s="76">
        <v>1131.2947368421053</v>
      </c>
      <c r="G140" s="77"/>
      <c r="H140" s="74" t="s">
        <v>1969</v>
      </c>
      <c r="I140" s="74" t="s">
        <v>1968</v>
      </c>
    </row>
    <row r="141" spans="1:9" s="79" customFormat="1" ht="20.25" hidden="1" customHeight="1">
      <c r="A141" s="74" t="s">
        <v>2480</v>
      </c>
      <c r="B141" s="74" t="s">
        <v>2669</v>
      </c>
      <c r="C141" s="75">
        <v>132770</v>
      </c>
      <c r="D141" s="75">
        <v>126447.61904761904</v>
      </c>
      <c r="E141" s="4">
        <v>114845.35917225682</v>
      </c>
      <c r="F141" s="76">
        <v>113128.42105263159</v>
      </c>
      <c r="G141" s="77"/>
      <c r="H141" s="74" t="s">
        <v>2481</v>
      </c>
      <c r="I141" s="74" t="s">
        <v>2670</v>
      </c>
    </row>
    <row r="142" spans="1:9" s="79" customFormat="1" ht="20.25" hidden="1" customHeight="1">
      <c r="A142" s="74" t="s">
        <v>2775</v>
      </c>
      <c r="B142" s="74" t="s">
        <v>2776</v>
      </c>
      <c r="C142" s="75">
        <v>32750</v>
      </c>
      <c r="D142" s="75">
        <v>31190.476190476191</v>
      </c>
      <c r="E142" s="4">
        <v>28328.778394898472</v>
      </c>
      <c r="F142" s="76">
        <v>27905.263157894737</v>
      </c>
      <c r="G142" s="77"/>
      <c r="H142" s="74" t="s">
        <v>2481</v>
      </c>
      <c r="I142" s="74" t="s">
        <v>2777</v>
      </c>
    </row>
    <row r="143" spans="1:9" s="79" customFormat="1" ht="20.25" hidden="1" customHeight="1">
      <c r="A143" s="74" t="s">
        <v>2828</v>
      </c>
      <c r="B143" s="74" t="s">
        <v>2829</v>
      </c>
      <c r="C143" s="75">
        <v>53110</v>
      </c>
      <c r="D143" s="75">
        <v>50580.952380952382</v>
      </c>
      <c r="E143" s="4">
        <v>45942.631819384005</v>
      </c>
      <c r="F143" s="76">
        <v>45255.789473684214</v>
      </c>
      <c r="G143" s="77"/>
      <c r="H143" s="74" t="s">
        <v>2481</v>
      </c>
      <c r="I143" s="74" t="s">
        <v>2830</v>
      </c>
    </row>
    <row r="144" spans="1:9" s="79" customFormat="1" ht="20.25" hidden="1" customHeight="1">
      <c r="A144" s="74" t="s">
        <v>2482</v>
      </c>
      <c r="B144" s="74" t="s">
        <v>2671</v>
      </c>
      <c r="C144" s="75">
        <v>88520</v>
      </c>
      <c r="D144" s="75">
        <v>84304.761904761908</v>
      </c>
      <c r="E144" s="4">
        <v>76569.984425049232</v>
      </c>
      <c r="F144" s="76">
        <v>75425.263157894748</v>
      </c>
      <c r="G144" s="77"/>
      <c r="H144" s="74" t="s">
        <v>2481</v>
      </c>
      <c r="I144" s="74" t="s">
        <v>2672</v>
      </c>
    </row>
    <row r="145" spans="1:9" s="79" customFormat="1" ht="20.25" hidden="1" customHeight="1">
      <c r="A145" s="74" t="s">
        <v>2483</v>
      </c>
      <c r="B145" s="74" t="s">
        <v>2673</v>
      </c>
      <c r="C145" s="75">
        <v>44260</v>
      </c>
      <c r="D145" s="75">
        <v>42152.380952380954</v>
      </c>
      <c r="E145" s="4">
        <v>38280.717783494831</v>
      </c>
      <c r="F145" s="76">
        <v>37708.42105263158</v>
      </c>
      <c r="G145" s="77"/>
      <c r="H145" s="74" t="s">
        <v>2481</v>
      </c>
      <c r="I145" s="74" t="s">
        <v>2674</v>
      </c>
    </row>
    <row r="146" spans="1:9" s="79" customFormat="1" ht="20.25" hidden="1" customHeight="1">
      <c r="A146" s="74" t="s">
        <v>3143</v>
      </c>
      <c r="B146" s="74" t="s">
        <v>3144</v>
      </c>
      <c r="C146" s="75">
        <v>11510</v>
      </c>
      <c r="D146" s="75">
        <v>10961.904761904761</v>
      </c>
      <c r="E146" s="4">
        <v>9951.9393885963582</v>
      </c>
      <c r="F146" s="76">
        <v>9803.1578947368434</v>
      </c>
      <c r="G146" s="77"/>
      <c r="H146" s="74" t="s">
        <v>2481</v>
      </c>
      <c r="I146" s="74" t="s">
        <v>3145</v>
      </c>
    </row>
    <row r="147" spans="1:9" s="79" customFormat="1" ht="20.25" hidden="1" customHeight="1">
      <c r="A147" s="74" t="s">
        <v>2778</v>
      </c>
      <c r="B147" s="74" t="s">
        <v>2779</v>
      </c>
      <c r="C147" s="75">
        <v>10920</v>
      </c>
      <c r="D147" s="75">
        <v>10400</v>
      </c>
      <c r="E147" s="4">
        <v>9440.0765122796329</v>
      </c>
      <c r="F147" s="76">
        <v>9298.9473684210534</v>
      </c>
      <c r="G147" s="77"/>
      <c r="H147" s="74" t="s">
        <v>2481</v>
      </c>
      <c r="I147" s="74" t="s">
        <v>2780</v>
      </c>
    </row>
    <row r="148" spans="1:9" s="79" customFormat="1" ht="20.25" hidden="1" customHeight="1">
      <c r="A148" s="74" t="s">
        <v>2802</v>
      </c>
      <c r="B148" s="74" t="s">
        <v>2803</v>
      </c>
      <c r="C148" s="75">
        <v>17710</v>
      </c>
      <c r="D148" s="75">
        <v>16866.666666666664</v>
      </c>
      <c r="E148" s="4">
        <v>15316.347820976225</v>
      </c>
      <c r="F148" s="76">
        <v>15087.368421052632</v>
      </c>
      <c r="G148" s="77"/>
      <c r="H148" s="74" t="s">
        <v>2481</v>
      </c>
      <c r="I148" s="74" t="s">
        <v>2804</v>
      </c>
    </row>
    <row r="149" spans="1:9" s="79" customFormat="1" ht="20.25" hidden="1" customHeight="1">
      <c r="A149" s="74" t="s">
        <v>2484</v>
      </c>
      <c r="B149" s="74" t="s">
        <v>2675</v>
      </c>
      <c r="C149" s="75">
        <v>29510</v>
      </c>
      <c r="D149" s="75">
        <v>28104.761904761905</v>
      </c>
      <c r="E149" s="4">
        <v>25523.684344102225</v>
      </c>
      <c r="F149" s="76">
        <v>25142.105263157897</v>
      </c>
      <c r="G149" s="77"/>
      <c r="H149" s="74" t="s">
        <v>2481</v>
      </c>
      <c r="I149" s="74" t="s">
        <v>2676</v>
      </c>
    </row>
    <row r="150" spans="1:9" s="79" customFormat="1" ht="20.25" hidden="1" customHeight="1">
      <c r="A150" s="74" t="s">
        <v>2485</v>
      </c>
      <c r="B150" s="74" t="s">
        <v>2677</v>
      </c>
      <c r="C150" s="75">
        <v>132770</v>
      </c>
      <c r="D150" s="75">
        <v>126447.61904761904</v>
      </c>
      <c r="E150" s="4">
        <v>114845.35917225682</v>
      </c>
      <c r="F150" s="76">
        <v>113128.42105263159</v>
      </c>
      <c r="G150" s="77"/>
      <c r="H150" s="74" t="s">
        <v>2486</v>
      </c>
      <c r="I150" s="74" t="s">
        <v>2678</v>
      </c>
    </row>
    <row r="151" spans="1:9" s="79" customFormat="1" ht="20.25" hidden="1" customHeight="1">
      <c r="A151" s="74" t="s">
        <v>2796</v>
      </c>
      <c r="B151" s="74" t="s">
        <v>2797</v>
      </c>
      <c r="C151" s="75">
        <v>32750</v>
      </c>
      <c r="D151" s="75">
        <v>31190.476190476191</v>
      </c>
      <c r="E151" s="4">
        <v>28328.778394898472</v>
      </c>
      <c r="F151" s="76">
        <v>27905.263157894737</v>
      </c>
      <c r="G151" s="77"/>
      <c r="H151" s="74" t="s">
        <v>2486</v>
      </c>
      <c r="I151" s="74" t="s">
        <v>2798</v>
      </c>
    </row>
    <row r="152" spans="1:9" s="79" customFormat="1" ht="20.25" hidden="1" customHeight="1">
      <c r="A152" s="74" t="s">
        <v>2799</v>
      </c>
      <c r="B152" s="74" t="s">
        <v>2800</v>
      </c>
      <c r="C152" s="75">
        <v>53110</v>
      </c>
      <c r="D152" s="75">
        <v>50580.952380952382</v>
      </c>
      <c r="E152" s="4">
        <v>45942.631819384005</v>
      </c>
      <c r="F152" s="76">
        <v>45255.789473684214</v>
      </c>
      <c r="G152" s="77"/>
      <c r="H152" s="74" t="s">
        <v>2486</v>
      </c>
      <c r="I152" s="74" t="s">
        <v>2801</v>
      </c>
    </row>
    <row r="153" spans="1:9" s="79" customFormat="1" ht="20.25" hidden="1" customHeight="1">
      <c r="A153" s="74" t="s">
        <v>2487</v>
      </c>
      <c r="B153" s="74" t="s">
        <v>2679</v>
      </c>
      <c r="C153" s="75">
        <v>88520</v>
      </c>
      <c r="D153" s="75">
        <v>84304.761904761908</v>
      </c>
      <c r="E153" s="4">
        <v>76569.984425049232</v>
      </c>
      <c r="F153" s="76">
        <v>75425.263157894748</v>
      </c>
      <c r="G153" s="77"/>
      <c r="H153" s="74" t="s">
        <v>2486</v>
      </c>
      <c r="I153" s="74" t="s">
        <v>2680</v>
      </c>
    </row>
    <row r="154" spans="1:9" s="79" customFormat="1" ht="20.25" hidden="1" customHeight="1">
      <c r="A154" s="74" t="s">
        <v>2488</v>
      </c>
      <c r="B154" s="74" t="s">
        <v>2681</v>
      </c>
      <c r="C154" s="75">
        <v>44260</v>
      </c>
      <c r="D154" s="75">
        <v>42152.380952380954</v>
      </c>
      <c r="E154" s="4">
        <v>38280.717783494831</v>
      </c>
      <c r="F154" s="76">
        <v>37708.42105263158</v>
      </c>
      <c r="G154" s="77"/>
      <c r="H154" s="74" t="s">
        <v>2486</v>
      </c>
      <c r="I154" s="74" t="s">
        <v>2682</v>
      </c>
    </row>
    <row r="155" spans="1:9" s="79" customFormat="1" ht="20.25" hidden="1" customHeight="1">
      <c r="A155" s="74" t="s">
        <v>3113</v>
      </c>
      <c r="B155" s="74" t="s">
        <v>3114</v>
      </c>
      <c r="C155" s="75">
        <v>11510</v>
      </c>
      <c r="D155" s="75">
        <v>10961.904761904761</v>
      </c>
      <c r="E155" s="4">
        <v>9951.9393885963582</v>
      </c>
      <c r="F155" s="76">
        <v>9803.1578947368434</v>
      </c>
      <c r="G155" s="77"/>
      <c r="H155" s="74" t="s">
        <v>2486</v>
      </c>
      <c r="I155" s="74" t="s">
        <v>3115</v>
      </c>
    </row>
    <row r="156" spans="1:9" s="79" customFormat="1" ht="20.25" hidden="1" customHeight="1">
      <c r="A156" s="74" t="s">
        <v>2767</v>
      </c>
      <c r="B156" s="74" t="s">
        <v>2768</v>
      </c>
      <c r="C156" s="75">
        <v>10920</v>
      </c>
      <c r="D156" s="75">
        <v>10400</v>
      </c>
      <c r="E156" s="4">
        <v>9440.0765122796329</v>
      </c>
      <c r="F156" s="76">
        <v>9298.9473684210534</v>
      </c>
      <c r="G156" s="77"/>
      <c r="H156" s="74" t="s">
        <v>2486</v>
      </c>
      <c r="I156" s="74" t="s">
        <v>2769</v>
      </c>
    </row>
    <row r="157" spans="1:9" s="79" customFormat="1" ht="20.25" hidden="1" customHeight="1">
      <c r="A157" s="74" t="s">
        <v>2755</v>
      </c>
      <c r="B157" s="74" t="s">
        <v>2756</v>
      </c>
      <c r="C157" s="75">
        <v>17710</v>
      </c>
      <c r="D157" s="75">
        <v>16866.666666666664</v>
      </c>
      <c r="E157" s="4">
        <v>15316.347820976225</v>
      </c>
      <c r="F157" s="76">
        <v>15087.368421052632</v>
      </c>
      <c r="G157" s="77"/>
      <c r="H157" s="74" t="s">
        <v>2486</v>
      </c>
      <c r="I157" s="74" t="s">
        <v>2757</v>
      </c>
    </row>
    <row r="158" spans="1:9" s="79" customFormat="1" ht="20.25" hidden="1" customHeight="1">
      <c r="A158" s="74" t="s">
        <v>2489</v>
      </c>
      <c r="B158" s="74" t="s">
        <v>2683</v>
      </c>
      <c r="C158" s="75">
        <v>29510</v>
      </c>
      <c r="D158" s="75">
        <v>28104.761904761905</v>
      </c>
      <c r="E158" s="4">
        <v>25523.684344102225</v>
      </c>
      <c r="F158" s="76">
        <v>25142.105263157897</v>
      </c>
      <c r="G158" s="77"/>
      <c r="H158" s="74" t="s">
        <v>2486</v>
      </c>
      <c r="I158" s="74" t="s">
        <v>2684</v>
      </c>
    </row>
    <row r="159" spans="1:9" s="79" customFormat="1" ht="20.25" hidden="1" customHeight="1">
      <c r="A159" s="74" t="s">
        <v>2490</v>
      </c>
      <c r="B159" s="74" t="s">
        <v>2685</v>
      </c>
      <c r="C159" s="75">
        <v>10630</v>
      </c>
      <c r="D159" s="75">
        <v>10123.809523809523</v>
      </c>
      <c r="E159" s="4">
        <v>9188.9538067797785</v>
      </c>
      <c r="F159" s="76">
        <v>9051.5789473684217</v>
      </c>
      <c r="G159" s="77"/>
      <c r="H159" s="74" t="s">
        <v>2491</v>
      </c>
      <c r="I159" s="74" t="s">
        <v>2686</v>
      </c>
    </row>
    <row r="160" spans="1:9" s="79" customFormat="1" ht="20.25" hidden="1" customHeight="1">
      <c r="A160" s="74" t="s">
        <v>2790</v>
      </c>
      <c r="B160" s="74" t="s">
        <v>2791</v>
      </c>
      <c r="C160" s="75">
        <v>5530</v>
      </c>
      <c r="D160" s="75">
        <v>5266.6666666666661</v>
      </c>
      <c r="E160" s="4">
        <v>4782.0174770716958</v>
      </c>
      <c r="F160" s="76">
        <v>4710.5263157894742</v>
      </c>
      <c r="G160" s="77"/>
      <c r="H160" s="74" t="s">
        <v>2491</v>
      </c>
      <c r="I160" s="74" t="s">
        <v>2792</v>
      </c>
    </row>
    <row r="161" spans="1:9" s="79" customFormat="1" ht="20.25" hidden="1" customHeight="1">
      <c r="A161" s="74" t="s">
        <v>2492</v>
      </c>
      <c r="B161" s="74" t="s">
        <v>2687</v>
      </c>
      <c r="C161" s="75">
        <v>7080</v>
      </c>
      <c r="D161" s="75">
        <v>6742.8571428571422</v>
      </c>
      <c r="E161" s="4">
        <v>6123.1195851666635</v>
      </c>
      <c r="F161" s="76">
        <v>6031.5789473684217</v>
      </c>
      <c r="G161" s="77"/>
      <c r="H161" s="74" t="s">
        <v>2491</v>
      </c>
      <c r="I161" s="74" t="s">
        <v>2688</v>
      </c>
    </row>
    <row r="162" spans="1:9" s="79" customFormat="1" ht="20.25" hidden="1" customHeight="1">
      <c r="A162" s="74" t="s">
        <v>2493</v>
      </c>
      <c r="B162" s="74" t="s">
        <v>2689</v>
      </c>
      <c r="C162" s="75">
        <v>3540</v>
      </c>
      <c r="D162" s="75">
        <v>3371.4285714285711</v>
      </c>
      <c r="E162" s="4">
        <v>3061.5597925833317</v>
      </c>
      <c r="F162" s="76">
        <v>3015.7894736842109</v>
      </c>
      <c r="G162" s="77"/>
      <c r="H162" s="74" t="s">
        <v>2491</v>
      </c>
      <c r="I162" s="74" t="s">
        <v>2690</v>
      </c>
    </row>
    <row r="163" spans="1:9" s="79" customFormat="1" ht="20.25" hidden="1" customHeight="1">
      <c r="A163" s="74" t="s">
        <v>2784</v>
      </c>
      <c r="B163" s="74" t="s">
        <v>2785</v>
      </c>
      <c r="C163" s="75">
        <v>1850</v>
      </c>
      <c r="D163" s="75">
        <v>1761.9047619047619</v>
      </c>
      <c r="E163" s="4">
        <v>1597.5678498820525</v>
      </c>
      <c r="F163" s="76">
        <v>1573.6842105263158</v>
      </c>
      <c r="G163" s="77"/>
      <c r="H163" s="74" t="s">
        <v>2491</v>
      </c>
      <c r="I163" s="74" t="s">
        <v>2786</v>
      </c>
    </row>
    <row r="164" spans="1:9" s="79" customFormat="1" ht="20.25" hidden="1" customHeight="1">
      <c r="A164" s="74" t="s">
        <v>2494</v>
      </c>
      <c r="B164" s="74" t="s">
        <v>2691</v>
      </c>
      <c r="C164" s="75">
        <v>2360</v>
      </c>
      <c r="D164" s="75">
        <v>2247.6190476190477</v>
      </c>
      <c r="E164" s="4">
        <v>2038.9026472073288</v>
      </c>
      <c r="F164" s="76">
        <v>2008.421052631579</v>
      </c>
      <c r="G164" s="77"/>
      <c r="H164" s="74" t="s">
        <v>2491</v>
      </c>
      <c r="I164" s="74" t="s">
        <v>2692</v>
      </c>
    </row>
    <row r="165" spans="1:9" s="79" customFormat="1" ht="20.25" hidden="1" customHeight="1">
      <c r="A165" s="74" t="s">
        <v>1420</v>
      </c>
      <c r="B165" s="74" t="s">
        <v>2434</v>
      </c>
      <c r="C165" s="75">
        <v>3290</v>
      </c>
      <c r="D165" s="75">
        <v>3133.333333333333</v>
      </c>
      <c r="E165" s="4">
        <v>2863.4613791979573</v>
      </c>
      <c r="F165" s="76">
        <v>2820.6526315789474</v>
      </c>
      <c r="G165" s="77"/>
      <c r="H165" s="74" t="s">
        <v>2435</v>
      </c>
      <c r="I165" s="74" t="s">
        <v>2411</v>
      </c>
    </row>
    <row r="166" spans="1:9" s="79" customFormat="1" ht="20.25" hidden="1" customHeight="1">
      <c r="A166" s="74" t="s">
        <v>1419</v>
      </c>
      <c r="B166" s="74" t="s">
        <v>2436</v>
      </c>
      <c r="C166" s="75">
        <v>2090</v>
      </c>
      <c r="D166" s="75">
        <v>1990.4761904761904</v>
      </c>
      <c r="E166" s="4">
        <v>1819.8381594308598</v>
      </c>
      <c r="F166" s="76">
        <v>1792.6315789473686</v>
      </c>
      <c r="G166" s="77"/>
      <c r="H166" s="74" t="s">
        <v>2437</v>
      </c>
      <c r="I166" s="74" t="s">
        <v>2438</v>
      </c>
    </row>
    <row r="167" spans="1:9" s="79" customFormat="1" ht="20.25" hidden="1" customHeight="1">
      <c r="A167" s="74" t="s">
        <v>2107</v>
      </c>
      <c r="B167" s="74" t="s">
        <v>2108</v>
      </c>
      <c r="C167" s="75">
        <v>5570</v>
      </c>
      <c r="D167" s="75">
        <v>5304.7619047619046</v>
      </c>
      <c r="E167" s="4">
        <v>4844.360024471106</v>
      </c>
      <c r="F167" s="76">
        <v>4771.9368421052632</v>
      </c>
      <c r="G167" s="77"/>
      <c r="H167" s="74" t="s">
        <v>2110</v>
      </c>
      <c r="I167" s="74" t="s">
        <v>2109</v>
      </c>
    </row>
    <row r="168" spans="1:9" s="79" customFormat="1" ht="20.25" hidden="1" customHeight="1">
      <c r="A168" s="74" t="s">
        <v>2114</v>
      </c>
      <c r="B168" s="74" t="s">
        <v>2115</v>
      </c>
      <c r="C168" s="75">
        <v>4300</v>
      </c>
      <c r="D168" s="75">
        <v>4095.238095238095</v>
      </c>
      <c r="E168" s="4">
        <v>3746.0027409776158</v>
      </c>
      <c r="F168" s="76">
        <v>3690</v>
      </c>
      <c r="G168" s="77"/>
      <c r="H168" s="74" t="s">
        <v>2117</v>
      </c>
      <c r="I168" s="74" t="s">
        <v>2116</v>
      </c>
    </row>
    <row r="169" spans="1:9" s="79" customFormat="1" ht="20.25" hidden="1" customHeight="1">
      <c r="A169" s="74" t="s">
        <v>1421</v>
      </c>
      <c r="B169" s="74" t="s">
        <v>1422</v>
      </c>
      <c r="C169" s="75">
        <v>1130</v>
      </c>
      <c r="D169" s="75">
        <v>1076.1904761904761</v>
      </c>
      <c r="E169" s="4">
        <v>982.74466431038775</v>
      </c>
      <c r="F169" s="76">
        <v>968.0526315789474</v>
      </c>
      <c r="G169" s="77"/>
      <c r="H169" s="74" t="s">
        <v>1423</v>
      </c>
      <c r="I169" s="74" t="s">
        <v>1424</v>
      </c>
    </row>
    <row r="170" spans="1:9" s="79" customFormat="1" ht="20.25" hidden="1" customHeight="1">
      <c r="A170" s="74" t="s">
        <v>1425</v>
      </c>
      <c r="B170" s="74" t="s">
        <v>1426</v>
      </c>
      <c r="C170" s="75">
        <v>1130</v>
      </c>
      <c r="D170" s="75">
        <v>1076.1904761904761</v>
      </c>
      <c r="E170" s="4">
        <v>982.74466431038775</v>
      </c>
      <c r="F170" s="76">
        <v>968.0526315789474</v>
      </c>
      <c r="G170" s="77"/>
      <c r="H170" s="74" t="s">
        <v>1427</v>
      </c>
      <c r="I170" s="74" t="s">
        <v>1428</v>
      </c>
    </row>
    <row r="171" spans="1:9" s="79" customFormat="1" ht="20.25" hidden="1" customHeight="1">
      <c r="A171" s="74" t="s">
        <v>1429</v>
      </c>
      <c r="B171" s="74" t="s">
        <v>1430</v>
      </c>
      <c r="C171" s="75">
        <v>1500</v>
      </c>
      <c r="D171" s="75">
        <v>1428.5714285714284</v>
      </c>
      <c r="E171" s="4">
        <v>1297.2892105396734</v>
      </c>
      <c r="F171" s="76">
        <v>1277.8947368421054</v>
      </c>
      <c r="G171" s="77"/>
      <c r="H171" s="74" t="s">
        <v>361</v>
      </c>
      <c r="I171" s="74" t="s">
        <v>1431</v>
      </c>
    </row>
    <row r="172" spans="1:9" s="79" customFormat="1" ht="20.25" hidden="1" customHeight="1">
      <c r="A172" s="74" t="s">
        <v>1432</v>
      </c>
      <c r="B172" s="74" t="s">
        <v>1433</v>
      </c>
      <c r="C172" s="75">
        <v>1950</v>
      </c>
      <c r="D172" s="75">
        <v>1857.1428571428571</v>
      </c>
      <c r="E172" s="4">
        <v>1685.19364499264</v>
      </c>
      <c r="F172" s="76">
        <v>1660</v>
      </c>
      <c r="G172" s="77"/>
      <c r="H172" s="74" t="s">
        <v>361</v>
      </c>
      <c r="I172" s="74" t="s">
        <v>1434</v>
      </c>
    </row>
    <row r="173" spans="1:9" s="79" customFormat="1" ht="20.25" hidden="1" customHeight="1">
      <c r="A173" s="74" t="s">
        <v>412</v>
      </c>
      <c r="B173" s="74" t="s">
        <v>411</v>
      </c>
      <c r="C173" s="75">
        <v>2250</v>
      </c>
      <c r="D173" s="75">
        <v>2142.8571428571427</v>
      </c>
      <c r="E173" s="4">
        <v>1941.6593867797255</v>
      </c>
      <c r="F173" s="76">
        <v>1912.6315789473686</v>
      </c>
      <c r="G173" s="77"/>
      <c r="H173" s="74" t="s">
        <v>361</v>
      </c>
      <c r="I173" s="74" t="s">
        <v>983</v>
      </c>
    </row>
    <row r="174" spans="1:9" s="79" customFormat="1" ht="20.25" hidden="1" customHeight="1">
      <c r="A174" s="74" t="s">
        <v>410</v>
      </c>
      <c r="B174" s="74" t="s">
        <v>409</v>
      </c>
      <c r="C174" s="75">
        <v>2920</v>
      </c>
      <c r="D174" s="75">
        <v>2780.9523809523807</v>
      </c>
      <c r="E174" s="4">
        <v>2524.0503420878981</v>
      </c>
      <c r="F174" s="76">
        <v>2486.3157894736842</v>
      </c>
      <c r="G174" s="77"/>
      <c r="H174" s="74" t="s">
        <v>361</v>
      </c>
      <c r="I174" s="74" t="s">
        <v>984</v>
      </c>
    </row>
    <row r="175" spans="1:9" s="79" customFormat="1" ht="20.25" hidden="1" customHeight="1">
      <c r="A175" s="74" t="s">
        <v>408</v>
      </c>
      <c r="B175" s="74" t="s">
        <v>407</v>
      </c>
      <c r="C175" s="75">
        <v>750</v>
      </c>
      <c r="D175" s="75">
        <v>714.28571428571422</v>
      </c>
      <c r="E175" s="4">
        <v>644.37017624005193</v>
      </c>
      <c r="F175" s="76">
        <v>634.73684210526324</v>
      </c>
      <c r="G175" s="77"/>
      <c r="H175" s="74" t="s">
        <v>361</v>
      </c>
      <c r="I175" s="74" t="s">
        <v>985</v>
      </c>
    </row>
    <row r="176" spans="1:9" s="79" customFormat="1" ht="20.25" hidden="1" customHeight="1">
      <c r="A176" s="74" t="s">
        <v>406</v>
      </c>
      <c r="B176" s="74" t="s">
        <v>405</v>
      </c>
      <c r="C176" s="75">
        <v>970</v>
      </c>
      <c r="D176" s="75">
        <v>923.80952380952374</v>
      </c>
      <c r="E176" s="4">
        <v>838.85669709525837</v>
      </c>
      <c r="F176" s="76">
        <v>826.31578947368428</v>
      </c>
      <c r="G176" s="77"/>
      <c r="H176" s="74" t="s">
        <v>361</v>
      </c>
      <c r="I176" s="74" t="s">
        <v>986</v>
      </c>
    </row>
    <row r="177" spans="1:9" s="79" customFormat="1" ht="20.25" hidden="1" customHeight="1">
      <c r="A177" s="74" t="s">
        <v>840</v>
      </c>
      <c r="B177" s="74" t="s">
        <v>841</v>
      </c>
      <c r="C177" s="75">
        <v>1510</v>
      </c>
      <c r="D177" s="75">
        <v>1438.0952380952381</v>
      </c>
      <c r="E177" s="4">
        <v>1310.3262190805171</v>
      </c>
      <c r="F177" s="76">
        <v>1290.7368421052633</v>
      </c>
      <c r="G177" s="77"/>
      <c r="H177" s="74" t="s">
        <v>859</v>
      </c>
      <c r="I177" s="74" t="s">
        <v>1435</v>
      </c>
    </row>
    <row r="178" spans="1:9" s="79" customFormat="1" ht="20.25" hidden="1" customHeight="1">
      <c r="A178" s="74" t="s">
        <v>1436</v>
      </c>
      <c r="B178" s="74" t="s">
        <v>1437</v>
      </c>
      <c r="C178" s="75">
        <v>2440</v>
      </c>
      <c r="D178" s="75">
        <v>2323.8095238095239</v>
      </c>
      <c r="E178" s="4">
        <v>2109.4307261987769</v>
      </c>
      <c r="F178" s="76">
        <v>2077.8947368421054</v>
      </c>
      <c r="G178" s="77"/>
      <c r="H178" s="74" t="s">
        <v>330</v>
      </c>
      <c r="I178" s="74" t="s">
        <v>1438</v>
      </c>
    </row>
    <row r="179" spans="1:9" s="79" customFormat="1" ht="20.25" hidden="1" customHeight="1">
      <c r="A179" s="74" t="s">
        <v>1439</v>
      </c>
      <c r="B179" s="74" t="s">
        <v>1440</v>
      </c>
      <c r="C179" s="75">
        <v>3180</v>
      </c>
      <c r="D179" s="75">
        <v>3028.5714285714284</v>
      </c>
      <c r="E179" s="4">
        <v>2744.1834371218129</v>
      </c>
      <c r="F179" s="76">
        <v>2703.1578947368421</v>
      </c>
      <c r="G179" s="77"/>
      <c r="H179" s="74" t="s">
        <v>330</v>
      </c>
      <c r="I179" s="74" t="s">
        <v>1441</v>
      </c>
    </row>
    <row r="180" spans="1:9" s="79" customFormat="1" ht="20.25" hidden="1" customHeight="1">
      <c r="A180" s="74" t="s">
        <v>30</v>
      </c>
      <c r="B180" s="74" t="s">
        <v>289</v>
      </c>
      <c r="C180" s="75">
        <v>3660</v>
      </c>
      <c r="D180" s="75">
        <v>3485.7142857142858</v>
      </c>
      <c r="E180" s="4">
        <v>3158.8030530109349</v>
      </c>
      <c r="F180" s="76">
        <v>3111.5789473684213</v>
      </c>
      <c r="G180" s="77"/>
      <c r="H180" s="74" t="s">
        <v>330</v>
      </c>
      <c r="I180" s="74" t="s">
        <v>987</v>
      </c>
    </row>
    <row r="181" spans="1:9" s="79" customFormat="1" ht="20.25" hidden="1" customHeight="1">
      <c r="A181" s="74" t="s">
        <v>31</v>
      </c>
      <c r="B181" s="74" t="s">
        <v>288</v>
      </c>
      <c r="C181" s="75">
        <v>4760</v>
      </c>
      <c r="D181" s="75">
        <v>4533.333333333333</v>
      </c>
      <c r="E181" s="4">
        <v>4112.0007266529356</v>
      </c>
      <c r="F181" s="76">
        <v>4050.5263157894738</v>
      </c>
      <c r="G181" s="77"/>
      <c r="H181" s="74" t="s">
        <v>330</v>
      </c>
      <c r="I181" s="74" t="s">
        <v>988</v>
      </c>
    </row>
    <row r="182" spans="1:9" s="79" customFormat="1" ht="20.25" hidden="1" customHeight="1">
      <c r="A182" s="74" t="s">
        <v>32</v>
      </c>
      <c r="B182" s="74" t="s">
        <v>287</v>
      </c>
      <c r="C182" s="75">
        <v>1220</v>
      </c>
      <c r="D182" s="75">
        <v>1161.9047619047619</v>
      </c>
      <c r="E182" s="4">
        <v>1050.4409340696036</v>
      </c>
      <c r="F182" s="76">
        <v>1034.7368421052631</v>
      </c>
      <c r="G182" s="77"/>
      <c r="H182" s="74" t="s">
        <v>330</v>
      </c>
      <c r="I182" s="74" t="s">
        <v>989</v>
      </c>
    </row>
    <row r="183" spans="1:9" s="79" customFormat="1" ht="20.25" hidden="1" customHeight="1">
      <c r="A183" s="74" t="s">
        <v>33</v>
      </c>
      <c r="B183" s="74" t="s">
        <v>286</v>
      </c>
      <c r="C183" s="75">
        <v>1590</v>
      </c>
      <c r="D183" s="75">
        <v>1514.2857142857142</v>
      </c>
      <c r="E183" s="4">
        <v>1367.8172895311218</v>
      </c>
      <c r="F183" s="76">
        <v>1347.3684210526317</v>
      </c>
      <c r="G183" s="77"/>
      <c r="H183" s="74" t="s">
        <v>330</v>
      </c>
      <c r="I183" s="74" t="s">
        <v>990</v>
      </c>
    </row>
    <row r="184" spans="1:9" s="79" customFormat="1" ht="20.25" hidden="1" customHeight="1">
      <c r="A184" s="74" t="s">
        <v>1442</v>
      </c>
      <c r="B184" s="74" t="s">
        <v>1443</v>
      </c>
      <c r="C184" s="75">
        <v>146310</v>
      </c>
      <c r="D184" s="75">
        <v>139342.85714285713</v>
      </c>
      <c r="E184" s="4">
        <v>126561.56914289684</v>
      </c>
      <c r="F184" s="76">
        <v>124669.47368421053</v>
      </c>
      <c r="G184" s="77"/>
      <c r="H184" s="74" t="s">
        <v>328</v>
      </c>
      <c r="I184" s="74" t="s">
        <v>1444</v>
      </c>
    </row>
    <row r="185" spans="1:9" s="79" customFormat="1" ht="20.25" hidden="1" customHeight="1">
      <c r="A185" s="74" t="s">
        <v>34</v>
      </c>
      <c r="B185" s="74" t="s">
        <v>293</v>
      </c>
      <c r="C185" s="75">
        <v>219460</v>
      </c>
      <c r="D185" s="75">
        <v>209009.52380952379</v>
      </c>
      <c r="E185" s="4">
        <v>189844.49092886015</v>
      </c>
      <c r="F185" s="76">
        <v>187006.31578947368</v>
      </c>
      <c r="G185" s="77"/>
      <c r="H185" s="74" t="s">
        <v>328</v>
      </c>
      <c r="I185" s="74" t="s">
        <v>991</v>
      </c>
    </row>
    <row r="186" spans="1:9" s="79" customFormat="1" ht="20.25" hidden="1" customHeight="1">
      <c r="A186" s="74" t="s">
        <v>35</v>
      </c>
      <c r="B186" s="74" t="s">
        <v>292</v>
      </c>
      <c r="C186" s="75">
        <v>73160</v>
      </c>
      <c r="D186" s="75">
        <v>69676.190476190473</v>
      </c>
      <c r="E186" s="4">
        <v>63282.921785963314</v>
      </c>
      <c r="F186" s="76">
        <v>62336.84210526316</v>
      </c>
      <c r="G186" s="77"/>
      <c r="H186" s="74" t="s">
        <v>328</v>
      </c>
      <c r="I186" s="74" t="s">
        <v>992</v>
      </c>
    </row>
    <row r="187" spans="1:9" s="79" customFormat="1" ht="20.25" hidden="1" customHeight="1">
      <c r="A187" s="74" t="s">
        <v>1445</v>
      </c>
      <c r="B187" s="74" t="s">
        <v>1446</v>
      </c>
      <c r="C187" s="75">
        <v>25560</v>
      </c>
      <c r="D187" s="75">
        <v>24342.857142857141</v>
      </c>
      <c r="E187" s="4">
        <v>22109.484156561652</v>
      </c>
      <c r="F187" s="76">
        <v>21778.947368421053</v>
      </c>
      <c r="G187" s="77"/>
      <c r="H187" s="74" t="s">
        <v>329</v>
      </c>
      <c r="I187" s="74" t="s">
        <v>1447</v>
      </c>
    </row>
    <row r="188" spans="1:9" s="79" customFormat="1" ht="20.25" hidden="1" customHeight="1">
      <c r="A188" s="74" t="s">
        <v>36</v>
      </c>
      <c r="B188" s="74" t="s">
        <v>291</v>
      </c>
      <c r="C188" s="75">
        <v>38340</v>
      </c>
      <c r="D188" s="75">
        <v>36514.28571428571</v>
      </c>
      <c r="E188" s="4">
        <v>33164.226234842477</v>
      </c>
      <c r="F188" s="76">
        <v>32668.42105263158</v>
      </c>
      <c r="G188" s="77"/>
      <c r="H188" s="74" t="s">
        <v>329</v>
      </c>
      <c r="I188" s="74" t="s">
        <v>993</v>
      </c>
    </row>
    <row r="189" spans="1:9" s="79" customFormat="1" ht="20.25" hidden="1" customHeight="1">
      <c r="A189" s="74" t="s">
        <v>37</v>
      </c>
      <c r="B189" s="74" t="s">
        <v>290</v>
      </c>
      <c r="C189" s="75">
        <v>12780</v>
      </c>
      <c r="D189" s="75">
        <v>12171.428571428571</v>
      </c>
      <c r="E189" s="4">
        <v>11054.742078280826</v>
      </c>
      <c r="F189" s="76">
        <v>10889.473684210527</v>
      </c>
      <c r="G189" s="77"/>
      <c r="H189" s="74" t="s">
        <v>329</v>
      </c>
      <c r="I189" s="74" t="s">
        <v>994</v>
      </c>
    </row>
    <row r="190" spans="1:9" s="79" customFormat="1" ht="20.25" hidden="1" customHeight="1">
      <c r="A190" s="74" t="s">
        <v>870</v>
      </c>
      <c r="B190" s="74" t="s">
        <v>871</v>
      </c>
      <c r="C190" s="75">
        <v>3010</v>
      </c>
      <c r="D190" s="75">
        <v>2866.6666666666665</v>
      </c>
      <c r="E190" s="4">
        <v>2620.663124233608</v>
      </c>
      <c r="F190" s="76">
        <v>2581.4842105263156</v>
      </c>
      <c r="G190" s="77"/>
      <c r="H190" s="74" t="s">
        <v>879</v>
      </c>
      <c r="I190" s="74" t="s">
        <v>1448</v>
      </c>
    </row>
    <row r="191" spans="1:9" s="79" customFormat="1" ht="20.25" hidden="1" customHeight="1">
      <c r="A191" s="74" t="s">
        <v>844</v>
      </c>
      <c r="B191" s="74" t="s">
        <v>845</v>
      </c>
      <c r="C191" s="75">
        <v>380</v>
      </c>
      <c r="D191" s="75">
        <v>361.90476190476187</v>
      </c>
      <c r="E191" s="4">
        <v>327.58155477012929</v>
      </c>
      <c r="F191" s="76">
        <v>322.68421052631584</v>
      </c>
      <c r="G191" s="77"/>
      <c r="H191" s="74" t="s">
        <v>860</v>
      </c>
      <c r="I191" s="74" t="s">
        <v>1449</v>
      </c>
    </row>
    <row r="192" spans="1:9" s="79" customFormat="1" ht="20.25" hidden="1" customHeight="1">
      <c r="A192" s="74" t="s">
        <v>1450</v>
      </c>
      <c r="B192" s="74" t="s">
        <v>1451</v>
      </c>
      <c r="C192" s="75">
        <v>650</v>
      </c>
      <c r="D192" s="75">
        <v>619.04761904761904</v>
      </c>
      <c r="E192" s="4">
        <v>556.7443811294645</v>
      </c>
      <c r="F192" s="76">
        <v>548.42105263157896</v>
      </c>
      <c r="G192" s="77"/>
      <c r="H192" s="74" t="s">
        <v>1452</v>
      </c>
      <c r="I192" s="74" t="s">
        <v>1453</v>
      </c>
    </row>
    <row r="193" spans="1:9" s="79" customFormat="1" ht="20.25" hidden="1" customHeight="1">
      <c r="A193" s="74" t="s">
        <v>1454</v>
      </c>
      <c r="B193" s="74" t="s">
        <v>1455</v>
      </c>
      <c r="C193" s="75">
        <v>960</v>
      </c>
      <c r="D193" s="75">
        <v>914.28571428571422</v>
      </c>
      <c r="E193" s="4">
        <v>830.30783903568886</v>
      </c>
      <c r="F193" s="76">
        <v>817.89473684210532</v>
      </c>
      <c r="G193" s="77"/>
      <c r="H193" s="74" t="s">
        <v>1452</v>
      </c>
      <c r="I193" s="74" t="s">
        <v>1456</v>
      </c>
    </row>
    <row r="194" spans="1:9" s="79" customFormat="1" ht="20.25" hidden="1" customHeight="1">
      <c r="A194" s="74" t="s">
        <v>1457</v>
      </c>
      <c r="B194" s="74" t="s">
        <v>1458</v>
      </c>
      <c r="C194" s="75">
        <v>320</v>
      </c>
      <c r="D194" s="75">
        <v>304.76190476190476</v>
      </c>
      <c r="E194" s="4">
        <v>273.56345790622436</v>
      </c>
      <c r="F194" s="76">
        <v>269.4736842105263</v>
      </c>
      <c r="G194" s="77"/>
      <c r="H194" s="74" t="s">
        <v>1452</v>
      </c>
      <c r="I194" s="74" t="s">
        <v>1459</v>
      </c>
    </row>
    <row r="195" spans="1:9" s="79" customFormat="1" ht="20.25" hidden="1" customHeight="1">
      <c r="A195" s="74" t="s">
        <v>1460</v>
      </c>
      <c r="B195" s="74" t="s">
        <v>1461</v>
      </c>
      <c r="C195" s="75">
        <v>661120</v>
      </c>
      <c r="D195" s="75">
        <v>629638.09523809527</v>
      </c>
      <c r="E195" s="4">
        <v>571904.71229085349</v>
      </c>
      <c r="F195" s="76">
        <v>563354.73684210528</v>
      </c>
      <c r="G195" s="77"/>
      <c r="H195" s="74" t="s">
        <v>1462</v>
      </c>
      <c r="I195" s="74" t="s">
        <v>1463</v>
      </c>
    </row>
    <row r="196" spans="1:9" s="79" customFormat="1" ht="20.25" hidden="1" customHeight="1">
      <c r="A196" s="74" t="s">
        <v>1464</v>
      </c>
      <c r="B196" s="74" t="s">
        <v>1465</v>
      </c>
      <c r="C196" s="75">
        <v>991680</v>
      </c>
      <c r="D196" s="75">
        <v>944457.14285714284</v>
      </c>
      <c r="E196" s="4">
        <v>857855.46552539419</v>
      </c>
      <c r="F196" s="76">
        <v>845030.52631578955</v>
      </c>
      <c r="G196" s="77"/>
      <c r="H196" s="74" t="s">
        <v>1462</v>
      </c>
      <c r="I196" s="74" t="s">
        <v>1466</v>
      </c>
    </row>
    <row r="197" spans="1:9" s="79" customFormat="1" ht="20.25" hidden="1" customHeight="1">
      <c r="A197" s="74" t="s">
        <v>1467</v>
      </c>
      <c r="B197" s="74" t="s">
        <v>1468</v>
      </c>
      <c r="C197" s="75">
        <v>330560</v>
      </c>
      <c r="D197" s="75">
        <v>314819.04761904763</v>
      </c>
      <c r="E197" s="4">
        <v>285950.75323454058</v>
      </c>
      <c r="F197" s="76">
        <v>281675.78947368421</v>
      </c>
      <c r="G197" s="77"/>
      <c r="H197" s="74" t="s">
        <v>1462</v>
      </c>
      <c r="I197" s="74" t="s">
        <v>1469</v>
      </c>
    </row>
    <row r="198" spans="1:9" s="79" customFormat="1" ht="20.25" hidden="1" customHeight="1">
      <c r="A198" s="74" t="s">
        <v>1318</v>
      </c>
      <c r="B198" s="74" t="s">
        <v>1319</v>
      </c>
      <c r="C198" s="75">
        <v>3390</v>
      </c>
      <c r="D198" s="75">
        <v>3228.5714285714284</v>
      </c>
      <c r="E198" s="4">
        <v>2948.2339929311629</v>
      </c>
      <c r="F198" s="76">
        <v>2904.1578947368421</v>
      </c>
      <c r="G198" s="77"/>
      <c r="H198" s="74" t="s">
        <v>1310</v>
      </c>
      <c r="I198" s="74" t="s">
        <v>1320</v>
      </c>
    </row>
    <row r="199" spans="1:9" s="79" customFormat="1" ht="20.25" hidden="1" customHeight="1">
      <c r="A199" s="74" t="s">
        <v>897</v>
      </c>
      <c r="B199" s="74" t="s">
        <v>1311</v>
      </c>
      <c r="C199" s="75">
        <v>2260</v>
      </c>
      <c r="D199" s="75">
        <v>2152.3809523809523</v>
      </c>
      <c r="E199" s="4">
        <v>1965.4893286207755</v>
      </c>
      <c r="F199" s="76">
        <v>1936.1052631578948</v>
      </c>
      <c r="G199" s="77"/>
      <c r="H199" s="74" t="s">
        <v>1310</v>
      </c>
      <c r="I199" s="74" t="s">
        <v>1470</v>
      </c>
    </row>
    <row r="200" spans="1:9" s="79" customFormat="1" ht="20.25" hidden="1" customHeight="1">
      <c r="A200" s="74" t="s">
        <v>927</v>
      </c>
      <c r="B200" s="74" t="s">
        <v>1314</v>
      </c>
      <c r="C200" s="75">
        <v>1510</v>
      </c>
      <c r="D200" s="75">
        <v>1438.0952380952381</v>
      </c>
      <c r="E200" s="4">
        <v>1310.3262190805171</v>
      </c>
      <c r="F200" s="76">
        <v>1290.7368421052633</v>
      </c>
      <c r="G200" s="77"/>
      <c r="H200" s="74" t="s">
        <v>1313</v>
      </c>
      <c r="I200" s="74" t="s">
        <v>1471</v>
      </c>
    </row>
    <row r="201" spans="1:9" s="79" customFormat="1" ht="20.25" hidden="1" customHeight="1">
      <c r="A201" s="74" t="s">
        <v>1472</v>
      </c>
      <c r="B201" s="74" t="s">
        <v>1473</v>
      </c>
      <c r="C201" s="75">
        <v>480</v>
      </c>
      <c r="D201" s="75">
        <v>457.14285714285711</v>
      </c>
      <c r="E201" s="4">
        <v>412.36485457590987</v>
      </c>
      <c r="F201" s="76">
        <v>406.2</v>
      </c>
      <c r="G201" s="77"/>
      <c r="H201" s="74" t="s">
        <v>1474</v>
      </c>
      <c r="I201" s="74" t="s">
        <v>1475</v>
      </c>
    </row>
    <row r="202" spans="1:9" s="79" customFormat="1" ht="20.25" hidden="1" customHeight="1">
      <c r="A202" s="74" t="s">
        <v>1476</v>
      </c>
      <c r="B202" s="74" t="s">
        <v>2834</v>
      </c>
      <c r="C202" s="75">
        <v>3010</v>
      </c>
      <c r="D202" s="75">
        <v>2866.6666666666665</v>
      </c>
      <c r="E202" s="4">
        <v>2620.663124233608</v>
      </c>
      <c r="F202" s="76">
        <v>2581.4842105263156</v>
      </c>
      <c r="G202" s="77"/>
      <c r="H202" s="74" t="s">
        <v>2693</v>
      </c>
      <c r="I202" s="74" t="s">
        <v>2835</v>
      </c>
    </row>
    <row r="203" spans="1:9" s="79" customFormat="1" ht="20.25" hidden="1" customHeight="1">
      <c r="A203" s="74" t="s">
        <v>1480</v>
      </c>
      <c r="B203" s="74" t="s">
        <v>2412</v>
      </c>
      <c r="C203" s="75">
        <v>730</v>
      </c>
      <c r="D203" s="75">
        <v>695.23809523809518</v>
      </c>
      <c r="E203" s="4">
        <v>655.16310954025857</v>
      </c>
      <c r="F203" s="76">
        <v>645.36842105263167</v>
      </c>
      <c r="G203" s="77"/>
      <c r="H203" s="74" t="s">
        <v>3412</v>
      </c>
      <c r="I203" s="74" t="s">
        <v>3413</v>
      </c>
    </row>
    <row r="204" spans="1:9" s="79" customFormat="1" ht="20.25" hidden="1" customHeight="1">
      <c r="A204" s="74" t="s">
        <v>1316</v>
      </c>
      <c r="B204" s="74" t="s">
        <v>1477</v>
      </c>
      <c r="C204" s="75">
        <v>1880</v>
      </c>
      <c r="D204" s="75">
        <v>1790.4761904761904</v>
      </c>
      <c r="E204" s="4">
        <v>1637.9184599232208</v>
      </c>
      <c r="F204" s="76">
        <v>1613.4315789473685</v>
      </c>
      <c r="G204" s="77"/>
      <c r="H204" s="74" t="s">
        <v>3414</v>
      </c>
      <c r="I204" s="74" t="s">
        <v>3415</v>
      </c>
    </row>
    <row r="205" spans="1:9" s="79" customFormat="1" ht="20.25" hidden="1" customHeight="1">
      <c r="A205" s="74" t="s">
        <v>1315</v>
      </c>
      <c r="B205" s="74" t="s">
        <v>1478</v>
      </c>
      <c r="C205" s="75">
        <v>3550</v>
      </c>
      <c r="D205" s="75">
        <v>3380.9523809523807</v>
      </c>
      <c r="E205" s="4">
        <v>3092.228820872037</v>
      </c>
      <c r="F205" s="76">
        <v>3046</v>
      </c>
      <c r="G205" s="77"/>
      <c r="H205" s="74" t="s">
        <v>3416</v>
      </c>
      <c r="I205" s="74" t="s">
        <v>3417</v>
      </c>
    </row>
    <row r="206" spans="1:9" s="79" customFormat="1" ht="20.25" hidden="1" customHeight="1">
      <c r="A206" s="74" t="s">
        <v>1317</v>
      </c>
      <c r="B206" s="74" t="s">
        <v>1479</v>
      </c>
      <c r="C206" s="75">
        <v>4710</v>
      </c>
      <c r="D206" s="75">
        <v>4485.7142857142853</v>
      </c>
      <c r="E206" s="4">
        <v>4096.7089567988805</v>
      </c>
      <c r="F206" s="76">
        <v>4035.4631578947369</v>
      </c>
      <c r="G206" s="77"/>
      <c r="H206" s="74" t="s">
        <v>3418</v>
      </c>
      <c r="I206" s="74" t="s">
        <v>3419</v>
      </c>
    </row>
    <row r="207" spans="1:9" s="79" customFormat="1" ht="20.25" hidden="1" customHeight="1">
      <c r="A207" s="74" t="s">
        <v>2052</v>
      </c>
      <c r="B207" s="74" t="s">
        <v>3604</v>
      </c>
      <c r="C207" s="75">
        <v>1130</v>
      </c>
      <c r="D207" s="75">
        <v>1076.1904761904761</v>
      </c>
      <c r="E207" s="4">
        <v>982.74466431038775</v>
      </c>
      <c r="F207" s="76">
        <v>968.0526315789474</v>
      </c>
      <c r="G207" s="77"/>
      <c r="H207" s="74" t="s">
        <v>3605</v>
      </c>
      <c r="I207" s="74" t="s">
        <v>3606</v>
      </c>
    </row>
    <row r="208" spans="1:9" s="79" customFormat="1" ht="20.25" hidden="1" customHeight="1">
      <c r="A208" s="74" t="s">
        <v>855</v>
      </c>
      <c r="B208" s="74" t="s">
        <v>2413</v>
      </c>
      <c r="C208" s="75">
        <v>3010</v>
      </c>
      <c r="D208" s="75">
        <v>2866.6666666666665</v>
      </c>
      <c r="E208" s="4">
        <v>2620.663124233608</v>
      </c>
      <c r="F208" s="76">
        <v>2581.4842105263156</v>
      </c>
      <c r="G208" s="77"/>
      <c r="H208" s="74" t="s">
        <v>3420</v>
      </c>
      <c r="I208" s="74" t="s">
        <v>3421</v>
      </c>
    </row>
    <row r="209" spans="1:9" s="79" customFormat="1" ht="20.25" hidden="1" customHeight="1">
      <c r="A209" s="74" t="s">
        <v>857</v>
      </c>
      <c r="B209" s="74" t="s">
        <v>2414</v>
      </c>
      <c r="C209" s="75">
        <v>8140</v>
      </c>
      <c r="D209" s="75">
        <v>7752.3809523809523</v>
      </c>
      <c r="E209" s="4">
        <v>7083.9257424816806</v>
      </c>
      <c r="F209" s="76">
        <v>6978.0210526315796</v>
      </c>
      <c r="G209" s="77"/>
      <c r="H209" s="74" t="s">
        <v>3422</v>
      </c>
      <c r="I209" s="74" t="s">
        <v>3423</v>
      </c>
    </row>
    <row r="210" spans="1:9" s="79" customFormat="1" ht="20.25" hidden="1" customHeight="1">
      <c r="A210" s="74" t="s">
        <v>1481</v>
      </c>
      <c r="B210" s="74" t="s">
        <v>1482</v>
      </c>
      <c r="C210" s="75">
        <v>90</v>
      </c>
      <c r="D210" s="75">
        <v>85.714285714285708</v>
      </c>
      <c r="E210" s="4">
        <v>77.0786414795936</v>
      </c>
      <c r="F210" s="76">
        <v>75.926315789473676</v>
      </c>
      <c r="G210" s="77"/>
      <c r="H210" s="74" t="s">
        <v>1483</v>
      </c>
      <c r="I210" s="74" t="s">
        <v>1484</v>
      </c>
    </row>
    <row r="211" spans="1:9" s="79" customFormat="1" ht="20.25" hidden="1" customHeight="1">
      <c r="A211" s="74" t="s">
        <v>820</v>
      </c>
      <c r="B211" s="74" t="s">
        <v>821</v>
      </c>
      <c r="C211" s="75">
        <v>122770</v>
      </c>
      <c r="D211" s="75">
        <v>116923.80952380951</v>
      </c>
      <c r="E211" s="4">
        <v>106199.2578522597</v>
      </c>
      <c r="F211" s="76">
        <v>104611.57894736843</v>
      </c>
      <c r="G211" s="77"/>
      <c r="H211" s="74" t="s">
        <v>832</v>
      </c>
      <c r="I211" s="74" t="s">
        <v>995</v>
      </c>
    </row>
    <row r="212" spans="1:9" s="79" customFormat="1" ht="20.25" hidden="1" customHeight="1">
      <c r="A212" s="74" t="s">
        <v>824</v>
      </c>
      <c r="B212" s="74" t="s">
        <v>825</v>
      </c>
      <c r="C212" s="75">
        <v>184160</v>
      </c>
      <c r="D212" s="75">
        <v>175390.47619047618</v>
      </c>
      <c r="E212" s="4">
        <v>159301.55829653319</v>
      </c>
      <c r="F212" s="76">
        <v>156920</v>
      </c>
      <c r="G212" s="77"/>
      <c r="H212" s="74" t="s">
        <v>832</v>
      </c>
      <c r="I212" s="74" t="s">
        <v>996</v>
      </c>
    </row>
    <row r="213" spans="1:9" s="79" customFormat="1" ht="20.25" hidden="1" customHeight="1">
      <c r="A213" s="74" t="s">
        <v>828</v>
      </c>
      <c r="B213" s="74" t="s">
        <v>829</v>
      </c>
      <c r="C213" s="75">
        <v>61390</v>
      </c>
      <c r="D213" s="75">
        <v>58466.666666666664</v>
      </c>
      <c r="E213" s="4">
        <v>53102.300444273467</v>
      </c>
      <c r="F213" s="76">
        <v>52308.42105263158</v>
      </c>
      <c r="G213" s="77"/>
      <c r="H213" s="74" t="s">
        <v>832</v>
      </c>
      <c r="I213" s="74" t="s">
        <v>997</v>
      </c>
    </row>
    <row r="214" spans="1:9" s="79" customFormat="1" ht="20.25" hidden="1" customHeight="1">
      <c r="A214" s="74" t="s">
        <v>894</v>
      </c>
      <c r="B214" s="74" t="s">
        <v>1485</v>
      </c>
      <c r="C214" s="75">
        <v>1880</v>
      </c>
      <c r="D214" s="75">
        <v>1790.4761904761904</v>
      </c>
      <c r="E214" s="4">
        <v>1637.9184599232208</v>
      </c>
      <c r="F214" s="76">
        <v>1613.4315789473685</v>
      </c>
      <c r="G214" s="77"/>
      <c r="H214" s="74" t="s">
        <v>1486</v>
      </c>
      <c r="I214" s="74" t="s">
        <v>1487</v>
      </c>
    </row>
    <row r="215" spans="1:9" s="79" customFormat="1" ht="20.25" hidden="1" customHeight="1">
      <c r="A215" s="74" t="s">
        <v>1488</v>
      </c>
      <c r="B215" s="74" t="s">
        <v>1489</v>
      </c>
      <c r="C215" s="75">
        <v>3760</v>
      </c>
      <c r="D215" s="75">
        <v>3580.9523809523807</v>
      </c>
      <c r="E215" s="4">
        <v>3275.826233773867</v>
      </c>
      <c r="F215" s="76">
        <v>3226.8526315789477</v>
      </c>
      <c r="G215" s="77"/>
      <c r="H215" s="74" t="s">
        <v>1490</v>
      </c>
      <c r="I215" s="74" t="s">
        <v>1491</v>
      </c>
    </row>
    <row r="216" spans="1:9" s="79" customFormat="1" ht="20.25" hidden="1" customHeight="1">
      <c r="A216" s="74" t="s">
        <v>2027</v>
      </c>
      <c r="B216" s="74" t="s">
        <v>2028</v>
      </c>
      <c r="C216" s="75">
        <v>204610</v>
      </c>
      <c r="D216" s="75">
        <v>194866.66666666666</v>
      </c>
      <c r="E216" s="4">
        <v>176998.76308709953</v>
      </c>
      <c r="F216" s="76">
        <v>174352.63157894739</v>
      </c>
      <c r="G216" s="77"/>
      <c r="H216" s="74" t="s">
        <v>350</v>
      </c>
      <c r="I216" s="74" t="s">
        <v>2029</v>
      </c>
    </row>
    <row r="217" spans="1:9" s="79" customFormat="1" ht="20.25" hidden="1" customHeight="1">
      <c r="A217" s="74" t="s">
        <v>48</v>
      </c>
      <c r="B217" s="74" t="s">
        <v>312</v>
      </c>
      <c r="C217" s="75">
        <v>306920</v>
      </c>
      <c r="D217" s="75">
        <v>292304.76190476189</v>
      </c>
      <c r="E217" s="4">
        <v>265495.47311250569</v>
      </c>
      <c r="F217" s="76">
        <v>261526.31578947371</v>
      </c>
      <c r="G217" s="77"/>
      <c r="H217" s="74" t="s">
        <v>350</v>
      </c>
      <c r="I217" s="74" t="s">
        <v>998</v>
      </c>
    </row>
    <row r="218" spans="1:9" s="79" customFormat="1" ht="20.25" hidden="1" customHeight="1">
      <c r="A218" s="74" t="s">
        <v>49</v>
      </c>
      <c r="B218" s="74" t="s">
        <v>311</v>
      </c>
      <c r="C218" s="75">
        <v>102310</v>
      </c>
      <c r="D218" s="75">
        <v>97438.095238095237</v>
      </c>
      <c r="E218" s="4">
        <v>88497.778632663583</v>
      </c>
      <c r="F218" s="76">
        <v>87174.736842105267</v>
      </c>
      <c r="G218" s="77"/>
      <c r="H218" s="74" t="s">
        <v>350</v>
      </c>
      <c r="I218" s="74" t="s">
        <v>999</v>
      </c>
    </row>
    <row r="219" spans="1:9" s="79" customFormat="1" ht="20.25" hidden="1" customHeight="1">
      <c r="A219" s="74" t="s">
        <v>2042</v>
      </c>
      <c r="B219" s="74" t="s">
        <v>2043</v>
      </c>
      <c r="C219" s="75">
        <v>6090</v>
      </c>
      <c r="D219" s="75">
        <v>5800</v>
      </c>
      <c r="E219" s="4">
        <v>5267.1651719522652</v>
      </c>
      <c r="F219" s="76">
        <v>5188.4210526315792</v>
      </c>
      <c r="G219" s="77"/>
      <c r="H219" s="74" t="s">
        <v>334</v>
      </c>
      <c r="I219" s="74" t="s">
        <v>2044</v>
      </c>
    </row>
    <row r="220" spans="1:9" s="79" customFormat="1" ht="20.25" hidden="1" customHeight="1">
      <c r="A220" s="74" t="s">
        <v>2045</v>
      </c>
      <c r="B220" s="74" t="s">
        <v>2046</v>
      </c>
      <c r="C220" s="75">
        <v>7920</v>
      </c>
      <c r="D220" s="75">
        <v>7542.8571428571422</v>
      </c>
      <c r="E220" s="4">
        <v>6846.5666984577329</v>
      </c>
      <c r="F220" s="76">
        <v>6744.21052631579</v>
      </c>
      <c r="G220" s="77"/>
      <c r="H220" s="74" t="s">
        <v>334</v>
      </c>
      <c r="I220" s="74" t="s">
        <v>2047</v>
      </c>
    </row>
    <row r="221" spans="1:9" s="79" customFormat="1" ht="20.25" hidden="1" customHeight="1">
      <c r="A221" s="74" t="s">
        <v>44</v>
      </c>
      <c r="B221" s="74" t="s">
        <v>310</v>
      </c>
      <c r="C221" s="75">
        <v>9140</v>
      </c>
      <c r="D221" s="75">
        <v>8704.7619047619046</v>
      </c>
      <c r="E221" s="4">
        <v>7905.556490586906</v>
      </c>
      <c r="F221" s="76">
        <v>7787.3684210526317</v>
      </c>
      <c r="G221" s="77"/>
      <c r="H221" s="74" t="s">
        <v>334</v>
      </c>
      <c r="I221" s="74" t="s">
        <v>1000</v>
      </c>
    </row>
    <row r="222" spans="1:9" s="79" customFormat="1" ht="20.25" hidden="1" customHeight="1">
      <c r="A222" s="74" t="s">
        <v>45</v>
      </c>
      <c r="B222" s="74" t="s">
        <v>309</v>
      </c>
      <c r="C222" s="75">
        <v>11880</v>
      </c>
      <c r="D222" s="75">
        <v>11314.285714285714</v>
      </c>
      <c r="E222" s="4">
        <v>10269.315744057878</v>
      </c>
      <c r="F222" s="76">
        <v>10115.789473684212</v>
      </c>
      <c r="G222" s="77"/>
      <c r="H222" s="74" t="s">
        <v>334</v>
      </c>
      <c r="I222" s="74" t="s">
        <v>1001</v>
      </c>
    </row>
    <row r="223" spans="1:9" s="79" customFormat="1" ht="20.25" hidden="1" customHeight="1">
      <c r="A223" s="74" t="s">
        <v>46</v>
      </c>
      <c r="B223" s="74" t="s">
        <v>308</v>
      </c>
      <c r="C223" s="75">
        <v>3050</v>
      </c>
      <c r="D223" s="75">
        <v>2904.7619047619046</v>
      </c>
      <c r="E223" s="4">
        <v>2638.3913186346408</v>
      </c>
      <c r="F223" s="76">
        <v>2598.9473684210529</v>
      </c>
      <c r="G223" s="77"/>
      <c r="H223" s="74" t="s">
        <v>334</v>
      </c>
      <c r="I223" s="74" t="s">
        <v>1002</v>
      </c>
    </row>
    <row r="224" spans="1:9" s="79" customFormat="1" ht="20.25" hidden="1" customHeight="1">
      <c r="A224" s="74" t="s">
        <v>47</v>
      </c>
      <c r="B224" s="74" t="s">
        <v>307</v>
      </c>
      <c r="C224" s="75">
        <v>3960</v>
      </c>
      <c r="D224" s="75">
        <v>3771.4285714285711</v>
      </c>
      <c r="E224" s="4">
        <v>3423.81765285759</v>
      </c>
      <c r="F224" s="76">
        <v>3372.6315789473688</v>
      </c>
      <c r="G224" s="77"/>
      <c r="H224" s="74" t="s">
        <v>334</v>
      </c>
      <c r="I224" s="74" t="s">
        <v>1003</v>
      </c>
    </row>
    <row r="225" spans="1:9" s="79" customFormat="1" ht="20.25" hidden="1" customHeight="1">
      <c r="A225" s="74" t="s">
        <v>902</v>
      </c>
      <c r="B225" s="74" t="s">
        <v>2057</v>
      </c>
      <c r="C225" s="75">
        <v>2640</v>
      </c>
      <c r="D225" s="75">
        <v>2514.2857142857142</v>
      </c>
      <c r="E225" s="4">
        <v>2293.0815694634789</v>
      </c>
      <c r="F225" s="76">
        <v>2258.8000000000002</v>
      </c>
      <c r="G225" s="77"/>
      <c r="H225" s="74" t="s">
        <v>2058</v>
      </c>
      <c r="I225" s="74" t="s">
        <v>2059</v>
      </c>
    </row>
    <row r="226" spans="1:9" s="79" customFormat="1" ht="20.25" hidden="1" customHeight="1">
      <c r="A226" s="74" t="s">
        <v>2066</v>
      </c>
      <c r="B226" s="74" t="s">
        <v>2067</v>
      </c>
      <c r="C226" s="75">
        <v>20680</v>
      </c>
      <c r="D226" s="75">
        <v>19695.238095238095</v>
      </c>
      <c r="E226" s="4">
        <v>18017.038942719981</v>
      </c>
      <c r="F226" s="76">
        <v>17747.684210526317</v>
      </c>
      <c r="G226" s="77"/>
      <c r="H226" s="74" t="s">
        <v>2069</v>
      </c>
      <c r="I226" s="74" t="s">
        <v>2068</v>
      </c>
    </row>
    <row r="227" spans="1:9" s="79" customFormat="1" ht="20.25" hidden="1" customHeight="1">
      <c r="A227" s="74" t="s">
        <v>2077</v>
      </c>
      <c r="B227" s="74" t="s">
        <v>2078</v>
      </c>
      <c r="C227" s="75">
        <v>11280</v>
      </c>
      <c r="D227" s="75">
        <v>10742.857142857143</v>
      </c>
      <c r="E227" s="4">
        <v>9827.478701321601</v>
      </c>
      <c r="F227" s="76">
        <v>9680.5578947368431</v>
      </c>
      <c r="G227" s="77"/>
      <c r="H227" s="74" t="s">
        <v>2080</v>
      </c>
      <c r="I227" s="74" t="s">
        <v>2079</v>
      </c>
    </row>
    <row r="228" spans="1:9" s="79" customFormat="1" ht="20.25" hidden="1" customHeight="1">
      <c r="A228" s="74" t="s">
        <v>1492</v>
      </c>
      <c r="B228" s="74" t="s">
        <v>1493</v>
      </c>
      <c r="C228" s="75">
        <v>3610</v>
      </c>
      <c r="D228" s="75">
        <v>3438.0952380952381</v>
      </c>
      <c r="E228" s="4">
        <v>3271.9685615744861</v>
      </c>
      <c r="F228" s="76">
        <v>3223.0526315789475</v>
      </c>
      <c r="G228" s="77"/>
      <c r="H228" s="74" t="s">
        <v>1494</v>
      </c>
      <c r="I228" s="74" t="s">
        <v>1495</v>
      </c>
    </row>
    <row r="229" spans="1:9" s="79" customFormat="1" ht="20.25" hidden="1" customHeight="1">
      <c r="A229" s="74" t="s">
        <v>873</v>
      </c>
      <c r="B229" s="74" t="s">
        <v>1496</v>
      </c>
      <c r="C229" s="75">
        <v>760</v>
      </c>
      <c r="D229" s="75">
        <v>723.80952380952374</v>
      </c>
      <c r="E229" s="4">
        <v>655.16310954025857</v>
      </c>
      <c r="F229" s="76">
        <v>645.36842105263167</v>
      </c>
      <c r="G229" s="77"/>
      <c r="H229" s="74" t="s">
        <v>1497</v>
      </c>
      <c r="I229" s="74" t="s">
        <v>1498</v>
      </c>
    </row>
    <row r="230" spans="1:9" s="79" customFormat="1" ht="20.25" hidden="1" customHeight="1">
      <c r="A230" s="74" t="s">
        <v>875</v>
      </c>
      <c r="B230" s="74" t="s">
        <v>1499</v>
      </c>
      <c r="C230" s="75">
        <v>2080</v>
      </c>
      <c r="D230" s="75">
        <v>1980.952380952381</v>
      </c>
      <c r="E230" s="4">
        <v>1803.627387335401</v>
      </c>
      <c r="F230" s="76">
        <v>1776.6631578947367</v>
      </c>
      <c r="G230" s="77"/>
      <c r="H230" s="74" t="s">
        <v>1500</v>
      </c>
      <c r="I230" s="74" t="s">
        <v>1501</v>
      </c>
    </row>
    <row r="231" spans="1:9" s="79" customFormat="1" ht="20.25" hidden="1" customHeight="1">
      <c r="A231" s="74" t="s">
        <v>1502</v>
      </c>
      <c r="B231" s="74" t="s">
        <v>1503</v>
      </c>
      <c r="C231" s="75">
        <v>131670</v>
      </c>
      <c r="D231" s="75">
        <v>125400</v>
      </c>
      <c r="E231" s="4">
        <v>113901.77896393184</v>
      </c>
      <c r="F231" s="76">
        <v>112198.94736842105</v>
      </c>
      <c r="G231" s="77"/>
      <c r="H231" s="74" t="s">
        <v>1504</v>
      </c>
      <c r="I231" s="74" t="s">
        <v>1505</v>
      </c>
    </row>
    <row r="232" spans="1:9" s="79" customFormat="1" ht="20.25" hidden="1" customHeight="1">
      <c r="A232" s="74" t="s">
        <v>766</v>
      </c>
      <c r="B232" s="74" t="s">
        <v>1506</v>
      </c>
      <c r="C232" s="75">
        <v>197510</v>
      </c>
      <c r="D232" s="75">
        <v>188104.76190476189</v>
      </c>
      <c r="E232" s="4">
        <v>170849.99692775414</v>
      </c>
      <c r="F232" s="76">
        <v>168295.78947368421</v>
      </c>
      <c r="G232" s="77"/>
      <c r="H232" s="74" t="s">
        <v>1504</v>
      </c>
      <c r="I232" s="74" t="s">
        <v>1507</v>
      </c>
    </row>
    <row r="233" spans="1:9" s="79" customFormat="1" ht="20.25" hidden="1" customHeight="1">
      <c r="A233" s="74" t="s">
        <v>768</v>
      </c>
      <c r="B233" s="74" t="s">
        <v>1508</v>
      </c>
      <c r="C233" s="75">
        <v>65840</v>
      </c>
      <c r="D233" s="75">
        <v>62704.761904761901</v>
      </c>
      <c r="E233" s="4">
        <v>56949.286571079749</v>
      </c>
      <c r="F233" s="76">
        <v>56097.894736842107</v>
      </c>
      <c r="G233" s="77"/>
      <c r="H233" s="74" t="s">
        <v>1504</v>
      </c>
      <c r="I233" s="74" t="s">
        <v>1509</v>
      </c>
    </row>
    <row r="234" spans="1:9" s="79" customFormat="1" ht="20.25" hidden="1" customHeight="1">
      <c r="A234" s="74" t="s">
        <v>1510</v>
      </c>
      <c r="B234" s="74" t="s">
        <v>1511</v>
      </c>
      <c r="C234" s="75">
        <v>3890</v>
      </c>
      <c r="D234" s="75">
        <v>3704.7619047619046</v>
      </c>
      <c r="E234" s="4">
        <v>3357.5640028959256</v>
      </c>
      <c r="F234" s="76">
        <v>3307.3684210526317</v>
      </c>
      <c r="G234" s="77"/>
      <c r="H234" s="74" t="s">
        <v>1512</v>
      </c>
      <c r="I234" s="74" t="s">
        <v>1513</v>
      </c>
    </row>
    <row r="235" spans="1:9" s="79" customFormat="1" ht="20.25" hidden="1" customHeight="1">
      <c r="A235" s="74" t="s">
        <v>1514</v>
      </c>
      <c r="B235" s="74" t="s">
        <v>1515</v>
      </c>
      <c r="C235" s="75">
        <v>5050</v>
      </c>
      <c r="D235" s="75">
        <v>4809.5238095238092</v>
      </c>
      <c r="E235" s="4">
        <v>4363.1234321527909</v>
      </c>
      <c r="F235" s="76">
        <v>4297.8947368421059</v>
      </c>
      <c r="G235" s="77"/>
      <c r="H235" s="74" t="s">
        <v>1512</v>
      </c>
      <c r="I235" s="74" t="s">
        <v>1516</v>
      </c>
    </row>
    <row r="236" spans="1:9" s="79" customFormat="1" ht="20.25" hidden="1" customHeight="1">
      <c r="A236" s="74" t="s">
        <v>467</v>
      </c>
      <c r="B236" s="74" t="s">
        <v>1517</v>
      </c>
      <c r="C236" s="75">
        <v>5820</v>
      </c>
      <c r="D236" s="75">
        <v>5542.8571428571422</v>
      </c>
      <c r="E236" s="4">
        <v>5034.2087898289965</v>
      </c>
      <c r="F236" s="76">
        <v>4958.9473684210525</v>
      </c>
      <c r="G236" s="77"/>
      <c r="H236" s="74" t="s">
        <v>1512</v>
      </c>
      <c r="I236" s="74" t="s">
        <v>1518</v>
      </c>
    </row>
    <row r="237" spans="1:9" s="79" customFormat="1" ht="20.25" hidden="1" customHeight="1">
      <c r="A237" s="74" t="s">
        <v>468</v>
      </c>
      <c r="B237" s="74" t="s">
        <v>1519</v>
      </c>
      <c r="C237" s="75">
        <v>7570</v>
      </c>
      <c r="D237" s="75">
        <v>7209.5238095238092</v>
      </c>
      <c r="E237" s="4">
        <v>6542.0136300855693</v>
      </c>
      <c r="F237" s="76">
        <v>6444.21052631579</v>
      </c>
      <c r="G237" s="77"/>
      <c r="H237" s="74" t="s">
        <v>1512</v>
      </c>
      <c r="I237" s="74" t="s">
        <v>1520</v>
      </c>
    </row>
    <row r="238" spans="1:9" s="79" customFormat="1" ht="20.25" hidden="1" customHeight="1">
      <c r="A238" s="74" t="s">
        <v>469</v>
      </c>
      <c r="B238" s="74" t="s">
        <v>1521</v>
      </c>
      <c r="C238" s="75">
        <v>1940</v>
      </c>
      <c r="D238" s="75">
        <v>1847.6190476190475</v>
      </c>
      <c r="E238" s="4">
        <v>1676.6447869330705</v>
      </c>
      <c r="F238" s="76">
        <v>1651.578947368421</v>
      </c>
      <c r="G238" s="77"/>
      <c r="H238" s="74" t="s">
        <v>1512</v>
      </c>
      <c r="I238" s="74" t="s">
        <v>1522</v>
      </c>
    </row>
    <row r="239" spans="1:9" s="79" customFormat="1" ht="20.25" hidden="1" customHeight="1">
      <c r="A239" s="74" t="s">
        <v>470</v>
      </c>
      <c r="B239" s="74" t="s">
        <v>1523</v>
      </c>
      <c r="C239" s="75">
        <v>2530</v>
      </c>
      <c r="D239" s="75">
        <v>2409.5238095238096</v>
      </c>
      <c r="E239" s="4">
        <v>2179.9588051902256</v>
      </c>
      <c r="F239" s="76">
        <v>2147.3684210526317</v>
      </c>
      <c r="G239" s="77"/>
      <c r="H239" s="74" t="s">
        <v>1512</v>
      </c>
      <c r="I239" s="74" t="s">
        <v>1524</v>
      </c>
    </row>
    <row r="240" spans="1:9" s="79" customFormat="1" ht="20.25" hidden="1" customHeight="1">
      <c r="A240" s="74" t="s">
        <v>1525</v>
      </c>
      <c r="B240" s="74" t="s">
        <v>1526</v>
      </c>
      <c r="C240" s="75">
        <v>3890</v>
      </c>
      <c r="D240" s="75">
        <v>3704.7619047619046</v>
      </c>
      <c r="E240" s="4">
        <v>3357.5640028959256</v>
      </c>
      <c r="F240" s="76">
        <v>3307.3684210526317</v>
      </c>
      <c r="G240" s="77"/>
      <c r="H240" s="74" t="s">
        <v>1527</v>
      </c>
      <c r="I240" s="74" t="s">
        <v>1528</v>
      </c>
    </row>
    <row r="241" spans="1:9" s="79" customFormat="1" ht="20.25" hidden="1" customHeight="1">
      <c r="A241" s="74" t="s">
        <v>1529</v>
      </c>
      <c r="B241" s="74" t="s">
        <v>1530</v>
      </c>
      <c r="C241" s="75">
        <v>5050</v>
      </c>
      <c r="D241" s="75">
        <v>4809.5238095238092</v>
      </c>
      <c r="E241" s="4">
        <v>4363.1234321527909</v>
      </c>
      <c r="F241" s="76">
        <v>4297.8947368421059</v>
      </c>
      <c r="G241" s="77"/>
      <c r="H241" s="74" t="s">
        <v>1527</v>
      </c>
      <c r="I241" s="74" t="s">
        <v>1531</v>
      </c>
    </row>
    <row r="242" spans="1:9" s="79" customFormat="1" ht="20.25" hidden="1" customHeight="1">
      <c r="A242" s="74" t="s">
        <v>475</v>
      </c>
      <c r="B242" s="74" t="s">
        <v>1532</v>
      </c>
      <c r="C242" s="75">
        <v>5820</v>
      </c>
      <c r="D242" s="75">
        <v>5542.8571428571422</v>
      </c>
      <c r="E242" s="4">
        <v>5034.2087898289965</v>
      </c>
      <c r="F242" s="76">
        <v>4958.9473684210525</v>
      </c>
      <c r="G242" s="77"/>
      <c r="H242" s="74" t="s">
        <v>1527</v>
      </c>
      <c r="I242" s="74" t="s">
        <v>1533</v>
      </c>
    </row>
    <row r="243" spans="1:9" s="79" customFormat="1" ht="20.25" hidden="1" customHeight="1">
      <c r="A243" s="74" t="s">
        <v>476</v>
      </c>
      <c r="B243" s="74" t="s">
        <v>1534</v>
      </c>
      <c r="C243" s="75">
        <v>7570</v>
      </c>
      <c r="D243" s="75">
        <v>7209.5238095238092</v>
      </c>
      <c r="E243" s="4">
        <v>6542.0136300855693</v>
      </c>
      <c r="F243" s="76">
        <v>6444.21052631579</v>
      </c>
      <c r="G243" s="77"/>
      <c r="H243" s="74" t="s">
        <v>1527</v>
      </c>
      <c r="I243" s="74" t="s">
        <v>1535</v>
      </c>
    </row>
    <row r="244" spans="1:9" s="79" customFormat="1" ht="20.25" hidden="1" customHeight="1">
      <c r="A244" s="74" t="s">
        <v>477</v>
      </c>
      <c r="B244" s="74" t="s">
        <v>1536</v>
      </c>
      <c r="C244" s="75">
        <v>1940</v>
      </c>
      <c r="D244" s="75">
        <v>1847.6190476190475</v>
      </c>
      <c r="E244" s="4">
        <v>1676.6447869330705</v>
      </c>
      <c r="F244" s="76">
        <v>1651.578947368421</v>
      </c>
      <c r="G244" s="77"/>
      <c r="H244" s="74" t="s">
        <v>1527</v>
      </c>
      <c r="I244" s="74" t="s">
        <v>1537</v>
      </c>
    </row>
    <row r="245" spans="1:9" s="79" customFormat="1" ht="20.25" hidden="1" customHeight="1">
      <c r="A245" s="74" t="s">
        <v>478</v>
      </c>
      <c r="B245" s="74" t="s">
        <v>1538</v>
      </c>
      <c r="C245" s="75">
        <v>2530</v>
      </c>
      <c r="D245" s="75">
        <v>2409.5238095238096</v>
      </c>
      <c r="E245" s="4">
        <v>2179.9588051902256</v>
      </c>
      <c r="F245" s="76">
        <v>2147.3684210526317</v>
      </c>
      <c r="G245" s="77"/>
      <c r="H245" s="74" t="s">
        <v>1527</v>
      </c>
      <c r="I245" s="74" t="s">
        <v>1539</v>
      </c>
    </row>
    <row r="246" spans="1:9" s="79" customFormat="1" ht="20.25" hidden="1" customHeight="1">
      <c r="A246" s="74" t="s">
        <v>1540</v>
      </c>
      <c r="B246" s="74" t="s">
        <v>1541</v>
      </c>
      <c r="C246" s="75">
        <v>1130</v>
      </c>
      <c r="D246" s="75">
        <v>1076.1904761904761</v>
      </c>
      <c r="E246" s="4">
        <v>975.63842604837055</v>
      </c>
      <c r="F246" s="76">
        <v>961.0526315789474</v>
      </c>
      <c r="G246" s="77"/>
      <c r="H246" s="74" t="s">
        <v>1542</v>
      </c>
      <c r="I246" s="74" t="s">
        <v>1543</v>
      </c>
    </row>
    <row r="247" spans="1:9" s="79" customFormat="1" ht="20.25" hidden="1" customHeight="1">
      <c r="A247" s="74" t="s">
        <v>1544</v>
      </c>
      <c r="B247" s="74" t="s">
        <v>1545</v>
      </c>
      <c r="C247" s="75">
        <v>1470</v>
      </c>
      <c r="D247" s="75">
        <v>1400</v>
      </c>
      <c r="E247" s="4">
        <v>1266.2996000737339</v>
      </c>
      <c r="F247" s="76">
        <v>1247.3684210526317</v>
      </c>
      <c r="G247" s="77"/>
      <c r="H247" s="74" t="s">
        <v>1542</v>
      </c>
      <c r="I247" s="74" t="s">
        <v>1546</v>
      </c>
    </row>
    <row r="248" spans="1:9" s="79" customFormat="1" ht="20.25" hidden="1" customHeight="1">
      <c r="A248" s="74" t="s">
        <v>483</v>
      </c>
      <c r="B248" s="74" t="s">
        <v>1547</v>
      </c>
      <c r="C248" s="75">
        <v>1690</v>
      </c>
      <c r="D248" s="75">
        <v>1609.5238095238094</v>
      </c>
      <c r="E248" s="4">
        <v>1460.7861209289404</v>
      </c>
      <c r="F248" s="76">
        <v>1438.9473684210527</v>
      </c>
      <c r="G248" s="77"/>
      <c r="H248" s="74" t="s">
        <v>1542</v>
      </c>
      <c r="I248" s="74" t="s">
        <v>1548</v>
      </c>
    </row>
    <row r="249" spans="1:9" s="79" customFormat="1" ht="20.25" hidden="1" customHeight="1">
      <c r="A249" s="74" t="s">
        <v>484</v>
      </c>
      <c r="B249" s="74" t="s">
        <v>1549</v>
      </c>
      <c r="C249" s="75">
        <v>2200</v>
      </c>
      <c r="D249" s="75">
        <v>2095.238095238095</v>
      </c>
      <c r="E249" s="4">
        <v>1902.1209182542166</v>
      </c>
      <c r="F249" s="76">
        <v>1873.6842105263158</v>
      </c>
      <c r="G249" s="77"/>
      <c r="H249" s="74" t="s">
        <v>1542</v>
      </c>
      <c r="I249" s="74" t="s">
        <v>1550</v>
      </c>
    </row>
    <row r="250" spans="1:9" s="79" customFormat="1" ht="20.25" hidden="1" customHeight="1">
      <c r="A250" s="74" t="s">
        <v>485</v>
      </c>
      <c r="B250" s="74" t="s">
        <v>1551</v>
      </c>
      <c r="C250" s="75">
        <v>570</v>
      </c>
      <c r="D250" s="75">
        <v>542.85714285714289</v>
      </c>
      <c r="E250" s="4">
        <v>486.21630213801603</v>
      </c>
      <c r="F250" s="76">
        <v>478.94736842105266</v>
      </c>
      <c r="G250" s="77"/>
      <c r="H250" s="74" t="s">
        <v>1542</v>
      </c>
      <c r="I250" s="74" t="s">
        <v>1552</v>
      </c>
    </row>
    <row r="251" spans="1:9" s="79" customFormat="1" ht="20.25" hidden="1" customHeight="1">
      <c r="A251" s="74" t="s">
        <v>486</v>
      </c>
      <c r="B251" s="74" t="s">
        <v>1553</v>
      </c>
      <c r="C251" s="75">
        <v>740</v>
      </c>
      <c r="D251" s="75">
        <v>704.7619047619047</v>
      </c>
      <c r="E251" s="4">
        <v>635.82131818048242</v>
      </c>
      <c r="F251" s="76">
        <v>626.31578947368428</v>
      </c>
      <c r="G251" s="77"/>
      <c r="H251" s="74" t="s">
        <v>1542</v>
      </c>
      <c r="I251" s="74" t="s">
        <v>1554</v>
      </c>
    </row>
    <row r="252" spans="1:9" s="79" customFormat="1" ht="20.25" hidden="1" customHeight="1">
      <c r="A252" s="74" t="s">
        <v>1994</v>
      </c>
      <c r="B252" s="74" t="s">
        <v>1995</v>
      </c>
      <c r="C252" s="75">
        <v>3000</v>
      </c>
      <c r="D252" s="75">
        <v>2857.1428571428569</v>
      </c>
      <c r="E252" s="4">
        <v>2590.3039920495621</v>
      </c>
      <c r="F252" s="76">
        <v>2551.5789473684213</v>
      </c>
      <c r="G252" s="77"/>
      <c r="H252" s="74" t="s">
        <v>345</v>
      </c>
      <c r="I252" s="74" t="s">
        <v>1996</v>
      </c>
    </row>
    <row r="253" spans="1:9" s="79" customFormat="1" ht="20.25" hidden="1" customHeight="1">
      <c r="A253" s="74" t="s">
        <v>1997</v>
      </c>
      <c r="B253" s="74" t="s">
        <v>1998</v>
      </c>
      <c r="C253" s="75">
        <v>3900</v>
      </c>
      <c r="D253" s="75">
        <v>3714.2857142857142</v>
      </c>
      <c r="E253" s="4">
        <v>3370.3872899852799</v>
      </c>
      <c r="F253" s="76">
        <v>3320</v>
      </c>
      <c r="G253" s="77"/>
      <c r="H253" s="74" t="s">
        <v>345</v>
      </c>
      <c r="I253" s="74" t="s">
        <v>1999</v>
      </c>
    </row>
    <row r="254" spans="1:9" s="79" customFormat="1" ht="20.25" hidden="1" customHeight="1">
      <c r="A254" s="74" t="s">
        <v>50</v>
      </c>
      <c r="B254" s="74" t="s">
        <v>306</v>
      </c>
      <c r="C254" s="75">
        <v>4500</v>
      </c>
      <c r="D254" s="75">
        <v>4285.7142857142853</v>
      </c>
      <c r="E254" s="4">
        <v>3886.5245953317894</v>
      </c>
      <c r="F254" s="76">
        <v>3828.4210526315792</v>
      </c>
      <c r="G254" s="77"/>
      <c r="H254" s="74" t="s">
        <v>345</v>
      </c>
      <c r="I254" s="74" t="s">
        <v>1004</v>
      </c>
    </row>
    <row r="255" spans="1:9" s="79" customFormat="1" ht="20.25" hidden="1" customHeight="1">
      <c r="A255" s="74" t="s">
        <v>51</v>
      </c>
      <c r="B255" s="74" t="s">
        <v>305</v>
      </c>
      <c r="C255" s="75">
        <v>5850</v>
      </c>
      <c r="D255" s="75">
        <v>5571.4285714285716</v>
      </c>
      <c r="E255" s="4">
        <v>5055.5809349779192</v>
      </c>
      <c r="F255" s="76">
        <v>4980</v>
      </c>
      <c r="G255" s="77"/>
      <c r="H255" s="74" t="s">
        <v>345</v>
      </c>
      <c r="I255" s="74" t="s">
        <v>1005</v>
      </c>
    </row>
    <row r="256" spans="1:9" s="79" customFormat="1" ht="20.25" hidden="1" customHeight="1">
      <c r="A256" s="74" t="s">
        <v>52</v>
      </c>
      <c r="B256" s="74" t="s">
        <v>304</v>
      </c>
      <c r="C256" s="75">
        <v>1500</v>
      </c>
      <c r="D256" s="75">
        <v>1428.5714285714284</v>
      </c>
      <c r="E256" s="4">
        <v>1297.2892105396734</v>
      </c>
      <c r="F256" s="76">
        <v>1277.8947368421054</v>
      </c>
      <c r="G256" s="77"/>
      <c r="H256" s="74" t="s">
        <v>345</v>
      </c>
      <c r="I256" s="74" t="s">
        <v>1006</v>
      </c>
    </row>
    <row r="257" spans="1:9" s="79" customFormat="1" ht="20.25" hidden="1" customHeight="1">
      <c r="A257" s="74" t="s">
        <v>53</v>
      </c>
      <c r="B257" s="74" t="s">
        <v>303</v>
      </c>
      <c r="C257" s="75">
        <v>1950</v>
      </c>
      <c r="D257" s="75">
        <v>1857.1428571428571</v>
      </c>
      <c r="E257" s="4">
        <v>1685.19364499264</v>
      </c>
      <c r="F257" s="76">
        <v>1660</v>
      </c>
      <c r="G257" s="77"/>
      <c r="H257" s="74" t="s">
        <v>345</v>
      </c>
      <c r="I257" s="74" t="s">
        <v>1007</v>
      </c>
    </row>
    <row r="258" spans="1:9" s="79" customFormat="1" ht="20.25" hidden="1" customHeight="1">
      <c r="A258" s="74" t="s">
        <v>2012</v>
      </c>
      <c r="B258" s="74" t="s">
        <v>2013</v>
      </c>
      <c r="C258" s="75">
        <v>3410</v>
      </c>
      <c r="D258" s="75">
        <v>3247.6190476190477</v>
      </c>
      <c r="E258" s="4">
        <v>2942.9443870068048</v>
      </c>
      <c r="F258" s="76">
        <v>2898.9473684210529</v>
      </c>
      <c r="G258" s="77"/>
      <c r="H258" s="74" t="s">
        <v>413</v>
      </c>
      <c r="I258" s="74" t="s">
        <v>2014</v>
      </c>
    </row>
    <row r="259" spans="1:9" s="79" customFormat="1" ht="20.25" hidden="1" customHeight="1">
      <c r="A259" s="74" t="s">
        <v>2015</v>
      </c>
      <c r="B259" s="74" t="s">
        <v>2016</v>
      </c>
      <c r="C259" s="75">
        <v>4430</v>
      </c>
      <c r="D259" s="75">
        <v>4219.0476190476193</v>
      </c>
      <c r="E259" s="4">
        <v>3824.5453743999101</v>
      </c>
      <c r="F259" s="76">
        <v>3767.3684210526317</v>
      </c>
      <c r="G259" s="77"/>
      <c r="H259" s="74" t="s">
        <v>413</v>
      </c>
      <c r="I259" s="74" t="s">
        <v>2017</v>
      </c>
    </row>
    <row r="260" spans="1:9" s="79" customFormat="1" ht="20.25" hidden="1" customHeight="1">
      <c r="A260" s="74" t="s">
        <v>38</v>
      </c>
      <c r="B260" s="74" t="s">
        <v>421</v>
      </c>
      <c r="C260" s="75">
        <v>5110</v>
      </c>
      <c r="D260" s="75">
        <v>4866.6666666666661</v>
      </c>
      <c r="E260" s="4">
        <v>4416.5537950251</v>
      </c>
      <c r="F260" s="76">
        <v>4350.5263157894742</v>
      </c>
      <c r="G260" s="77"/>
      <c r="H260" s="74" t="s">
        <v>413</v>
      </c>
      <c r="I260" s="74" t="s">
        <v>1008</v>
      </c>
    </row>
    <row r="261" spans="1:9" s="79" customFormat="1" ht="20.25" hidden="1" customHeight="1">
      <c r="A261" s="74" t="s">
        <v>39</v>
      </c>
      <c r="B261" s="74" t="s">
        <v>422</v>
      </c>
      <c r="C261" s="75">
        <v>6640</v>
      </c>
      <c r="D261" s="75">
        <v>6323.8095238095239</v>
      </c>
      <c r="E261" s="4">
        <v>5739.489579743481</v>
      </c>
      <c r="F261" s="76">
        <v>5653.6842105263158</v>
      </c>
      <c r="G261" s="77"/>
      <c r="H261" s="74" t="s">
        <v>413</v>
      </c>
      <c r="I261" s="74" t="s">
        <v>1009</v>
      </c>
    </row>
    <row r="262" spans="1:9" s="79" customFormat="1" ht="20.25" hidden="1" customHeight="1">
      <c r="A262" s="74" t="s">
        <v>40</v>
      </c>
      <c r="B262" s="74" t="s">
        <v>423</v>
      </c>
      <c r="C262" s="75">
        <v>1710</v>
      </c>
      <c r="D262" s="75">
        <v>1628.5714285714284</v>
      </c>
      <c r="E262" s="4">
        <v>1473.6094080182945</v>
      </c>
      <c r="F262" s="76">
        <v>1451.578947368421</v>
      </c>
      <c r="G262" s="77"/>
      <c r="H262" s="74" t="s">
        <v>413</v>
      </c>
      <c r="I262" s="74" t="s">
        <v>1010</v>
      </c>
    </row>
    <row r="263" spans="1:9" s="79" customFormat="1" ht="20.25" hidden="1" customHeight="1">
      <c r="A263" s="74" t="s">
        <v>41</v>
      </c>
      <c r="B263" s="74" t="s">
        <v>424</v>
      </c>
      <c r="C263" s="75">
        <v>2220</v>
      </c>
      <c r="D263" s="75">
        <v>2114.2857142857142</v>
      </c>
      <c r="E263" s="4">
        <v>1914.944205343571</v>
      </c>
      <c r="F263" s="76">
        <v>1886.3157894736844</v>
      </c>
      <c r="G263" s="77"/>
      <c r="H263" s="74" t="s">
        <v>413</v>
      </c>
      <c r="I263" s="74" t="s">
        <v>1011</v>
      </c>
    </row>
    <row r="264" spans="1:9" s="79" customFormat="1" ht="20.25" hidden="1" customHeight="1">
      <c r="A264" s="74" t="s">
        <v>2024</v>
      </c>
      <c r="B264" s="74" t="s">
        <v>2025</v>
      </c>
      <c r="C264" s="75">
        <v>245540</v>
      </c>
      <c r="D264" s="75">
        <v>233847.61904761902</v>
      </c>
      <c r="E264" s="4">
        <v>212398.51570451941</v>
      </c>
      <c r="F264" s="76">
        <v>209223.15789473685</v>
      </c>
      <c r="G264" s="77"/>
      <c r="H264" s="74" t="s">
        <v>425</v>
      </c>
      <c r="I264" s="74" t="s">
        <v>2026</v>
      </c>
    </row>
    <row r="265" spans="1:9" s="79" customFormat="1" ht="20.25" hidden="1" customHeight="1">
      <c r="A265" s="74" t="s">
        <v>42</v>
      </c>
      <c r="B265" s="74" t="s">
        <v>428</v>
      </c>
      <c r="C265" s="75">
        <v>368310</v>
      </c>
      <c r="D265" s="75">
        <v>350771.42857142858</v>
      </c>
      <c r="E265" s="4">
        <v>318602.04798580887</v>
      </c>
      <c r="F265" s="76">
        <v>313838.94736842107</v>
      </c>
      <c r="G265" s="77"/>
      <c r="H265" s="74" t="s">
        <v>425</v>
      </c>
      <c r="I265" s="74" t="s">
        <v>1012</v>
      </c>
    </row>
    <row r="266" spans="1:9" s="79" customFormat="1" ht="20.25" hidden="1" customHeight="1">
      <c r="A266" s="74" t="s">
        <v>43</v>
      </c>
      <c r="B266" s="74" t="s">
        <v>429</v>
      </c>
      <c r="C266" s="75">
        <v>122780</v>
      </c>
      <c r="D266" s="75">
        <v>116933.33333333333</v>
      </c>
      <c r="E266" s="4">
        <v>106203.5322812895</v>
      </c>
      <c r="F266" s="76">
        <v>104615.78947368421</v>
      </c>
      <c r="G266" s="77"/>
      <c r="H266" s="74" t="s">
        <v>425</v>
      </c>
      <c r="I266" s="74" t="s">
        <v>1013</v>
      </c>
    </row>
    <row r="267" spans="1:9" s="79" customFormat="1" ht="20.25" hidden="1" customHeight="1">
      <c r="A267" s="74" t="s">
        <v>922</v>
      </c>
      <c r="B267" s="74" t="s">
        <v>917</v>
      </c>
      <c r="C267" s="75">
        <v>1880</v>
      </c>
      <c r="D267" s="75">
        <v>1790.4761904761904</v>
      </c>
      <c r="E267" s="4">
        <v>1637.9184599232208</v>
      </c>
      <c r="F267" s="76">
        <v>1613.4315789473685</v>
      </c>
      <c r="G267" s="77"/>
      <c r="H267" s="74" t="s">
        <v>916</v>
      </c>
      <c r="I267" s="74" t="s">
        <v>1555</v>
      </c>
    </row>
    <row r="268" spans="1:9" s="79" customFormat="1" ht="20.25" hidden="1" customHeight="1">
      <c r="A268" s="74" t="s">
        <v>924</v>
      </c>
      <c r="B268" s="74" t="s">
        <v>920</v>
      </c>
      <c r="C268" s="75">
        <v>3760</v>
      </c>
      <c r="D268" s="75">
        <v>3580.9523809523807</v>
      </c>
      <c r="E268" s="4">
        <v>3275.826233773867</v>
      </c>
      <c r="F268" s="76">
        <v>3226.8526315789477</v>
      </c>
      <c r="G268" s="77"/>
      <c r="H268" s="74" t="s">
        <v>919</v>
      </c>
      <c r="I268" s="74" t="s">
        <v>1556</v>
      </c>
    </row>
    <row r="269" spans="1:9" s="79" customFormat="1" ht="20.25" hidden="1" customHeight="1">
      <c r="A269" s="74" t="s">
        <v>3508</v>
      </c>
      <c r="B269" s="74" t="s">
        <v>3509</v>
      </c>
      <c r="C269" s="75">
        <v>7550</v>
      </c>
      <c r="D269" s="75">
        <v>7190.4761904761899</v>
      </c>
      <c r="E269" s="4">
        <v>6524.9159139664298</v>
      </c>
      <c r="F269" s="76">
        <v>6427.3684210526317</v>
      </c>
      <c r="G269" s="77"/>
      <c r="H269" s="74" t="s">
        <v>351</v>
      </c>
      <c r="I269" s="74" t="s">
        <v>3510</v>
      </c>
    </row>
    <row r="270" spans="1:9" s="79" customFormat="1" ht="20.25" hidden="1" customHeight="1">
      <c r="A270" s="74" t="s">
        <v>3511</v>
      </c>
      <c r="B270" s="74" t="s">
        <v>3512</v>
      </c>
      <c r="C270" s="75">
        <v>7550</v>
      </c>
      <c r="D270" s="75">
        <v>7190.4761904761899</v>
      </c>
      <c r="E270" s="4">
        <v>6524.9159139664298</v>
      </c>
      <c r="F270" s="76">
        <v>6427.3684210526317</v>
      </c>
      <c r="G270" s="77"/>
      <c r="H270" s="74" t="s">
        <v>351</v>
      </c>
      <c r="I270" s="74" t="s">
        <v>3513</v>
      </c>
    </row>
    <row r="271" spans="1:9" s="79" customFormat="1" ht="20.25" hidden="1" customHeight="1">
      <c r="A271" s="74" t="s">
        <v>54</v>
      </c>
      <c r="B271" s="74" t="s">
        <v>302</v>
      </c>
      <c r="C271" s="75">
        <v>11320</v>
      </c>
      <c r="D271" s="75">
        <v>10780.95238095238</v>
      </c>
      <c r="E271" s="4">
        <v>9788.442478207091</v>
      </c>
      <c r="F271" s="76">
        <v>9642.105263157895</v>
      </c>
      <c r="G271" s="77"/>
      <c r="H271" s="74" t="s">
        <v>351</v>
      </c>
      <c r="I271" s="74" t="s">
        <v>1014</v>
      </c>
    </row>
    <row r="272" spans="1:9" s="79" customFormat="1" ht="20.25" hidden="1" customHeight="1">
      <c r="A272" s="74" t="s">
        <v>55</v>
      </c>
      <c r="B272" s="74" t="s">
        <v>301</v>
      </c>
      <c r="C272" s="75">
        <v>11320</v>
      </c>
      <c r="D272" s="75">
        <v>10780.95238095238</v>
      </c>
      <c r="E272" s="4">
        <v>9788.442478207091</v>
      </c>
      <c r="F272" s="76">
        <v>9642.105263157895</v>
      </c>
      <c r="G272" s="77"/>
      <c r="H272" s="74" t="s">
        <v>351</v>
      </c>
      <c r="I272" s="74" t="s">
        <v>1015</v>
      </c>
    </row>
    <row r="273" spans="1:9" s="79" customFormat="1" ht="20.25" hidden="1" customHeight="1">
      <c r="A273" s="74" t="s">
        <v>56</v>
      </c>
      <c r="B273" s="74" t="s">
        <v>300</v>
      </c>
      <c r="C273" s="75">
        <v>3780</v>
      </c>
      <c r="D273" s="75">
        <v>3600</v>
      </c>
      <c r="E273" s="4">
        <v>3264.5951714981079</v>
      </c>
      <c r="F273" s="76">
        <v>3215.7894736842109</v>
      </c>
      <c r="G273" s="77"/>
      <c r="H273" s="74" t="s">
        <v>351</v>
      </c>
      <c r="I273" s="74" t="s">
        <v>1016</v>
      </c>
    </row>
    <row r="274" spans="1:9" s="79" customFormat="1" ht="20.25" hidden="1" customHeight="1">
      <c r="A274" s="74" t="s">
        <v>57</v>
      </c>
      <c r="B274" s="74" t="s">
        <v>299</v>
      </c>
      <c r="C274" s="75">
        <v>3780</v>
      </c>
      <c r="D274" s="75">
        <v>3600</v>
      </c>
      <c r="E274" s="4">
        <v>3264.5951714981079</v>
      </c>
      <c r="F274" s="76">
        <v>3215.7894736842109</v>
      </c>
      <c r="G274" s="77"/>
      <c r="H274" s="74" t="s">
        <v>351</v>
      </c>
      <c r="I274" s="74" t="s">
        <v>1017</v>
      </c>
    </row>
    <row r="275" spans="1:9" s="79" customFormat="1" ht="20.25" hidden="1" customHeight="1">
      <c r="A275" s="74" t="s">
        <v>58</v>
      </c>
      <c r="B275" s="74" t="s">
        <v>298</v>
      </c>
      <c r="C275" s="75">
        <v>155160</v>
      </c>
      <c r="D275" s="75">
        <v>147771.42857142855</v>
      </c>
      <c r="E275" s="4">
        <v>134214.93432072643</v>
      </c>
      <c r="F275" s="76">
        <v>132208.42105263157</v>
      </c>
      <c r="G275" s="77"/>
      <c r="H275" s="74" t="s">
        <v>352</v>
      </c>
      <c r="I275" s="74" t="s">
        <v>1018</v>
      </c>
    </row>
    <row r="276" spans="1:9" s="79" customFormat="1" ht="20.25" hidden="1" customHeight="1">
      <c r="A276" s="74" t="s">
        <v>3535</v>
      </c>
      <c r="B276" s="74" t="s">
        <v>3570</v>
      </c>
      <c r="C276" s="75">
        <v>496560</v>
      </c>
      <c r="D276" s="75">
        <v>472914.28571428568</v>
      </c>
      <c r="E276" s="4">
        <v>429548.0592756446</v>
      </c>
      <c r="F276" s="76">
        <v>423126.31578947371</v>
      </c>
      <c r="G276" s="77"/>
      <c r="H276" s="74" t="s">
        <v>517</v>
      </c>
      <c r="I276" s="74" t="s">
        <v>3571</v>
      </c>
    </row>
    <row r="277" spans="1:9" s="79" customFormat="1" ht="20.25" hidden="1" customHeight="1">
      <c r="A277" s="74" t="s">
        <v>505</v>
      </c>
      <c r="B277" s="74" t="s">
        <v>506</v>
      </c>
      <c r="C277" s="75">
        <v>744830</v>
      </c>
      <c r="D277" s="75">
        <v>709361.90476190473</v>
      </c>
      <c r="E277" s="4">
        <v>644318.88309169456</v>
      </c>
      <c r="F277" s="76">
        <v>634686.31578947371</v>
      </c>
      <c r="G277" s="77"/>
      <c r="H277" s="74" t="s">
        <v>517</v>
      </c>
      <c r="I277" s="74" t="s">
        <v>1019</v>
      </c>
    </row>
    <row r="278" spans="1:9" s="79" customFormat="1" ht="20.25" hidden="1" customHeight="1">
      <c r="A278" s="74" t="s">
        <v>507</v>
      </c>
      <c r="B278" s="74" t="s">
        <v>508</v>
      </c>
      <c r="C278" s="75">
        <v>248280</v>
      </c>
      <c r="D278" s="75">
        <v>236457.14285714284</v>
      </c>
      <c r="E278" s="4">
        <v>214771.89242330741</v>
      </c>
      <c r="F278" s="76">
        <v>211561.05263157896</v>
      </c>
      <c r="G278" s="77"/>
      <c r="H278" s="74" t="s">
        <v>517</v>
      </c>
      <c r="I278" s="74" t="s">
        <v>1020</v>
      </c>
    </row>
    <row r="279" spans="1:9" s="79" customFormat="1" ht="20.25" hidden="1" customHeight="1">
      <c r="A279" s="74" t="s">
        <v>3517</v>
      </c>
      <c r="B279" s="74" t="s">
        <v>3518</v>
      </c>
      <c r="C279" s="75">
        <v>32410</v>
      </c>
      <c r="D279" s="75">
        <v>30866.666666666664</v>
      </c>
      <c r="E279" s="4">
        <v>28033.842791843319</v>
      </c>
      <c r="F279" s="76">
        <v>27614.736842105263</v>
      </c>
      <c r="G279" s="77"/>
      <c r="H279" s="74" t="s">
        <v>336</v>
      </c>
      <c r="I279" s="74" t="s">
        <v>3519</v>
      </c>
    </row>
    <row r="280" spans="1:9" s="79" customFormat="1" ht="20.25" hidden="1" customHeight="1">
      <c r="A280" s="74" t="s">
        <v>59</v>
      </c>
      <c r="B280" s="74" t="s">
        <v>285</v>
      </c>
      <c r="C280" s="75">
        <v>48620</v>
      </c>
      <c r="D280" s="75">
        <v>46304.761904761901</v>
      </c>
      <c r="E280" s="4">
        <v>42051.832795022434</v>
      </c>
      <c r="F280" s="76">
        <v>41423.157894736847</v>
      </c>
      <c r="G280" s="77"/>
      <c r="H280" s="74" t="s">
        <v>336</v>
      </c>
      <c r="I280" s="74" t="s">
        <v>1021</v>
      </c>
    </row>
    <row r="281" spans="1:9" s="79" customFormat="1" ht="20.25" hidden="1" customHeight="1">
      <c r="A281" s="74" t="s">
        <v>60</v>
      </c>
      <c r="B281" s="74" t="s">
        <v>284</v>
      </c>
      <c r="C281" s="75">
        <v>16210</v>
      </c>
      <c r="D281" s="75">
        <v>15438.095238095237</v>
      </c>
      <c r="E281" s="4">
        <v>14019.058610436554</v>
      </c>
      <c r="F281" s="76">
        <v>13809.473684210527</v>
      </c>
      <c r="G281" s="77"/>
      <c r="H281" s="74" t="s">
        <v>336</v>
      </c>
      <c r="I281" s="74" t="s">
        <v>1022</v>
      </c>
    </row>
    <row r="282" spans="1:9" s="79" customFormat="1" ht="20.25" hidden="1" customHeight="1">
      <c r="A282" s="74" t="s">
        <v>3548</v>
      </c>
      <c r="B282" s="74" t="s">
        <v>3572</v>
      </c>
      <c r="C282" s="75">
        <v>129500</v>
      </c>
      <c r="D282" s="75">
        <v>123333.33333333333</v>
      </c>
      <c r="E282" s="4">
        <v>112022.098798084</v>
      </c>
      <c r="F282" s="76">
        <v>110347.36842105264</v>
      </c>
      <c r="G282" s="77"/>
      <c r="H282" s="74" t="s">
        <v>518</v>
      </c>
      <c r="I282" s="74" t="s">
        <v>3573</v>
      </c>
    </row>
    <row r="283" spans="1:9" s="79" customFormat="1" ht="20.25" hidden="1" customHeight="1">
      <c r="A283" s="74" t="s">
        <v>513</v>
      </c>
      <c r="B283" s="74" t="s">
        <v>514</v>
      </c>
      <c r="C283" s="75">
        <v>194250</v>
      </c>
      <c r="D283" s="75">
        <v>185000</v>
      </c>
      <c r="E283" s="4">
        <v>168035.28541164089</v>
      </c>
      <c r="F283" s="76">
        <v>165523.15789473685</v>
      </c>
      <c r="G283" s="77"/>
      <c r="H283" s="74" t="s">
        <v>518</v>
      </c>
      <c r="I283" s="74" t="s">
        <v>1023</v>
      </c>
    </row>
    <row r="284" spans="1:9" s="79" customFormat="1" ht="20.25" hidden="1" customHeight="1">
      <c r="A284" s="74" t="s">
        <v>515</v>
      </c>
      <c r="B284" s="74" t="s">
        <v>516</v>
      </c>
      <c r="C284" s="75">
        <v>64760</v>
      </c>
      <c r="D284" s="75">
        <v>61676.190476190473</v>
      </c>
      <c r="E284" s="4">
        <v>56013.186613556893</v>
      </c>
      <c r="F284" s="76">
        <v>55175.789473684214</v>
      </c>
      <c r="G284" s="77"/>
      <c r="H284" s="74" t="s">
        <v>518</v>
      </c>
      <c r="I284" s="74" t="s">
        <v>1024</v>
      </c>
    </row>
    <row r="285" spans="1:9" s="79" customFormat="1" ht="20.25" hidden="1" customHeight="1">
      <c r="A285" s="74" t="s">
        <v>3109</v>
      </c>
      <c r="B285" s="74" t="s">
        <v>3110</v>
      </c>
      <c r="C285" s="75">
        <v>1130</v>
      </c>
      <c r="D285" s="75">
        <v>1076.1904761904761</v>
      </c>
      <c r="E285" s="4">
        <v>982.74466431038775</v>
      </c>
      <c r="F285" s="76">
        <v>968.0526315789474</v>
      </c>
      <c r="G285" s="77"/>
      <c r="H285" s="74" t="s">
        <v>3112</v>
      </c>
      <c r="I285" s="74" t="s">
        <v>3111</v>
      </c>
    </row>
    <row r="286" spans="1:9" s="79" customFormat="1" ht="20.25" hidden="1" customHeight="1">
      <c r="A286" s="74" t="s">
        <v>3191</v>
      </c>
      <c r="B286" s="74" t="s">
        <v>3192</v>
      </c>
      <c r="C286" s="75">
        <v>1880</v>
      </c>
      <c r="D286" s="75">
        <v>1790.4761904761904</v>
      </c>
      <c r="E286" s="4">
        <v>1637.9184599232208</v>
      </c>
      <c r="F286" s="76">
        <v>1613.4315789473685</v>
      </c>
      <c r="G286" s="77"/>
      <c r="H286" s="74" t="s">
        <v>3138</v>
      </c>
      <c r="I286" s="74" t="s">
        <v>3193</v>
      </c>
    </row>
    <row r="287" spans="1:9" s="79" customFormat="1" ht="20.25" hidden="1" customHeight="1">
      <c r="A287" s="74" t="s">
        <v>3198</v>
      </c>
      <c r="B287" s="74" t="s">
        <v>3199</v>
      </c>
      <c r="C287" s="75">
        <v>37600</v>
      </c>
      <c r="D287" s="75">
        <v>35809.523809523809</v>
      </c>
      <c r="E287" s="4">
        <v>32758.251651666094</v>
      </c>
      <c r="F287" s="76">
        <v>32268.515789473688</v>
      </c>
      <c r="G287" s="77"/>
      <c r="H287" s="74" t="s">
        <v>3142</v>
      </c>
      <c r="I287" s="74" t="s">
        <v>3200</v>
      </c>
    </row>
    <row r="288" spans="1:9" s="79" customFormat="1" ht="20.25" hidden="1" customHeight="1">
      <c r="A288" s="74" t="s">
        <v>73</v>
      </c>
      <c r="B288" s="74" t="s">
        <v>392</v>
      </c>
      <c r="C288" s="75">
        <v>2240</v>
      </c>
      <c r="D288" s="75">
        <v>2133.333333333333</v>
      </c>
      <c r="E288" s="4">
        <v>1933.1105287201558</v>
      </c>
      <c r="F288" s="76">
        <v>1904.2105263157896</v>
      </c>
      <c r="G288" s="77"/>
      <c r="H288" s="74" t="s">
        <v>353</v>
      </c>
      <c r="I288" s="74" t="s">
        <v>1025</v>
      </c>
    </row>
    <row r="289" spans="1:9" s="79" customFormat="1" ht="20.25" hidden="1" customHeight="1">
      <c r="A289" s="74" t="s">
        <v>74</v>
      </c>
      <c r="B289" s="74" t="s">
        <v>391</v>
      </c>
      <c r="C289" s="75">
        <v>2910</v>
      </c>
      <c r="D289" s="75">
        <v>2771.4285714285711</v>
      </c>
      <c r="E289" s="4">
        <v>2514.4328767708826</v>
      </c>
      <c r="F289" s="76">
        <v>2476.8421052631579</v>
      </c>
      <c r="G289" s="77"/>
      <c r="H289" s="74" t="s">
        <v>353</v>
      </c>
      <c r="I289" s="74" t="s">
        <v>1026</v>
      </c>
    </row>
    <row r="290" spans="1:9" s="79" customFormat="1" ht="20.25" hidden="1" customHeight="1">
      <c r="A290" s="74" t="s">
        <v>75</v>
      </c>
      <c r="B290" s="74" t="s">
        <v>390</v>
      </c>
      <c r="C290" s="75">
        <v>750</v>
      </c>
      <c r="D290" s="75">
        <v>714.28571428571422</v>
      </c>
      <c r="E290" s="4">
        <v>644.37017624005193</v>
      </c>
      <c r="F290" s="76">
        <v>634.73684210526324</v>
      </c>
      <c r="G290" s="77"/>
      <c r="H290" s="74" t="s">
        <v>353</v>
      </c>
      <c r="I290" s="74" t="s">
        <v>1027</v>
      </c>
    </row>
    <row r="291" spans="1:9" s="79" customFormat="1" ht="20.25" hidden="1" customHeight="1">
      <c r="A291" s="74" t="s">
        <v>76</v>
      </c>
      <c r="B291" s="74" t="s">
        <v>389</v>
      </c>
      <c r="C291" s="75">
        <v>970</v>
      </c>
      <c r="D291" s="75">
        <v>923.80952380952374</v>
      </c>
      <c r="E291" s="4">
        <v>838.85669709525837</v>
      </c>
      <c r="F291" s="76">
        <v>826.31578947368428</v>
      </c>
      <c r="G291" s="77"/>
      <c r="H291" s="74" t="s">
        <v>353</v>
      </c>
      <c r="I291" s="74" t="s">
        <v>1028</v>
      </c>
    </row>
    <row r="292" spans="1:9" s="79" customFormat="1" ht="20.25" hidden="1" customHeight="1">
      <c r="A292" s="74" t="s">
        <v>2945</v>
      </c>
      <c r="B292" s="74" t="s">
        <v>2946</v>
      </c>
      <c r="C292" s="75">
        <v>130290</v>
      </c>
      <c r="D292" s="75">
        <v>124085.71428571428</v>
      </c>
      <c r="E292" s="4">
        <v>112701.73301381976</v>
      </c>
      <c r="F292" s="76">
        <v>111016.84210526316</v>
      </c>
      <c r="G292" s="77"/>
      <c r="H292" s="74" t="s">
        <v>2165</v>
      </c>
      <c r="I292" s="74" t="s">
        <v>2947</v>
      </c>
    </row>
    <row r="293" spans="1:9" s="79" customFormat="1" ht="20.25" hidden="1" customHeight="1">
      <c r="A293" s="74" t="s">
        <v>2272</v>
      </c>
      <c r="B293" s="74" t="s">
        <v>2273</v>
      </c>
      <c r="C293" s="75">
        <v>16290</v>
      </c>
      <c r="D293" s="75">
        <v>15514.285714285714</v>
      </c>
      <c r="E293" s="4">
        <v>14085.312260398216</v>
      </c>
      <c r="F293" s="76">
        <v>13874.736842105263</v>
      </c>
      <c r="G293" s="77"/>
      <c r="H293" s="74" t="s">
        <v>2165</v>
      </c>
      <c r="I293" s="74" t="s">
        <v>2274</v>
      </c>
    </row>
    <row r="294" spans="1:9" s="79" customFormat="1" ht="20.25" hidden="1" customHeight="1">
      <c r="A294" s="74" t="s">
        <v>3020</v>
      </c>
      <c r="B294" s="74" t="s">
        <v>3021</v>
      </c>
      <c r="C294" s="75">
        <v>43430</v>
      </c>
      <c r="D294" s="75">
        <v>41361.904761904763</v>
      </c>
      <c r="E294" s="4">
        <v>37565.819528263331</v>
      </c>
      <c r="F294" s="76">
        <v>37004.210526315794</v>
      </c>
      <c r="G294" s="77"/>
      <c r="H294" s="74" t="s">
        <v>2165</v>
      </c>
      <c r="I294" s="74" t="s">
        <v>3022</v>
      </c>
    </row>
    <row r="295" spans="1:9" s="79" customFormat="1" ht="20.25" hidden="1" customHeight="1">
      <c r="A295" s="74" t="s">
        <v>2169</v>
      </c>
      <c r="B295" s="74" t="s">
        <v>2170</v>
      </c>
      <c r="C295" s="75">
        <v>5430</v>
      </c>
      <c r="D295" s="75">
        <v>5171.4285714285716</v>
      </c>
      <c r="E295" s="4">
        <v>4694.3916819611086</v>
      </c>
      <c r="F295" s="76">
        <v>4624.21052631579</v>
      </c>
      <c r="G295" s="77"/>
      <c r="H295" s="74" t="s">
        <v>2165</v>
      </c>
      <c r="I295" s="74" t="s">
        <v>2171</v>
      </c>
    </row>
    <row r="296" spans="1:9" s="79" customFormat="1" ht="20.25" hidden="1" customHeight="1">
      <c r="A296" s="74" t="s">
        <v>2628</v>
      </c>
      <c r="B296" s="74" t="s">
        <v>2629</v>
      </c>
      <c r="C296" s="75">
        <v>1020</v>
      </c>
      <c r="D296" s="75">
        <v>971.42857142857133</v>
      </c>
      <c r="E296" s="4">
        <v>878.39516562076733</v>
      </c>
      <c r="F296" s="76">
        <v>865.26315789473688</v>
      </c>
      <c r="G296" s="77"/>
      <c r="H296" s="74" t="s">
        <v>2538</v>
      </c>
      <c r="I296" s="74" t="s">
        <v>2630</v>
      </c>
    </row>
    <row r="297" spans="1:9" s="79" customFormat="1" ht="20.25" hidden="1" customHeight="1">
      <c r="A297" s="74" t="s">
        <v>2631</v>
      </c>
      <c r="B297" s="74" t="s">
        <v>2632</v>
      </c>
      <c r="C297" s="75">
        <v>1330</v>
      </c>
      <c r="D297" s="75">
        <v>1266.6666666666665</v>
      </c>
      <c r="E297" s="4">
        <v>1143.4097654674222</v>
      </c>
      <c r="F297" s="76">
        <v>1126.3157894736842</v>
      </c>
      <c r="G297" s="77"/>
      <c r="H297" s="74" t="s">
        <v>2538</v>
      </c>
      <c r="I297" s="74" t="s">
        <v>2633</v>
      </c>
    </row>
    <row r="298" spans="1:9" s="79" customFormat="1" ht="20.25" hidden="1" customHeight="1">
      <c r="A298" s="74" t="s">
        <v>2592</v>
      </c>
      <c r="B298" s="74" t="s">
        <v>2593</v>
      </c>
      <c r="C298" s="75">
        <v>340</v>
      </c>
      <c r="D298" s="75">
        <v>323.8095238095238</v>
      </c>
      <c r="E298" s="4">
        <v>291.72978128280965</v>
      </c>
      <c r="F298" s="76">
        <v>287.36842105263162</v>
      </c>
      <c r="G298" s="77"/>
      <c r="H298" s="74" t="s">
        <v>2538</v>
      </c>
      <c r="I298" s="74" t="s">
        <v>2594</v>
      </c>
    </row>
    <row r="299" spans="1:9" s="79" customFormat="1" ht="20.25" hidden="1" customHeight="1">
      <c r="A299" s="74" t="s">
        <v>2637</v>
      </c>
      <c r="B299" s="74" t="s">
        <v>2638</v>
      </c>
      <c r="C299" s="75">
        <v>440</v>
      </c>
      <c r="D299" s="75">
        <v>419.04761904761904</v>
      </c>
      <c r="E299" s="4">
        <v>380.4241836508433</v>
      </c>
      <c r="F299" s="76">
        <v>374.73684210526318</v>
      </c>
      <c r="G299" s="77"/>
      <c r="H299" s="74" t="s">
        <v>2538</v>
      </c>
      <c r="I299" s="74" t="s">
        <v>2639</v>
      </c>
    </row>
    <row r="300" spans="1:9" s="79" customFormat="1" ht="20.25" hidden="1" customHeight="1">
      <c r="A300" s="74" t="s">
        <v>2552</v>
      </c>
      <c r="B300" s="74" t="s">
        <v>2553</v>
      </c>
      <c r="C300" s="75">
        <v>1020</v>
      </c>
      <c r="D300" s="75">
        <v>971.42857142857133</v>
      </c>
      <c r="E300" s="4">
        <v>878.39516562076733</v>
      </c>
      <c r="F300" s="76">
        <v>865.26315789473688</v>
      </c>
      <c r="G300" s="77"/>
      <c r="H300" s="74" t="s">
        <v>2551</v>
      </c>
      <c r="I300" s="74" t="s">
        <v>2554</v>
      </c>
    </row>
    <row r="301" spans="1:9" s="79" customFormat="1" ht="20.25" hidden="1" customHeight="1">
      <c r="A301" s="74" t="s">
        <v>2640</v>
      </c>
      <c r="B301" s="74" t="s">
        <v>2641</v>
      </c>
      <c r="C301" s="75">
        <v>1330</v>
      </c>
      <c r="D301" s="75">
        <v>1266.6666666666665</v>
      </c>
      <c r="E301" s="4">
        <v>1143.4097654674222</v>
      </c>
      <c r="F301" s="76">
        <v>1126.3157894736842</v>
      </c>
      <c r="G301" s="77"/>
      <c r="H301" s="74" t="s">
        <v>2551</v>
      </c>
      <c r="I301" s="74" t="s">
        <v>2642</v>
      </c>
    </row>
    <row r="302" spans="1:9" s="79" customFormat="1" ht="20.25" hidden="1" customHeight="1">
      <c r="A302" s="74" t="s">
        <v>2607</v>
      </c>
      <c r="B302" s="74" t="s">
        <v>2608</v>
      </c>
      <c r="C302" s="75">
        <v>340</v>
      </c>
      <c r="D302" s="75">
        <v>323.8095238095238</v>
      </c>
      <c r="E302" s="4">
        <v>291.72978128280965</v>
      </c>
      <c r="F302" s="76">
        <v>287.36842105263162</v>
      </c>
      <c r="G302" s="77"/>
      <c r="H302" s="74" t="s">
        <v>2551</v>
      </c>
      <c r="I302" s="74" t="s">
        <v>2609</v>
      </c>
    </row>
    <row r="303" spans="1:9" s="79" customFormat="1" ht="20.25" hidden="1" customHeight="1">
      <c r="A303" s="74" t="s">
        <v>2646</v>
      </c>
      <c r="B303" s="74" t="s">
        <v>2647</v>
      </c>
      <c r="C303" s="75">
        <v>440</v>
      </c>
      <c r="D303" s="75">
        <v>419.04761904761904</v>
      </c>
      <c r="E303" s="4">
        <v>380.4241836508433</v>
      </c>
      <c r="F303" s="76">
        <v>374.73684210526318</v>
      </c>
      <c r="G303" s="77"/>
      <c r="H303" s="74" t="s">
        <v>2551</v>
      </c>
      <c r="I303" s="74" t="s">
        <v>2648</v>
      </c>
    </row>
    <row r="304" spans="1:9" s="79" customFormat="1" ht="20.25" hidden="1" customHeight="1">
      <c r="A304" s="74" t="s">
        <v>2520</v>
      </c>
      <c r="B304" s="74" t="s">
        <v>2521</v>
      </c>
      <c r="C304" s="75">
        <v>1020</v>
      </c>
      <c r="D304" s="75">
        <v>971.42857142857133</v>
      </c>
      <c r="E304" s="4">
        <v>878.39516562076733</v>
      </c>
      <c r="F304" s="76">
        <v>865.26315789473688</v>
      </c>
      <c r="G304" s="77"/>
      <c r="H304" s="74" t="s">
        <v>2519</v>
      </c>
      <c r="I304" s="74" t="s">
        <v>2522</v>
      </c>
    </row>
    <row r="305" spans="1:9" s="79" customFormat="1" ht="20.25" hidden="1" customHeight="1">
      <c r="A305" s="74" t="s">
        <v>2574</v>
      </c>
      <c r="B305" s="74" t="s">
        <v>2575</v>
      </c>
      <c r="C305" s="75">
        <v>1330</v>
      </c>
      <c r="D305" s="75">
        <v>1266.6666666666665</v>
      </c>
      <c r="E305" s="4">
        <v>1143.4097654674222</v>
      </c>
      <c r="F305" s="76">
        <v>1126.3157894736842</v>
      </c>
      <c r="G305" s="77"/>
      <c r="H305" s="74" t="s">
        <v>2519</v>
      </c>
      <c r="I305" s="74" t="s">
        <v>2576</v>
      </c>
    </row>
    <row r="306" spans="1:9" s="79" customFormat="1" ht="20.25" hidden="1" customHeight="1">
      <c r="A306" s="74" t="s">
        <v>2526</v>
      </c>
      <c r="B306" s="74" t="s">
        <v>2527</v>
      </c>
      <c r="C306" s="75">
        <v>340</v>
      </c>
      <c r="D306" s="75">
        <v>323.8095238095238</v>
      </c>
      <c r="E306" s="4">
        <v>291.72978128280965</v>
      </c>
      <c r="F306" s="76">
        <v>287.36842105263162</v>
      </c>
      <c r="G306" s="77"/>
      <c r="H306" s="74" t="s">
        <v>2519</v>
      </c>
      <c r="I306" s="74" t="s">
        <v>2528</v>
      </c>
    </row>
    <row r="307" spans="1:9" s="79" customFormat="1" ht="20.25" hidden="1" customHeight="1">
      <c r="A307" s="74" t="s">
        <v>2529</v>
      </c>
      <c r="B307" s="74" t="s">
        <v>2530</v>
      </c>
      <c r="C307" s="75">
        <v>440</v>
      </c>
      <c r="D307" s="75">
        <v>419.04761904761904</v>
      </c>
      <c r="E307" s="4">
        <v>380.4241836508433</v>
      </c>
      <c r="F307" s="76">
        <v>374.73684210526318</v>
      </c>
      <c r="G307" s="77"/>
      <c r="H307" s="74" t="s">
        <v>2519</v>
      </c>
      <c r="I307" s="74" t="s">
        <v>2531</v>
      </c>
    </row>
    <row r="308" spans="1:9" s="79" customFormat="1" ht="20.25" hidden="1" customHeight="1">
      <c r="A308" s="74" t="s">
        <v>2655</v>
      </c>
      <c r="B308" s="74" t="s">
        <v>2656</v>
      </c>
      <c r="C308" s="75">
        <v>1020</v>
      </c>
      <c r="D308" s="75">
        <v>971.42857142857133</v>
      </c>
      <c r="E308" s="4">
        <v>878.39516562076733</v>
      </c>
      <c r="F308" s="76">
        <v>865.26315789473688</v>
      </c>
      <c r="G308" s="77"/>
      <c r="H308" s="74" t="s">
        <v>2564</v>
      </c>
      <c r="I308" s="74" t="s">
        <v>2657</v>
      </c>
    </row>
    <row r="309" spans="1:9" s="79" customFormat="1" ht="20.25" hidden="1" customHeight="1">
      <c r="A309" s="74" t="s">
        <v>2658</v>
      </c>
      <c r="B309" s="74" t="s">
        <v>2659</v>
      </c>
      <c r="C309" s="75">
        <v>1330</v>
      </c>
      <c r="D309" s="75">
        <v>1266.6666666666665</v>
      </c>
      <c r="E309" s="4">
        <v>1143.4097654674222</v>
      </c>
      <c r="F309" s="76">
        <v>1126.3157894736842</v>
      </c>
      <c r="G309" s="77"/>
      <c r="H309" s="74" t="s">
        <v>2564</v>
      </c>
      <c r="I309" s="74" t="s">
        <v>2660</v>
      </c>
    </row>
    <row r="310" spans="1:9" s="79" customFormat="1" ht="20.25" hidden="1" customHeight="1">
      <c r="A310" s="74" t="s">
        <v>2613</v>
      </c>
      <c r="B310" s="74" t="s">
        <v>2614</v>
      </c>
      <c r="C310" s="75">
        <v>340</v>
      </c>
      <c r="D310" s="75">
        <v>323.8095238095238</v>
      </c>
      <c r="E310" s="4">
        <v>291.72978128280965</v>
      </c>
      <c r="F310" s="76">
        <v>287.36842105263162</v>
      </c>
      <c r="G310" s="77"/>
      <c r="H310" s="74" t="s">
        <v>2564</v>
      </c>
      <c r="I310" s="74" t="s">
        <v>2615</v>
      </c>
    </row>
    <row r="311" spans="1:9" s="79" customFormat="1" ht="20.25" hidden="1" customHeight="1">
      <c r="A311" s="74" t="s">
        <v>2616</v>
      </c>
      <c r="B311" s="74" t="s">
        <v>2617</v>
      </c>
      <c r="C311" s="75">
        <v>440</v>
      </c>
      <c r="D311" s="75">
        <v>419.04761904761904</v>
      </c>
      <c r="E311" s="4">
        <v>380.4241836508433</v>
      </c>
      <c r="F311" s="76">
        <v>374.73684210526318</v>
      </c>
      <c r="G311" s="77"/>
      <c r="H311" s="74" t="s">
        <v>2564</v>
      </c>
      <c r="I311" s="74" t="s">
        <v>2618</v>
      </c>
    </row>
    <row r="312" spans="1:9" s="78" customFormat="1" ht="20.25" hidden="1" customHeight="1">
      <c r="A312" s="74" t="s">
        <v>2860</v>
      </c>
      <c r="B312" s="74" t="s">
        <v>2861</v>
      </c>
      <c r="C312" s="75">
        <v>47810</v>
      </c>
      <c r="D312" s="75">
        <v>45533.333333333328</v>
      </c>
      <c r="E312" s="4">
        <v>41350.826434137736</v>
      </c>
      <c r="F312" s="76">
        <v>40732.631578947374</v>
      </c>
      <c r="G312" s="77"/>
      <c r="H312" s="74" t="s">
        <v>2133</v>
      </c>
      <c r="I312" s="74" t="s">
        <v>2862</v>
      </c>
    </row>
    <row r="313" spans="1:9" s="78" customFormat="1" ht="20.25" hidden="1" customHeight="1">
      <c r="A313" s="74" t="s">
        <v>2130</v>
      </c>
      <c r="B313" s="74" t="s">
        <v>2131</v>
      </c>
      <c r="C313" s="75">
        <v>5980</v>
      </c>
      <c r="D313" s="75">
        <v>5695.2380952380954</v>
      </c>
      <c r="E313" s="4">
        <v>5165.6474824948782</v>
      </c>
      <c r="F313" s="76">
        <v>5088.4210526315792</v>
      </c>
      <c r="G313" s="77"/>
      <c r="H313" s="74" t="s">
        <v>2133</v>
      </c>
      <c r="I313" s="74" t="s">
        <v>2132</v>
      </c>
    </row>
    <row r="314" spans="1:9" s="78" customFormat="1" ht="20.25" hidden="1" customHeight="1">
      <c r="A314" s="74" t="s">
        <v>2957</v>
      </c>
      <c r="B314" s="74" t="s">
        <v>2958</v>
      </c>
      <c r="C314" s="75">
        <v>15940</v>
      </c>
      <c r="D314" s="75">
        <v>15180.95238095238</v>
      </c>
      <c r="E314" s="4">
        <v>13780.759192026053</v>
      </c>
      <c r="F314" s="76">
        <v>13574.736842105263</v>
      </c>
      <c r="G314" s="77"/>
      <c r="H314" s="74" t="s">
        <v>2133</v>
      </c>
      <c r="I314" s="74" t="s">
        <v>2959</v>
      </c>
    </row>
    <row r="315" spans="1:9" s="78" customFormat="1" ht="20.25" hidden="1" customHeight="1">
      <c r="A315" s="74" t="s">
        <v>2134</v>
      </c>
      <c r="B315" s="74" t="s">
        <v>2135</v>
      </c>
      <c r="C315" s="75">
        <v>1990</v>
      </c>
      <c r="D315" s="75">
        <v>1895.2380952380952</v>
      </c>
      <c r="E315" s="4">
        <v>1720.4576844883645</v>
      </c>
      <c r="F315" s="76">
        <v>1694.7368421052633</v>
      </c>
      <c r="G315" s="77"/>
      <c r="H315" s="74" t="s">
        <v>2133</v>
      </c>
      <c r="I315" s="74" t="s">
        <v>2136</v>
      </c>
    </row>
    <row r="316" spans="1:9" s="78" customFormat="1" ht="20.25" hidden="1" customHeight="1">
      <c r="A316" s="74" t="s">
        <v>3541</v>
      </c>
      <c r="B316" s="74" t="s">
        <v>3542</v>
      </c>
      <c r="C316" s="75">
        <v>1880</v>
      </c>
      <c r="D316" s="75">
        <v>1790.4761904761904</v>
      </c>
      <c r="E316" s="4">
        <v>1637.9184599232208</v>
      </c>
      <c r="F316" s="76">
        <v>1613.4315789473685</v>
      </c>
      <c r="G316" s="77"/>
      <c r="H316" s="74" t="s">
        <v>3534</v>
      </c>
      <c r="I316" s="74" t="s">
        <v>3543</v>
      </c>
    </row>
    <row r="317" spans="1:9" s="78" customFormat="1" ht="20.25" hidden="1" customHeight="1">
      <c r="A317" s="74" t="s">
        <v>2124</v>
      </c>
      <c r="B317" s="74" t="s">
        <v>2125</v>
      </c>
      <c r="C317" s="75">
        <v>1320</v>
      </c>
      <c r="D317" s="75">
        <v>1257.1428571428571</v>
      </c>
      <c r="E317" s="4">
        <v>1139.1353364376375</v>
      </c>
      <c r="F317" s="76">
        <v>1122.1052631578948</v>
      </c>
      <c r="G317" s="77"/>
      <c r="H317" s="74" t="s">
        <v>360</v>
      </c>
      <c r="I317" s="74" t="s">
        <v>2126</v>
      </c>
    </row>
    <row r="318" spans="1:9" s="78" customFormat="1" ht="20.25" hidden="1" customHeight="1">
      <c r="A318" s="74" t="s">
        <v>2127</v>
      </c>
      <c r="B318" s="74" t="s">
        <v>2128</v>
      </c>
      <c r="C318" s="75">
        <v>1720</v>
      </c>
      <c r="D318" s="75">
        <v>1638.0952380952381</v>
      </c>
      <c r="E318" s="4">
        <v>1482.1582660778643</v>
      </c>
      <c r="F318" s="76">
        <v>1460</v>
      </c>
      <c r="G318" s="77"/>
      <c r="H318" s="74" t="s">
        <v>360</v>
      </c>
      <c r="I318" s="74" t="s">
        <v>2129</v>
      </c>
    </row>
    <row r="319" spans="1:9" s="78" customFormat="1" ht="20.25" hidden="1" customHeight="1">
      <c r="A319" s="74" t="s">
        <v>77</v>
      </c>
      <c r="B319" s="74" t="s">
        <v>321</v>
      </c>
      <c r="C319" s="75">
        <v>1980</v>
      </c>
      <c r="D319" s="75">
        <v>1885.7142857142856</v>
      </c>
      <c r="E319" s="4">
        <v>1711.908826428795</v>
      </c>
      <c r="F319" s="76">
        <v>1686.3157894736844</v>
      </c>
      <c r="G319" s="77"/>
      <c r="H319" s="74" t="s">
        <v>360</v>
      </c>
      <c r="I319" s="74" t="s">
        <v>1029</v>
      </c>
    </row>
    <row r="320" spans="1:9" s="78" customFormat="1" ht="20.25" hidden="1" customHeight="1">
      <c r="A320" s="74" t="s">
        <v>78</v>
      </c>
      <c r="B320" s="74" t="s">
        <v>320</v>
      </c>
      <c r="C320" s="75">
        <v>2580</v>
      </c>
      <c r="D320" s="75">
        <v>2457.1428571428569</v>
      </c>
      <c r="E320" s="4">
        <v>2223.7717027455192</v>
      </c>
      <c r="F320" s="76">
        <v>2190.5263157894738</v>
      </c>
      <c r="G320" s="77"/>
      <c r="H320" s="74" t="s">
        <v>360</v>
      </c>
      <c r="I320" s="74" t="s">
        <v>1030</v>
      </c>
    </row>
    <row r="321" spans="1:9" s="78" customFormat="1" ht="20.25" hidden="1" customHeight="1">
      <c r="A321" s="74" t="s">
        <v>79</v>
      </c>
      <c r="B321" s="74" t="s">
        <v>319</v>
      </c>
      <c r="C321" s="75">
        <v>670</v>
      </c>
      <c r="D321" s="75">
        <v>638.09523809523807</v>
      </c>
      <c r="E321" s="4">
        <v>573.84209724860352</v>
      </c>
      <c r="F321" s="76">
        <v>565.26315789473688</v>
      </c>
      <c r="G321" s="77"/>
      <c r="H321" s="74" t="s">
        <v>360</v>
      </c>
      <c r="I321" s="74" t="s">
        <v>1031</v>
      </c>
    </row>
    <row r="322" spans="1:9" s="78" customFormat="1" ht="20.25" hidden="1" customHeight="1">
      <c r="A322" s="74" t="s">
        <v>80</v>
      </c>
      <c r="B322" s="74" t="s">
        <v>318</v>
      </c>
      <c r="C322" s="75">
        <v>860</v>
      </c>
      <c r="D322" s="75">
        <v>819.04761904761904</v>
      </c>
      <c r="E322" s="4">
        <v>741.61343666765515</v>
      </c>
      <c r="F322" s="76">
        <v>730.52631578947376</v>
      </c>
      <c r="G322" s="77"/>
      <c r="H322" s="74" t="s">
        <v>360</v>
      </c>
      <c r="I322" s="74" t="s">
        <v>1032</v>
      </c>
    </row>
    <row r="323" spans="1:9" s="78" customFormat="1" ht="20.25" hidden="1" customHeight="1">
      <c r="A323" s="74" t="s">
        <v>2353</v>
      </c>
      <c r="B323" s="74" t="s">
        <v>2354</v>
      </c>
      <c r="C323" s="75">
        <v>658290</v>
      </c>
      <c r="D323" s="75">
        <v>626942.85714285716</v>
      </c>
      <c r="E323" s="4">
        <v>569456.53306404431</v>
      </c>
      <c r="F323" s="76">
        <v>560943.15789473685</v>
      </c>
      <c r="G323" s="77"/>
      <c r="H323" s="74" t="s">
        <v>355</v>
      </c>
      <c r="I323" s="74" t="s">
        <v>2355</v>
      </c>
    </row>
    <row r="324" spans="1:9" s="78" customFormat="1" ht="20.25" hidden="1" customHeight="1">
      <c r="A324" s="74" t="s">
        <v>81</v>
      </c>
      <c r="B324" s="74" t="s">
        <v>317</v>
      </c>
      <c r="C324" s="75">
        <v>987430</v>
      </c>
      <c r="D324" s="75">
        <v>940409.52380952379</v>
      </c>
      <c r="E324" s="4">
        <v>854180.52516703669</v>
      </c>
      <c r="F324" s="76">
        <v>841410.52631578955</v>
      </c>
      <c r="G324" s="77"/>
      <c r="H324" s="74" t="s">
        <v>355</v>
      </c>
      <c r="I324" s="74" t="s">
        <v>1033</v>
      </c>
    </row>
    <row r="325" spans="1:9" s="78" customFormat="1" ht="20.25" hidden="1" customHeight="1">
      <c r="A325" s="74" t="s">
        <v>82</v>
      </c>
      <c r="B325" s="74" t="s">
        <v>283</v>
      </c>
      <c r="C325" s="75">
        <v>329140</v>
      </c>
      <c r="D325" s="75">
        <v>313466.66666666663</v>
      </c>
      <c r="E325" s="4">
        <v>284723.99210299237</v>
      </c>
      <c r="F325" s="76">
        <v>280467.36842105264</v>
      </c>
      <c r="G325" s="77"/>
      <c r="H325" s="74" t="s">
        <v>355</v>
      </c>
      <c r="I325" s="74" t="s">
        <v>1034</v>
      </c>
    </row>
    <row r="326" spans="1:9" s="78" customFormat="1" ht="20.25" hidden="1" customHeight="1">
      <c r="A326" s="74" t="s">
        <v>2162</v>
      </c>
      <c r="B326" s="74" t="s">
        <v>2163</v>
      </c>
      <c r="C326" s="75">
        <v>3670</v>
      </c>
      <c r="D326" s="75">
        <v>3495.238095238095</v>
      </c>
      <c r="E326" s="4">
        <v>3167.3519110705042</v>
      </c>
      <c r="F326" s="76">
        <v>3120</v>
      </c>
      <c r="G326" s="77"/>
      <c r="H326" s="74" t="s">
        <v>370</v>
      </c>
      <c r="I326" s="74" t="s">
        <v>2164</v>
      </c>
    </row>
    <row r="327" spans="1:9" s="78" customFormat="1" ht="20.25" hidden="1" customHeight="1">
      <c r="A327" s="74" t="s">
        <v>2359</v>
      </c>
      <c r="B327" s="74" t="s">
        <v>2360</v>
      </c>
      <c r="C327" s="75">
        <v>4760</v>
      </c>
      <c r="D327" s="75">
        <v>4533.333333333333</v>
      </c>
      <c r="E327" s="4">
        <v>4116.2751556827207</v>
      </c>
      <c r="F327" s="76">
        <v>4054.7368421052633</v>
      </c>
      <c r="G327" s="77"/>
      <c r="H327" s="74" t="s">
        <v>370</v>
      </c>
      <c r="I327" s="74" t="s">
        <v>2361</v>
      </c>
    </row>
    <row r="328" spans="1:9" s="78" customFormat="1" ht="20.25" hidden="1" customHeight="1">
      <c r="A328" s="74" t="s">
        <v>404</v>
      </c>
      <c r="B328" s="74" t="s">
        <v>403</v>
      </c>
      <c r="C328" s="75">
        <v>5490</v>
      </c>
      <c r="D328" s="75">
        <v>5228.5714285714284</v>
      </c>
      <c r="E328" s="4">
        <v>4746.7534375759715</v>
      </c>
      <c r="F328" s="76">
        <v>4675.7894736842109</v>
      </c>
      <c r="G328" s="77"/>
      <c r="H328" s="74" t="s">
        <v>370</v>
      </c>
      <c r="I328" s="74" t="s">
        <v>1035</v>
      </c>
    </row>
    <row r="329" spans="1:9" s="78" customFormat="1" ht="20.25" hidden="1" customHeight="1">
      <c r="A329" s="74" t="s">
        <v>402</v>
      </c>
      <c r="B329" s="74" t="s">
        <v>401</v>
      </c>
      <c r="C329" s="75">
        <v>7140</v>
      </c>
      <c r="D329" s="75">
        <v>6800</v>
      </c>
      <c r="E329" s="4">
        <v>6172.2755190091875</v>
      </c>
      <c r="F329" s="76">
        <v>6080</v>
      </c>
      <c r="G329" s="77"/>
      <c r="H329" s="74" t="s">
        <v>370</v>
      </c>
      <c r="I329" s="74" t="s">
        <v>1036</v>
      </c>
    </row>
    <row r="330" spans="1:9" s="78" customFormat="1" ht="20.25" hidden="1" customHeight="1">
      <c r="A330" s="74" t="s">
        <v>400</v>
      </c>
      <c r="B330" s="74" t="s">
        <v>399</v>
      </c>
      <c r="C330" s="75">
        <v>1830</v>
      </c>
      <c r="D330" s="75">
        <v>1742.8571428571429</v>
      </c>
      <c r="E330" s="4">
        <v>1579.4015265054675</v>
      </c>
      <c r="F330" s="76">
        <v>1555.7894736842106</v>
      </c>
      <c r="G330" s="77"/>
      <c r="H330" s="74" t="s">
        <v>370</v>
      </c>
      <c r="I330" s="74" t="s">
        <v>1037</v>
      </c>
    </row>
    <row r="331" spans="1:9" s="78" customFormat="1" ht="20.25" hidden="1" customHeight="1">
      <c r="A331" s="74" t="s">
        <v>398</v>
      </c>
      <c r="B331" s="74" t="s">
        <v>397</v>
      </c>
      <c r="C331" s="75">
        <v>2380</v>
      </c>
      <c r="D331" s="75">
        <v>2266.6666666666665</v>
      </c>
      <c r="E331" s="4">
        <v>2056.0003633264678</v>
      </c>
      <c r="F331" s="76">
        <v>2025.2631578947369</v>
      </c>
      <c r="G331" s="77"/>
      <c r="H331" s="74" t="s">
        <v>370</v>
      </c>
      <c r="I331" s="74" t="s">
        <v>1038</v>
      </c>
    </row>
    <row r="332" spans="1:9" s="78" customFormat="1" ht="20.25" hidden="1" customHeight="1">
      <c r="A332" s="74" t="s">
        <v>2344</v>
      </c>
      <c r="B332" s="74" t="s">
        <v>2345</v>
      </c>
      <c r="C332" s="75">
        <v>367690</v>
      </c>
      <c r="D332" s="75">
        <v>350180.95238095237</v>
      </c>
      <c r="E332" s="4">
        <v>318073.08739337308</v>
      </c>
      <c r="F332" s="76">
        <v>313317.89473684214</v>
      </c>
      <c r="G332" s="77"/>
      <c r="H332" s="74" t="s">
        <v>379</v>
      </c>
      <c r="I332" s="74" t="s">
        <v>2346</v>
      </c>
    </row>
    <row r="333" spans="1:9" s="78" customFormat="1" ht="20.25" hidden="1" customHeight="1">
      <c r="A333" s="74" t="s">
        <v>396</v>
      </c>
      <c r="B333" s="74" t="s">
        <v>395</v>
      </c>
      <c r="C333" s="75">
        <v>551530</v>
      </c>
      <c r="D333" s="75">
        <v>525266.66666666663</v>
      </c>
      <c r="E333" s="4">
        <v>477104.2880537723</v>
      </c>
      <c r="F333" s="76">
        <v>469971.57894736843</v>
      </c>
      <c r="G333" s="77"/>
      <c r="H333" s="74" t="s">
        <v>379</v>
      </c>
      <c r="I333" s="74" t="s">
        <v>1039</v>
      </c>
    </row>
    <row r="334" spans="1:9" s="78" customFormat="1" ht="20.25" hidden="1" customHeight="1">
      <c r="A334" s="74" t="s">
        <v>394</v>
      </c>
      <c r="B334" s="74" t="s">
        <v>393</v>
      </c>
      <c r="C334" s="75">
        <v>183840</v>
      </c>
      <c r="D334" s="75">
        <v>175085.71428571429</v>
      </c>
      <c r="E334" s="4">
        <v>159032.26926765675</v>
      </c>
      <c r="F334" s="76">
        <v>156654.73684210528</v>
      </c>
      <c r="G334" s="77"/>
      <c r="H334" s="74" t="s">
        <v>379</v>
      </c>
      <c r="I334" s="74" t="s">
        <v>1040</v>
      </c>
    </row>
    <row r="335" spans="1:9" s="78" customFormat="1" ht="20.25" hidden="1" customHeight="1">
      <c r="A335" s="74" t="s">
        <v>2140</v>
      </c>
      <c r="B335" s="74" t="s">
        <v>2141</v>
      </c>
      <c r="C335" s="75">
        <v>1060</v>
      </c>
      <c r="D335" s="75">
        <v>1009.5238095238095</v>
      </c>
      <c r="E335" s="4">
        <v>913.65920511649153</v>
      </c>
      <c r="F335" s="76">
        <v>900</v>
      </c>
      <c r="G335" s="77"/>
      <c r="H335" s="74" t="s">
        <v>356</v>
      </c>
      <c r="I335" s="74" t="s">
        <v>2142</v>
      </c>
    </row>
    <row r="336" spans="1:9" s="78" customFormat="1" ht="20.25" hidden="1" customHeight="1">
      <c r="A336" s="74" t="s">
        <v>2153</v>
      </c>
      <c r="B336" s="74" t="s">
        <v>2154</v>
      </c>
      <c r="C336" s="75">
        <v>1380</v>
      </c>
      <c r="D336" s="75">
        <v>1314.2857142857142</v>
      </c>
      <c r="E336" s="4">
        <v>1187.222663022716</v>
      </c>
      <c r="F336" s="76">
        <v>1169.4736842105265</v>
      </c>
      <c r="G336" s="77"/>
      <c r="H336" s="74" t="s">
        <v>356</v>
      </c>
      <c r="I336" s="74" t="s">
        <v>2155</v>
      </c>
    </row>
    <row r="337" spans="1:9" s="78" customFormat="1" ht="20.25" hidden="1" customHeight="1">
      <c r="A337" s="74" t="s">
        <v>67</v>
      </c>
      <c r="B337" s="74" t="s">
        <v>282</v>
      </c>
      <c r="C337" s="75">
        <v>1590</v>
      </c>
      <c r="D337" s="75">
        <v>1514.2857142857142</v>
      </c>
      <c r="E337" s="4">
        <v>1372.0917185609064</v>
      </c>
      <c r="F337" s="76">
        <v>1351.578947368421</v>
      </c>
      <c r="G337" s="77"/>
      <c r="H337" s="74" t="s">
        <v>356</v>
      </c>
      <c r="I337" s="74" t="s">
        <v>1041</v>
      </c>
    </row>
    <row r="338" spans="1:9" s="78" customFormat="1" ht="20.25" hidden="1" customHeight="1">
      <c r="A338" s="74" t="s">
        <v>68</v>
      </c>
      <c r="B338" s="74" t="s">
        <v>281</v>
      </c>
      <c r="C338" s="75">
        <v>2060</v>
      </c>
      <c r="D338" s="75">
        <v>1961.9047619047619</v>
      </c>
      <c r="E338" s="4">
        <v>1778.1624763904586</v>
      </c>
      <c r="F338" s="76">
        <v>1751.578947368421</v>
      </c>
      <c r="G338" s="77"/>
      <c r="H338" s="74" t="s">
        <v>356</v>
      </c>
      <c r="I338" s="74" t="s">
        <v>1042</v>
      </c>
    </row>
    <row r="339" spans="1:9" s="78" customFormat="1" ht="20.25" hidden="1" customHeight="1">
      <c r="A339" s="74" t="s">
        <v>69</v>
      </c>
      <c r="B339" s="74" t="s">
        <v>280</v>
      </c>
      <c r="C339" s="75">
        <v>540</v>
      </c>
      <c r="D339" s="75">
        <v>514.28571428571422</v>
      </c>
      <c r="E339" s="4">
        <v>459.50112070186128</v>
      </c>
      <c r="F339" s="76">
        <v>452.63157894736844</v>
      </c>
      <c r="G339" s="77"/>
      <c r="H339" s="74" t="s">
        <v>356</v>
      </c>
      <c r="I339" s="74" t="s">
        <v>1043</v>
      </c>
    </row>
    <row r="340" spans="1:9" s="78" customFormat="1" ht="20.25" hidden="1" customHeight="1">
      <c r="A340" s="74" t="s">
        <v>70</v>
      </c>
      <c r="B340" s="74" t="s">
        <v>279</v>
      </c>
      <c r="C340" s="75">
        <v>690</v>
      </c>
      <c r="D340" s="75">
        <v>657.14285714285711</v>
      </c>
      <c r="E340" s="4">
        <v>592.00842062518871</v>
      </c>
      <c r="F340" s="76">
        <v>583.15789473684208</v>
      </c>
      <c r="G340" s="77"/>
      <c r="H340" s="74" t="s">
        <v>356</v>
      </c>
      <c r="I340" s="74" t="s">
        <v>1044</v>
      </c>
    </row>
    <row r="341" spans="1:9" s="78" customFormat="1" ht="20.25" hidden="1" customHeight="1">
      <c r="A341" s="74" t="s">
        <v>3014</v>
      </c>
      <c r="B341" s="74" t="s">
        <v>3015</v>
      </c>
      <c r="C341" s="75">
        <v>222350</v>
      </c>
      <c r="D341" s="75">
        <v>211761.90476190476</v>
      </c>
      <c r="E341" s="4">
        <v>192345.03191128426</v>
      </c>
      <c r="F341" s="76">
        <v>189469.47368421053</v>
      </c>
      <c r="G341" s="77"/>
      <c r="H341" s="74" t="s">
        <v>2194</v>
      </c>
      <c r="I341" s="74" t="s">
        <v>3016</v>
      </c>
    </row>
    <row r="342" spans="1:9" s="78" customFormat="1" ht="20.25" hidden="1" customHeight="1">
      <c r="A342" s="74" t="s">
        <v>2317</v>
      </c>
      <c r="B342" s="74" t="s">
        <v>2318</v>
      </c>
      <c r="C342" s="75">
        <v>27800</v>
      </c>
      <c r="D342" s="75">
        <v>26476.190476190473</v>
      </c>
      <c r="E342" s="4">
        <v>24041.526078024363</v>
      </c>
      <c r="F342" s="76">
        <v>23682.105263157897</v>
      </c>
      <c r="G342" s="77"/>
      <c r="H342" s="74" t="s">
        <v>2194</v>
      </c>
      <c r="I342" s="74" t="s">
        <v>2319</v>
      </c>
    </row>
    <row r="343" spans="1:9" s="78" customFormat="1" ht="20.25" hidden="1" customHeight="1">
      <c r="A343" s="74" t="s">
        <v>2878</v>
      </c>
      <c r="B343" s="74" t="s">
        <v>2879</v>
      </c>
      <c r="C343" s="75">
        <v>333530</v>
      </c>
      <c r="D343" s="75">
        <v>317647.61904761905</v>
      </c>
      <c r="E343" s="4">
        <v>288517.5478669263</v>
      </c>
      <c r="F343" s="76">
        <v>284204.21052631579</v>
      </c>
      <c r="G343" s="77"/>
      <c r="H343" s="74" t="s">
        <v>2194</v>
      </c>
      <c r="I343" s="74" t="s">
        <v>2880</v>
      </c>
    </row>
    <row r="344" spans="1:9" s="78" customFormat="1" ht="20.25" hidden="1" customHeight="1">
      <c r="A344" s="74" t="s">
        <v>2195</v>
      </c>
      <c r="B344" s="74" t="s">
        <v>2196</v>
      </c>
      <c r="C344" s="75">
        <v>41700</v>
      </c>
      <c r="D344" s="75">
        <v>39714.28571428571</v>
      </c>
      <c r="E344" s="4">
        <v>36066.563546066325</v>
      </c>
      <c r="F344" s="76">
        <v>35527.368421052633</v>
      </c>
      <c r="G344" s="77"/>
      <c r="H344" s="74" t="s">
        <v>2194</v>
      </c>
      <c r="I344" s="74" t="s">
        <v>2197</v>
      </c>
    </row>
    <row r="345" spans="1:9" s="78" customFormat="1" ht="20.25" hidden="1" customHeight="1">
      <c r="A345" s="74" t="s">
        <v>2884</v>
      </c>
      <c r="B345" s="74" t="s">
        <v>2885</v>
      </c>
      <c r="C345" s="75">
        <v>111180</v>
      </c>
      <c r="D345" s="75">
        <v>105885.71428571428</v>
      </c>
      <c r="E345" s="4">
        <v>96172.515955642128</v>
      </c>
      <c r="F345" s="76">
        <v>94734.736842105267</v>
      </c>
      <c r="G345" s="77"/>
      <c r="H345" s="74" t="s">
        <v>2194</v>
      </c>
      <c r="I345" s="74" t="s">
        <v>2886</v>
      </c>
    </row>
    <row r="346" spans="1:9" s="78" customFormat="1" ht="20.25" hidden="1" customHeight="1">
      <c r="A346" s="74" t="s">
        <v>2253</v>
      </c>
      <c r="B346" s="74" t="s">
        <v>2254</v>
      </c>
      <c r="C346" s="75">
        <v>13910</v>
      </c>
      <c r="D346" s="75">
        <v>13247.619047619048</v>
      </c>
      <c r="E346" s="4">
        <v>12025.037468041965</v>
      </c>
      <c r="F346" s="76">
        <v>11845.263157894737</v>
      </c>
      <c r="G346" s="77"/>
      <c r="H346" s="74" t="s">
        <v>2194</v>
      </c>
      <c r="I346" s="74" t="s">
        <v>2255</v>
      </c>
    </row>
    <row r="347" spans="1:9" s="78" customFormat="1" ht="20.25" hidden="1" customHeight="1">
      <c r="A347" s="74" t="s">
        <v>2338</v>
      </c>
      <c r="B347" s="74" t="s">
        <v>2339</v>
      </c>
      <c r="C347" s="75">
        <v>18070</v>
      </c>
      <c r="D347" s="75">
        <v>17209.523809523809</v>
      </c>
      <c r="E347" s="4">
        <v>15625.175318378175</v>
      </c>
      <c r="F347" s="76">
        <v>15391.578947368422</v>
      </c>
      <c r="G347" s="77"/>
      <c r="H347" s="74" t="s">
        <v>763</v>
      </c>
      <c r="I347" s="74" t="s">
        <v>2340</v>
      </c>
    </row>
    <row r="348" spans="1:9" s="78" customFormat="1" ht="20.25" hidden="1" customHeight="1">
      <c r="A348" s="74" t="s">
        <v>755</v>
      </c>
      <c r="B348" s="74" t="s">
        <v>756</v>
      </c>
      <c r="C348" s="75">
        <v>27100</v>
      </c>
      <c r="D348" s="75">
        <v>25809.523809523809</v>
      </c>
      <c r="E348" s="4">
        <v>23442.03740659705</v>
      </c>
      <c r="F348" s="76">
        <v>23091.578947368424</v>
      </c>
      <c r="G348" s="77"/>
      <c r="H348" s="74" t="s">
        <v>763</v>
      </c>
      <c r="I348" s="74" t="s">
        <v>1045</v>
      </c>
    </row>
    <row r="349" spans="1:9" s="78" customFormat="1" ht="20.25" hidden="1" customHeight="1">
      <c r="A349" s="74" t="s">
        <v>759</v>
      </c>
      <c r="B349" s="74" t="s">
        <v>760</v>
      </c>
      <c r="C349" s="75">
        <v>9040</v>
      </c>
      <c r="D349" s="75">
        <v>8609.5238095238092</v>
      </c>
      <c r="E349" s="4">
        <v>7816.8620882188725</v>
      </c>
      <c r="F349" s="76">
        <v>7700</v>
      </c>
      <c r="G349" s="77"/>
      <c r="H349" s="74" t="s">
        <v>763</v>
      </c>
      <c r="I349" s="74" t="s">
        <v>1046</v>
      </c>
    </row>
    <row r="350" spans="1:9" s="78" customFormat="1" ht="20.25" hidden="1" customHeight="1">
      <c r="A350" s="74" t="s">
        <v>2201</v>
      </c>
      <c r="B350" s="74" t="s">
        <v>2202</v>
      </c>
      <c r="C350" s="75">
        <v>72930</v>
      </c>
      <c r="D350" s="75">
        <v>69457.142857142855</v>
      </c>
      <c r="E350" s="4">
        <v>63085.229443335767</v>
      </c>
      <c r="F350" s="76">
        <v>62142.1052631579</v>
      </c>
      <c r="G350" s="77"/>
      <c r="H350" s="74" t="s">
        <v>357</v>
      </c>
      <c r="I350" s="74" t="s">
        <v>2203</v>
      </c>
    </row>
    <row r="351" spans="1:9" s="78" customFormat="1" ht="20.25" hidden="1" customHeight="1">
      <c r="A351" s="74" t="s">
        <v>71</v>
      </c>
      <c r="B351" s="74" t="s">
        <v>314</v>
      </c>
      <c r="C351" s="75">
        <v>109390</v>
      </c>
      <c r="D351" s="75">
        <v>104180.95238095238</v>
      </c>
      <c r="E351" s="4">
        <v>94625.172646860039</v>
      </c>
      <c r="F351" s="76">
        <v>93210.526315789481</v>
      </c>
      <c r="G351" s="77"/>
      <c r="H351" s="74" t="s">
        <v>357</v>
      </c>
      <c r="I351" s="74" t="s">
        <v>1047</v>
      </c>
    </row>
    <row r="352" spans="1:9" s="78" customFormat="1" ht="20.25" hidden="1" customHeight="1">
      <c r="A352" s="74" t="s">
        <v>72</v>
      </c>
      <c r="B352" s="74" t="s">
        <v>313</v>
      </c>
      <c r="C352" s="75">
        <v>36460</v>
      </c>
      <c r="D352" s="75">
        <v>34723.809523809519</v>
      </c>
      <c r="E352" s="4">
        <v>31539.943203524268</v>
      </c>
      <c r="F352" s="76">
        <v>31068.42105263158</v>
      </c>
      <c r="G352" s="77"/>
      <c r="H352" s="74" t="s">
        <v>357</v>
      </c>
      <c r="I352" s="74" t="s">
        <v>1048</v>
      </c>
    </row>
    <row r="353" spans="1:9" s="78" customFormat="1" ht="20.25" hidden="1" customHeight="1">
      <c r="A353" s="74" t="s">
        <v>2993</v>
      </c>
      <c r="B353" s="74" t="s">
        <v>2994</v>
      </c>
      <c r="C353" s="75">
        <v>31880</v>
      </c>
      <c r="D353" s="75">
        <v>30361.90476190476</v>
      </c>
      <c r="E353" s="4">
        <v>27570.067242111676</v>
      </c>
      <c r="F353" s="76">
        <v>27157.894736842107</v>
      </c>
      <c r="G353" s="77"/>
      <c r="H353" s="74" t="s">
        <v>2225</v>
      </c>
      <c r="I353" s="74" t="s">
        <v>2995</v>
      </c>
    </row>
    <row r="354" spans="1:9" s="78" customFormat="1" ht="20.25" hidden="1" customHeight="1">
      <c r="A354" s="74" t="s">
        <v>2311</v>
      </c>
      <c r="B354" s="74" t="s">
        <v>2312</v>
      </c>
      <c r="C354" s="75">
        <v>3990</v>
      </c>
      <c r="D354" s="75">
        <v>3800</v>
      </c>
      <c r="E354" s="4">
        <v>3445.1897980065132</v>
      </c>
      <c r="F354" s="76">
        <v>3393.6842105263158</v>
      </c>
      <c r="G354" s="77"/>
      <c r="H354" s="74" t="s">
        <v>2225</v>
      </c>
      <c r="I354" s="74" t="s">
        <v>2313</v>
      </c>
    </row>
    <row r="355" spans="1:9" s="78" customFormat="1" ht="20.25" hidden="1" customHeight="1">
      <c r="A355" s="74" t="s">
        <v>2914</v>
      </c>
      <c r="B355" s="74" t="s">
        <v>2915</v>
      </c>
      <c r="C355" s="75">
        <v>47810</v>
      </c>
      <c r="D355" s="75">
        <v>45533.333333333328</v>
      </c>
      <c r="E355" s="4">
        <v>41350.826434137736</v>
      </c>
      <c r="F355" s="76">
        <v>40732.631578947374</v>
      </c>
      <c r="G355" s="77"/>
      <c r="H355" s="74" t="s">
        <v>2225</v>
      </c>
      <c r="I355" s="74" t="s">
        <v>2916</v>
      </c>
    </row>
    <row r="356" spans="1:9" s="78" customFormat="1" ht="20.25" hidden="1" customHeight="1">
      <c r="A356" s="74" t="s">
        <v>2232</v>
      </c>
      <c r="B356" s="74" t="s">
        <v>2233</v>
      </c>
      <c r="C356" s="75">
        <v>5980</v>
      </c>
      <c r="D356" s="75">
        <v>5695.2380952380954</v>
      </c>
      <c r="E356" s="4">
        <v>5165.6474824948782</v>
      </c>
      <c r="F356" s="76">
        <v>5088.4210526315792</v>
      </c>
      <c r="G356" s="77"/>
      <c r="H356" s="74" t="s">
        <v>2225</v>
      </c>
      <c r="I356" s="74" t="s">
        <v>2234</v>
      </c>
    </row>
    <row r="357" spans="1:9" s="78" customFormat="1" ht="20.25" hidden="1" customHeight="1">
      <c r="A357" s="74" t="s">
        <v>2996</v>
      </c>
      <c r="B357" s="74" t="s">
        <v>2997</v>
      </c>
      <c r="C357" s="75">
        <v>15940</v>
      </c>
      <c r="D357" s="75">
        <v>15180.95238095238</v>
      </c>
      <c r="E357" s="4">
        <v>13780.759192026053</v>
      </c>
      <c r="F357" s="76">
        <v>13574.736842105263</v>
      </c>
      <c r="G357" s="77"/>
      <c r="H357" s="74" t="s">
        <v>2225</v>
      </c>
      <c r="I357" s="74" t="s">
        <v>2998</v>
      </c>
    </row>
    <row r="358" spans="1:9" s="78" customFormat="1" ht="20.25" hidden="1" customHeight="1">
      <c r="A358" s="74" t="s">
        <v>2314</v>
      </c>
      <c r="B358" s="74" t="s">
        <v>2315</v>
      </c>
      <c r="C358" s="75">
        <v>1990</v>
      </c>
      <c r="D358" s="75">
        <v>1895.2380952380952</v>
      </c>
      <c r="E358" s="4">
        <v>1720.4576844883645</v>
      </c>
      <c r="F358" s="76">
        <v>1694.7368421052633</v>
      </c>
      <c r="G358" s="77"/>
      <c r="H358" s="74" t="s">
        <v>2225</v>
      </c>
      <c r="I358" s="74" t="s">
        <v>2316</v>
      </c>
    </row>
  </sheetData>
  <autoFilter ref="A3:I358" xr:uid="{E822AC88-3C78-A047-BDC3-65310854A259}">
    <filterColumn colId="1">
      <filters>
        <filter val="OfficeStd 2016 SNGL OLP NL"/>
      </filters>
    </filterColumn>
  </autoFilter>
  <phoneticPr fontId="5" type="noConversion"/>
  <conditionalFormatting sqref="E3:E4">
    <cfRule type="cellIs" dxfId="10" priority="79" stopIfTrue="1" operator="lessThanOrEqual">
      <formula>#REF!</formula>
    </cfRule>
  </conditionalFormatting>
  <conditionalFormatting sqref="D4">
    <cfRule type="cellIs" dxfId="9" priority="1" stopIfTrue="1" operator="lessThanOrEqual">
      <formula>#REF!</formula>
    </cfRule>
  </conditionalFormatting>
  <printOptions horizontalCentered="1"/>
  <pageMargins left="0.43307086614173229" right="0.47244094488188981" top="0.78740157480314965" bottom="0.51181102362204722" header="0.15748031496062992" footer="0.23622047244094491"/>
  <pageSetup paperSize="9" scale="88" fitToHeight="50" orientation="landscape" r:id="rId1"/>
  <headerFooter alignWithMargins="0">
    <oddFooter>&amp;CMOLP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3"/>
  <sheetViews>
    <sheetView workbookViewId="0">
      <selection activeCell="B421" sqref="B421"/>
    </sheetView>
  </sheetViews>
  <sheetFormatPr baseColWidth="10" defaultColWidth="9.19921875" defaultRowHeight="20.25" customHeight="1"/>
  <cols>
    <col min="1" max="1" width="15.59765625" style="111" customWidth="1"/>
    <col min="2" max="2" width="54.3984375" style="112" customWidth="1"/>
    <col min="3" max="3" width="16.796875" style="113" customWidth="1"/>
    <col min="4" max="4" width="13.796875" style="114" bestFit="1" customWidth="1"/>
    <col min="5" max="6" width="18" style="112" customWidth="1"/>
    <col min="7" max="16384" width="9.19921875" style="106"/>
  </cols>
  <sheetData>
    <row r="1" spans="1:6" s="92" customFormat="1" ht="20.25" customHeight="1">
      <c r="A1" s="88"/>
      <c r="B1" s="89" t="s">
        <v>781</v>
      </c>
      <c r="C1" s="90"/>
      <c r="D1" s="91"/>
      <c r="E1" s="89"/>
      <c r="F1" s="89"/>
    </row>
    <row r="2" spans="1:6" s="92" customFormat="1" ht="20.25" customHeight="1">
      <c r="A2" s="88" t="s">
        <v>89</v>
      </c>
      <c r="B2" s="93"/>
      <c r="C2" s="90"/>
      <c r="D2" s="60" t="s">
        <v>3666</v>
      </c>
      <c r="E2" s="94"/>
      <c r="F2" s="95"/>
    </row>
    <row r="3" spans="1:6" s="97" customFormat="1" ht="20.25" customHeight="1">
      <c r="A3" s="67" t="s">
        <v>0</v>
      </c>
      <c r="B3" s="96"/>
      <c r="C3" s="64" t="s">
        <v>1299</v>
      </c>
      <c r="D3" s="65"/>
      <c r="E3" s="3" t="s">
        <v>322</v>
      </c>
      <c r="F3" s="3" t="s">
        <v>323</v>
      </c>
    </row>
    <row r="4" spans="1:6" s="100" customFormat="1" ht="20.25" customHeight="1">
      <c r="A4" s="98"/>
      <c r="B4" s="99"/>
      <c r="C4" s="64" t="s">
        <v>2099</v>
      </c>
      <c r="D4" s="65" t="s">
        <v>1303</v>
      </c>
      <c r="E4" s="68"/>
      <c r="F4" s="69"/>
    </row>
    <row r="5" spans="1:6" s="100" customFormat="1" ht="20.25" customHeight="1">
      <c r="A5" s="101" t="s">
        <v>1307</v>
      </c>
      <c r="B5" s="102"/>
      <c r="C5" s="71"/>
      <c r="D5" s="102"/>
      <c r="E5" s="102"/>
      <c r="F5" s="102"/>
    </row>
    <row r="6" spans="1:6" s="103" customFormat="1" ht="20.25" customHeight="1">
      <c r="A6" s="80" t="s">
        <v>1306</v>
      </c>
      <c r="B6" s="71"/>
      <c r="C6" s="71"/>
      <c r="D6" s="71"/>
      <c r="E6" s="71"/>
      <c r="F6" s="71"/>
    </row>
    <row r="7" spans="1:6" ht="20.25" customHeight="1">
      <c r="A7" s="104" t="s">
        <v>1559</v>
      </c>
      <c r="B7" s="104" t="s">
        <v>2415</v>
      </c>
      <c r="C7" s="4">
        <v>3042.105263157895</v>
      </c>
      <c r="D7" s="105"/>
      <c r="E7" s="104" t="s">
        <v>2402</v>
      </c>
      <c r="F7" s="104" t="s">
        <v>2416</v>
      </c>
    </row>
    <row r="8" spans="1:6" s="107" customFormat="1" ht="20.25" customHeight="1">
      <c r="A8" s="104" t="s">
        <v>1560</v>
      </c>
      <c r="B8" s="104" t="s">
        <v>2417</v>
      </c>
      <c r="C8" s="4">
        <v>7413.6842105263158</v>
      </c>
      <c r="D8" s="105"/>
      <c r="E8" s="104" t="s">
        <v>2402</v>
      </c>
      <c r="F8" s="104" t="s">
        <v>2418</v>
      </c>
    </row>
    <row r="9" spans="1:6" s="107" customFormat="1" ht="20.25" customHeight="1">
      <c r="A9" s="104" t="s">
        <v>833</v>
      </c>
      <c r="B9" s="104" t="s">
        <v>834</v>
      </c>
      <c r="C9" s="4">
        <v>162946.31578947368</v>
      </c>
      <c r="D9" s="105"/>
      <c r="E9" s="104" t="s">
        <v>837</v>
      </c>
      <c r="F9" s="104" t="s">
        <v>1057</v>
      </c>
    </row>
    <row r="10" spans="1:6" s="107" customFormat="1" ht="20.25" customHeight="1">
      <c r="A10" s="104" t="s">
        <v>2281</v>
      </c>
      <c r="B10" s="104" t="s">
        <v>2282</v>
      </c>
      <c r="C10" s="4">
        <v>6878.9473684210534</v>
      </c>
      <c r="D10" s="105"/>
      <c r="E10" s="104" t="s">
        <v>1329</v>
      </c>
      <c r="F10" s="104" t="s">
        <v>2283</v>
      </c>
    </row>
    <row r="11" spans="1:6" s="107" customFormat="1" ht="20.25" customHeight="1">
      <c r="A11" s="104" t="s">
        <v>1561</v>
      </c>
      <c r="B11" s="104" t="s">
        <v>1562</v>
      </c>
      <c r="C11" s="4">
        <v>4371.5789473684208</v>
      </c>
      <c r="D11" s="105"/>
      <c r="E11" s="104" t="s">
        <v>384</v>
      </c>
      <c r="F11" s="104" t="s">
        <v>1563</v>
      </c>
    </row>
    <row r="12" spans="1:6" s="107" customFormat="1" ht="20.25" customHeight="1">
      <c r="A12" s="104" t="s">
        <v>903</v>
      </c>
      <c r="B12" s="104" t="s">
        <v>904</v>
      </c>
      <c r="C12" s="4">
        <v>2337.8947368421054</v>
      </c>
      <c r="D12" s="105"/>
      <c r="E12" s="104" t="s">
        <v>901</v>
      </c>
      <c r="F12" s="104" t="s">
        <v>1058</v>
      </c>
    </row>
    <row r="13" spans="1:6" s="97" customFormat="1" ht="20.25" customHeight="1">
      <c r="A13" s="73" t="s">
        <v>3</v>
      </c>
      <c r="B13" s="71"/>
      <c r="C13" s="71"/>
      <c r="D13" s="71"/>
      <c r="E13" s="71"/>
      <c r="F13" s="71"/>
    </row>
    <row r="14" spans="1:6" s="103" customFormat="1" ht="20.25" customHeight="1">
      <c r="A14" s="73" t="s">
        <v>5</v>
      </c>
      <c r="B14" s="71"/>
      <c r="C14" s="71"/>
      <c r="D14" s="71"/>
      <c r="E14" s="71"/>
      <c r="F14" s="71"/>
    </row>
    <row r="15" spans="1:6" s="107" customFormat="1" ht="20.25" customHeight="1">
      <c r="A15" s="104" t="s">
        <v>1564</v>
      </c>
      <c r="B15" s="104" t="s">
        <v>1565</v>
      </c>
      <c r="C15" s="4">
        <v>3398.9473684210529</v>
      </c>
      <c r="D15" s="105"/>
      <c r="E15" s="104" t="s">
        <v>324</v>
      </c>
      <c r="F15" s="104" t="s">
        <v>1566</v>
      </c>
    </row>
    <row r="16" spans="1:6" s="107" customFormat="1" ht="20.25" customHeight="1">
      <c r="A16" s="104" t="s">
        <v>90</v>
      </c>
      <c r="B16" s="104" t="s">
        <v>91</v>
      </c>
      <c r="C16" s="4">
        <v>5371.5789473684217</v>
      </c>
      <c r="D16" s="105"/>
      <c r="E16" s="104" t="s">
        <v>324</v>
      </c>
      <c r="F16" s="104" t="s">
        <v>1059</v>
      </c>
    </row>
    <row r="17" spans="1:6" s="107" customFormat="1" ht="20.25" customHeight="1">
      <c r="A17" s="104" t="s">
        <v>92</v>
      </c>
      <c r="B17" s="104" t="s">
        <v>93</v>
      </c>
      <c r="C17" s="4">
        <v>1973.6842105263158</v>
      </c>
      <c r="D17" s="105"/>
      <c r="E17" s="104" t="s">
        <v>324</v>
      </c>
      <c r="F17" s="104" t="s">
        <v>1060</v>
      </c>
    </row>
    <row r="18" spans="1:6" s="108" customFormat="1" ht="20.25" customHeight="1">
      <c r="A18" s="104" t="s">
        <v>1567</v>
      </c>
      <c r="B18" s="104" t="s">
        <v>1568</v>
      </c>
      <c r="C18" s="4">
        <v>3398.9473684210529</v>
      </c>
      <c r="D18" s="105"/>
      <c r="E18" s="104" t="s">
        <v>346</v>
      </c>
      <c r="F18" s="104" t="s">
        <v>1569</v>
      </c>
    </row>
    <row r="19" spans="1:6" s="108" customFormat="1" ht="20.25" customHeight="1">
      <c r="A19" s="104" t="s">
        <v>130</v>
      </c>
      <c r="B19" s="104" t="s">
        <v>131</v>
      </c>
      <c r="C19" s="4">
        <v>5371.5789473684217</v>
      </c>
      <c r="D19" s="105"/>
      <c r="E19" s="104" t="s">
        <v>346</v>
      </c>
      <c r="F19" s="104" t="s">
        <v>1061</v>
      </c>
    </row>
    <row r="20" spans="1:6" s="108" customFormat="1" ht="20.25" customHeight="1">
      <c r="A20" s="104" t="s">
        <v>132</v>
      </c>
      <c r="B20" s="104" t="s">
        <v>133</v>
      </c>
      <c r="C20" s="4">
        <v>1973.6842105263158</v>
      </c>
      <c r="D20" s="105"/>
      <c r="E20" s="104" t="s">
        <v>346</v>
      </c>
      <c r="F20" s="104" t="s">
        <v>1062</v>
      </c>
    </row>
    <row r="21" spans="1:6" s="107" customFormat="1" ht="20.25" customHeight="1">
      <c r="A21" s="104" t="s">
        <v>1570</v>
      </c>
      <c r="B21" s="104" t="s">
        <v>1571</v>
      </c>
      <c r="C21" s="4">
        <v>3398.9473684210529</v>
      </c>
      <c r="D21" s="105"/>
      <c r="E21" s="104" t="s">
        <v>347</v>
      </c>
      <c r="F21" s="104" t="s">
        <v>1572</v>
      </c>
    </row>
    <row r="22" spans="1:6" s="107" customFormat="1" ht="20.25" customHeight="1">
      <c r="A22" s="104" t="s">
        <v>134</v>
      </c>
      <c r="B22" s="104" t="s">
        <v>135</v>
      </c>
      <c r="C22" s="4">
        <v>5371.5789473684217</v>
      </c>
      <c r="D22" s="105"/>
      <c r="E22" s="104" t="s">
        <v>347</v>
      </c>
      <c r="F22" s="104" t="s">
        <v>1063</v>
      </c>
    </row>
    <row r="23" spans="1:6" s="107" customFormat="1" ht="20.25" customHeight="1">
      <c r="A23" s="104" t="s">
        <v>136</v>
      </c>
      <c r="B23" s="104" t="s">
        <v>137</v>
      </c>
      <c r="C23" s="4">
        <v>1973.6842105263158</v>
      </c>
      <c r="D23" s="105"/>
      <c r="E23" s="104" t="s">
        <v>347</v>
      </c>
      <c r="F23" s="104" t="s">
        <v>1064</v>
      </c>
    </row>
    <row r="24" spans="1:6" s="108" customFormat="1" ht="20.25" customHeight="1">
      <c r="A24" s="104" t="s">
        <v>488</v>
      </c>
      <c r="B24" s="104" t="s">
        <v>489</v>
      </c>
      <c r="C24" s="4">
        <v>722.1052631578948</v>
      </c>
      <c r="D24" s="105"/>
      <c r="E24" s="104" t="s">
        <v>500</v>
      </c>
      <c r="F24" s="104" t="s">
        <v>1065</v>
      </c>
    </row>
    <row r="25" spans="1:6" s="108" customFormat="1" ht="20.25" customHeight="1">
      <c r="A25" s="104" t="s">
        <v>490</v>
      </c>
      <c r="B25" s="104" t="s">
        <v>491</v>
      </c>
      <c r="C25" s="4">
        <v>1138.9473684210527</v>
      </c>
      <c r="D25" s="105"/>
      <c r="E25" s="104" t="s">
        <v>500</v>
      </c>
      <c r="F25" s="104" t="s">
        <v>1066</v>
      </c>
    </row>
    <row r="26" spans="1:6" s="108" customFormat="1" ht="20.25" customHeight="1">
      <c r="A26" s="104" t="s">
        <v>492</v>
      </c>
      <c r="B26" s="104" t="s">
        <v>493</v>
      </c>
      <c r="C26" s="4">
        <v>417.89473684210526</v>
      </c>
      <c r="D26" s="105"/>
      <c r="E26" s="104" t="s">
        <v>500</v>
      </c>
      <c r="F26" s="104" t="s">
        <v>1067</v>
      </c>
    </row>
    <row r="27" spans="1:6" s="107" customFormat="1" ht="20.25" customHeight="1">
      <c r="A27" s="104" t="s">
        <v>846</v>
      </c>
      <c r="B27" s="104" t="s">
        <v>847</v>
      </c>
      <c r="C27" s="4">
        <v>3793.3894736842103</v>
      </c>
      <c r="D27" s="105"/>
      <c r="E27" s="104" t="s">
        <v>858</v>
      </c>
      <c r="F27" s="104" t="s">
        <v>1574</v>
      </c>
    </row>
    <row r="28" spans="1:6" s="107" customFormat="1" ht="20.25" customHeight="1">
      <c r="A28" s="104" t="s">
        <v>2850</v>
      </c>
      <c r="B28" s="104" t="s">
        <v>2851</v>
      </c>
      <c r="C28" s="4">
        <v>2270.1789473684212</v>
      </c>
      <c r="D28" s="105"/>
      <c r="E28" s="104" t="s">
        <v>2845</v>
      </c>
      <c r="F28" s="104" t="s">
        <v>2852</v>
      </c>
    </row>
    <row r="29" spans="1:6" s="107" customFormat="1" ht="20.25" customHeight="1">
      <c r="A29" s="104" t="s">
        <v>770</v>
      </c>
      <c r="B29" s="104" t="s">
        <v>771</v>
      </c>
      <c r="C29" s="4">
        <v>1377.8947368421054</v>
      </c>
      <c r="D29" s="105"/>
      <c r="E29" s="104" t="s">
        <v>780</v>
      </c>
      <c r="F29" s="104" t="s">
        <v>1068</v>
      </c>
    </row>
    <row r="30" spans="1:6" s="107" customFormat="1" ht="20.25" customHeight="1">
      <c r="A30" s="104" t="s">
        <v>1575</v>
      </c>
      <c r="B30" s="104" t="s">
        <v>1576</v>
      </c>
      <c r="C30" s="4">
        <v>8704.21052631579</v>
      </c>
      <c r="D30" s="105"/>
      <c r="E30" s="104" t="s">
        <v>457</v>
      </c>
      <c r="F30" s="104" t="s">
        <v>1577</v>
      </c>
    </row>
    <row r="31" spans="1:6" s="107" customFormat="1" ht="20.25" customHeight="1">
      <c r="A31" s="104" t="s">
        <v>441</v>
      </c>
      <c r="B31" s="104" t="s">
        <v>442</v>
      </c>
      <c r="C31" s="4">
        <v>13753.684210526317</v>
      </c>
      <c r="D31" s="105"/>
      <c r="E31" s="104" t="s">
        <v>457</v>
      </c>
      <c r="F31" s="104" t="s">
        <v>1069</v>
      </c>
    </row>
    <row r="32" spans="1:6" s="107" customFormat="1" ht="20.25" customHeight="1">
      <c r="A32" s="104" t="s">
        <v>443</v>
      </c>
      <c r="B32" s="104" t="s">
        <v>444</v>
      </c>
      <c r="C32" s="4">
        <v>5049.4736842105267</v>
      </c>
      <c r="D32" s="105"/>
      <c r="E32" s="104" t="s">
        <v>457</v>
      </c>
      <c r="F32" s="104" t="s">
        <v>1070</v>
      </c>
    </row>
    <row r="33" spans="1:6" s="107" customFormat="1" ht="20.25" customHeight="1">
      <c r="A33" s="104" t="s">
        <v>774</v>
      </c>
      <c r="B33" s="104" t="s">
        <v>775</v>
      </c>
      <c r="C33" s="4">
        <v>2203.1578947368421</v>
      </c>
      <c r="D33" s="105"/>
      <c r="E33" s="104" t="s">
        <v>331</v>
      </c>
      <c r="F33" s="104" t="s">
        <v>1071</v>
      </c>
    </row>
    <row r="34" spans="1:6" s="107" customFormat="1" ht="20.25" customHeight="1">
      <c r="A34" s="104" t="s">
        <v>1578</v>
      </c>
      <c r="B34" s="104" t="s">
        <v>1579</v>
      </c>
      <c r="C34" s="4">
        <v>11884.21052631579</v>
      </c>
      <c r="D34" s="105"/>
      <c r="E34" s="104" t="s">
        <v>332</v>
      </c>
      <c r="F34" s="104" t="s">
        <v>1580</v>
      </c>
    </row>
    <row r="35" spans="1:6" s="107" customFormat="1" ht="20.25" customHeight="1">
      <c r="A35" s="104" t="s">
        <v>102</v>
      </c>
      <c r="B35" s="104" t="s">
        <v>103</v>
      </c>
      <c r="C35" s="4">
        <v>18775.78947368421</v>
      </c>
      <c r="D35" s="105"/>
      <c r="E35" s="104" t="s">
        <v>332</v>
      </c>
      <c r="F35" s="104" t="s">
        <v>1072</v>
      </c>
    </row>
    <row r="36" spans="1:6" s="107" customFormat="1" ht="20.25" customHeight="1">
      <c r="A36" s="104" t="s">
        <v>104</v>
      </c>
      <c r="B36" s="104" t="s">
        <v>105</v>
      </c>
      <c r="C36" s="4">
        <v>6891.5789473684217</v>
      </c>
      <c r="D36" s="105"/>
      <c r="E36" s="104" t="s">
        <v>332</v>
      </c>
      <c r="F36" s="104" t="s">
        <v>1073</v>
      </c>
    </row>
    <row r="37" spans="1:6" s="107" customFormat="1" ht="20.25" customHeight="1">
      <c r="A37" s="104" t="s">
        <v>1581</v>
      </c>
      <c r="B37" s="104" t="s">
        <v>1582</v>
      </c>
      <c r="C37" s="4">
        <v>8704.21052631579</v>
      </c>
      <c r="D37" s="105"/>
      <c r="E37" s="104" t="s">
        <v>348</v>
      </c>
      <c r="F37" s="104" t="s">
        <v>1583</v>
      </c>
    </row>
    <row r="38" spans="1:6" s="107" customFormat="1" ht="20.25" customHeight="1">
      <c r="A38" s="104" t="s">
        <v>114</v>
      </c>
      <c r="B38" s="104" t="s">
        <v>115</v>
      </c>
      <c r="C38" s="4">
        <v>13753.684210526317</v>
      </c>
      <c r="D38" s="105"/>
      <c r="E38" s="104" t="s">
        <v>348</v>
      </c>
      <c r="F38" s="104" t="s">
        <v>1074</v>
      </c>
    </row>
    <row r="39" spans="1:6" s="107" customFormat="1" ht="20.25" customHeight="1">
      <c r="A39" s="104" t="s">
        <v>116</v>
      </c>
      <c r="B39" s="104" t="s">
        <v>117</v>
      </c>
      <c r="C39" s="4">
        <v>5049.4736842105267</v>
      </c>
      <c r="D39" s="105"/>
      <c r="E39" s="104" t="s">
        <v>348</v>
      </c>
      <c r="F39" s="104" t="s">
        <v>1075</v>
      </c>
    </row>
    <row r="40" spans="1:6" s="107" customFormat="1" ht="20.25" customHeight="1">
      <c r="A40" s="104" t="s">
        <v>1584</v>
      </c>
      <c r="B40" s="104" t="s">
        <v>1585</v>
      </c>
      <c r="C40" s="4">
        <v>3398.9473684210529</v>
      </c>
      <c r="D40" s="105"/>
      <c r="E40" s="104" t="s">
        <v>333</v>
      </c>
      <c r="F40" s="104" t="s">
        <v>1586</v>
      </c>
    </row>
    <row r="41" spans="1:6" s="107" customFormat="1" ht="20.25" customHeight="1">
      <c r="A41" s="104" t="s">
        <v>138</v>
      </c>
      <c r="B41" s="104" t="s">
        <v>139</v>
      </c>
      <c r="C41" s="4">
        <v>5371.5789473684217</v>
      </c>
      <c r="D41" s="105"/>
      <c r="E41" s="104" t="s">
        <v>333</v>
      </c>
      <c r="F41" s="104" t="s">
        <v>1076</v>
      </c>
    </row>
    <row r="42" spans="1:6" s="107" customFormat="1" ht="20.25" customHeight="1">
      <c r="A42" s="104" t="s">
        <v>140</v>
      </c>
      <c r="B42" s="104" t="s">
        <v>141</v>
      </c>
      <c r="C42" s="4">
        <v>1973.6842105263158</v>
      </c>
      <c r="D42" s="105"/>
      <c r="E42" s="104" t="s">
        <v>333</v>
      </c>
      <c r="F42" s="104" t="s">
        <v>1077</v>
      </c>
    </row>
    <row r="43" spans="1:6" s="107" customFormat="1" ht="20.25" customHeight="1">
      <c r="A43" s="104" t="s">
        <v>1587</v>
      </c>
      <c r="B43" s="104" t="s">
        <v>1588</v>
      </c>
      <c r="C43" s="4">
        <v>3398.9473684210529</v>
      </c>
      <c r="D43" s="105"/>
      <c r="E43" s="104" t="s">
        <v>458</v>
      </c>
      <c r="F43" s="104" t="s">
        <v>1589</v>
      </c>
    </row>
    <row r="44" spans="1:6" s="107" customFormat="1" ht="20.25" customHeight="1">
      <c r="A44" s="104" t="s">
        <v>449</v>
      </c>
      <c r="B44" s="104" t="s">
        <v>450</v>
      </c>
      <c r="C44" s="4">
        <v>5371.5789473684217</v>
      </c>
      <c r="D44" s="105"/>
      <c r="E44" s="104" t="s">
        <v>458</v>
      </c>
      <c r="F44" s="104" t="s">
        <v>1078</v>
      </c>
    </row>
    <row r="45" spans="1:6" s="107" customFormat="1" ht="20.25" customHeight="1">
      <c r="A45" s="104" t="s">
        <v>451</v>
      </c>
      <c r="B45" s="104" t="s">
        <v>452</v>
      </c>
      <c r="C45" s="4">
        <v>1973.6842105263158</v>
      </c>
      <c r="D45" s="105"/>
      <c r="E45" s="104" t="s">
        <v>458</v>
      </c>
      <c r="F45" s="104" t="s">
        <v>1079</v>
      </c>
    </row>
    <row r="46" spans="1:6" s="107" customFormat="1" ht="20.25" customHeight="1">
      <c r="A46" s="104" t="s">
        <v>1590</v>
      </c>
      <c r="B46" s="104" t="s">
        <v>1591</v>
      </c>
      <c r="C46" s="4">
        <v>3398.9473684210529</v>
      </c>
      <c r="D46" s="105"/>
      <c r="E46" s="104" t="s">
        <v>335</v>
      </c>
      <c r="F46" s="104" t="s">
        <v>1592</v>
      </c>
    </row>
    <row r="47" spans="1:6" s="107" customFormat="1" ht="20.25" customHeight="1">
      <c r="A47" s="104" t="s">
        <v>118</v>
      </c>
      <c r="B47" s="104" t="s">
        <v>119</v>
      </c>
      <c r="C47" s="4">
        <v>5371.5789473684217</v>
      </c>
      <c r="D47" s="105"/>
      <c r="E47" s="104" t="s">
        <v>335</v>
      </c>
      <c r="F47" s="104" t="s">
        <v>1080</v>
      </c>
    </row>
    <row r="48" spans="1:6" s="108" customFormat="1" ht="20.25" customHeight="1">
      <c r="A48" s="104" t="s">
        <v>120</v>
      </c>
      <c r="B48" s="104" t="s">
        <v>121</v>
      </c>
      <c r="C48" s="4">
        <v>1973.6842105263158</v>
      </c>
      <c r="D48" s="105"/>
      <c r="E48" s="104" t="s">
        <v>335</v>
      </c>
      <c r="F48" s="104" t="s">
        <v>1081</v>
      </c>
    </row>
    <row r="49" spans="1:6" s="108" customFormat="1" ht="20.25" customHeight="1">
      <c r="A49" s="104" t="s">
        <v>1605</v>
      </c>
      <c r="B49" s="104" t="s">
        <v>3568</v>
      </c>
      <c r="C49" s="4">
        <v>2258.8000000000002</v>
      </c>
      <c r="D49" s="105"/>
      <c r="E49" s="104" t="s">
        <v>3567</v>
      </c>
      <c r="F49" s="104" t="s">
        <v>3569</v>
      </c>
    </row>
    <row r="50" spans="1:6" s="108" customFormat="1" ht="20.25" customHeight="1">
      <c r="A50" s="104" t="s">
        <v>1593</v>
      </c>
      <c r="B50" s="104" t="s">
        <v>1594</v>
      </c>
      <c r="C50" s="4">
        <v>13174.736842105263</v>
      </c>
      <c r="D50" s="105"/>
      <c r="E50" s="104" t="s">
        <v>359</v>
      </c>
      <c r="F50" s="104" t="s">
        <v>1595</v>
      </c>
    </row>
    <row r="51" spans="1:6" s="107" customFormat="1" ht="20.25" customHeight="1">
      <c r="A51" s="104" t="s">
        <v>94</v>
      </c>
      <c r="B51" s="104" t="s">
        <v>95</v>
      </c>
      <c r="C51" s="4">
        <v>20813.684210526317</v>
      </c>
      <c r="D51" s="105"/>
      <c r="E51" s="104" t="s">
        <v>359</v>
      </c>
      <c r="F51" s="104" t="s">
        <v>1082</v>
      </c>
    </row>
    <row r="52" spans="1:6" s="107" customFormat="1" ht="20.25" customHeight="1">
      <c r="A52" s="104" t="s">
        <v>96</v>
      </c>
      <c r="B52" s="104" t="s">
        <v>97</v>
      </c>
      <c r="C52" s="4">
        <v>7638.9473684210534</v>
      </c>
      <c r="D52" s="105"/>
      <c r="E52" s="104" t="s">
        <v>359</v>
      </c>
      <c r="F52" s="104" t="s">
        <v>1083</v>
      </c>
    </row>
    <row r="53" spans="1:6" s="107" customFormat="1" ht="20.25" customHeight="1">
      <c r="A53" s="104" t="s">
        <v>1596</v>
      </c>
      <c r="B53" s="104" t="s">
        <v>1597</v>
      </c>
      <c r="C53" s="4">
        <v>21956.84210526316</v>
      </c>
      <c r="D53" s="105"/>
      <c r="E53" s="104" t="s">
        <v>349</v>
      </c>
      <c r="F53" s="104" t="s">
        <v>1598</v>
      </c>
    </row>
    <row r="54" spans="1:6" s="107" customFormat="1" ht="20.25" customHeight="1">
      <c r="A54" s="104" t="s">
        <v>106</v>
      </c>
      <c r="B54" s="104" t="s">
        <v>107</v>
      </c>
      <c r="C54" s="4">
        <v>34688.42105263158</v>
      </c>
      <c r="D54" s="105"/>
      <c r="E54" s="104" t="s">
        <v>349</v>
      </c>
      <c r="F54" s="104" t="s">
        <v>1084</v>
      </c>
    </row>
    <row r="55" spans="1:6" s="107" customFormat="1" ht="20.25" customHeight="1">
      <c r="A55" s="104" t="s">
        <v>108</v>
      </c>
      <c r="B55" s="104" t="s">
        <v>109</v>
      </c>
      <c r="C55" s="4">
        <v>12731.578947368422</v>
      </c>
      <c r="D55" s="105"/>
      <c r="E55" s="104" t="s">
        <v>349</v>
      </c>
      <c r="F55" s="104" t="s">
        <v>1085</v>
      </c>
    </row>
    <row r="56" spans="1:6" s="107" customFormat="1" ht="20.25" customHeight="1">
      <c r="A56" s="104" t="s">
        <v>1599</v>
      </c>
      <c r="B56" s="104" t="s">
        <v>1600</v>
      </c>
      <c r="C56" s="4">
        <v>3398.9473684210529</v>
      </c>
      <c r="D56" s="105"/>
      <c r="E56" s="104" t="s">
        <v>342</v>
      </c>
      <c r="F56" s="104" t="s">
        <v>1601</v>
      </c>
    </row>
    <row r="57" spans="1:6" s="107" customFormat="1" ht="20.25" customHeight="1">
      <c r="A57" s="104" t="s">
        <v>142</v>
      </c>
      <c r="B57" s="104" t="s">
        <v>143</v>
      </c>
      <c r="C57" s="4">
        <v>5371.5789473684217</v>
      </c>
      <c r="D57" s="105"/>
      <c r="E57" s="104" t="s">
        <v>342</v>
      </c>
      <c r="F57" s="104" t="s">
        <v>1086</v>
      </c>
    </row>
    <row r="58" spans="1:6" s="107" customFormat="1" ht="20.25" customHeight="1">
      <c r="A58" s="104" t="s">
        <v>144</v>
      </c>
      <c r="B58" s="104" t="s">
        <v>145</v>
      </c>
      <c r="C58" s="4">
        <v>1973.6842105263158</v>
      </c>
      <c r="D58" s="105"/>
      <c r="E58" s="104" t="s">
        <v>342</v>
      </c>
      <c r="F58" s="104" t="s">
        <v>1087</v>
      </c>
    </row>
    <row r="59" spans="1:6" s="107" customFormat="1" ht="20.25" customHeight="1">
      <c r="A59" s="104" t="s">
        <v>1602</v>
      </c>
      <c r="B59" s="104" t="s">
        <v>1603</v>
      </c>
      <c r="C59" s="4">
        <v>3398.9473684210529</v>
      </c>
      <c r="D59" s="105"/>
      <c r="E59" s="104" t="s">
        <v>343</v>
      </c>
      <c r="F59" s="104" t="s">
        <v>1604</v>
      </c>
    </row>
    <row r="60" spans="1:6" s="107" customFormat="1" ht="20.25" customHeight="1">
      <c r="A60" s="104" t="s">
        <v>146</v>
      </c>
      <c r="B60" s="104" t="s">
        <v>147</v>
      </c>
      <c r="C60" s="4">
        <v>5371.5789473684217</v>
      </c>
      <c r="D60" s="105"/>
      <c r="E60" s="104" t="s">
        <v>343</v>
      </c>
      <c r="F60" s="104" t="s">
        <v>1088</v>
      </c>
    </row>
    <row r="61" spans="1:6" s="107" customFormat="1" ht="20.25" customHeight="1">
      <c r="A61" s="104" t="s">
        <v>148</v>
      </c>
      <c r="B61" s="104" t="s">
        <v>149</v>
      </c>
      <c r="C61" s="4">
        <v>1973.6842105263158</v>
      </c>
      <c r="D61" s="105"/>
      <c r="E61" s="104" t="s">
        <v>343</v>
      </c>
      <c r="F61" s="104" t="s">
        <v>1089</v>
      </c>
    </row>
    <row r="62" spans="1:6" s="107" customFormat="1" ht="20.25" customHeight="1">
      <c r="A62" s="104" t="s">
        <v>1606</v>
      </c>
      <c r="B62" s="104" t="s">
        <v>2419</v>
      </c>
      <c r="C62" s="4">
        <v>565.65263157894742</v>
      </c>
      <c r="D62" s="105"/>
      <c r="E62" s="104" t="s">
        <v>2407</v>
      </c>
      <c r="F62" s="104" t="s">
        <v>2420</v>
      </c>
    </row>
    <row r="63" spans="1:6" s="107" customFormat="1" ht="20.25" customHeight="1">
      <c r="A63" s="104" t="s">
        <v>1607</v>
      </c>
      <c r="B63" s="104" t="s">
        <v>1608</v>
      </c>
      <c r="C63" s="4">
        <v>722.1052631578948</v>
      </c>
      <c r="D63" s="105"/>
      <c r="E63" s="104" t="s">
        <v>1380</v>
      </c>
      <c r="F63" s="104" t="s">
        <v>1609</v>
      </c>
    </row>
    <row r="64" spans="1:6" s="107" customFormat="1" ht="20.25" customHeight="1">
      <c r="A64" s="104" t="s">
        <v>459</v>
      </c>
      <c r="B64" s="104" t="s">
        <v>1610</v>
      </c>
      <c r="C64" s="4">
        <v>1138.9473684210527</v>
      </c>
      <c r="D64" s="105"/>
      <c r="E64" s="104" t="s">
        <v>1380</v>
      </c>
      <c r="F64" s="104" t="s">
        <v>1611</v>
      </c>
    </row>
    <row r="65" spans="1:6" s="107" customFormat="1" ht="20.25" customHeight="1">
      <c r="A65" s="104" t="s">
        <v>460</v>
      </c>
      <c r="B65" s="104" t="s">
        <v>1612</v>
      </c>
      <c r="C65" s="4">
        <v>417.89473684210526</v>
      </c>
      <c r="D65" s="105"/>
      <c r="E65" s="104" t="s">
        <v>1380</v>
      </c>
      <c r="F65" s="104" t="s">
        <v>1613</v>
      </c>
    </row>
    <row r="66" spans="1:6" s="107" customFormat="1" ht="20.25" customHeight="1">
      <c r="A66" s="104" t="s">
        <v>877</v>
      </c>
      <c r="B66" s="104" t="s">
        <v>3497</v>
      </c>
      <c r="C66" s="4">
        <v>4236.6631578947372</v>
      </c>
      <c r="D66" s="105"/>
      <c r="E66" s="104" t="s">
        <v>3495</v>
      </c>
      <c r="F66" s="104" t="s">
        <v>3498</v>
      </c>
    </row>
    <row r="67" spans="1:6" s="108" customFormat="1" ht="20.25" customHeight="1">
      <c r="A67" s="104" t="s">
        <v>1614</v>
      </c>
      <c r="B67" s="104" t="s">
        <v>1615</v>
      </c>
      <c r="C67" s="4">
        <v>11267.368421052632</v>
      </c>
      <c r="D67" s="105"/>
      <c r="E67" s="104" t="s">
        <v>337</v>
      </c>
      <c r="F67" s="104" t="s">
        <v>1616</v>
      </c>
    </row>
    <row r="68" spans="1:6" s="108" customFormat="1" ht="20.25" customHeight="1">
      <c r="A68" s="104" t="s">
        <v>98</v>
      </c>
      <c r="B68" s="104" t="s">
        <v>99</v>
      </c>
      <c r="C68" s="4">
        <v>17803.157894736843</v>
      </c>
      <c r="D68" s="105"/>
      <c r="E68" s="104" t="s">
        <v>337</v>
      </c>
      <c r="F68" s="104" t="s">
        <v>1090</v>
      </c>
    </row>
    <row r="69" spans="1:6" s="108" customFormat="1" ht="20.25" customHeight="1">
      <c r="A69" s="104" t="s">
        <v>100</v>
      </c>
      <c r="B69" s="104" t="s">
        <v>101</v>
      </c>
      <c r="C69" s="4">
        <v>6535.7894736842109</v>
      </c>
      <c r="D69" s="105"/>
      <c r="E69" s="104" t="s">
        <v>337</v>
      </c>
      <c r="F69" s="104" t="s">
        <v>1091</v>
      </c>
    </row>
    <row r="70" spans="1:6" s="107" customFormat="1" ht="20.25" customHeight="1">
      <c r="A70" s="104" t="s">
        <v>1617</v>
      </c>
      <c r="B70" s="104" t="s">
        <v>1618</v>
      </c>
      <c r="C70" s="4">
        <v>5831.5789473684217</v>
      </c>
      <c r="D70" s="105"/>
      <c r="E70" s="104" t="s">
        <v>338</v>
      </c>
      <c r="F70" s="104" t="s">
        <v>1619</v>
      </c>
    </row>
    <row r="71" spans="1:6" s="107" customFormat="1" ht="20.25" customHeight="1">
      <c r="A71" s="104" t="s">
        <v>110</v>
      </c>
      <c r="B71" s="104" t="s">
        <v>111</v>
      </c>
      <c r="C71" s="4">
        <v>9212.6315789473683</v>
      </c>
      <c r="D71" s="105"/>
      <c r="E71" s="104" t="s">
        <v>338</v>
      </c>
      <c r="F71" s="104" t="s">
        <v>1092</v>
      </c>
    </row>
    <row r="72" spans="1:6" s="107" customFormat="1" ht="20.25" customHeight="1">
      <c r="A72" s="104" t="s">
        <v>112</v>
      </c>
      <c r="B72" s="104" t="s">
        <v>113</v>
      </c>
      <c r="C72" s="4">
        <v>3381.0526315789475</v>
      </c>
      <c r="D72" s="105"/>
      <c r="E72" s="104" t="s">
        <v>338</v>
      </c>
      <c r="F72" s="104" t="s">
        <v>1093</v>
      </c>
    </row>
    <row r="73" spans="1:6" s="107" customFormat="1" ht="20.25" customHeight="1">
      <c r="A73" s="104" t="s">
        <v>1620</v>
      </c>
      <c r="B73" s="104" t="s">
        <v>1621</v>
      </c>
      <c r="C73" s="4">
        <v>3398.9473684210529</v>
      </c>
      <c r="D73" s="105"/>
      <c r="E73" s="104" t="s">
        <v>358</v>
      </c>
      <c r="F73" s="104" t="s">
        <v>1622</v>
      </c>
    </row>
    <row r="74" spans="1:6" s="107" customFormat="1" ht="20.25" customHeight="1">
      <c r="A74" s="104" t="s">
        <v>122</v>
      </c>
      <c r="B74" s="104" t="s">
        <v>123</v>
      </c>
      <c r="C74" s="4">
        <v>5371.5789473684217</v>
      </c>
      <c r="D74" s="105"/>
      <c r="E74" s="104" t="s">
        <v>358</v>
      </c>
      <c r="F74" s="104" t="s">
        <v>1094</v>
      </c>
    </row>
    <row r="75" spans="1:6" s="107" customFormat="1" ht="20.25" customHeight="1">
      <c r="A75" s="104" t="s">
        <v>124</v>
      </c>
      <c r="B75" s="104" t="s">
        <v>125</v>
      </c>
      <c r="C75" s="4">
        <v>1973.6842105263158</v>
      </c>
      <c r="D75" s="105"/>
      <c r="E75" s="104" t="s">
        <v>358</v>
      </c>
      <c r="F75" s="104" t="s">
        <v>1095</v>
      </c>
    </row>
    <row r="76" spans="1:6" s="107" customFormat="1" ht="20.25" customHeight="1">
      <c r="A76" s="104" t="s">
        <v>1623</v>
      </c>
      <c r="B76" s="104" t="s">
        <v>1624</v>
      </c>
      <c r="C76" s="4">
        <v>3398.9473684210529</v>
      </c>
      <c r="D76" s="105"/>
      <c r="E76" s="104" t="s">
        <v>340</v>
      </c>
      <c r="F76" s="104" t="s">
        <v>1625</v>
      </c>
    </row>
    <row r="77" spans="1:6" s="107" customFormat="1" ht="20.25" customHeight="1">
      <c r="A77" s="104" t="s">
        <v>126</v>
      </c>
      <c r="B77" s="104" t="s">
        <v>127</v>
      </c>
      <c r="C77" s="4">
        <v>5371.5789473684217</v>
      </c>
      <c r="D77" s="105"/>
      <c r="E77" s="104" t="s">
        <v>340</v>
      </c>
      <c r="F77" s="104" t="s">
        <v>1096</v>
      </c>
    </row>
    <row r="78" spans="1:6" s="107" customFormat="1" ht="20.25" customHeight="1">
      <c r="A78" s="104" t="s">
        <v>128</v>
      </c>
      <c r="B78" s="104" t="s">
        <v>129</v>
      </c>
      <c r="C78" s="4">
        <v>1973.6842105263158</v>
      </c>
      <c r="D78" s="105"/>
      <c r="E78" s="104" t="s">
        <v>340</v>
      </c>
      <c r="F78" s="104" t="s">
        <v>1097</v>
      </c>
    </row>
    <row r="79" spans="1:6" s="103" customFormat="1" ht="20.25" customHeight="1">
      <c r="A79" s="80" t="s">
        <v>909</v>
      </c>
      <c r="B79" s="71"/>
      <c r="C79" s="71"/>
      <c r="D79" s="71"/>
      <c r="E79" s="71"/>
      <c r="F79" s="71"/>
    </row>
    <row r="80" spans="1:6" s="103" customFormat="1" ht="20.25" customHeight="1">
      <c r="A80" s="80" t="s">
        <v>1306</v>
      </c>
      <c r="B80" s="71"/>
      <c r="C80" s="71"/>
      <c r="D80" s="71"/>
      <c r="E80" s="71"/>
      <c r="F80" s="71"/>
    </row>
    <row r="81" spans="1:6" s="103" customFormat="1" ht="20.25" customHeight="1">
      <c r="A81" s="104" t="s">
        <v>1573</v>
      </c>
      <c r="B81" s="104" t="s">
        <v>2721</v>
      </c>
      <c r="C81" s="4">
        <v>1131.2947368421053</v>
      </c>
      <c r="D81" s="105"/>
      <c r="E81" s="104" t="s">
        <v>2478</v>
      </c>
      <c r="F81" s="104" t="s">
        <v>2722</v>
      </c>
    </row>
    <row r="82" spans="1:6" s="103" customFormat="1" ht="20.25" customHeight="1">
      <c r="A82" s="104" t="s">
        <v>888</v>
      </c>
      <c r="B82" s="104" t="s">
        <v>889</v>
      </c>
      <c r="C82" s="4">
        <v>56514.736842105267</v>
      </c>
      <c r="D82" s="105"/>
      <c r="E82" s="104" t="s">
        <v>892</v>
      </c>
      <c r="F82" s="104" t="s">
        <v>1049</v>
      </c>
    </row>
    <row r="83" spans="1:6" s="103" customFormat="1" ht="20.25" customHeight="1">
      <c r="A83" s="104" t="s">
        <v>890</v>
      </c>
      <c r="B83" s="104" t="s">
        <v>891</v>
      </c>
      <c r="C83" s="4">
        <v>56514.736842105267</v>
      </c>
      <c r="D83" s="105"/>
      <c r="E83" s="104" t="s">
        <v>892</v>
      </c>
      <c r="F83" s="104" t="s">
        <v>1050</v>
      </c>
    </row>
    <row r="84" spans="1:6" s="103" customFormat="1" ht="20.25" customHeight="1">
      <c r="A84" s="104" t="s">
        <v>1557</v>
      </c>
      <c r="B84" s="104" t="s">
        <v>3043</v>
      </c>
      <c r="C84" s="4">
        <v>208892.63157894739</v>
      </c>
      <c r="D84" s="105"/>
      <c r="E84" s="104" t="s">
        <v>3027</v>
      </c>
      <c r="F84" s="104" t="s">
        <v>3044</v>
      </c>
    </row>
    <row r="85" spans="1:6" s="103" customFormat="1" ht="20.25" customHeight="1">
      <c r="A85" s="104" t="s">
        <v>1558</v>
      </c>
      <c r="B85" s="104" t="s">
        <v>3045</v>
      </c>
      <c r="C85" s="4">
        <v>76685.263157894748</v>
      </c>
      <c r="D85" s="105"/>
      <c r="E85" s="104" t="s">
        <v>3027</v>
      </c>
      <c r="F85" s="104" t="s">
        <v>3046</v>
      </c>
    </row>
    <row r="86" spans="1:6" s="103" customFormat="1" ht="20.25" customHeight="1">
      <c r="A86" s="104" t="s">
        <v>2847</v>
      </c>
      <c r="B86" s="104" t="s">
        <v>2848</v>
      </c>
      <c r="C86" s="4">
        <v>11645.263157894737</v>
      </c>
      <c r="D86" s="105"/>
      <c r="E86" s="104" t="s">
        <v>354</v>
      </c>
      <c r="F86" s="104" t="s">
        <v>2849</v>
      </c>
    </row>
    <row r="87" spans="1:6" s="103" customFormat="1" ht="20.25" customHeight="1">
      <c r="A87" s="104" t="s">
        <v>435</v>
      </c>
      <c r="B87" s="104" t="s">
        <v>3047</v>
      </c>
      <c r="C87" s="4">
        <v>26614.736842105263</v>
      </c>
      <c r="D87" s="105"/>
      <c r="E87" s="104" t="s">
        <v>3034</v>
      </c>
      <c r="F87" s="104" t="s">
        <v>3048</v>
      </c>
    </row>
    <row r="88" spans="1:6" s="103" customFormat="1" ht="20.25" customHeight="1">
      <c r="A88" s="104" t="s">
        <v>436</v>
      </c>
      <c r="B88" s="104" t="s">
        <v>3049</v>
      </c>
      <c r="C88" s="4">
        <v>21961.052631578947</v>
      </c>
      <c r="D88" s="105"/>
      <c r="E88" s="104" t="s">
        <v>3034</v>
      </c>
      <c r="F88" s="104" t="s">
        <v>3050</v>
      </c>
    </row>
    <row r="89" spans="1:6" s="103" customFormat="1" ht="20.25" customHeight="1">
      <c r="A89" s="104" t="s">
        <v>160</v>
      </c>
      <c r="B89" s="104" t="s">
        <v>161</v>
      </c>
      <c r="C89" s="4">
        <v>13592.631578947368</v>
      </c>
      <c r="D89" s="105"/>
      <c r="E89" s="104" t="s">
        <v>344</v>
      </c>
      <c r="F89" s="104" t="s">
        <v>1051</v>
      </c>
    </row>
    <row r="90" spans="1:6" s="103" customFormat="1" ht="20.25" customHeight="1">
      <c r="A90" s="104" t="s">
        <v>162</v>
      </c>
      <c r="B90" s="104" t="s">
        <v>163</v>
      </c>
      <c r="C90" s="4">
        <v>4528.4210526315792</v>
      </c>
      <c r="D90" s="105"/>
      <c r="E90" s="104" t="s">
        <v>344</v>
      </c>
      <c r="F90" s="104" t="s">
        <v>1052</v>
      </c>
    </row>
    <row r="91" spans="1:6" s="103" customFormat="1" ht="20.25" customHeight="1">
      <c r="A91" s="104" t="s">
        <v>212</v>
      </c>
      <c r="B91" s="104" t="s">
        <v>213</v>
      </c>
      <c r="C91" s="4">
        <v>13592.631578947368</v>
      </c>
      <c r="D91" s="105"/>
      <c r="E91" s="104" t="s">
        <v>339</v>
      </c>
      <c r="F91" s="104" t="s">
        <v>1053</v>
      </c>
    </row>
    <row r="92" spans="1:6" s="103" customFormat="1" ht="20.25" customHeight="1">
      <c r="A92" s="104" t="s">
        <v>214</v>
      </c>
      <c r="B92" s="104" t="s">
        <v>215</v>
      </c>
      <c r="C92" s="4">
        <v>15634.736842105263</v>
      </c>
      <c r="D92" s="105"/>
      <c r="E92" s="104" t="s">
        <v>339</v>
      </c>
      <c r="F92" s="104" t="s">
        <v>1054</v>
      </c>
    </row>
    <row r="93" spans="1:6" s="103" customFormat="1" ht="20.25" customHeight="1">
      <c r="A93" s="104" t="s">
        <v>216</v>
      </c>
      <c r="B93" s="104" t="s">
        <v>217</v>
      </c>
      <c r="C93" s="4">
        <v>4528.4210526315792</v>
      </c>
      <c r="D93" s="105"/>
      <c r="E93" s="104" t="s">
        <v>339</v>
      </c>
      <c r="F93" s="104" t="s">
        <v>1055</v>
      </c>
    </row>
    <row r="94" spans="1:6" s="103" customFormat="1" ht="20.25" customHeight="1">
      <c r="A94" s="104" t="s">
        <v>218</v>
      </c>
      <c r="B94" s="104" t="s">
        <v>219</v>
      </c>
      <c r="C94" s="4">
        <v>5214.7368421052633</v>
      </c>
      <c r="D94" s="105"/>
      <c r="E94" s="104" t="s">
        <v>339</v>
      </c>
      <c r="F94" s="104" t="s">
        <v>1056</v>
      </c>
    </row>
    <row r="95" spans="1:6" s="103" customFormat="1" ht="20.25" customHeight="1">
      <c r="A95" s="104" t="s">
        <v>439</v>
      </c>
      <c r="B95" s="104" t="s">
        <v>3051</v>
      </c>
      <c r="C95" s="4">
        <v>60125.26315789474</v>
      </c>
      <c r="D95" s="105"/>
      <c r="E95" s="104" t="s">
        <v>3038</v>
      </c>
      <c r="F95" s="104" t="s">
        <v>3052</v>
      </c>
    </row>
    <row r="96" spans="1:6" s="103" customFormat="1" ht="20.25" customHeight="1">
      <c r="A96" s="104" t="s">
        <v>440</v>
      </c>
      <c r="B96" s="104" t="s">
        <v>3053</v>
      </c>
      <c r="C96" s="4">
        <v>22074.736842105263</v>
      </c>
      <c r="D96" s="105"/>
      <c r="E96" s="104" t="s">
        <v>3038</v>
      </c>
      <c r="F96" s="104" t="s">
        <v>3054</v>
      </c>
    </row>
    <row r="97" spans="1:6" s="103" customFormat="1" ht="20.25" customHeight="1">
      <c r="A97" s="81" t="s">
        <v>4</v>
      </c>
      <c r="B97" s="82"/>
      <c r="C97" s="71"/>
      <c r="D97" s="71"/>
      <c r="E97" s="82"/>
      <c r="F97" s="82"/>
    </row>
    <row r="98" spans="1:6" s="103" customFormat="1" ht="20.25" customHeight="1">
      <c r="A98" s="80" t="s">
        <v>1306</v>
      </c>
      <c r="B98" s="71"/>
      <c r="C98" s="71"/>
      <c r="D98" s="71"/>
      <c r="E98" s="71"/>
      <c r="F98" s="71"/>
    </row>
    <row r="99" spans="1:6" s="109" customFormat="1" ht="20.25" customHeight="1">
      <c r="A99" s="104" t="s">
        <v>1626</v>
      </c>
      <c r="B99" s="104" t="s">
        <v>1627</v>
      </c>
      <c r="C99" s="4">
        <v>2637.8947368421054</v>
      </c>
      <c r="D99" s="105"/>
      <c r="E99" s="104" t="s">
        <v>1400</v>
      </c>
      <c r="F99" s="104" t="s">
        <v>1628</v>
      </c>
    </row>
    <row r="100" spans="1:6" s="110" customFormat="1" ht="20.25" customHeight="1">
      <c r="A100" s="104" t="s">
        <v>1629</v>
      </c>
      <c r="B100" s="104" t="s">
        <v>1630</v>
      </c>
      <c r="C100" s="4">
        <v>3437.8947368421054</v>
      </c>
      <c r="D100" s="105"/>
      <c r="E100" s="104" t="s">
        <v>1400</v>
      </c>
      <c r="F100" s="104" t="s">
        <v>1631</v>
      </c>
    </row>
    <row r="101" spans="1:6" s="107" customFormat="1" ht="20.25" customHeight="1">
      <c r="A101" s="104" t="s">
        <v>1632</v>
      </c>
      <c r="B101" s="104" t="s">
        <v>1633</v>
      </c>
      <c r="C101" s="4">
        <v>877.89473684210532</v>
      </c>
      <c r="D101" s="105"/>
      <c r="E101" s="104" t="s">
        <v>1400</v>
      </c>
      <c r="F101" s="104" t="s">
        <v>1634</v>
      </c>
    </row>
    <row r="102" spans="1:6" s="107" customFormat="1" ht="20.25" customHeight="1">
      <c r="A102" s="104" t="s">
        <v>1635</v>
      </c>
      <c r="B102" s="104" t="s">
        <v>1636</v>
      </c>
      <c r="C102" s="4">
        <v>1147.3684210526317</v>
      </c>
      <c r="D102" s="105"/>
      <c r="E102" s="104" t="s">
        <v>1400</v>
      </c>
      <c r="F102" s="104" t="s">
        <v>1637</v>
      </c>
    </row>
    <row r="103" spans="1:6" s="108" customFormat="1" ht="20.25" customHeight="1">
      <c r="A103" s="104" t="s">
        <v>2101</v>
      </c>
      <c r="B103" s="104" t="s">
        <v>3553</v>
      </c>
      <c r="C103" s="4">
        <v>1131.2947368421053</v>
      </c>
      <c r="D103" s="105"/>
      <c r="E103" s="104" t="s">
        <v>3552</v>
      </c>
      <c r="F103" s="104" t="s">
        <v>3554</v>
      </c>
    </row>
    <row r="104" spans="1:6" s="108" customFormat="1" ht="20.25" customHeight="1">
      <c r="A104" s="104" t="s">
        <v>1638</v>
      </c>
      <c r="B104" s="104" t="s">
        <v>1639</v>
      </c>
      <c r="C104" s="4">
        <v>280.92631578947368</v>
      </c>
      <c r="D104" s="105"/>
      <c r="E104" s="104" t="s">
        <v>1413</v>
      </c>
      <c r="F104" s="104" t="s">
        <v>1640</v>
      </c>
    </row>
    <row r="105" spans="1:6" s="108" customFormat="1" ht="20.25" customHeight="1">
      <c r="A105" s="104" t="s">
        <v>1641</v>
      </c>
      <c r="B105" s="104" t="s">
        <v>2060</v>
      </c>
      <c r="C105" s="4">
        <v>1693.1473684210528</v>
      </c>
      <c r="D105" s="105"/>
      <c r="E105" s="104" t="s">
        <v>2055</v>
      </c>
      <c r="F105" s="104" t="s">
        <v>2061</v>
      </c>
    </row>
    <row r="106" spans="1:6" s="108" customFormat="1" ht="20.25" customHeight="1">
      <c r="A106" s="104" t="s">
        <v>2095</v>
      </c>
      <c r="B106" s="104" t="s">
        <v>2096</v>
      </c>
      <c r="C106" s="4">
        <v>2539.7263157894736</v>
      </c>
      <c r="D106" s="105"/>
      <c r="E106" s="104" t="s">
        <v>2091</v>
      </c>
      <c r="F106" s="104" t="s">
        <v>2097</v>
      </c>
    </row>
    <row r="107" spans="1:6" s="107" customFormat="1" ht="20.25" customHeight="1">
      <c r="A107" s="104" t="s">
        <v>3590</v>
      </c>
      <c r="B107" s="104" t="s">
        <v>3591</v>
      </c>
      <c r="C107" s="4">
        <v>645.36842105263167</v>
      </c>
      <c r="D107" s="105"/>
      <c r="E107" s="104" t="s">
        <v>3593</v>
      </c>
      <c r="F107" s="104" t="s">
        <v>3592</v>
      </c>
    </row>
    <row r="108" spans="1:6" s="107" customFormat="1" ht="20.25" customHeight="1">
      <c r="A108" s="104" t="s">
        <v>3598</v>
      </c>
      <c r="B108" s="104" t="s">
        <v>3599</v>
      </c>
      <c r="C108" s="4">
        <v>1579.2526315789473</v>
      </c>
      <c r="D108" s="105"/>
      <c r="E108" s="104" t="s">
        <v>3597</v>
      </c>
      <c r="F108" s="104" t="s">
        <v>3600</v>
      </c>
    </row>
    <row r="109" spans="1:6" s="108" customFormat="1" ht="20.25" customHeight="1">
      <c r="A109" s="104" t="s">
        <v>1642</v>
      </c>
      <c r="B109" s="104" t="s">
        <v>2421</v>
      </c>
      <c r="C109" s="4">
        <v>565.65263157894742</v>
      </c>
      <c r="D109" s="105"/>
      <c r="E109" s="104" t="s">
        <v>2433</v>
      </c>
      <c r="F109" s="104" t="s">
        <v>2422</v>
      </c>
    </row>
    <row r="110" spans="1:6" s="108" customFormat="1" ht="20.25" customHeight="1">
      <c r="A110" s="104" t="s">
        <v>2262</v>
      </c>
      <c r="B110" s="104" t="s">
        <v>2263</v>
      </c>
      <c r="C110" s="4">
        <v>1613.4315789473685</v>
      </c>
      <c r="D110" s="105"/>
      <c r="E110" s="104" t="s">
        <v>2106</v>
      </c>
      <c r="F110" s="104" t="s">
        <v>2264</v>
      </c>
    </row>
    <row r="111" spans="1:6" s="108" customFormat="1" ht="20.25" customHeight="1">
      <c r="A111" s="104" t="s">
        <v>912</v>
      </c>
      <c r="B111" s="104" t="s">
        <v>1643</v>
      </c>
      <c r="C111" s="4">
        <v>2691.5789473684213</v>
      </c>
      <c r="D111" s="105"/>
      <c r="E111" s="104" t="s">
        <v>911</v>
      </c>
      <c r="F111" s="104" t="s">
        <v>1644</v>
      </c>
    </row>
    <row r="112" spans="1:6" s="107" customFormat="1" ht="20.25" customHeight="1">
      <c r="A112" s="104" t="s">
        <v>3663</v>
      </c>
      <c r="B112" s="104" t="s">
        <v>3664</v>
      </c>
      <c r="C112" s="4">
        <v>3.8000000000000003</v>
      </c>
      <c r="D112" s="105"/>
      <c r="E112" s="104" t="s">
        <v>3662</v>
      </c>
      <c r="F112" s="104" t="s">
        <v>3665</v>
      </c>
    </row>
    <row r="113" spans="1:6" s="107" customFormat="1" ht="20.25" customHeight="1">
      <c r="A113" s="104" t="s">
        <v>2457</v>
      </c>
      <c r="B113" s="104" t="s">
        <v>2458</v>
      </c>
      <c r="C113" s="4">
        <v>29569.473684210527</v>
      </c>
      <c r="D113" s="105"/>
      <c r="E113" s="104" t="s">
        <v>325</v>
      </c>
      <c r="F113" s="104" t="s">
        <v>2459</v>
      </c>
    </row>
    <row r="114" spans="1:6" s="107" customFormat="1" ht="20.25" customHeight="1">
      <c r="A114" s="104" t="s">
        <v>782</v>
      </c>
      <c r="B114" s="104" t="s">
        <v>864</v>
      </c>
      <c r="C114" s="4">
        <v>44352.631578947374</v>
      </c>
      <c r="D114" s="105"/>
      <c r="E114" s="104" t="s">
        <v>325</v>
      </c>
      <c r="F114" s="104" t="s">
        <v>1098</v>
      </c>
    </row>
    <row r="115" spans="1:6" s="107" customFormat="1" ht="20.25" customHeight="1">
      <c r="A115" s="104" t="s">
        <v>783</v>
      </c>
      <c r="B115" s="104" t="s">
        <v>865</v>
      </c>
      <c r="C115" s="4">
        <v>14783.157894736843</v>
      </c>
      <c r="D115" s="105"/>
      <c r="E115" s="104" t="s">
        <v>325</v>
      </c>
      <c r="F115" s="104" t="s">
        <v>1099</v>
      </c>
    </row>
    <row r="116" spans="1:6" s="107" customFormat="1" ht="20.25" customHeight="1">
      <c r="A116" s="104" t="s">
        <v>2460</v>
      </c>
      <c r="B116" s="104" t="s">
        <v>2461</v>
      </c>
      <c r="C116" s="4">
        <v>517273.68421052635</v>
      </c>
      <c r="D116" s="105"/>
      <c r="E116" s="104" t="s">
        <v>326</v>
      </c>
      <c r="F116" s="104" t="s">
        <v>2462</v>
      </c>
    </row>
    <row r="117" spans="1:6" s="107" customFormat="1" ht="20.25" customHeight="1">
      <c r="A117" s="104" t="s">
        <v>788</v>
      </c>
      <c r="B117" s="104" t="s">
        <v>789</v>
      </c>
      <c r="C117" s="4">
        <v>775910.52631578955</v>
      </c>
      <c r="D117" s="105"/>
      <c r="E117" s="104" t="s">
        <v>326</v>
      </c>
      <c r="F117" s="104" t="s">
        <v>1100</v>
      </c>
    </row>
    <row r="118" spans="1:6" s="107" customFormat="1" ht="20.25" customHeight="1">
      <c r="A118" s="104" t="s">
        <v>790</v>
      </c>
      <c r="B118" s="104" t="s">
        <v>791</v>
      </c>
      <c r="C118" s="4">
        <v>258636.84210526317</v>
      </c>
      <c r="D118" s="105"/>
      <c r="E118" s="104" t="s">
        <v>326</v>
      </c>
      <c r="F118" s="104" t="s">
        <v>1101</v>
      </c>
    </row>
    <row r="119" spans="1:6" s="107" customFormat="1" ht="20.25" customHeight="1">
      <c r="A119" s="104" t="s">
        <v>2451</v>
      </c>
      <c r="B119" s="104" t="s">
        <v>2452</v>
      </c>
      <c r="C119" s="4">
        <v>118572.63157894737</v>
      </c>
      <c r="D119" s="105"/>
      <c r="E119" s="104" t="s">
        <v>327</v>
      </c>
      <c r="F119" s="104" t="s">
        <v>2453</v>
      </c>
    </row>
    <row r="120" spans="1:6" s="107" customFormat="1" ht="20.25" customHeight="1">
      <c r="A120" s="104" t="s">
        <v>800</v>
      </c>
      <c r="B120" s="104" t="s">
        <v>801</v>
      </c>
      <c r="C120" s="4">
        <v>177858.94736842107</v>
      </c>
      <c r="D120" s="105"/>
      <c r="E120" s="104" t="s">
        <v>327</v>
      </c>
      <c r="F120" s="104" t="s">
        <v>1102</v>
      </c>
    </row>
    <row r="121" spans="1:6" s="107" customFormat="1" ht="20.25" customHeight="1">
      <c r="A121" s="104" t="s">
        <v>802</v>
      </c>
      <c r="B121" s="104" t="s">
        <v>803</v>
      </c>
      <c r="C121" s="4">
        <v>59286.315789473687</v>
      </c>
      <c r="D121" s="105"/>
      <c r="E121" s="104" t="s">
        <v>327</v>
      </c>
      <c r="F121" s="104" t="s">
        <v>1103</v>
      </c>
    </row>
    <row r="122" spans="1:6" s="107" customFormat="1" ht="20.25" customHeight="1">
      <c r="A122" s="104" t="s">
        <v>2866</v>
      </c>
      <c r="B122" s="104" t="s">
        <v>2867</v>
      </c>
      <c r="C122" s="4">
        <v>285343.15789473685</v>
      </c>
      <c r="D122" s="105"/>
      <c r="E122" s="104" t="s">
        <v>2146</v>
      </c>
      <c r="F122" s="104" t="s">
        <v>2868</v>
      </c>
    </row>
    <row r="123" spans="1:6" s="107" customFormat="1" ht="20.25" customHeight="1">
      <c r="A123" s="104" t="s">
        <v>2869</v>
      </c>
      <c r="B123" s="104" t="s">
        <v>2870</v>
      </c>
      <c r="C123" s="4">
        <v>231905.26315789475</v>
      </c>
      <c r="D123" s="105"/>
      <c r="E123" s="104" t="s">
        <v>2146</v>
      </c>
      <c r="F123" s="104" t="s">
        <v>2871</v>
      </c>
    </row>
    <row r="124" spans="1:6" s="107" customFormat="1" ht="20.25" customHeight="1">
      <c r="A124" s="104" t="s">
        <v>2999</v>
      </c>
      <c r="B124" s="104" t="s">
        <v>3000</v>
      </c>
      <c r="C124" s="4">
        <v>148546.31578947368</v>
      </c>
      <c r="D124" s="105"/>
      <c r="E124" s="104" t="s">
        <v>2146</v>
      </c>
      <c r="F124" s="104" t="s">
        <v>3001</v>
      </c>
    </row>
    <row r="125" spans="1:6" s="107" customFormat="1" ht="20.25" customHeight="1">
      <c r="A125" s="104" t="s">
        <v>2143</v>
      </c>
      <c r="B125" s="104" t="s">
        <v>2144</v>
      </c>
      <c r="C125" s="4">
        <v>35666.315789473687</v>
      </c>
      <c r="D125" s="105"/>
      <c r="E125" s="104" t="s">
        <v>2146</v>
      </c>
      <c r="F125" s="104" t="s">
        <v>2145</v>
      </c>
    </row>
    <row r="126" spans="1:6" s="107" customFormat="1" ht="20.25" customHeight="1">
      <c r="A126" s="104" t="s">
        <v>2147</v>
      </c>
      <c r="B126" s="104" t="s">
        <v>2148</v>
      </c>
      <c r="C126" s="4">
        <v>28987.368421052633</v>
      </c>
      <c r="D126" s="105"/>
      <c r="E126" s="104" t="s">
        <v>2146</v>
      </c>
      <c r="F126" s="104" t="s">
        <v>2149</v>
      </c>
    </row>
    <row r="127" spans="1:6" s="107" customFormat="1" ht="20.25" customHeight="1">
      <c r="A127" s="104" t="s">
        <v>2179</v>
      </c>
      <c r="B127" s="104" t="s">
        <v>2180</v>
      </c>
      <c r="C127" s="4">
        <v>18567.368421052633</v>
      </c>
      <c r="D127" s="105"/>
      <c r="E127" s="104" t="s">
        <v>2146</v>
      </c>
      <c r="F127" s="104" t="s">
        <v>2181</v>
      </c>
    </row>
    <row r="128" spans="1:6" s="107" customFormat="1" ht="20.25" customHeight="1">
      <c r="A128" s="104" t="s">
        <v>2972</v>
      </c>
      <c r="B128" s="104" t="s">
        <v>2973</v>
      </c>
      <c r="C128" s="4">
        <v>95108.421052631587</v>
      </c>
      <c r="D128" s="105"/>
      <c r="E128" s="104" t="s">
        <v>2146</v>
      </c>
      <c r="F128" s="104" t="s">
        <v>2974</v>
      </c>
    </row>
    <row r="129" spans="1:6" s="107" customFormat="1" ht="20.25" customHeight="1">
      <c r="A129" s="104" t="s">
        <v>2380</v>
      </c>
      <c r="B129" s="104" t="s">
        <v>2381</v>
      </c>
      <c r="C129" s="4">
        <v>11889.473684210527</v>
      </c>
      <c r="D129" s="105"/>
      <c r="E129" s="104" t="s">
        <v>2146</v>
      </c>
      <c r="F129" s="104" t="s">
        <v>2382</v>
      </c>
    </row>
    <row r="130" spans="1:6" s="107" customFormat="1" ht="20.25" customHeight="1">
      <c r="A130" s="104" t="s">
        <v>2890</v>
      </c>
      <c r="B130" s="104" t="s">
        <v>2891</v>
      </c>
      <c r="C130" s="4">
        <v>58817.894736842107</v>
      </c>
      <c r="D130" s="105"/>
      <c r="E130" s="104" t="s">
        <v>2175</v>
      </c>
      <c r="F130" s="104" t="s">
        <v>2892</v>
      </c>
    </row>
    <row r="131" spans="1:6" s="107" customFormat="1" ht="20.25" customHeight="1">
      <c r="A131" s="104" t="s">
        <v>2924</v>
      </c>
      <c r="B131" s="104" t="s">
        <v>2925</v>
      </c>
      <c r="C131" s="4">
        <v>39211.57894736842</v>
      </c>
      <c r="D131" s="105"/>
      <c r="E131" s="104" t="s">
        <v>2175</v>
      </c>
      <c r="F131" s="104" t="s">
        <v>2926</v>
      </c>
    </row>
    <row r="132" spans="1:6" s="107" customFormat="1" ht="20.25" customHeight="1">
      <c r="A132" s="104" t="s">
        <v>2893</v>
      </c>
      <c r="B132" s="104" t="s">
        <v>2894</v>
      </c>
      <c r="C132" s="4">
        <v>39211.57894736842</v>
      </c>
      <c r="D132" s="105"/>
      <c r="E132" s="104" t="s">
        <v>2175</v>
      </c>
      <c r="F132" s="104" t="s">
        <v>2895</v>
      </c>
    </row>
    <row r="133" spans="1:6" s="107" customFormat="1" ht="20.25" customHeight="1">
      <c r="A133" s="104" t="s">
        <v>2204</v>
      </c>
      <c r="B133" s="104" t="s">
        <v>2205</v>
      </c>
      <c r="C133" s="4">
        <v>7352.6315789473683</v>
      </c>
      <c r="D133" s="105"/>
      <c r="E133" s="104" t="s">
        <v>2175</v>
      </c>
      <c r="F133" s="104" t="s">
        <v>2206</v>
      </c>
    </row>
    <row r="134" spans="1:6" s="107" customFormat="1" ht="20.25" customHeight="1">
      <c r="A134" s="104" t="s">
        <v>2207</v>
      </c>
      <c r="B134" s="104" t="s">
        <v>2208</v>
      </c>
      <c r="C134" s="4">
        <v>4902.105263157895</v>
      </c>
      <c r="D134" s="105"/>
      <c r="E134" s="104" t="s">
        <v>2175</v>
      </c>
      <c r="F134" s="104" t="s">
        <v>2209</v>
      </c>
    </row>
    <row r="135" spans="1:6" s="107" customFormat="1" ht="20.25" customHeight="1">
      <c r="A135" s="104" t="s">
        <v>2172</v>
      </c>
      <c r="B135" s="104" t="s">
        <v>2173</v>
      </c>
      <c r="C135" s="4">
        <v>4902.105263157895</v>
      </c>
      <c r="D135" s="105"/>
      <c r="E135" s="104" t="s">
        <v>2175</v>
      </c>
      <c r="F135" s="104" t="s">
        <v>2174</v>
      </c>
    </row>
    <row r="136" spans="1:6" s="107" customFormat="1" ht="20.25" customHeight="1">
      <c r="A136" s="104" t="s">
        <v>2987</v>
      </c>
      <c r="B136" s="104" t="s">
        <v>2988</v>
      </c>
      <c r="C136" s="4">
        <v>19606.315789473687</v>
      </c>
      <c r="D136" s="105"/>
      <c r="E136" s="104" t="s">
        <v>2175</v>
      </c>
      <c r="F136" s="104" t="s">
        <v>2989</v>
      </c>
    </row>
    <row r="137" spans="1:6" s="107" customFormat="1" ht="20.25" customHeight="1">
      <c r="A137" s="104" t="s">
        <v>2219</v>
      </c>
      <c r="B137" s="104" t="s">
        <v>2220</v>
      </c>
      <c r="C137" s="4">
        <v>2451.5789473684213</v>
      </c>
      <c r="D137" s="105"/>
      <c r="E137" s="104" t="s">
        <v>2175</v>
      </c>
      <c r="F137" s="104" t="s">
        <v>2221</v>
      </c>
    </row>
    <row r="138" spans="1:6" s="107" customFormat="1" ht="20.25" customHeight="1">
      <c r="A138" s="104" t="s">
        <v>1970</v>
      </c>
      <c r="B138" s="104" t="s">
        <v>1971</v>
      </c>
      <c r="C138" s="4">
        <v>990.83157894736848</v>
      </c>
      <c r="D138" s="105"/>
      <c r="E138" s="104" t="s">
        <v>1969</v>
      </c>
      <c r="F138" s="104" t="s">
        <v>1972</v>
      </c>
    </row>
    <row r="139" spans="1:6" s="107" customFormat="1" ht="20.25" customHeight="1">
      <c r="A139" s="104" t="s">
        <v>168</v>
      </c>
      <c r="B139" s="104" t="s">
        <v>169</v>
      </c>
      <c r="C139" s="4">
        <v>7638.9473684210534</v>
      </c>
      <c r="D139" s="105"/>
      <c r="E139" s="104" t="s">
        <v>341</v>
      </c>
      <c r="F139" s="104" t="s">
        <v>1104</v>
      </c>
    </row>
    <row r="140" spans="1:6" s="107" customFormat="1" ht="20.25" customHeight="1">
      <c r="A140" s="104" t="s">
        <v>170</v>
      </c>
      <c r="B140" s="104" t="s">
        <v>171</v>
      </c>
      <c r="C140" s="4">
        <v>9925.2631578947367</v>
      </c>
      <c r="D140" s="105"/>
      <c r="E140" s="104" t="s">
        <v>341</v>
      </c>
      <c r="F140" s="104" t="s">
        <v>1105</v>
      </c>
    </row>
    <row r="141" spans="1:6" s="107" customFormat="1" ht="20.25" customHeight="1">
      <c r="A141" s="104" t="s">
        <v>172</v>
      </c>
      <c r="B141" s="104" t="s">
        <v>173</v>
      </c>
      <c r="C141" s="4">
        <v>2686.3157894736842</v>
      </c>
      <c r="D141" s="105"/>
      <c r="E141" s="104" t="s">
        <v>341</v>
      </c>
      <c r="F141" s="104" t="s">
        <v>1106</v>
      </c>
    </row>
    <row r="142" spans="1:6" s="107" customFormat="1" ht="20.25" customHeight="1">
      <c r="A142" s="104" t="s">
        <v>174</v>
      </c>
      <c r="B142" s="104" t="s">
        <v>175</v>
      </c>
      <c r="C142" s="4">
        <v>3485.2631578947371</v>
      </c>
      <c r="D142" s="105"/>
      <c r="E142" s="104" t="s">
        <v>341</v>
      </c>
      <c r="F142" s="104" t="s">
        <v>1107</v>
      </c>
    </row>
    <row r="143" spans="1:6" s="107" customFormat="1" ht="20.25" customHeight="1">
      <c r="A143" s="104" t="s">
        <v>3073</v>
      </c>
      <c r="B143" s="104" t="s">
        <v>3607</v>
      </c>
      <c r="C143" s="4">
        <v>1670.378947368421</v>
      </c>
      <c r="D143" s="105"/>
      <c r="E143" s="104" t="s">
        <v>3608</v>
      </c>
      <c r="F143" s="104" t="s">
        <v>3609</v>
      </c>
    </row>
    <row r="144" spans="1:6" s="107" customFormat="1" ht="20.25" customHeight="1">
      <c r="A144" s="104" t="s">
        <v>3277</v>
      </c>
      <c r="B144" s="104" t="s">
        <v>3610</v>
      </c>
      <c r="C144" s="4">
        <v>167037.0105263158</v>
      </c>
      <c r="D144" s="105"/>
      <c r="E144" s="104" t="s">
        <v>3611</v>
      </c>
      <c r="F144" s="104" t="s">
        <v>3612</v>
      </c>
    </row>
    <row r="145" spans="1:6" s="107" customFormat="1" ht="20.25" customHeight="1">
      <c r="A145" s="104" t="s">
        <v>3278</v>
      </c>
      <c r="B145" s="104" t="s">
        <v>3613</v>
      </c>
      <c r="C145" s="4">
        <v>16703.694736842106</v>
      </c>
      <c r="D145" s="105"/>
      <c r="E145" s="104" t="s">
        <v>3614</v>
      </c>
      <c r="F145" s="104" t="s">
        <v>3615</v>
      </c>
    </row>
    <row r="146" spans="1:6" s="107" customFormat="1" ht="20.25" customHeight="1">
      <c r="A146" s="104" t="s">
        <v>3274</v>
      </c>
      <c r="B146" s="104" t="s">
        <v>3616</v>
      </c>
      <c r="C146" s="4">
        <v>233851.8210526316</v>
      </c>
      <c r="D146" s="105"/>
      <c r="E146" s="104" t="s">
        <v>3617</v>
      </c>
      <c r="F146" s="104" t="s">
        <v>3618</v>
      </c>
    </row>
    <row r="147" spans="1:6" s="107" customFormat="1" ht="20.25" customHeight="1">
      <c r="A147" s="104" t="s">
        <v>3332</v>
      </c>
      <c r="B147" s="104" t="s">
        <v>3619</v>
      </c>
      <c r="C147" s="4">
        <v>33407.4</v>
      </c>
      <c r="D147" s="105"/>
      <c r="E147" s="104" t="s">
        <v>3617</v>
      </c>
      <c r="F147" s="104" t="s">
        <v>3620</v>
      </c>
    </row>
    <row r="148" spans="1:6" s="107" customFormat="1" ht="20.25" customHeight="1">
      <c r="A148" s="104" t="s">
        <v>3333</v>
      </c>
      <c r="B148" s="104" t="s">
        <v>3621</v>
      </c>
      <c r="C148" s="4">
        <v>1336296.0842105264</v>
      </c>
      <c r="D148" s="105"/>
      <c r="E148" s="104" t="s">
        <v>3617</v>
      </c>
      <c r="F148" s="104" t="s">
        <v>3622</v>
      </c>
    </row>
    <row r="149" spans="1:6" s="107" customFormat="1" ht="20.25" customHeight="1">
      <c r="A149" s="104" t="s">
        <v>3119</v>
      </c>
      <c r="B149" s="104" t="s">
        <v>3623</v>
      </c>
      <c r="C149" s="4">
        <v>50111.094736842111</v>
      </c>
      <c r="D149" s="105"/>
      <c r="E149" s="104" t="s">
        <v>3624</v>
      </c>
      <c r="F149" s="104" t="s">
        <v>3625</v>
      </c>
    </row>
    <row r="150" spans="1:6" s="107" customFormat="1" ht="20.25" customHeight="1">
      <c r="A150" s="104" t="s">
        <v>3350</v>
      </c>
      <c r="B150" s="104" t="s">
        <v>3351</v>
      </c>
      <c r="C150" s="4">
        <v>30066.663157894742</v>
      </c>
      <c r="D150" s="105"/>
      <c r="E150" s="104" t="s">
        <v>3340</v>
      </c>
      <c r="F150" s="104" t="s">
        <v>3352</v>
      </c>
    </row>
    <row r="151" spans="1:6" s="107" customFormat="1" ht="20.25" customHeight="1">
      <c r="A151" s="104" t="s">
        <v>3341</v>
      </c>
      <c r="B151" s="104" t="s">
        <v>3342</v>
      </c>
      <c r="C151" s="4">
        <v>26725.926315789475</v>
      </c>
      <c r="D151" s="105"/>
      <c r="E151" s="104" t="s">
        <v>3340</v>
      </c>
      <c r="F151" s="104" t="s">
        <v>3343</v>
      </c>
    </row>
    <row r="152" spans="1:6" s="107" customFormat="1" ht="20.25" customHeight="1">
      <c r="A152" s="104" t="s">
        <v>3344</v>
      </c>
      <c r="B152" s="104" t="s">
        <v>3345</v>
      </c>
      <c r="C152" s="4">
        <v>23385.189473684211</v>
      </c>
      <c r="D152" s="105"/>
      <c r="E152" s="104" t="s">
        <v>3340</v>
      </c>
      <c r="F152" s="104" t="s">
        <v>3346</v>
      </c>
    </row>
    <row r="153" spans="1:6" s="107" customFormat="1" ht="20.25" customHeight="1">
      <c r="A153" s="104" t="s">
        <v>3347</v>
      </c>
      <c r="B153" s="104" t="s">
        <v>3348</v>
      </c>
      <c r="C153" s="4">
        <v>38418.515789473684</v>
      </c>
      <c r="D153" s="105"/>
      <c r="E153" s="104" t="s">
        <v>3340</v>
      </c>
      <c r="F153" s="104" t="s">
        <v>3349</v>
      </c>
    </row>
    <row r="154" spans="1:6" s="107" customFormat="1" ht="20.25" customHeight="1">
      <c r="A154" s="104" t="s">
        <v>3353</v>
      </c>
      <c r="B154" s="104" t="s">
        <v>3354</v>
      </c>
      <c r="C154" s="4">
        <v>20044.442105263159</v>
      </c>
      <c r="D154" s="105"/>
      <c r="E154" s="104" t="s">
        <v>3340</v>
      </c>
      <c r="F154" s="104" t="s">
        <v>3355</v>
      </c>
    </row>
    <row r="155" spans="1:6" s="107" customFormat="1" ht="20.25" customHeight="1">
      <c r="A155" s="104" t="s">
        <v>3337</v>
      </c>
      <c r="B155" s="104" t="s">
        <v>3338</v>
      </c>
      <c r="C155" s="4">
        <v>11123.147368421052</v>
      </c>
      <c r="D155" s="105"/>
      <c r="E155" s="104" t="s">
        <v>3340</v>
      </c>
      <c r="F155" s="104" t="s">
        <v>3339</v>
      </c>
    </row>
    <row r="156" spans="1:6" s="107" customFormat="1" ht="20.25" customHeight="1">
      <c r="A156" s="104" t="s">
        <v>3106</v>
      </c>
      <c r="B156" s="104" t="s">
        <v>3424</v>
      </c>
      <c r="C156" s="4">
        <v>13362.957894736843</v>
      </c>
      <c r="D156" s="105"/>
      <c r="E156" s="104" t="s">
        <v>3205</v>
      </c>
      <c r="F156" s="104" t="s">
        <v>3206</v>
      </c>
    </row>
    <row r="157" spans="1:6" s="107" customFormat="1" ht="20.25" customHeight="1">
      <c r="A157" s="104" t="s">
        <v>3107</v>
      </c>
      <c r="B157" s="104" t="s">
        <v>3425</v>
      </c>
      <c r="C157" s="4">
        <v>23051.115789473686</v>
      </c>
      <c r="D157" s="105"/>
      <c r="E157" s="104" t="s">
        <v>3205</v>
      </c>
      <c r="F157" s="104" t="s">
        <v>3207</v>
      </c>
    </row>
    <row r="158" spans="1:6" s="107" customFormat="1" ht="20.25" customHeight="1">
      <c r="A158" s="104" t="s">
        <v>3356</v>
      </c>
      <c r="B158" s="104" t="s">
        <v>3357</v>
      </c>
      <c r="C158" s="4">
        <v>32655.736842105267</v>
      </c>
      <c r="D158" s="105"/>
      <c r="E158" s="104" t="s">
        <v>3205</v>
      </c>
      <c r="F158" s="104" t="s">
        <v>3358</v>
      </c>
    </row>
    <row r="159" spans="1:6" s="107" customFormat="1" ht="20.25" customHeight="1">
      <c r="A159" s="104" t="s">
        <v>3126</v>
      </c>
      <c r="B159" s="104" t="s">
        <v>3208</v>
      </c>
      <c r="C159" s="4">
        <v>20044.442105263159</v>
      </c>
      <c r="D159" s="105"/>
      <c r="E159" s="104" t="s">
        <v>3209</v>
      </c>
      <c r="F159" s="104" t="s">
        <v>3210</v>
      </c>
    </row>
    <row r="160" spans="1:6" s="107" customFormat="1" ht="20.25" customHeight="1">
      <c r="A160" s="104" t="s">
        <v>3122</v>
      </c>
      <c r="B160" s="104" t="s">
        <v>3211</v>
      </c>
      <c r="C160" s="4">
        <v>30066.663157894742</v>
      </c>
      <c r="D160" s="105"/>
      <c r="E160" s="104" t="s">
        <v>3209</v>
      </c>
      <c r="F160" s="104" t="s">
        <v>3212</v>
      </c>
    </row>
    <row r="161" spans="1:6" s="107" customFormat="1" ht="20.25" customHeight="1">
      <c r="A161" s="104" t="s">
        <v>3121</v>
      </c>
      <c r="B161" s="104" t="s">
        <v>3213</v>
      </c>
      <c r="C161" s="4">
        <v>38418.515789473684</v>
      </c>
      <c r="D161" s="105"/>
      <c r="E161" s="104" t="s">
        <v>3209</v>
      </c>
      <c r="F161" s="104" t="s">
        <v>3214</v>
      </c>
    </row>
    <row r="162" spans="1:6" s="107" customFormat="1" ht="20.25" customHeight="1">
      <c r="A162" s="104" t="s">
        <v>3120</v>
      </c>
      <c r="B162" s="104" t="s">
        <v>3215</v>
      </c>
      <c r="C162" s="4">
        <v>26725.926315789475</v>
      </c>
      <c r="D162" s="105"/>
      <c r="E162" s="104" t="s">
        <v>3209</v>
      </c>
      <c r="F162" s="104" t="s">
        <v>3216</v>
      </c>
    </row>
    <row r="163" spans="1:6" s="107" customFormat="1" ht="20.25" customHeight="1">
      <c r="A163" s="104" t="s">
        <v>3123</v>
      </c>
      <c r="B163" s="104" t="s">
        <v>3217</v>
      </c>
      <c r="C163" s="4">
        <v>23385.189473684211</v>
      </c>
      <c r="D163" s="105"/>
      <c r="E163" s="104" t="s">
        <v>3209</v>
      </c>
      <c r="F163" s="104" t="s">
        <v>3218</v>
      </c>
    </row>
    <row r="164" spans="1:6" s="107" customFormat="1" ht="20.25" customHeight="1">
      <c r="A164" s="104" t="s">
        <v>3124</v>
      </c>
      <c r="B164" s="104" t="s">
        <v>3426</v>
      </c>
      <c r="C164" s="4">
        <v>19209.252631578951</v>
      </c>
      <c r="D164" s="105"/>
      <c r="E164" s="104" t="s">
        <v>3209</v>
      </c>
      <c r="F164" s="104" t="s">
        <v>3219</v>
      </c>
    </row>
    <row r="165" spans="1:6" s="107" customFormat="1" ht="20.25" customHeight="1">
      <c r="A165" s="104" t="s">
        <v>3125</v>
      </c>
      <c r="B165" s="104" t="s">
        <v>3427</v>
      </c>
      <c r="C165" s="4">
        <v>28813.884210526317</v>
      </c>
      <c r="D165" s="105"/>
      <c r="E165" s="104" t="s">
        <v>3209</v>
      </c>
      <c r="F165" s="104" t="s">
        <v>3220</v>
      </c>
    </row>
    <row r="166" spans="1:6" s="107" customFormat="1" ht="20.25" customHeight="1">
      <c r="A166" s="104" t="s">
        <v>3488</v>
      </c>
      <c r="B166" s="104" t="s">
        <v>3489</v>
      </c>
      <c r="C166" s="4">
        <v>28730.357894736844</v>
      </c>
      <c r="D166" s="105"/>
      <c r="E166" s="104" t="s">
        <v>3209</v>
      </c>
      <c r="F166" s="104" t="s">
        <v>3490</v>
      </c>
    </row>
    <row r="167" spans="1:6" s="107" customFormat="1" ht="20.25" customHeight="1">
      <c r="A167" s="104" t="s">
        <v>3334</v>
      </c>
      <c r="B167" s="104" t="s">
        <v>3335</v>
      </c>
      <c r="C167" s="4">
        <v>22185.557894736841</v>
      </c>
      <c r="D167" s="105"/>
      <c r="E167" s="104" t="s">
        <v>3209</v>
      </c>
      <c r="F167" s="104" t="s">
        <v>3336</v>
      </c>
    </row>
    <row r="168" spans="1:6" s="107" customFormat="1" ht="20.25" customHeight="1">
      <c r="A168" s="104" t="s">
        <v>3482</v>
      </c>
      <c r="B168" s="104" t="s">
        <v>3483</v>
      </c>
      <c r="C168" s="4">
        <v>20044.442105263159</v>
      </c>
      <c r="D168" s="105"/>
      <c r="E168" s="104" t="s">
        <v>3209</v>
      </c>
      <c r="F168" s="104" t="s">
        <v>3484</v>
      </c>
    </row>
    <row r="169" spans="1:6" s="107" customFormat="1" ht="20.25" customHeight="1">
      <c r="A169" s="104" t="s">
        <v>3479</v>
      </c>
      <c r="B169" s="104" t="s">
        <v>3480</v>
      </c>
      <c r="C169" s="4">
        <v>28730.357894736844</v>
      </c>
      <c r="D169" s="105"/>
      <c r="E169" s="104" t="s">
        <v>3209</v>
      </c>
      <c r="F169" s="104" t="s">
        <v>3481</v>
      </c>
    </row>
    <row r="170" spans="1:6" s="107" customFormat="1" ht="20.25" customHeight="1">
      <c r="A170" s="104" t="s">
        <v>3470</v>
      </c>
      <c r="B170" s="104" t="s">
        <v>3471</v>
      </c>
      <c r="C170" s="4">
        <v>26725.926315789475</v>
      </c>
      <c r="D170" s="105"/>
      <c r="E170" s="104" t="s">
        <v>3209</v>
      </c>
      <c r="F170" s="104" t="s">
        <v>3472</v>
      </c>
    </row>
    <row r="171" spans="1:6" s="107" customFormat="1" ht="20.25" customHeight="1">
      <c r="A171" s="104" t="s">
        <v>3473</v>
      </c>
      <c r="B171" s="104" t="s">
        <v>3474</v>
      </c>
      <c r="C171" s="4">
        <v>20044.442105263159</v>
      </c>
      <c r="D171" s="105"/>
      <c r="E171" s="104" t="s">
        <v>3209</v>
      </c>
      <c r="F171" s="104" t="s">
        <v>3475</v>
      </c>
    </row>
    <row r="172" spans="1:6" s="107" customFormat="1" ht="20.25" customHeight="1">
      <c r="A172" s="104" t="s">
        <v>3108</v>
      </c>
      <c r="B172" s="104" t="s">
        <v>3626</v>
      </c>
      <c r="C172" s="4">
        <v>183740.70526315793</v>
      </c>
      <c r="D172" s="105"/>
      <c r="E172" s="104" t="s">
        <v>3627</v>
      </c>
      <c r="F172" s="104" t="s">
        <v>3628</v>
      </c>
    </row>
    <row r="173" spans="1:6" s="107" customFormat="1" ht="20.25" customHeight="1">
      <c r="A173" s="104" t="s">
        <v>3077</v>
      </c>
      <c r="B173" s="104" t="s">
        <v>3428</v>
      </c>
      <c r="C173" s="4">
        <v>19550.926315789475</v>
      </c>
      <c r="D173" s="105"/>
      <c r="E173" s="104" t="s">
        <v>3079</v>
      </c>
      <c r="F173" s="104" t="s">
        <v>3078</v>
      </c>
    </row>
    <row r="174" spans="1:6" s="107" customFormat="1" ht="20.25" customHeight="1">
      <c r="A174" s="104" t="s">
        <v>3127</v>
      </c>
      <c r="B174" s="104" t="s">
        <v>3429</v>
      </c>
      <c r="C174" s="4">
        <v>16703.694736842106</v>
      </c>
      <c r="D174" s="105"/>
      <c r="E174" s="104" t="s">
        <v>3079</v>
      </c>
      <c r="F174" s="104" t="s">
        <v>3128</v>
      </c>
    </row>
    <row r="175" spans="1:6" s="107" customFormat="1" ht="20.25" customHeight="1">
      <c r="A175" s="104" t="s">
        <v>3080</v>
      </c>
      <c r="B175" s="104" t="s">
        <v>3430</v>
      </c>
      <c r="C175" s="4">
        <v>25389.621052631581</v>
      </c>
      <c r="D175" s="105"/>
      <c r="E175" s="104" t="s">
        <v>3079</v>
      </c>
      <c r="F175" s="104" t="s">
        <v>3081</v>
      </c>
    </row>
    <row r="176" spans="1:6" s="107" customFormat="1" ht="20.25" customHeight="1">
      <c r="A176" s="104" t="s">
        <v>3132</v>
      </c>
      <c r="B176" s="104" t="s">
        <v>3133</v>
      </c>
      <c r="C176" s="4">
        <v>48440.73684210526</v>
      </c>
      <c r="D176" s="105"/>
      <c r="E176" s="104" t="s">
        <v>3079</v>
      </c>
      <c r="F176" s="104" t="s">
        <v>3134</v>
      </c>
    </row>
    <row r="177" spans="1:6" s="107" customFormat="1" ht="20.25" customHeight="1">
      <c r="A177" s="104" t="s">
        <v>3129</v>
      </c>
      <c r="B177" s="104" t="s">
        <v>3130</v>
      </c>
      <c r="C177" s="4">
        <v>31737.031578947372</v>
      </c>
      <c r="D177" s="105"/>
      <c r="E177" s="104" t="s">
        <v>3079</v>
      </c>
      <c r="F177" s="104" t="s">
        <v>3131</v>
      </c>
    </row>
    <row r="178" spans="1:6" s="107" customFormat="1" ht="20.25" customHeight="1">
      <c r="A178" s="104" t="s">
        <v>3359</v>
      </c>
      <c r="B178" s="104" t="s">
        <v>3360</v>
      </c>
      <c r="C178" s="4">
        <v>48440.73684210526</v>
      </c>
      <c r="D178" s="105"/>
      <c r="E178" s="104" t="s">
        <v>3282</v>
      </c>
      <c r="F178" s="104" t="s">
        <v>3361</v>
      </c>
    </row>
    <row r="179" spans="1:6" s="107" customFormat="1" ht="20.25" customHeight="1">
      <c r="A179" s="104" t="s">
        <v>3362</v>
      </c>
      <c r="B179" s="104" t="s">
        <v>3363</v>
      </c>
      <c r="C179" s="4">
        <v>31737.031578947372</v>
      </c>
      <c r="D179" s="105"/>
      <c r="E179" s="104" t="s">
        <v>3282</v>
      </c>
      <c r="F179" s="104" t="s">
        <v>3364</v>
      </c>
    </row>
    <row r="180" spans="1:6" s="107" customFormat="1" ht="20.25" customHeight="1">
      <c r="A180" s="104" t="s">
        <v>3283</v>
      </c>
      <c r="B180" s="104" t="s">
        <v>3284</v>
      </c>
      <c r="C180" s="4">
        <v>19550.926315789475</v>
      </c>
      <c r="D180" s="105"/>
      <c r="E180" s="104" t="s">
        <v>3282</v>
      </c>
      <c r="F180" s="104" t="s">
        <v>3285</v>
      </c>
    </row>
    <row r="181" spans="1:6" s="107" customFormat="1" ht="20.25" customHeight="1">
      <c r="A181" s="104" t="s">
        <v>3279</v>
      </c>
      <c r="B181" s="104" t="s">
        <v>3280</v>
      </c>
      <c r="C181" s="4">
        <v>9452.7789473684206</v>
      </c>
      <c r="D181" s="105"/>
      <c r="E181" s="104" t="s">
        <v>3282</v>
      </c>
      <c r="F181" s="104" t="s">
        <v>3281</v>
      </c>
    </row>
    <row r="182" spans="1:6" s="107" customFormat="1" ht="20.25" customHeight="1">
      <c r="A182" s="104" t="s">
        <v>3286</v>
      </c>
      <c r="B182" s="104" t="s">
        <v>3287</v>
      </c>
      <c r="C182" s="4">
        <v>26680.36842105263</v>
      </c>
      <c r="D182" s="105"/>
      <c r="E182" s="104" t="s">
        <v>3282</v>
      </c>
      <c r="F182" s="104" t="s">
        <v>3288</v>
      </c>
    </row>
    <row r="183" spans="1:6" s="107" customFormat="1" ht="20.25" customHeight="1">
      <c r="A183" s="104" t="s">
        <v>3289</v>
      </c>
      <c r="B183" s="104" t="s">
        <v>3290</v>
      </c>
      <c r="C183" s="4">
        <v>17314.905263157896</v>
      </c>
      <c r="D183" s="105"/>
      <c r="E183" s="104" t="s">
        <v>3282</v>
      </c>
      <c r="F183" s="104" t="s">
        <v>3291</v>
      </c>
    </row>
    <row r="184" spans="1:6" s="107" customFormat="1" ht="20.25" customHeight="1">
      <c r="A184" s="104" t="s">
        <v>3368</v>
      </c>
      <c r="B184" s="104" t="s">
        <v>3369</v>
      </c>
      <c r="C184" s="4">
        <v>41174.621052631577</v>
      </c>
      <c r="D184" s="105"/>
      <c r="E184" s="104" t="s">
        <v>3076</v>
      </c>
      <c r="F184" s="104" t="s">
        <v>3370</v>
      </c>
    </row>
    <row r="185" spans="1:6" s="107" customFormat="1" ht="20.25" customHeight="1">
      <c r="A185" s="104" t="s">
        <v>3365</v>
      </c>
      <c r="B185" s="104" t="s">
        <v>3366</v>
      </c>
      <c r="C185" s="4">
        <v>26976.47368421053</v>
      </c>
      <c r="D185" s="105"/>
      <c r="E185" s="104" t="s">
        <v>3076</v>
      </c>
      <c r="F185" s="104" t="s">
        <v>3367</v>
      </c>
    </row>
    <row r="186" spans="1:6" s="107" customFormat="1" ht="20.25" customHeight="1">
      <c r="A186" s="104" t="s">
        <v>3292</v>
      </c>
      <c r="B186" s="104" t="s">
        <v>3293</v>
      </c>
      <c r="C186" s="4">
        <v>48440.73684210526</v>
      </c>
      <c r="D186" s="105"/>
      <c r="E186" s="104" t="s">
        <v>3295</v>
      </c>
      <c r="F186" s="104" t="s">
        <v>3294</v>
      </c>
    </row>
    <row r="187" spans="1:6" s="107" customFormat="1" ht="20.25" customHeight="1">
      <c r="A187" s="104" t="s">
        <v>3296</v>
      </c>
      <c r="B187" s="104" t="s">
        <v>3297</v>
      </c>
      <c r="C187" s="4">
        <v>31737.031578947372</v>
      </c>
      <c r="D187" s="105"/>
      <c r="E187" s="104" t="s">
        <v>3295</v>
      </c>
      <c r="F187" s="104" t="s">
        <v>3298</v>
      </c>
    </row>
    <row r="188" spans="1:6" s="107" customFormat="1" ht="20.25" customHeight="1">
      <c r="A188" s="104" t="s">
        <v>3299</v>
      </c>
      <c r="B188" s="104" t="s">
        <v>3300</v>
      </c>
      <c r="C188" s="4">
        <v>31737.031578947372</v>
      </c>
      <c r="D188" s="105"/>
      <c r="E188" s="104" t="s">
        <v>3302</v>
      </c>
      <c r="F188" s="104" t="s">
        <v>3301</v>
      </c>
    </row>
    <row r="189" spans="1:6" s="107" customFormat="1" ht="20.25" customHeight="1">
      <c r="A189" s="104" t="s">
        <v>3305</v>
      </c>
      <c r="B189" s="104" t="s">
        <v>3306</v>
      </c>
      <c r="C189" s="4">
        <v>48440.73684210526</v>
      </c>
      <c r="D189" s="105"/>
      <c r="E189" s="104" t="s">
        <v>3308</v>
      </c>
      <c r="F189" s="104" t="s">
        <v>3307</v>
      </c>
    </row>
    <row r="190" spans="1:6" s="107" customFormat="1" ht="20.25" customHeight="1">
      <c r="A190" s="104" t="s">
        <v>3312</v>
      </c>
      <c r="B190" s="104" t="s">
        <v>3313</v>
      </c>
      <c r="C190" s="4">
        <v>31737.031578947372</v>
      </c>
      <c r="D190" s="105"/>
      <c r="E190" s="104" t="s">
        <v>3308</v>
      </c>
      <c r="F190" s="104" t="s">
        <v>3314</v>
      </c>
    </row>
    <row r="191" spans="1:6" s="107" customFormat="1" ht="20.25" customHeight="1">
      <c r="A191" s="104" t="s">
        <v>3315</v>
      </c>
      <c r="B191" s="104" t="s">
        <v>3316</v>
      </c>
      <c r="C191" s="4">
        <v>9452.7789473684206</v>
      </c>
      <c r="D191" s="105"/>
      <c r="E191" s="104" t="s">
        <v>3308</v>
      </c>
      <c r="F191" s="104" t="s">
        <v>3317</v>
      </c>
    </row>
    <row r="192" spans="1:6" s="107" customFormat="1" ht="20.25" customHeight="1">
      <c r="A192" s="104" t="s">
        <v>3309</v>
      </c>
      <c r="B192" s="104" t="s">
        <v>3310</v>
      </c>
      <c r="C192" s="4">
        <v>19550.926315789475</v>
      </c>
      <c r="D192" s="105"/>
      <c r="E192" s="104" t="s">
        <v>3308</v>
      </c>
      <c r="F192" s="104" t="s">
        <v>3311</v>
      </c>
    </row>
    <row r="193" spans="1:6" s="107" customFormat="1" ht="20.25" customHeight="1">
      <c r="A193" s="104" t="s">
        <v>3095</v>
      </c>
      <c r="B193" s="104" t="s">
        <v>3431</v>
      </c>
      <c r="C193" s="4">
        <v>11692.589473684211</v>
      </c>
      <c r="D193" s="105"/>
      <c r="E193" s="104" t="s">
        <v>3097</v>
      </c>
      <c r="F193" s="104" t="s">
        <v>3096</v>
      </c>
    </row>
    <row r="194" spans="1:6" s="107" customFormat="1" ht="20.25" customHeight="1">
      <c r="A194" s="104" t="s">
        <v>3318</v>
      </c>
      <c r="B194" s="104" t="s">
        <v>3319</v>
      </c>
      <c r="C194" s="4">
        <v>41174.621052631577</v>
      </c>
      <c r="D194" s="105"/>
      <c r="E194" s="104" t="s">
        <v>3097</v>
      </c>
      <c r="F194" s="104" t="s">
        <v>3320</v>
      </c>
    </row>
    <row r="195" spans="1:6" s="107" customFormat="1" ht="20.25" customHeight="1">
      <c r="A195" s="104" t="s">
        <v>3321</v>
      </c>
      <c r="B195" s="104" t="s">
        <v>3322</v>
      </c>
      <c r="C195" s="4">
        <v>26976.47368421053</v>
      </c>
      <c r="D195" s="105"/>
      <c r="E195" s="104" t="s">
        <v>3097</v>
      </c>
      <c r="F195" s="104" t="s">
        <v>3323</v>
      </c>
    </row>
    <row r="196" spans="1:6" s="107" customFormat="1" ht="20.25" customHeight="1">
      <c r="A196" s="104" t="s">
        <v>3091</v>
      </c>
      <c r="B196" s="104" t="s">
        <v>3303</v>
      </c>
      <c r="C196" s="4">
        <v>19550.926315789475</v>
      </c>
      <c r="D196" s="105"/>
      <c r="E196" s="104" t="s">
        <v>3084</v>
      </c>
      <c r="F196" s="104" t="s">
        <v>3092</v>
      </c>
    </row>
    <row r="197" spans="1:6" s="107" customFormat="1" ht="20.25" customHeight="1">
      <c r="A197" s="104" t="s">
        <v>3093</v>
      </c>
      <c r="B197" s="104" t="s">
        <v>3304</v>
      </c>
      <c r="C197" s="4">
        <v>16703.694736842106</v>
      </c>
      <c r="D197" s="105"/>
      <c r="E197" s="104" t="s">
        <v>3084</v>
      </c>
      <c r="F197" s="104" t="s">
        <v>3094</v>
      </c>
    </row>
    <row r="198" spans="1:6" s="107" customFormat="1" ht="20.25" customHeight="1">
      <c r="A198" s="104" t="s">
        <v>3082</v>
      </c>
      <c r="B198" s="104" t="s">
        <v>3432</v>
      </c>
      <c r="C198" s="4">
        <v>25389.621052631581</v>
      </c>
      <c r="D198" s="105"/>
      <c r="E198" s="104" t="s">
        <v>3084</v>
      </c>
      <c r="F198" s="104" t="s">
        <v>3083</v>
      </c>
    </row>
    <row r="199" spans="1:6" s="107" customFormat="1" ht="20.25" customHeight="1">
      <c r="A199" s="104" t="s">
        <v>3085</v>
      </c>
      <c r="B199" s="104" t="s">
        <v>3086</v>
      </c>
      <c r="C199" s="4">
        <v>48440.73684210526</v>
      </c>
      <c r="D199" s="105"/>
      <c r="E199" s="104" t="s">
        <v>3084</v>
      </c>
      <c r="F199" s="104" t="s">
        <v>3087</v>
      </c>
    </row>
    <row r="200" spans="1:6" s="107" customFormat="1" ht="20.25" customHeight="1">
      <c r="A200" s="104" t="s">
        <v>3088</v>
      </c>
      <c r="B200" s="104" t="s">
        <v>3089</v>
      </c>
      <c r="C200" s="4">
        <v>31737.031578947372</v>
      </c>
      <c r="D200" s="105"/>
      <c r="E200" s="104" t="s">
        <v>3084</v>
      </c>
      <c r="F200" s="104" t="s">
        <v>3090</v>
      </c>
    </row>
    <row r="201" spans="1:6" s="107" customFormat="1" ht="20.25" customHeight="1">
      <c r="A201" s="104" t="s">
        <v>3328</v>
      </c>
      <c r="B201" s="104" t="s">
        <v>3329</v>
      </c>
      <c r="C201" s="4">
        <v>1119.905263157895</v>
      </c>
      <c r="D201" s="105"/>
      <c r="E201" s="104" t="s">
        <v>3327</v>
      </c>
      <c r="F201" s="104" t="s">
        <v>3330</v>
      </c>
    </row>
    <row r="202" spans="1:6" s="107" customFormat="1" ht="20.25" customHeight="1">
      <c r="A202" s="104" t="s">
        <v>3324</v>
      </c>
      <c r="B202" s="104" t="s">
        <v>3325</v>
      </c>
      <c r="C202" s="4">
        <v>1507.1263157894737</v>
      </c>
      <c r="D202" s="105"/>
      <c r="E202" s="104" t="s">
        <v>3327</v>
      </c>
      <c r="F202" s="104" t="s">
        <v>3326</v>
      </c>
    </row>
    <row r="203" spans="1:6" s="107" customFormat="1" ht="20.25" customHeight="1">
      <c r="A203" s="104" t="s">
        <v>3101</v>
      </c>
      <c r="B203" s="104" t="s">
        <v>3102</v>
      </c>
      <c r="C203" s="4">
        <v>2672.5894736842106</v>
      </c>
      <c r="D203" s="105"/>
      <c r="E203" s="104" t="s">
        <v>3104</v>
      </c>
      <c r="F203" s="104" t="s">
        <v>3103</v>
      </c>
    </row>
    <row r="204" spans="1:6" s="107" customFormat="1" ht="20.25" customHeight="1">
      <c r="A204" s="104" t="s">
        <v>3476</v>
      </c>
      <c r="B204" s="104" t="s">
        <v>3477</v>
      </c>
      <c r="C204" s="4">
        <v>2672.5894736842106</v>
      </c>
      <c r="D204" s="105"/>
      <c r="E204" s="104" t="s">
        <v>3104</v>
      </c>
      <c r="F204" s="104" t="s">
        <v>3478</v>
      </c>
    </row>
    <row r="205" spans="1:6" s="107" customFormat="1" ht="20.25" customHeight="1">
      <c r="A205" s="104" t="s">
        <v>3074</v>
      </c>
      <c r="B205" s="104" t="s">
        <v>3433</v>
      </c>
      <c r="C205" s="4">
        <v>11692.589473684211</v>
      </c>
      <c r="D205" s="105"/>
      <c r="E205" s="104" t="s">
        <v>3076</v>
      </c>
      <c r="F205" s="104" t="s">
        <v>3075</v>
      </c>
    </row>
    <row r="206" spans="1:6" s="107" customFormat="1" ht="20.25" customHeight="1">
      <c r="A206" s="104" t="s">
        <v>3098</v>
      </c>
      <c r="B206" s="104" t="s">
        <v>3331</v>
      </c>
      <c r="C206" s="4">
        <v>1655.1789473684212</v>
      </c>
      <c r="D206" s="105"/>
      <c r="E206" s="104" t="s">
        <v>3100</v>
      </c>
      <c r="F206" s="104" t="s">
        <v>3099</v>
      </c>
    </row>
    <row r="207" spans="1:6" s="107" customFormat="1" ht="20.25" customHeight="1">
      <c r="A207" s="104" t="s">
        <v>2495</v>
      </c>
      <c r="B207" s="104" t="s">
        <v>2723</v>
      </c>
      <c r="C207" s="4">
        <v>85980</v>
      </c>
      <c r="D207" s="105"/>
      <c r="E207" s="104" t="s">
        <v>2481</v>
      </c>
      <c r="F207" s="104" t="s">
        <v>2724</v>
      </c>
    </row>
    <row r="208" spans="1:6" s="107" customFormat="1" ht="20.25" customHeight="1">
      <c r="A208" s="104" t="s">
        <v>2808</v>
      </c>
      <c r="B208" s="104" t="s">
        <v>2809</v>
      </c>
      <c r="C208" s="4">
        <v>21205.263157894737</v>
      </c>
      <c r="D208" s="105"/>
      <c r="E208" s="104" t="s">
        <v>2481</v>
      </c>
      <c r="F208" s="104" t="s">
        <v>2810</v>
      </c>
    </row>
    <row r="209" spans="1:6" s="107" customFormat="1" ht="20.25" customHeight="1">
      <c r="A209" s="104" t="s">
        <v>2831</v>
      </c>
      <c r="B209" s="104" t="s">
        <v>2832</v>
      </c>
      <c r="C209" s="4">
        <v>34392.631578947367</v>
      </c>
      <c r="D209" s="105"/>
      <c r="E209" s="104" t="s">
        <v>2481</v>
      </c>
      <c r="F209" s="104" t="s">
        <v>2833</v>
      </c>
    </row>
    <row r="210" spans="1:6" s="107" customFormat="1" ht="20.25" customHeight="1">
      <c r="A210" s="104" t="s">
        <v>2496</v>
      </c>
      <c r="B210" s="104" t="s">
        <v>2725</v>
      </c>
      <c r="C210" s="4">
        <v>57323.157894736847</v>
      </c>
      <c r="D210" s="105"/>
      <c r="E210" s="104" t="s">
        <v>2481</v>
      </c>
      <c r="F210" s="104" t="s">
        <v>2726</v>
      </c>
    </row>
    <row r="211" spans="1:6" s="107" customFormat="1" ht="20.25" customHeight="1">
      <c r="A211" s="104" t="s">
        <v>2497</v>
      </c>
      <c r="B211" s="104" t="s">
        <v>2727</v>
      </c>
      <c r="C211" s="4">
        <v>28662.105263157897</v>
      </c>
      <c r="D211" s="105"/>
      <c r="E211" s="104" t="s">
        <v>2481</v>
      </c>
      <c r="F211" s="104" t="s">
        <v>2728</v>
      </c>
    </row>
    <row r="212" spans="1:6" s="107" customFormat="1" ht="20.25" customHeight="1">
      <c r="A212" s="104" t="s">
        <v>3157</v>
      </c>
      <c r="B212" s="104" t="s">
        <v>3158</v>
      </c>
      <c r="C212" s="4">
        <v>7448.4210526315792</v>
      </c>
      <c r="D212" s="105"/>
      <c r="E212" s="104" t="s">
        <v>2481</v>
      </c>
      <c r="F212" s="104" t="s">
        <v>3159</v>
      </c>
    </row>
    <row r="213" spans="1:6" s="107" customFormat="1" ht="20.25" customHeight="1">
      <c r="A213" s="104" t="s">
        <v>2793</v>
      </c>
      <c r="B213" s="104" t="s">
        <v>2794</v>
      </c>
      <c r="C213" s="4">
        <v>7066.3157894736842</v>
      </c>
      <c r="D213" s="105"/>
      <c r="E213" s="104" t="s">
        <v>2481</v>
      </c>
      <c r="F213" s="104" t="s">
        <v>2795</v>
      </c>
    </row>
    <row r="214" spans="1:6" s="107" customFormat="1" ht="20.25" customHeight="1">
      <c r="A214" s="104" t="s">
        <v>2781</v>
      </c>
      <c r="B214" s="104" t="s">
        <v>2782</v>
      </c>
      <c r="C214" s="4">
        <v>11463.157894736843</v>
      </c>
      <c r="D214" s="105"/>
      <c r="E214" s="104" t="s">
        <v>2481</v>
      </c>
      <c r="F214" s="104" t="s">
        <v>2783</v>
      </c>
    </row>
    <row r="215" spans="1:6" s="107" customFormat="1" ht="20.25" customHeight="1">
      <c r="A215" s="104" t="s">
        <v>2498</v>
      </c>
      <c r="B215" s="104" t="s">
        <v>2729</v>
      </c>
      <c r="C215" s="4">
        <v>19110.526315789473</v>
      </c>
      <c r="D215" s="105"/>
      <c r="E215" s="104" t="s">
        <v>2481</v>
      </c>
      <c r="F215" s="104" t="s">
        <v>2730</v>
      </c>
    </row>
    <row r="216" spans="1:6" s="107" customFormat="1" ht="20.25" customHeight="1">
      <c r="A216" s="104" t="s">
        <v>2499</v>
      </c>
      <c r="B216" s="104" t="s">
        <v>2731</v>
      </c>
      <c r="C216" s="4">
        <v>85980</v>
      </c>
      <c r="D216" s="105"/>
      <c r="E216" s="104" t="s">
        <v>2486</v>
      </c>
      <c r="F216" s="104" t="s">
        <v>2732</v>
      </c>
    </row>
    <row r="217" spans="1:6" s="107" customFormat="1" ht="20.25" customHeight="1">
      <c r="A217" s="104" t="s">
        <v>2816</v>
      </c>
      <c r="B217" s="104" t="s">
        <v>2817</v>
      </c>
      <c r="C217" s="4">
        <v>21205.263157894737</v>
      </c>
      <c r="D217" s="105"/>
      <c r="E217" s="104" t="s">
        <v>2486</v>
      </c>
      <c r="F217" s="104" t="s">
        <v>2818</v>
      </c>
    </row>
    <row r="218" spans="1:6" s="107" customFormat="1" ht="20.25" customHeight="1">
      <c r="A218" s="104" t="s">
        <v>2819</v>
      </c>
      <c r="B218" s="104" t="s">
        <v>2820</v>
      </c>
      <c r="C218" s="4">
        <v>34392.631578947367</v>
      </c>
      <c r="D218" s="105"/>
      <c r="E218" s="104" t="s">
        <v>2486</v>
      </c>
      <c r="F218" s="104" t="s">
        <v>2821</v>
      </c>
    </row>
    <row r="219" spans="1:6" s="107" customFormat="1" ht="20.25" customHeight="1">
      <c r="A219" s="104" t="s">
        <v>2500</v>
      </c>
      <c r="B219" s="104" t="s">
        <v>2733</v>
      </c>
      <c r="C219" s="4">
        <v>57323.157894736847</v>
      </c>
      <c r="D219" s="105"/>
      <c r="E219" s="104" t="s">
        <v>2486</v>
      </c>
      <c r="F219" s="104" t="s">
        <v>2734</v>
      </c>
    </row>
    <row r="220" spans="1:6" s="107" customFormat="1" ht="20.25" customHeight="1">
      <c r="A220" s="104" t="s">
        <v>2501</v>
      </c>
      <c r="B220" s="104" t="s">
        <v>2735</v>
      </c>
      <c r="C220" s="4">
        <v>28662.105263157897</v>
      </c>
      <c r="D220" s="105"/>
      <c r="E220" s="104" t="s">
        <v>2486</v>
      </c>
      <c r="F220" s="104" t="s">
        <v>2736</v>
      </c>
    </row>
    <row r="221" spans="1:6" s="107" customFormat="1" ht="20.25" customHeight="1">
      <c r="A221" s="104" t="s">
        <v>3163</v>
      </c>
      <c r="B221" s="104" t="s">
        <v>3164</v>
      </c>
      <c r="C221" s="4">
        <v>7448.4210526315792</v>
      </c>
      <c r="D221" s="105"/>
      <c r="E221" s="104" t="s">
        <v>2486</v>
      </c>
      <c r="F221" s="104" t="s">
        <v>3165</v>
      </c>
    </row>
    <row r="222" spans="1:6" s="107" customFormat="1" ht="20.25" customHeight="1">
      <c r="A222" s="104" t="s">
        <v>2764</v>
      </c>
      <c r="B222" s="104" t="s">
        <v>2765</v>
      </c>
      <c r="C222" s="4">
        <v>7066.3157894736842</v>
      </c>
      <c r="D222" s="105"/>
      <c r="E222" s="104" t="s">
        <v>2486</v>
      </c>
      <c r="F222" s="104" t="s">
        <v>2766</v>
      </c>
    </row>
    <row r="223" spans="1:6" s="107" customFormat="1" ht="20.25" customHeight="1">
      <c r="A223" s="104" t="s">
        <v>2750</v>
      </c>
      <c r="B223" s="104" t="s">
        <v>2751</v>
      </c>
      <c r="C223" s="4">
        <v>11463.157894736843</v>
      </c>
      <c r="D223" s="105"/>
      <c r="E223" s="104" t="s">
        <v>2486</v>
      </c>
      <c r="F223" s="104" t="s">
        <v>2752</v>
      </c>
    </row>
    <row r="224" spans="1:6" s="107" customFormat="1" ht="20.25" customHeight="1">
      <c r="A224" s="104" t="s">
        <v>2502</v>
      </c>
      <c r="B224" s="104" t="s">
        <v>2737</v>
      </c>
      <c r="C224" s="4">
        <v>19110.526315789473</v>
      </c>
      <c r="D224" s="105"/>
      <c r="E224" s="104" t="s">
        <v>2486</v>
      </c>
      <c r="F224" s="104" t="s">
        <v>2738</v>
      </c>
    </row>
    <row r="225" spans="1:6" s="107" customFormat="1" ht="20.25" customHeight="1">
      <c r="A225" s="104" t="s">
        <v>2503</v>
      </c>
      <c r="B225" s="104" t="s">
        <v>2739</v>
      </c>
      <c r="C225" s="4">
        <v>6883.1578947368425</v>
      </c>
      <c r="D225" s="105"/>
      <c r="E225" s="104" t="s">
        <v>2491</v>
      </c>
      <c r="F225" s="104" t="s">
        <v>2740</v>
      </c>
    </row>
    <row r="226" spans="1:6" s="107" customFormat="1" ht="20.25" customHeight="1">
      <c r="A226" s="104" t="s">
        <v>2761</v>
      </c>
      <c r="B226" s="104" t="s">
        <v>2762</v>
      </c>
      <c r="C226" s="4">
        <v>3576.8421052631579</v>
      </c>
      <c r="D226" s="105"/>
      <c r="E226" s="104" t="s">
        <v>2491</v>
      </c>
      <c r="F226" s="104" t="s">
        <v>2763</v>
      </c>
    </row>
    <row r="227" spans="1:6" s="107" customFormat="1" ht="20.25" customHeight="1">
      <c r="A227" s="104" t="s">
        <v>2504</v>
      </c>
      <c r="B227" s="104" t="s">
        <v>2741</v>
      </c>
      <c r="C227" s="4">
        <v>4589.4736842105267</v>
      </c>
      <c r="D227" s="105"/>
      <c r="E227" s="104" t="s">
        <v>2491</v>
      </c>
      <c r="F227" s="104" t="s">
        <v>2742</v>
      </c>
    </row>
    <row r="228" spans="1:6" s="107" customFormat="1" ht="20.25" customHeight="1">
      <c r="A228" s="104" t="s">
        <v>2505</v>
      </c>
      <c r="B228" s="104" t="s">
        <v>2743</v>
      </c>
      <c r="C228" s="4">
        <v>2294.7368421052633</v>
      </c>
      <c r="D228" s="105"/>
      <c r="E228" s="104" t="s">
        <v>2491</v>
      </c>
      <c r="F228" s="104" t="s">
        <v>2744</v>
      </c>
    </row>
    <row r="229" spans="1:6" s="107" customFormat="1" ht="20.25" customHeight="1">
      <c r="A229" s="104" t="s">
        <v>2787</v>
      </c>
      <c r="B229" s="104" t="s">
        <v>2788</v>
      </c>
      <c r="C229" s="4">
        <v>1191.578947368421</v>
      </c>
      <c r="D229" s="105"/>
      <c r="E229" s="104" t="s">
        <v>2491</v>
      </c>
      <c r="F229" s="104" t="s">
        <v>2789</v>
      </c>
    </row>
    <row r="230" spans="1:6" s="107" customFormat="1" ht="20.25" customHeight="1">
      <c r="A230" s="104" t="s">
        <v>2506</v>
      </c>
      <c r="B230" s="104" t="s">
        <v>2745</v>
      </c>
      <c r="C230" s="4">
        <v>1530.5263157894738</v>
      </c>
      <c r="D230" s="105"/>
      <c r="E230" s="104" t="s">
        <v>2491</v>
      </c>
      <c r="F230" s="104" t="s">
        <v>2746</v>
      </c>
    </row>
    <row r="231" spans="1:6" s="107" customFormat="1" ht="20.25" customHeight="1">
      <c r="A231" s="104" t="s">
        <v>3275</v>
      </c>
      <c r="B231" s="104" t="s">
        <v>3629</v>
      </c>
      <c r="C231" s="4">
        <v>3006.6631578947367</v>
      </c>
      <c r="D231" s="105"/>
      <c r="E231" s="104" t="s">
        <v>3276</v>
      </c>
      <c r="F231" s="104" t="s">
        <v>3630</v>
      </c>
    </row>
    <row r="232" spans="1:6" s="107" customFormat="1" ht="20.25" customHeight="1">
      <c r="A232" s="104" t="s">
        <v>1646</v>
      </c>
      <c r="B232" s="104" t="s">
        <v>2439</v>
      </c>
      <c r="C232" s="4">
        <v>2478.9789473684214</v>
      </c>
      <c r="D232" s="105"/>
      <c r="E232" s="104" t="s">
        <v>2435</v>
      </c>
      <c r="F232" s="104" t="s">
        <v>2423</v>
      </c>
    </row>
    <row r="233" spans="1:6" s="107" customFormat="1" ht="20.25" customHeight="1">
      <c r="A233" s="104" t="s">
        <v>1645</v>
      </c>
      <c r="B233" s="104" t="s">
        <v>2440</v>
      </c>
      <c r="C233" s="4">
        <v>1792.6315789473686</v>
      </c>
      <c r="D233" s="105"/>
      <c r="E233" s="104" t="s">
        <v>2437</v>
      </c>
      <c r="F233" s="104" t="s">
        <v>2441</v>
      </c>
    </row>
    <row r="234" spans="1:6" s="107" customFormat="1" ht="20.25" customHeight="1">
      <c r="A234" s="104" t="s">
        <v>2111</v>
      </c>
      <c r="B234" s="104" t="s">
        <v>2112</v>
      </c>
      <c r="C234" s="4">
        <v>4194.9052631578952</v>
      </c>
      <c r="D234" s="105"/>
      <c r="E234" s="104" t="s">
        <v>2110</v>
      </c>
      <c r="F234" s="104" t="s">
        <v>2113</v>
      </c>
    </row>
    <row r="235" spans="1:6" s="107" customFormat="1" ht="20.25" customHeight="1">
      <c r="A235" s="104" t="s">
        <v>2118</v>
      </c>
      <c r="B235" s="104" t="s">
        <v>2119</v>
      </c>
      <c r="C235" s="4">
        <v>3690</v>
      </c>
      <c r="D235" s="105"/>
      <c r="E235" s="104" t="s">
        <v>2117</v>
      </c>
      <c r="F235" s="104" t="s">
        <v>2120</v>
      </c>
    </row>
    <row r="236" spans="1:6" s="107" customFormat="1" ht="20.25" customHeight="1">
      <c r="A236" s="104" t="s">
        <v>1647</v>
      </c>
      <c r="B236" s="104" t="s">
        <v>1648</v>
      </c>
      <c r="C236" s="4">
        <v>736.48421052631579</v>
      </c>
      <c r="D236" s="105"/>
      <c r="E236" s="104" t="s">
        <v>1423</v>
      </c>
      <c r="F236" s="104" t="s">
        <v>1649</v>
      </c>
    </row>
    <row r="237" spans="1:6" s="107" customFormat="1" ht="20.25" customHeight="1">
      <c r="A237" s="104" t="s">
        <v>1650</v>
      </c>
      <c r="B237" s="104" t="s">
        <v>1651</v>
      </c>
      <c r="C237" s="4">
        <v>736.48421052631579</v>
      </c>
      <c r="D237" s="105"/>
      <c r="E237" s="104" t="s">
        <v>1427</v>
      </c>
      <c r="F237" s="104" t="s">
        <v>1652</v>
      </c>
    </row>
    <row r="238" spans="1:6" s="107" customFormat="1" ht="20.25" customHeight="1">
      <c r="A238" s="104" t="s">
        <v>1653</v>
      </c>
      <c r="B238" s="104" t="s">
        <v>1654</v>
      </c>
      <c r="C238" s="4">
        <v>969.47368421052636</v>
      </c>
      <c r="D238" s="105"/>
      <c r="E238" s="104" t="s">
        <v>361</v>
      </c>
      <c r="F238" s="104" t="s">
        <v>1655</v>
      </c>
    </row>
    <row r="239" spans="1:6" s="107" customFormat="1" ht="20.25" customHeight="1">
      <c r="A239" s="104" t="s">
        <v>1656</v>
      </c>
      <c r="B239" s="104" t="s">
        <v>1657</v>
      </c>
      <c r="C239" s="4">
        <v>1261.0526315789475</v>
      </c>
      <c r="D239" s="105"/>
      <c r="E239" s="104" t="s">
        <v>361</v>
      </c>
      <c r="F239" s="104" t="s">
        <v>1658</v>
      </c>
    </row>
    <row r="240" spans="1:6" s="107" customFormat="1" ht="20.25" customHeight="1">
      <c r="A240" s="104" t="s">
        <v>362</v>
      </c>
      <c r="B240" s="104" t="s">
        <v>363</v>
      </c>
      <c r="C240" s="4">
        <v>1455.7894736842106</v>
      </c>
      <c r="D240" s="105"/>
      <c r="E240" s="104" t="s">
        <v>361</v>
      </c>
      <c r="F240" s="104" t="s">
        <v>1108</v>
      </c>
    </row>
    <row r="241" spans="1:6" s="107" customFormat="1" ht="20.25" customHeight="1">
      <c r="A241" s="104" t="s">
        <v>364</v>
      </c>
      <c r="B241" s="104" t="s">
        <v>365</v>
      </c>
      <c r="C241" s="4">
        <v>1886.3157894736844</v>
      </c>
      <c r="D241" s="105"/>
      <c r="E241" s="104" t="s">
        <v>361</v>
      </c>
      <c r="F241" s="104" t="s">
        <v>1109</v>
      </c>
    </row>
    <row r="242" spans="1:6" s="107" customFormat="1" ht="20.25" customHeight="1">
      <c r="A242" s="104" t="s">
        <v>366</v>
      </c>
      <c r="B242" s="104" t="s">
        <v>367</v>
      </c>
      <c r="C242" s="4">
        <v>487.36842105263162</v>
      </c>
      <c r="D242" s="105"/>
      <c r="E242" s="104" t="s">
        <v>361</v>
      </c>
      <c r="F242" s="104" t="s">
        <v>1110</v>
      </c>
    </row>
    <row r="243" spans="1:6" s="107" customFormat="1" ht="20.25" customHeight="1">
      <c r="A243" s="104" t="s">
        <v>368</v>
      </c>
      <c r="B243" s="104" t="s">
        <v>369</v>
      </c>
      <c r="C243" s="4">
        <v>626.31578947368428</v>
      </c>
      <c r="D243" s="105"/>
      <c r="E243" s="104" t="s">
        <v>361</v>
      </c>
      <c r="F243" s="104" t="s">
        <v>1111</v>
      </c>
    </row>
    <row r="244" spans="1:6" s="107" customFormat="1" ht="20.25" customHeight="1">
      <c r="A244" s="104" t="s">
        <v>838</v>
      </c>
      <c r="B244" s="104" t="s">
        <v>839</v>
      </c>
      <c r="C244" s="4">
        <v>1131.2947368421053</v>
      </c>
      <c r="D244" s="105"/>
      <c r="E244" s="104" t="s">
        <v>859</v>
      </c>
      <c r="F244" s="104" t="s">
        <v>1659</v>
      </c>
    </row>
    <row r="245" spans="1:6" s="107" customFormat="1" ht="20.25" customHeight="1">
      <c r="A245" s="104" t="s">
        <v>1660</v>
      </c>
      <c r="B245" s="104" t="s">
        <v>1661</v>
      </c>
      <c r="C245" s="4">
        <v>1577.8947368421054</v>
      </c>
      <c r="D245" s="105"/>
      <c r="E245" s="104" t="s">
        <v>330</v>
      </c>
      <c r="F245" s="104" t="s">
        <v>1662</v>
      </c>
    </row>
    <row r="246" spans="1:6" s="107" customFormat="1" ht="20.25" customHeight="1">
      <c r="A246" s="104" t="s">
        <v>1663</v>
      </c>
      <c r="B246" s="104" t="s">
        <v>1664</v>
      </c>
      <c r="C246" s="4">
        <v>2051.5789473684213</v>
      </c>
      <c r="D246" s="105"/>
      <c r="E246" s="104" t="s">
        <v>330</v>
      </c>
      <c r="F246" s="104" t="s">
        <v>1665</v>
      </c>
    </row>
    <row r="247" spans="1:6" s="107" customFormat="1" ht="20.25" customHeight="1">
      <c r="A247" s="104" t="s">
        <v>228</v>
      </c>
      <c r="B247" s="104" t="s">
        <v>229</v>
      </c>
      <c r="C247" s="4">
        <v>2368.4210526315792</v>
      </c>
      <c r="D247" s="105"/>
      <c r="E247" s="104" t="s">
        <v>330</v>
      </c>
      <c r="F247" s="104" t="s">
        <v>1112</v>
      </c>
    </row>
    <row r="248" spans="1:6" s="107" customFormat="1" ht="20.25" customHeight="1">
      <c r="A248" s="104" t="s">
        <v>230</v>
      </c>
      <c r="B248" s="104" t="s">
        <v>231</v>
      </c>
      <c r="C248" s="4">
        <v>3076.8421052631579</v>
      </c>
      <c r="D248" s="105"/>
      <c r="E248" s="104" t="s">
        <v>330</v>
      </c>
      <c r="F248" s="104" t="s">
        <v>1113</v>
      </c>
    </row>
    <row r="249" spans="1:6" s="107" customFormat="1" ht="20.25" customHeight="1">
      <c r="A249" s="104" t="s">
        <v>232</v>
      </c>
      <c r="B249" s="104" t="s">
        <v>233</v>
      </c>
      <c r="C249" s="4">
        <v>791.57894736842104</v>
      </c>
      <c r="D249" s="105"/>
      <c r="E249" s="104" t="s">
        <v>330</v>
      </c>
      <c r="F249" s="104" t="s">
        <v>1114</v>
      </c>
    </row>
    <row r="250" spans="1:6" s="107" customFormat="1" ht="20.25" customHeight="1">
      <c r="A250" s="104" t="s">
        <v>234</v>
      </c>
      <c r="B250" s="104" t="s">
        <v>235</v>
      </c>
      <c r="C250" s="4">
        <v>1026.3157894736842</v>
      </c>
      <c r="D250" s="105"/>
      <c r="E250" s="104" t="s">
        <v>330</v>
      </c>
      <c r="F250" s="104" t="s">
        <v>1115</v>
      </c>
    </row>
    <row r="251" spans="1:6" s="107" customFormat="1" ht="20.25" customHeight="1">
      <c r="A251" s="104" t="s">
        <v>1666</v>
      </c>
      <c r="B251" s="104" t="s">
        <v>1667</v>
      </c>
      <c r="C251" s="4">
        <v>94748.421052631587</v>
      </c>
      <c r="D251" s="105"/>
      <c r="E251" s="104" t="s">
        <v>328</v>
      </c>
      <c r="F251" s="104" t="s">
        <v>1668</v>
      </c>
    </row>
    <row r="252" spans="1:6" s="107" customFormat="1" ht="20.25" customHeight="1">
      <c r="A252" s="104" t="s">
        <v>220</v>
      </c>
      <c r="B252" s="104" t="s">
        <v>221</v>
      </c>
      <c r="C252" s="4">
        <v>142120</v>
      </c>
      <c r="D252" s="105"/>
      <c r="E252" s="104" t="s">
        <v>328</v>
      </c>
      <c r="F252" s="104" t="s">
        <v>1116</v>
      </c>
    </row>
    <row r="253" spans="1:6" s="107" customFormat="1" ht="20.25" customHeight="1">
      <c r="A253" s="104" t="s">
        <v>222</v>
      </c>
      <c r="B253" s="104" t="s">
        <v>223</v>
      </c>
      <c r="C253" s="4">
        <v>47372.631578947374</v>
      </c>
      <c r="D253" s="105"/>
      <c r="E253" s="104" t="s">
        <v>328</v>
      </c>
      <c r="F253" s="104" t="s">
        <v>1117</v>
      </c>
    </row>
    <row r="254" spans="1:6" s="107" customFormat="1" ht="20.25" customHeight="1">
      <c r="A254" s="104" t="s">
        <v>1669</v>
      </c>
      <c r="B254" s="104" t="s">
        <v>1670</v>
      </c>
      <c r="C254" s="4">
        <v>16551.578947368424</v>
      </c>
      <c r="D254" s="105"/>
      <c r="E254" s="104" t="s">
        <v>329</v>
      </c>
      <c r="F254" s="104" t="s">
        <v>1671</v>
      </c>
    </row>
    <row r="255" spans="1:6" s="107" customFormat="1" ht="20.25" customHeight="1">
      <c r="A255" s="104" t="s">
        <v>224</v>
      </c>
      <c r="B255" s="104" t="s">
        <v>225</v>
      </c>
      <c r="C255" s="4">
        <v>24825.263157894737</v>
      </c>
      <c r="D255" s="105"/>
      <c r="E255" s="104" t="s">
        <v>329</v>
      </c>
      <c r="F255" s="104" t="s">
        <v>1118</v>
      </c>
    </row>
    <row r="256" spans="1:6" s="107" customFormat="1" ht="20.25" customHeight="1">
      <c r="A256" s="104" t="s">
        <v>226</v>
      </c>
      <c r="B256" s="104" t="s">
        <v>227</v>
      </c>
      <c r="C256" s="4">
        <v>8273.6842105263167</v>
      </c>
      <c r="D256" s="105"/>
      <c r="E256" s="104" t="s">
        <v>329</v>
      </c>
      <c r="F256" s="104" t="s">
        <v>1119</v>
      </c>
    </row>
    <row r="257" spans="1:6" s="107" customFormat="1" ht="20.25" customHeight="1">
      <c r="A257" s="104" t="s">
        <v>868</v>
      </c>
      <c r="B257" s="104" t="s">
        <v>869</v>
      </c>
      <c r="C257" s="4">
        <v>2258.8000000000002</v>
      </c>
      <c r="D257" s="105"/>
      <c r="E257" s="104" t="s">
        <v>879</v>
      </c>
      <c r="F257" s="104" t="s">
        <v>1672</v>
      </c>
    </row>
    <row r="258" spans="1:6" s="107" customFormat="1" ht="20.25" customHeight="1">
      <c r="A258" s="104" t="s">
        <v>842</v>
      </c>
      <c r="B258" s="104" t="s">
        <v>843</v>
      </c>
      <c r="C258" s="4">
        <v>284.72631578947369</v>
      </c>
      <c r="D258" s="105"/>
      <c r="E258" s="104" t="s">
        <v>860</v>
      </c>
      <c r="F258" s="104" t="s">
        <v>1673</v>
      </c>
    </row>
    <row r="259" spans="1:6" s="107" customFormat="1" ht="20.25" customHeight="1">
      <c r="A259" s="104" t="s">
        <v>1674</v>
      </c>
      <c r="B259" s="104" t="s">
        <v>1675</v>
      </c>
      <c r="C259" s="4">
        <v>417.89473684210526</v>
      </c>
      <c r="D259" s="105"/>
      <c r="E259" s="104" t="s">
        <v>1452</v>
      </c>
      <c r="F259" s="104" t="s">
        <v>1676</v>
      </c>
    </row>
    <row r="260" spans="1:6" s="107" customFormat="1" ht="20.25" customHeight="1">
      <c r="A260" s="104" t="s">
        <v>1677</v>
      </c>
      <c r="B260" s="104" t="s">
        <v>1678</v>
      </c>
      <c r="C260" s="4">
        <v>626.31578947368428</v>
      </c>
      <c r="D260" s="105"/>
      <c r="E260" s="104" t="s">
        <v>1452</v>
      </c>
      <c r="F260" s="104" t="s">
        <v>1679</v>
      </c>
    </row>
    <row r="261" spans="1:6" s="107" customFormat="1" ht="20.25" customHeight="1">
      <c r="A261" s="104" t="s">
        <v>1680</v>
      </c>
      <c r="B261" s="104" t="s">
        <v>1681</v>
      </c>
      <c r="C261" s="4">
        <v>209.47368421052633</v>
      </c>
      <c r="D261" s="105"/>
      <c r="E261" s="104" t="s">
        <v>1452</v>
      </c>
      <c r="F261" s="104" t="s">
        <v>1682</v>
      </c>
    </row>
    <row r="262" spans="1:6" s="107" customFormat="1" ht="20.25" customHeight="1">
      <c r="A262" s="104" t="s">
        <v>1683</v>
      </c>
      <c r="B262" s="104" t="s">
        <v>1684</v>
      </c>
      <c r="C262" s="4">
        <v>428148.42105263157</v>
      </c>
      <c r="D262" s="105"/>
      <c r="E262" s="104" t="s">
        <v>1462</v>
      </c>
      <c r="F262" s="104" t="s">
        <v>1685</v>
      </c>
    </row>
    <row r="263" spans="1:6" s="107" customFormat="1" ht="20.25" customHeight="1">
      <c r="A263" s="104" t="s">
        <v>1686</v>
      </c>
      <c r="B263" s="104" t="s">
        <v>1687</v>
      </c>
      <c r="C263" s="4">
        <v>642221.05263157899</v>
      </c>
      <c r="D263" s="105"/>
      <c r="E263" s="104" t="s">
        <v>1462</v>
      </c>
      <c r="F263" s="104" t="s">
        <v>1688</v>
      </c>
    </row>
    <row r="264" spans="1:6" s="107" customFormat="1" ht="20.25" customHeight="1">
      <c r="A264" s="104" t="s">
        <v>1689</v>
      </c>
      <c r="B264" s="104" t="s">
        <v>1690</v>
      </c>
      <c r="C264" s="4">
        <v>214072.63157894739</v>
      </c>
      <c r="D264" s="105"/>
      <c r="E264" s="104" t="s">
        <v>1462</v>
      </c>
      <c r="F264" s="104" t="s">
        <v>1691</v>
      </c>
    </row>
    <row r="265" spans="1:6" s="107" customFormat="1" ht="20.25" customHeight="1">
      <c r="A265" s="104" t="s">
        <v>1321</v>
      </c>
      <c r="B265" s="104" t="s">
        <v>1322</v>
      </c>
      <c r="C265" s="4">
        <v>2547.3157894736842</v>
      </c>
      <c r="D265" s="105"/>
      <c r="E265" s="104" t="s">
        <v>1310</v>
      </c>
      <c r="F265" s="104" t="s">
        <v>1323</v>
      </c>
    </row>
    <row r="266" spans="1:6" s="107" customFormat="1" ht="20.25" customHeight="1">
      <c r="A266" s="104" t="s">
        <v>895</v>
      </c>
      <c r="B266" s="104" t="s">
        <v>1309</v>
      </c>
      <c r="C266" s="4">
        <v>1704.5368421052631</v>
      </c>
      <c r="D266" s="105"/>
      <c r="E266" s="104" t="s">
        <v>1310</v>
      </c>
      <c r="F266" s="104" t="s">
        <v>1692</v>
      </c>
    </row>
    <row r="267" spans="1:6" s="107" customFormat="1" ht="20.25" customHeight="1">
      <c r="A267" s="104" t="s">
        <v>925</v>
      </c>
      <c r="B267" s="104" t="s">
        <v>1312</v>
      </c>
      <c r="C267" s="4">
        <v>1131.2947368421053</v>
      </c>
      <c r="D267" s="105"/>
      <c r="E267" s="104" t="s">
        <v>1313</v>
      </c>
      <c r="F267" s="104" t="s">
        <v>1693</v>
      </c>
    </row>
    <row r="268" spans="1:6" s="107" customFormat="1" ht="20.25" customHeight="1">
      <c r="A268" s="104" t="s">
        <v>1694</v>
      </c>
      <c r="B268" s="104" t="s">
        <v>1695</v>
      </c>
      <c r="C268" s="4">
        <v>356.85263157894735</v>
      </c>
      <c r="D268" s="105"/>
      <c r="E268" s="104" t="s">
        <v>1474</v>
      </c>
      <c r="F268" s="104" t="s">
        <v>1696</v>
      </c>
    </row>
    <row r="269" spans="1:6" s="107" customFormat="1" ht="20.25" customHeight="1">
      <c r="A269" s="104" t="s">
        <v>1697</v>
      </c>
      <c r="B269" s="104" t="s">
        <v>2836</v>
      </c>
      <c r="C269" s="4">
        <v>2258.8000000000002</v>
      </c>
      <c r="D269" s="105"/>
      <c r="E269" s="104" t="s">
        <v>2693</v>
      </c>
      <c r="F269" s="104" t="s">
        <v>2837</v>
      </c>
    </row>
    <row r="270" spans="1:6" s="107" customFormat="1" ht="20.25" customHeight="1">
      <c r="A270" s="104" t="s">
        <v>1698</v>
      </c>
      <c r="B270" s="104" t="s">
        <v>2424</v>
      </c>
      <c r="C270" s="4">
        <v>565.65263157894742</v>
      </c>
      <c r="D270" s="105"/>
      <c r="E270" s="104" t="s">
        <v>3412</v>
      </c>
      <c r="F270" s="104" t="s">
        <v>3434</v>
      </c>
    </row>
    <row r="271" spans="1:6" s="107" customFormat="1" ht="20.25" customHeight="1">
      <c r="A271" s="104" t="s">
        <v>2053</v>
      </c>
      <c r="B271" s="104" t="s">
        <v>3631</v>
      </c>
      <c r="C271" s="4">
        <v>846.57894736842104</v>
      </c>
      <c r="D271" s="105"/>
      <c r="E271" s="104" t="s">
        <v>3605</v>
      </c>
      <c r="F271" s="104" t="s">
        <v>3632</v>
      </c>
    </row>
    <row r="272" spans="1:6" s="107" customFormat="1" ht="20.25" customHeight="1">
      <c r="A272" s="104" t="s">
        <v>854</v>
      </c>
      <c r="B272" s="104" t="s">
        <v>2425</v>
      </c>
      <c r="C272" s="4">
        <v>1936.1052631578948</v>
      </c>
      <c r="D272" s="105"/>
      <c r="E272" s="104" t="s">
        <v>3420</v>
      </c>
      <c r="F272" s="104" t="s">
        <v>3435</v>
      </c>
    </row>
    <row r="273" spans="1:6" s="107" customFormat="1" ht="20.25" customHeight="1">
      <c r="A273" s="104" t="s">
        <v>856</v>
      </c>
      <c r="B273" s="104" t="s">
        <v>2426</v>
      </c>
      <c r="C273" s="4">
        <v>5931.3157894736842</v>
      </c>
      <c r="D273" s="105"/>
      <c r="E273" s="104" t="s">
        <v>3422</v>
      </c>
      <c r="F273" s="104" t="s">
        <v>3436</v>
      </c>
    </row>
    <row r="274" spans="1:6" s="107" customFormat="1" ht="20.25" customHeight="1">
      <c r="A274" s="104" t="s">
        <v>853</v>
      </c>
      <c r="B274" s="104" t="s">
        <v>1699</v>
      </c>
      <c r="C274" s="4">
        <v>2581.4842105263156</v>
      </c>
      <c r="D274" s="105"/>
      <c r="E274" s="104" t="s">
        <v>3437</v>
      </c>
      <c r="F274" s="104" t="s">
        <v>3438</v>
      </c>
    </row>
    <row r="275" spans="1:6" s="107" customFormat="1" ht="20.25" customHeight="1">
      <c r="A275" s="104" t="s">
        <v>1700</v>
      </c>
      <c r="B275" s="104" t="s">
        <v>1701</v>
      </c>
      <c r="C275" s="4">
        <v>75.926315789473676</v>
      </c>
      <c r="D275" s="105"/>
      <c r="E275" s="104" t="s">
        <v>1483</v>
      </c>
      <c r="F275" s="104" t="s">
        <v>1702</v>
      </c>
    </row>
    <row r="276" spans="1:6" s="107" customFormat="1" ht="20.25" customHeight="1">
      <c r="A276" s="104" t="s">
        <v>814</v>
      </c>
      <c r="B276" s="104" t="s">
        <v>815</v>
      </c>
      <c r="C276" s="4">
        <v>79505.263157894748</v>
      </c>
      <c r="D276" s="105"/>
      <c r="E276" s="104" t="s">
        <v>832</v>
      </c>
      <c r="F276" s="104" t="s">
        <v>1120</v>
      </c>
    </row>
    <row r="277" spans="1:6" s="107" customFormat="1" ht="20.25" customHeight="1">
      <c r="A277" s="104" t="s">
        <v>816</v>
      </c>
      <c r="B277" s="104" t="s">
        <v>817</v>
      </c>
      <c r="C277" s="4">
        <v>119255.78947368421</v>
      </c>
      <c r="D277" s="105"/>
      <c r="E277" s="104" t="s">
        <v>832</v>
      </c>
      <c r="F277" s="104" t="s">
        <v>1121</v>
      </c>
    </row>
    <row r="278" spans="1:6" s="107" customFormat="1" ht="20.25" customHeight="1">
      <c r="A278" s="104" t="s">
        <v>818</v>
      </c>
      <c r="B278" s="104" t="s">
        <v>819</v>
      </c>
      <c r="C278" s="4">
        <v>39750.526315789473</v>
      </c>
      <c r="D278" s="105"/>
      <c r="E278" s="104" t="s">
        <v>832</v>
      </c>
      <c r="F278" s="104" t="s">
        <v>1122</v>
      </c>
    </row>
    <row r="279" spans="1:6" s="107" customFormat="1" ht="20.25" customHeight="1">
      <c r="A279" s="104" t="s">
        <v>893</v>
      </c>
      <c r="B279" s="104" t="s">
        <v>1703</v>
      </c>
      <c r="C279" s="4">
        <v>1412.2210526315789</v>
      </c>
      <c r="D279" s="105"/>
      <c r="E279" s="104" t="s">
        <v>1486</v>
      </c>
      <c r="F279" s="104" t="s">
        <v>1704</v>
      </c>
    </row>
    <row r="280" spans="1:6" s="107" customFormat="1" ht="20.25" customHeight="1">
      <c r="A280" s="104" t="s">
        <v>1705</v>
      </c>
      <c r="B280" s="104" t="s">
        <v>1706</v>
      </c>
      <c r="C280" s="4">
        <v>2824.4421052631578</v>
      </c>
      <c r="D280" s="105"/>
      <c r="E280" s="104" t="s">
        <v>1490</v>
      </c>
      <c r="F280" s="104" t="s">
        <v>1707</v>
      </c>
    </row>
    <row r="281" spans="1:6" s="107" customFormat="1" ht="20.25" customHeight="1">
      <c r="A281" s="104" t="s">
        <v>1975</v>
      </c>
      <c r="B281" s="104" t="s">
        <v>1976</v>
      </c>
      <c r="C281" s="4">
        <v>132508.42105263157</v>
      </c>
      <c r="D281" s="105"/>
      <c r="E281" s="104" t="s">
        <v>350</v>
      </c>
      <c r="F281" s="104" t="s">
        <v>1977</v>
      </c>
    </row>
    <row r="282" spans="1:6" s="107" customFormat="1" ht="20.25" customHeight="1">
      <c r="A282" s="104" t="s">
        <v>180</v>
      </c>
      <c r="B282" s="104" t="s">
        <v>181</v>
      </c>
      <c r="C282" s="4">
        <v>198764.21052631579</v>
      </c>
      <c r="D282" s="105"/>
      <c r="E282" s="104" t="s">
        <v>350</v>
      </c>
      <c r="F282" s="104" t="s">
        <v>1123</v>
      </c>
    </row>
    <row r="283" spans="1:6" s="107" customFormat="1" ht="20.25" customHeight="1">
      <c r="A283" s="104" t="s">
        <v>182</v>
      </c>
      <c r="B283" s="104" t="s">
        <v>183</v>
      </c>
      <c r="C283" s="4">
        <v>66256.84210526316</v>
      </c>
      <c r="D283" s="105"/>
      <c r="E283" s="104" t="s">
        <v>350</v>
      </c>
      <c r="F283" s="104" t="s">
        <v>1124</v>
      </c>
    </row>
    <row r="284" spans="1:6" s="107" customFormat="1" ht="20.25" customHeight="1">
      <c r="A284" s="104" t="s">
        <v>2030</v>
      </c>
      <c r="B284" s="104" t="s">
        <v>2031</v>
      </c>
      <c r="C284" s="4">
        <v>3946.3157894736846</v>
      </c>
      <c r="D284" s="105"/>
      <c r="E284" s="104" t="s">
        <v>334</v>
      </c>
      <c r="F284" s="104" t="s">
        <v>2032</v>
      </c>
    </row>
    <row r="285" spans="1:6" s="107" customFormat="1" ht="20.25" customHeight="1">
      <c r="A285" s="104" t="s">
        <v>2033</v>
      </c>
      <c r="B285" s="104" t="s">
        <v>2034</v>
      </c>
      <c r="C285" s="4">
        <v>5127.3684210526317</v>
      </c>
      <c r="D285" s="105"/>
      <c r="E285" s="104" t="s">
        <v>334</v>
      </c>
      <c r="F285" s="104" t="s">
        <v>2035</v>
      </c>
    </row>
    <row r="286" spans="1:6" s="107" customFormat="1" ht="20.25" customHeight="1">
      <c r="A286" s="104" t="s">
        <v>184</v>
      </c>
      <c r="B286" s="104" t="s">
        <v>185</v>
      </c>
      <c r="C286" s="4">
        <v>5918.9473684210525</v>
      </c>
      <c r="D286" s="105"/>
      <c r="E286" s="104" t="s">
        <v>334</v>
      </c>
      <c r="F286" s="104" t="s">
        <v>1125</v>
      </c>
    </row>
    <row r="287" spans="1:6" s="107" customFormat="1" ht="20.25" customHeight="1">
      <c r="A287" s="104" t="s">
        <v>186</v>
      </c>
      <c r="B287" s="104" t="s">
        <v>187</v>
      </c>
      <c r="C287" s="4">
        <v>7691.5789473684217</v>
      </c>
      <c r="D287" s="105"/>
      <c r="E287" s="104" t="s">
        <v>334</v>
      </c>
      <c r="F287" s="104" t="s">
        <v>1126</v>
      </c>
    </row>
    <row r="288" spans="1:6" s="107" customFormat="1" ht="20.25" customHeight="1">
      <c r="A288" s="104" t="s">
        <v>188</v>
      </c>
      <c r="B288" s="104" t="s">
        <v>189</v>
      </c>
      <c r="C288" s="4">
        <v>1973.6842105263158</v>
      </c>
      <c r="D288" s="105"/>
      <c r="E288" s="104" t="s">
        <v>334</v>
      </c>
      <c r="F288" s="104" t="s">
        <v>1127</v>
      </c>
    </row>
    <row r="289" spans="1:6" s="107" customFormat="1" ht="20.25" customHeight="1">
      <c r="A289" s="104" t="s">
        <v>190</v>
      </c>
      <c r="B289" s="104" t="s">
        <v>191</v>
      </c>
      <c r="C289" s="4">
        <v>2564.2105263157896</v>
      </c>
      <c r="D289" s="105"/>
      <c r="E289" s="104" t="s">
        <v>334</v>
      </c>
      <c r="F289" s="104" t="s">
        <v>1128</v>
      </c>
    </row>
    <row r="290" spans="1:6" s="107" customFormat="1" ht="20.25" customHeight="1">
      <c r="A290" s="104" t="s">
        <v>905</v>
      </c>
      <c r="B290" s="104" t="s">
        <v>2062</v>
      </c>
      <c r="C290" s="4">
        <v>1977.8736842105263</v>
      </c>
      <c r="D290" s="105"/>
      <c r="E290" s="104" t="s">
        <v>2058</v>
      </c>
      <c r="F290" s="104" t="s">
        <v>2063</v>
      </c>
    </row>
    <row r="291" spans="1:6" s="107" customFormat="1" ht="20.25" customHeight="1">
      <c r="A291" s="104" t="s">
        <v>2070</v>
      </c>
      <c r="B291" s="104" t="s">
        <v>2071</v>
      </c>
      <c r="C291" s="4">
        <v>15283.894736842107</v>
      </c>
      <c r="D291" s="105"/>
      <c r="E291" s="104" t="s">
        <v>2069</v>
      </c>
      <c r="F291" s="104" t="s">
        <v>2072</v>
      </c>
    </row>
    <row r="292" spans="1:6" s="107" customFormat="1" ht="20.25" customHeight="1">
      <c r="A292" s="104" t="s">
        <v>2081</v>
      </c>
      <c r="B292" s="104" t="s">
        <v>2082</v>
      </c>
      <c r="C292" s="4">
        <v>8336.6736842105274</v>
      </c>
      <c r="D292" s="105"/>
      <c r="E292" s="104" t="s">
        <v>2080</v>
      </c>
      <c r="F292" s="104" t="s">
        <v>2083</v>
      </c>
    </row>
    <row r="293" spans="1:6" s="107" customFormat="1" ht="20.25" customHeight="1">
      <c r="A293" s="104" t="s">
        <v>1708</v>
      </c>
      <c r="B293" s="104" t="s">
        <v>1709</v>
      </c>
      <c r="C293" s="4">
        <v>2805.4631578947369</v>
      </c>
      <c r="D293" s="105"/>
      <c r="E293" s="104" t="s">
        <v>1494</v>
      </c>
      <c r="F293" s="104" t="s">
        <v>1710</v>
      </c>
    </row>
    <row r="294" spans="1:6" s="107" customFormat="1" ht="20.25" customHeight="1">
      <c r="A294" s="104" t="s">
        <v>872</v>
      </c>
      <c r="B294" s="104" t="s">
        <v>1711</v>
      </c>
      <c r="C294" s="4">
        <v>485.92631578947368</v>
      </c>
      <c r="D294" s="105"/>
      <c r="E294" s="104" t="s">
        <v>1497</v>
      </c>
      <c r="F294" s="104" t="s">
        <v>1712</v>
      </c>
    </row>
    <row r="295" spans="1:6" s="107" customFormat="1" ht="20.25" customHeight="1">
      <c r="A295" s="104" t="s">
        <v>874</v>
      </c>
      <c r="B295" s="104" t="s">
        <v>1713</v>
      </c>
      <c r="C295" s="4">
        <v>1453.9789473684211</v>
      </c>
      <c r="D295" s="105"/>
      <c r="E295" s="104" t="s">
        <v>1500</v>
      </c>
      <c r="F295" s="104" t="s">
        <v>1714</v>
      </c>
    </row>
    <row r="296" spans="1:6" s="107" customFormat="1" ht="20.25" customHeight="1">
      <c r="A296" s="104" t="s">
        <v>1715</v>
      </c>
      <c r="B296" s="104" t="s">
        <v>1716</v>
      </c>
      <c r="C296" s="4">
        <v>85271.578947368427</v>
      </c>
      <c r="D296" s="105"/>
      <c r="E296" s="104" t="s">
        <v>1504</v>
      </c>
      <c r="F296" s="104" t="s">
        <v>1717</v>
      </c>
    </row>
    <row r="297" spans="1:6" s="107" customFormat="1" ht="20.25" customHeight="1">
      <c r="A297" s="104" t="s">
        <v>764</v>
      </c>
      <c r="B297" s="104" t="s">
        <v>1718</v>
      </c>
      <c r="C297" s="4">
        <v>127906.31578947369</v>
      </c>
      <c r="D297" s="105"/>
      <c r="E297" s="104" t="s">
        <v>1504</v>
      </c>
      <c r="F297" s="104" t="s">
        <v>1719</v>
      </c>
    </row>
    <row r="298" spans="1:6" s="107" customFormat="1" ht="20.25" customHeight="1">
      <c r="A298" s="104" t="s">
        <v>765</v>
      </c>
      <c r="B298" s="104" t="s">
        <v>1720</v>
      </c>
      <c r="C298" s="4">
        <v>42635.789473684214</v>
      </c>
      <c r="D298" s="105"/>
      <c r="E298" s="104" t="s">
        <v>1504</v>
      </c>
      <c r="F298" s="104" t="s">
        <v>1721</v>
      </c>
    </row>
    <row r="299" spans="1:6" s="107" customFormat="1" ht="20.25" customHeight="1">
      <c r="A299" s="104" t="s">
        <v>1722</v>
      </c>
      <c r="B299" s="104" t="s">
        <v>1723</v>
      </c>
      <c r="C299" s="4">
        <v>2511.5789473684213</v>
      </c>
      <c r="D299" s="105"/>
      <c r="E299" s="104" t="s">
        <v>1512</v>
      </c>
      <c r="F299" s="104" t="s">
        <v>1724</v>
      </c>
    </row>
    <row r="300" spans="1:6" s="107" customFormat="1" ht="20.25" customHeight="1">
      <c r="A300" s="104" t="s">
        <v>1725</v>
      </c>
      <c r="B300" s="104" t="s">
        <v>1726</v>
      </c>
      <c r="C300" s="4">
        <v>3268.4210526315792</v>
      </c>
      <c r="D300" s="105"/>
      <c r="E300" s="104" t="s">
        <v>1512</v>
      </c>
      <c r="F300" s="104" t="s">
        <v>1727</v>
      </c>
    </row>
    <row r="301" spans="1:6" s="107" customFormat="1" ht="20.25" customHeight="1">
      <c r="A301" s="104" t="s">
        <v>463</v>
      </c>
      <c r="B301" s="104" t="s">
        <v>1728</v>
      </c>
      <c r="C301" s="4">
        <v>3772.6315789473688</v>
      </c>
      <c r="D301" s="105"/>
      <c r="E301" s="104" t="s">
        <v>1512</v>
      </c>
      <c r="F301" s="104" t="s">
        <v>1729</v>
      </c>
    </row>
    <row r="302" spans="1:6" s="107" customFormat="1" ht="20.25" customHeight="1">
      <c r="A302" s="104" t="s">
        <v>464</v>
      </c>
      <c r="B302" s="104" t="s">
        <v>1730</v>
      </c>
      <c r="C302" s="4">
        <v>4902.105263157895</v>
      </c>
      <c r="D302" s="105"/>
      <c r="E302" s="104" t="s">
        <v>1512</v>
      </c>
      <c r="F302" s="104" t="s">
        <v>1731</v>
      </c>
    </row>
    <row r="303" spans="1:6" s="107" customFormat="1" ht="20.25" customHeight="1">
      <c r="A303" s="104" t="s">
        <v>465</v>
      </c>
      <c r="B303" s="104" t="s">
        <v>1732</v>
      </c>
      <c r="C303" s="4">
        <v>1261.0526315789475</v>
      </c>
      <c r="D303" s="105"/>
      <c r="E303" s="104" t="s">
        <v>1512</v>
      </c>
      <c r="F303" s="104" t="s">
        <v>1733</v>
      </c>
    </row>
    <row r="304" spans="1:6" s="107" customFormat="1" ht="20.25" customHeight="1">
      <c r="A304" s="104" t="s">
        <v>466</v>
      </c>
      <c r="B304" s="104" t="s">
        <v>1734</v>
      </c>
      <c r="C304" s="4">
        <v>1634.7368421052631</v>
      </c>
      <c r="D304" s="105"/>
      <c r="E304" s="104" t="s">
        <v>1512</v>
      </c>
      <c r="F304" s="104" t="s">
        <v>1735</v>
      </c>
    </row>
    <row r="305" spans="1:6" s="107" customFormat="1" ht="20.25" customHeight="1">
      <c r="A305" s="104" t="s">
        <v>1736</v>
      </c>
      <c r="B305" s="104" t="s">
        <v>1737</v>
      </c>
      <c r="C305" s="4">
        <v>2511.5789473684213</v>
      </c>
      <c r="D305" s="105"/>
      <c r="E305" s="104" t="s">
        <v>1527</v>
      </c>
      <c r="F305" s="104" t="s">
        <v>1738</v>
      </c>
    </row>
    <row r="306" spans="1:6" s="107" customFormat="1" ht="20.25" customHeight="1">
      <c r="A306" s="104" t="s">
        <v>1739</v>
      </c>
      <c r="B306" s="104" t="s">
        <v>1740</v>
      </c>
      <c r="C306" s="4">
        <v>3268.4210526315792</v>
      </c>
      <c r="D306" s="105"/>
      <c r="E306" s="104" t="s">
        <v>1527</v>
      </c>
      <c r="F306" s="104" t="s">
        <v>1741</v>
      </c>
    </row>
    <row r="307" spans="1:6" s="107" customFormat="1" ht="20.25" customHeight="1">
      <c r="A307" s="104" t="s">
        <v>471</v>
      </c>
      <c r="B307" s="104" t="s">
        <v>1742</v>
      </c>
      <c r="C307" s="4">
        <v>3772.6315789473688</v>
      </c>
      <c r="D307" s="105"/>
      <c r="E307" s="104" t="s">
        <v>1527</v>
      </c>
      <c r="F307" s="104" t="s">
        <v>1743</v>
      </c>
    </row>
    <row r="308" spans="1:6" s="107" customFormat="1" ht="20.25" customHeight="1">
      <c r="A308" s="104" t="s">
        <v>472</v>
      </c>
      <c r="B308" s="104" t="s">
        <v>1744</v>
      </c>
      <c r="C308" s="4">
        <v>4902.105263157895</v>
      </c>
      <c r="D308" s="105"/>
      <c r="E308" s="104" t="s">
        <v>1527</v>
      </c>
      <c r="F308" s="104" t="s">
        <v>1745</v>
      </c>
    </row>
    <row r="309" spans="1:6" s="107" customFormat="1" ht="20.25" customHeight="1">
      <c r="A309" s="104" t="s">
        <v>473</v>
      </c>
      <c r="B309" s="104" t="s">
        <v>1746</v>
      </c>
      <c r="C309" s="4">
        <v>1261.0526315789475</v>
      </c>
      <c r="D309" s="105"/>
      <c r="E309" s="104" t="s">
        <v>1527</v>
      </c>
      <c r="F309" s="104" t="s">
        <v>1747</v>
      </c>
    </row>
    <row r="310" spans="1:6" s="107" customFormat="1" ht="20.25" customHeight="1">
      <c r="A310" s="104" t="s">
        <v>474</v>
      </c>
      <c r="B310" s="104" t="s">
        <v>1748</v>
      </c>
      <c r="C310" s="4">
        <v>1634.7368421052631</v>
      </c>
      <c r="D310" s="105"/>
      <c r="E310" s="104" t="s">
        <v>1527</v>
      </c>
      <c r="F310" s="104" t="s">
        <v>1749</v>
      </c>
    </row>
    <row r="311" spans="1:6" s="107" customFormat="1" ht="20.25" customHeight="1">
      <c r="A311" s="104" t="s">
        <v>1750</v>
      </c>
      <c r="B311" s="104" t="s">
        <v>1751</v>
      </c>
      <c r="C311" s="4">
        <v>730.52631578947376</v>
      </c>
      <c r="D311" s="105"/>
      <c r="E311" s="104" t="s">
        <v>1542</v>
      </c>
      <c r="F311" s="104" t="s">
        <v>1752</v>
      </c>
    </row>
    <row r="312" spans="1:6" s="107" customFormat="1" ht="20.25" customHeight="1">
      <c r="A312" s="104" t="s">
        <v>1753</v>
      </c>
      <c r="B312" s="104" t="s">
        <v>1754</v>
      </c>
      <c r="C312" s="4">
        <v>947.36842105263167</v>
      </c>
      <c r="D312" s="105"/>
      <c r="E312" s="104" t="s">
        <v>1542</v>
      </c>
      <c r="F312" s="104" t="s">
        <v>1755</v>
      </c>
    </row>
    <row r="313" spans="1:6" s="107" customFormat="1" ht="20.25" customHeight="1">
      <c r="A313" s="104" t="s">
        <v>479</v>
      </c>
      <c r="B313" s="104" t="s">
        <v>1756</v>
      </c>
      <c r="C313" s="4">
        <v>1095.7894736842106</v>
      </c>
      <c r="D313" s="105"/>
      <c r="E313" s="104" t="s">
        <v>1542</v>
      </c>
      <c r="F313" s="104" t="s">
        <v>1757</v>
      </c>
    </row>
    <row r="314" spans="1:6" s="107" customFormat="1" ht="20.25" customHeight="1">
      <c r="A314" s="104" t="s">
        <v>480</v>
      </c>
      <c r="B314" s="104" t="s">
        <v>1758</v>
      </c>
      <c r="C314" s="4">
        <v>1416.8421052631579</v>
      </c>
      <c r="D314" s="105"/>
      <c r="E314" s="104" t="s">
        <v>1542</v>
      </c>
      <c r="F314" s="104" t="s">
        <v>1759</v>
      </c>
    </row>
    <row r="315" spans="1:6" s="107" customFormat="1" ht="20.25" customHeight="1">
      <c r="A315" s="104" t="s">
        <v>481</v>
      </c>
      <c r="B315" s="104" t="s">
        <v>1760</v>
      </c>
      <c r="C315" s="4">
        <v>365.26315789473688</v>
      </c>
      <c r="D315" s="105"/>
      <c r="E315" s="104" t="s">
        <v>1542</v>
      </c>
      <c r="F315" s="104" t="s">
        <v>1761</v>
      </c>
    </row>
    <row r="316" spans="1:6" s="107" customFormat="1" ht="20.25" customHeight="1">
      <c r="A316" s="104" t="s">
        <v>482</v>
      </c>
      <c r="B316" s="104" t="s">
        <v>1762</v>
      </c>
      <c r="C316" s="4">
        <v>469.47368421052636</v>
      </c>
      <c r="D316" s="105"/>
      <c r="E316" s="104" t="s">
        <v>1542</v>
      </c>
      <c r="F316" s="104" t="s">
        <v>1763</v>
      </c>
    </row>
    <row r="317" spans="1:6" s="107" customFormat="1" ht="20.25" customHeight="1">
      <c r="A317" s="104" t="s">
        <v>1982</v>
      </c>
      <c r="B317" s="104" t="s">
        <v>1983</v>
      </c>
      <c r="C317" s="4">
        <v>1938.9473684210527</v>
      </c>
      <c r="D317" s="105"/>
      <c r="E317" s="104" t="s">
        <v>345</v>
      </c>
      <c r="F317" s="104" t="s">
        <v>1984</v>
      </c>
    </row>
    <row r="318" spans="1:6" s="107" customFormat="1" ht="20.25" customHeight="1">
      <c r="A318" s="104" t="s">
        <v>1985</v>
      </c>
      <c r="B318" s="104" t="s">
        <v>1986</v>
      </c>
      <c r="C318" s="4">
        <v>2521.0526315789475</v>
      </c>
      <c r="D318" s="105"/>
      <c r="E318" s="104" t="s">
        <v>345</v>
      </c>
      <c r="F318" s="104" t="s">
        <v>1987</v>
      </c>
    </row>
    <row r="319" spans="1:6" s="107" customFormat="1" ht="20.25" customHeight="1">
      <c r="A319" s="104" t="s">
        <v>194</v>
      </c>
      <c r="B319" s="104" t="s">
        <v>195</v>
      </c>
      <c r="C319" s="4">
        <v>2911.5789473684213</v>
      </c>
      <c r="D319" s="105"/>
      <c r="E319" s="104" t="s">
        <v>345</v>
      </c>
      <c r="F319" s="104" t="s">
        <v>1129</v>
      </c>
    </row>
    <row r="320" spans="1:6" s="107" customFormat="1" ht="20.25" customHeight="1">
      <c r="A320" s="104" t="s">
        <v>196</v>
      </c>
      <c r="B320" s="104" t="s">
        <v>197</v>
      </c>
      <c r="C320" s="4">
        <v>3781.0526315789475</v>
      </c>
      <c r="D320" s="105"/>
      <c r="E320" s="104" t="s">
        <v>345</v>
      </c>
      <c r="F320" s="104" t="s">
        <v>1130</v>
      </c>
    </row>
    <row r="321" spans="1:6" s="107" customFormat="1" ht="20.25" customHeight="1">
      <c r="A321" s="104" t="s">
        <v>198</v>
      </c>
      <c r="B321" s="104" t="s">
        <v>199</v>
      </c>
      <c r="C321" s="4">
        <v>973.68421052631584</v>
      </c>
      <c r="D321" s="105"/>
      <c r="E321" s="104" t="s">
        <v>345</v>
      </c>
      <c r="F321" s="104" t="s">
        <v>1131</v>
      </c>
    </row>
    <row r="322" spans="1:6" s="107" customFormat="1" ht="20.25" customHeight="1">
      <c r="A322" s="104" t="s">
        <v>200</v>
      </c>
      <c r="B322" s="104" t="s">
        <v>201</v>
      </c>
      <c r="C322" s="4">
        <v>1261.0526315789475</v>
      </c>
      <c r="D322" s="105"/>
      <c r="E322" s="104" t="s">
        <v>345</v>
      </c>
      <c r="F322" s="104" t="s">
        <v>1132</v>
      </c>
    </row>
    <row r="323" spans="1:6" s="107" customFormat="1" ht="20.25" customHeight="1">
      <c r="A323" s="104" t="s">
        <v>2000</v>
      </c>
      <c r="B323" s="104" t="s">
        <v>2001</v>
      </c>
      <c r="C323" s="4">
        <v>2203.1578947368421</v>
      </c>
      <c r="D323" s="105"/>
      <c r="E323" s="104" t="s">
        <v>413</v>
      </c>
      <c r="F323" s="104" t="s">
        <v>2002</v>
      </c>
    </row>
    <row r="324" spans="1:6" s="107" customFormat="1" ht="20.25" customHeight="1">
      <c r="A324" s="104" t="s">
        <v>2003</v>
      </c>
      <c r="B324" s="104" t="s">
        <v>2004</v>
      </c>
      <c r="C324" s="4">
        <v>2864.2105263157896</v>
      </c>
      <c r="D324" s="105"/>
      <c r="E324" s="104" t="s">
        <v>413</v>
      </c>
      <c r="F324" s="104" t="s">
        <v>2005</v>
      </c>
    </row>
    <row r="325" spans="1:6" s="107" customFormat="1" ht="20.25" customHeight="1">
      <c r="A325" s="104" t="s">
        <v>176</v>
      </c>
      <c r="B325" s="104" t="s">
        <v>414</v>
      </c>
      <c r="C325" s="4">
        <v>3307.3684210526317</v>
      </c>
      <c r="D325" s="105"/>
      <c r="E325" s="104" t="s">
        <v>413</v>
      </c>
      <c r="F325" s="104" t="s">
        <v>1133</v>
      </c>
    </row>
    <row r="326" spans="1:6" s="107" customFormat="1" ht="20.25" customHeight="1">
      <c r="A326" s="104" t="s">
        <v>177</v>
      </c>
      <c r="B326" s="104" t="s">
        <v>415</v>
      </c>
      <c r="C326" s="4">
        <v>4297.8947368421059</v>
      </c>
      <c r="D326" s="105"/>
      <c r="E326" s="104" t="s">
        <v>413</v>
      </c>
      <c r="F326" s="104" t="s">
        <v>1134</v>
      </c>
    </row>
    <row r="327" spans="1:6" s="107" customFormat="1" ht="20.25" customHeight="1">
      <c r="A327" s="104" t="s">
        <v>178</v>
      </c>
      <c r="B327" s="104" t="s">
        <v>416</v>
      </c>
      <c r="C327" s="4">
        <v>1104.2105263157896</v>
      </c>
      <c r="D327" s="105"/>
      <c r="E327" s="104" t="s">
        <v>413</v>
      </c>
      <c r="F327" s="104" t="s">
        <v>1135</v>
      </c>
    </row>
    <row r="328" spans="1:6" s="107" customFormat="1" ht="20.25" customHeight="1">
      <c r="A328" s="104" t="s">
        <v>179</v>
      </c>
      <c r="B328" s="104" t="s">
        <v>417</v>
      </c>
      <c r="C328" s="4">
        <v>1434.7368421052631</v>
      </c>
      <c r="D328" s="105"/>
      <c r="E328" s="104" t="s">
        <v>413</v>
      </c>
      <c r="F328" s="104" t="s">
        <v>1136</v>
      </c>
    </row>
    <row r="329" spans="1:6" s="107" customFormat="1" ht="20.25" customHeight="1">
      <c r="A329" s="104" t="s">
        <v>2018</v>
      </c>
      <c r="B329" s="104" t="s">
        <v>2019</v>
      </c>
      <c r="C329" s="4">
        <v>159009.47368421053</v>
      </c>
      <c r="D329" s="105"/>
      <c r="E329" s="104" t="s">
        <v>425</v>
      </c>
      <c r="F329" s="104" t="s">
        <v>2020</v>
      </c>
    </row>
    <row r="330" spans="1:6" s="107" customFormat="1" ht="20.25" customHeight="1">
      <c r="A330" s="104" t="s">
        <v>192</v>
      </c>
      <c r="B330" s="104" t="s">
        <v>426</v>
      </c>
      <c r="C330" s="4">
        <v>238518.94736842107</v>
      </c>
      <c r="D330" s="105"/>
      <c r="E330" s="104" t="s">
        <v>425</v>
      </c>
      <c r="F330" s="104" t="s">
        <v>1137</v>
      </c>
    </row>
    <row r="331" spans="1:6" s="107" customFormat="1" ht="20.25" customHeight="1">
      <c r="A331" s="104" t="s">
        <v>193</v>
      </c>
      <c r="B331" s="104" t="s">
        <v>427</v>
      </c>
      <c r="C331" s="4">
        <v>79509.473684210534</v>
      </c>
      <c r="D331" s="105"/>
      <c r="E331" s="104" t="s">
        <v>425</v>
      </c>
      <c r="F331" s="104" t="s">
        <v>1138</v>
      </c>
    </row>
    <row r="332" spans="1:6" s="107" customFormat="1" ht="20.25" customHeight="1">
      <c r="A332" s="104" t="s">
        <v>921</v>
      </c>
      <c r="B332" s="104" t="s">
        <v>915</v>
      </c>
      <c r="C332" s="4">
        <v>1408.4315789473685</v>
      </c>
      <c r="D332" s="105"/>
      <c r="E332" s="104" t="s">
        <v>916</v>
      </c>
      <c r="F332" s="104" t="s">
        <v>1764</v>
      </c>
    </row>
    <row r="333" spans="1:6" s="107" customFormat="1" ht="20.25" customHeight="1">
      <c r="A333" s="104" t="s">
        <v>923</v>
      </c>
      <c r="B333" s="104" t="s">
        <v>918</v>
      </c>
      <c r="C333" s="4">
        <v>2824.4421052631578</v>
      </c>
      <c r="D333" s="105"/>
      <c r="E333" s="104" t="s">
        <v>919</v>
      </c>
      <c r="F333" s="104" t="s">
        <v>1765</v>
      </c>
    </row>
    <row r="334" spans="1:6" s="107" customFormat="1" ht="20.25" customHeight="1">
      <c r="A334" s="104" t="s">
        <v>3525</v>
      </c>
      <c r="B334" s="104" t="s">
        <v>3526</v>
      </c>
      <c r="C334" s="4">
        <v>4884.21052631579</v>
      </c>
      <c r="D334" s="105"/>
      <c r="E334" s="104" t="s">
        <v>351</v>
      </c>
      <c r="F334" s="104" t="s">
        <v>3527</v>
      </c>
    </row>
    <row r="335" spans="1:6" s="107" customFormat="1" ht="20.25" customHeight="1">
      <c r="A335" s="104" t="s">
        <v>3528</v>
      </c>
      <c r="B335" s="104" t="s">
        <v>3529</v>
      </c>
      <c r="C335" s="4">
        <v>4884.21052631579</v>
      </c>
      <c r="D335" s="105"/>
      <c r="E335" s="104" t="s">
        <v>351</v>
      </c>
      <c r="F335" s="104" t="s">
        <v>3530</v>
      </c>
    </row>
    <row r="336" spans="1:6" s="107" customFormat="1" ht="20.25" customHeight="1">
      <c r="A336" s="104" t="s">
        <v>202</v>
      </c>
      <c r="B336" s="104" t="s">
        <v>203</v>
      </c>
      <c r="C336" s="4">
        <v>7326.3157894736842</v>
      </c>
      <c r="D336" s="105"/>
      <c r="E336" s="104" t="s">
        <v>351</v>
      </c>
      <c r="F336" s="104" t="s">
        <v>1139</v>
      </c>
    </row>
    <row r="337" spans="1:6" s="107" customFormat="1" ht="20.25" customHeight="1">
      <c r="A337" s="104" t="s">
        <v>204</v>
      </c>
      <c r="B337" s="104" t="s">
        <v>205</v>
      </c>
      <c r="C337" s="4">
        <v>7326.3157894736842</v>
      </c>
      <c r="D337" s="105"/>
      <c r="E337" s="104" t="s">
        <v>351</v>
      </c>
      <c r="F337" s="104" t="s">
        <v>1140</v>
      </c>
    </row>
    <row r="338" spans="1:6" s="107" customFormat="1" ht="20.25" customHeight="1">
      <c r="A338" s="104" t="s">
        <v>206</v>
      </c>
      <c r="B338" s="104" t="s">
        <v>207</v>
      </c>
      <c r="C338" s="4">
        <v>2442.105263157895</v>
      </c>
      <c r="D338" s="105"/>
      <c r="E338" s="104" t="s">
        <v>351</v>
      </c>
      <c r="F338" s="104" t="s">
        <v>1141</v>
      </c>
    </row>
    <row r="339" spans="1:6" s="107" customFormat="1" ht="20.25" customHeight="1">
      <c r="A339" s="104" t="s">
        <v>208</v>
      </c>
      <c r="B339" s="104" t="s">
        <v>209</v>
      </c>
      <c r="C339" s="4">
        <v>2442.105263157895</v>
      </c>
      <c r="D339" s="105"/>
      <c r="E339" s="104" t="s">
        <v>351</v>
      </c>
      <c r="F339" s="104" t="s">
        <v>1142</v>
      </c>
    </row>
    <row r="340" spans="1:6" ht="20.25" customHeight="1">
      <c r="A340" s="104" t="s">
        <v>210</v>
      </c>
      <c r="B340" s="104" t="s">
        <v>211</v>
      </c>
      <c r="C340" s="4">
        <v>100480</v>
      </c>
      <c r="D340" s="105"/>
      <c r="E340" s="104" t="s">
        <v>352</v>
      </c>
      <c r="F340" s="104" t="s">
        <v>1143</v>
      </c>
    </row>
    <row r="341" spans="1:6" ht="20.25" customHeight="1">
      <c r="A341" s="104" t="s">
        <v>3520</v>
      </c>
      <c r="B341" s="104" t="s">
        <v>3574</v>
      </c>
      <c r="C341" s="4">
        <v>321577.89473684214</v>
      </c>
      <c r="D341" s="105"/>
      <c r="E341" s="104" t="s">
        <v>517</v>
      </c>
      <c r="F341" s="104" t="s">
        <v>3575</v>
      </c>
    </row>
    <row r="342" spans="1:6" ht="20.25" customHeight="1">
      <c r="A342" s="104" t="s">
        <v>501</v>
      </c>
      <c r="B342" s="104" t="s">
        <v>502</v>
      </c>
      <c r="C342" s="4">
        <v>482368.42105263157</v>
      </c>
      <c r="D342" s="105"/>
      <c r="E342" s="104" t="s">
        <v>517</v>
      </c>
      <c r="F342" s="104" t="s">
        <v>1144</v>
      </c>
    </row>
    <row r="343" spans="1:6" ht="20.25" customHeight="1">
      <c r="A343" s="104" t="s">
        <v>503</v>
      </c>
      <c r="B343" s="104" t="s">
        <v>504</v>
      </c>
      <c r="C343" s="4">
        <v>160791.57894736843</v>
      </c>
      <c r="D343" s="105"/>
      <c r="E343" s="104" t="s">
        <v>517</v>
      </c>
      <c r="F343" s="104" t="s">
        <v>1145</v>
      </c>
    </row>
    <row r="344" spans="1:6" ht="20.25" customHeight="1">
      <c r="A344" s="104" t="s">
        <v>3522</v>
      </c>
      <c r="B344" s="104" t="s">
        <v>3523</v>
      </c>
      <c r="C344" s="4">
        <v>20988.42105263158</v>
      </c>
      <c r="D344" s="105"/>
      <c r="E344" s="104" t="s">
        <v>336</v>
      </c>
      <c r="F344" s="104" t="s">
        <v>3524</v>
      </c>
    </row>
    <row r="345" spans="1:6" ht="20.25" customHeight="1">
      <c r="A345" s="104" t="s">
        <v>236</v>
      </c>
      <c r="B345" s="104" t="s">
        <v>237</v>
      </c>
      <c r="C345" s="4">
        <v>31476.84210526316</v>
      </c>
      <c r="D345" s="105"/>
      <c r="E345" s="104" t="s">
        <v>336</v>
      </c>
      <c r="F345" s="104" t="s">
        <v>1146</v>
      </c>
    </row>
    <row r="346" spans="1:6" ht="20.25" customHeight="1">
      <c r="A346" s="104" t="s">
        <v>238</v>
      </c>
      <c r="B346" s="104" t="s">
        <v>239</v>
      </c>
      <c r="C346" s="4">
        <v>10489.473684210527</v>
      </c>
      <c r="D346" s="105"/>
      <c r="E346" s="104" t="s">
        <v>336</v>
      </c>
      <c r="F346" s="104" t="s">
        <v>1147</v>
      </c>
    </row>
    <row r="347" spans="1:6" ht="20.25" customHeight="1">
      <c r="A347" s="104" t="s">
        <v>3521</v>
      </c>
      <c r="B347" s="104" t="s">
        <v>3576</v>
      </c>
      <c r="C347" s="4">
        <v>83863.15789473684</v>
      </c>
      <c r="D347" s="105"/>
      <c r="E347" s="104" t="s">
        <v>518</v>
      </c>
      <c r="F347" s="104" t="s">
        <v>3577</v>
      </c>
    </row>
    <row r="348" spans="1:6" ht="20.25" customHeight="1">
      <c r="A348" s="104" t="s">
        <v>509</v>
      </c>
      <c r="B348" s="104" t="s">
        <v>510</v>
      </c>
      <c r="C348" s="4">
        <v>125794.73684210527</v>
      </c>
      <c r="D348" s="105"/>
      <c r="E348" s="104" t="s">
        <v>518</v>
      </c>
      <c r="F348" s="104" t="s">
        <v>1148</v>
      </c>
    </row>
    <row r="349" spans="1:6" ht="20.25" customHeight="1">
      <c r="A349" s="104" t="s">
        <v>511</v>
      </c>
      <c r="B349" s="104" t="s">
        <v>512</v>
      </c>
      <c r="C349" s="4">
        <v>41931.57894736842</v>
      </c>
      <c r="D349" s="105"/>
      <c r="E349" s="104" t="s">
        <v>518</v>
      </c>
      <c r="F349" s="104" t="s">
        <v>1149</v>
      </c>
    </row>
    <row r="350" spans="1:6" ht="20.25" customHeight="1">
      <c r="A350" s="104" t="s">
        <v>3160</v>
      </c>
      <c r="B350" s="104" t="s">
        <v>3161</v>
      </c>
      <c r="C350" s="4">
        <v>842.77894736842109</v>
      </c>
      <c r="D350" s="105"/>
      <c r="E350" s="104" t="s">
        <v>3112</v>
      </c>
      <c r="F350" s="104" t="s">
        <v>3162</v>
      </c>
    </row>
    <row r="351" spans="1:6" ht="20.25" customHeight="1">
      <c r="A351" s="104" t="s">
        <v>3135</v>
      </c>
      <c r="B351" s="104" t="s">
        <v>3136</v>
      </c>
      <c r="C351" s="4">
        <v>1404.6315789473686</v>
      </c>
      <c r="D351" s="105"/>
      <c r="E351" s="104" t="s">
        <v>3138</v>
      </c>
      <c r="F351" s="104" t="s">
        <v>3137</v>
      </c>
    </row>
    <row r="352" spans="1:6" ht="20.25" customHeight="1">
      <c r="A352" s="104" t="s">
        <v>3139</v>
      </c>
      <c r="B352" s="104" t="s">
        <v>3140</v>
      </c>
      <c r="C352" s="4">
        <v>28073.610526315792</v>
      </c>
      <c r="D352" s="105"/>
      <c r="E352" s="104" t="s">
        <v>3142</v>
      </c>
      <c r="F352" s="104" t="s">
        <v>3141</v>
      </c>
    </row>
    <row r="353" spans="1:6" ht="20.25" customHeight="1">
      <c r="A353" s="104" t="s">
        <v>240</v>
      </c>
      <c r="B353" s="104" t="s">
        <v>385</v>
      </c>
      <c r="C353" s="4">
        <v>1451.578947368421</v>
      </c>
      <c r="D353" s="105"/>
      <c r="E353" s="104" t="s">
        <v>353</v>
      </c>
      <c r="F353" s="104" t="s">
        <v>1150</v>
      </c>
    </row>
    <row r="354" spans="1:6" ht="20.25" customHeight="1">
      <c r="A354" s="104" t="s">
        <v>241</v>
      </c>
      <c r="B354" s="104" t="s">
        <v>386</v>
      </c>
      <c r="C354" s="4">
        <v>1882.1052631578948</v>
      </c>
      <c r="D354" s="105"/>
      <c r="E354" s="104" t="s">
        <v>353</v>
      </c>
      <c r="F354" s="104" t="s">
        <v>1151</v>
      </c>
    </row>
    <row r="355" spans="1:6" ht="20.25" customHeight="1">
      <c r="A355" s="104" t="s">
        <v>242</v>
      </c>
      <c r="B355" s="104" t="s">
        <v>387</v>
      </c>
      <c r="C355" s="4">
        <v>487.36842105263162</v>
      </c>
      <c r="D355" s="105"/>
      <c r="E355" s="104" t="s">
        <v>353</v>
      </c>
      <c r="F355" s="104" t="s">
        <v>1152</v>
      </c>
    </row>
    <row r="356" spans="1:6" ht="20.25" customHeight="1">
      <c r="A356" s="104" t="s">
        <v>243</v>
      </c>
      <c r="B356" s="104" t="s">
        <v>388</v>
      </c>
      <c r="C356" s="4">
        <v>626.31578947368428</v>
      </c>
      <c r="D356" s="105"/>
      <c r="E356" s="104" t="s">
        <v>353</v>
      </c>
      <c r="F356" s="104" t="s">
        <v>1153</v>
      </c>
    </row>
    <row r="357" spans="1:6" ht="20.25" customHeight="1">
      <c r="A357" s="104" t="s">
        <v>2942</v>
      </c>
      <c r="B357" s="104" t="s">
        <v>2943</v>
      </c>
      <c r="C357" s="4">
        <v>84371.578947368427</v>
      </c>
      <c r="D357" s="105"/>
      <c r="E357" s="104" t="s">
        <v>2165</v>
      </c>
      <c r="F357" s="104" t="s">
        <v>2944</v>
      </c>
    </row>
    <row r="358" spans="1:6" ht="20.25" customHeight="1">
      <c r="A358" s="104" t="s">
        <v>2269</v>
      </c>
      <c r="B358" s="104" t="s">
        <v>2270</v>
      </c>
      <c r="C358" s="4">
        <v>10542.105263157895</v>
      </c>
      <c r="D358" s="105"/>
      <c r="E358" s="104" t="s">
        <v>2165</v>
      </c>
      <c r="F358" s="104" t="s">
        <v>2271</v>
      </c>
    </row>
    <row r="359" spans="1:6" ht="20.25" customHeight="1">
      <c r="A359" s="104" t="s">
        <v>2951</v>
      </c>
      <c r="B359" s="104" t="s">
        <v>2952</v>
      </c>
      <c r="C359" s="4">
        <v>28123.157894736843</v>
      </c>
      <c r="D359" s="105"/>
      <c r="E359" s="104" t="s">
        <v>2165</v>
      </c>
      <c r="F359" s="104" t="s">
        <v>2953</v>
      </c>
    </row>
    <row r="360" spans="1:6" ht="20.25" customHeight="1">
      <c r="A360" s="104" t="s">
        <v>2368</v>
      </c>
      <c r="B360" s="104" t="s">
        <v>2369</v>
      </c>
      <c r="C360" s="4">
        <v>3511.5789473684213</v>
      </c>
      <c r="D360" s="105"/>
      <c r="E360" s="104" t="s">
        <v>2165</v>
      </c>
      <c r="F360" s="104" t="s">
        <v>2370</v>
      </c>
    </row>
    <row r="361" spans="1:6" ht="20.25" customHeight="1">
      <c r="A361" s="104" t="s">
        <v>2622</v>
      </c>
      <c r="B361" s="104" t="s">
        <v>2623</v>
      </c>
      <c r="C361" s="4">
        <v>656.84210526315792</v>
      </c>
      <c r="D361" s="105"/>
      <c r="E361" s="104" t="s">
        <v>2538</v>
      </c>
      <c r="F361" s="104" t="s">
        <v>2624</v>
      </c>
    </row>
    <row r="362" spans="1:6" ht="20.25" customHeight="1">
      <c r="A362" s="104" t="s">
        <v>2589</v>
      </c>
      <c r="B362" s="104" t="s">
        <v>2590</v>
      </c>
      <c r="C362" s="4">
        <v>861.0526315789474</v>
      </c>
      <c r="D362" s="105"/>
      <c r="E362" s="104" t="s">
        <v>2538</v>
      </c>
      <c r="F362" s="104" t="s">
        <v>2591</v>
      </c>
    </row>
    <row r="363" spans="1:6" ht="20.25" customHeight="1">
      <c r="A363" s="104" t="s">
        <v>2542</v>
      </c>
      <c r="B363" s="104" t="s">
        <v>2543</v>
      </c>
      <c r="C363" s="4">
        <v>217.89473684210526</v>
      </c>
      <c r="D363" s="105"/>
      <c r="E363" s="104" t="s">
        <v>2538</v>
      </c>
      <c r="F363" s="104" t="s">
        <v>2544</v>
      </c>
    </row>
    <row r="364" spans="1:6" ht="20.25" customHeight="1">
      <c r="A364" s="104" t="s">
        <v>2545</v>
      </c>
      <c r="B364" s="104" t="s">
        <v>2546</v>
      </c>
      <c r="C364" s="4">
        <v>287.36842105263162</v>
      </c>
      <c r="D364" s="105"/>
      <c r="E364" s="104" t="s">
        <v>2538</v>
      </c>
      <c r="F364" s="104" t="s">
        <v>2547</v>
      </c>
    </row>
    <row r="365" spans="1:6" ht="20.25" customHeight="1">
      <c r="A365" s="104" t="s">
        <v>2595</v>
      </c>
      <c r="B365" s="104" t="s">
        <v>2596</v>
      </c>
      <c r="C365" s="4">
        <v>656.84210526315792</v>
      </c>
      <c r="D365" s="105"/>
      <c r="E365" s="104" t="s">
        <v>2551</v>
      </c>
      <c r="F365" s="104" t="s">
        <v>2597</v>
      </c>
    </row>
    <row r="366" spans="1:6" ht="20.25" customHeight="1">
      <c r="A366" s="104" t="s">
        <v>2598</v>
      </c>
      <c r="B366" s="104" t="s">
        <v>2599</v>
      </c>
      <c r="C366" s="4">
        <v>861.0526315789474</v>
      </c>
      <c r="D366" s="105"/>
      <c r="E366" s="104" t="s">
        <v>2551</v>
      </c>
      <c r="F366" s="104" t="s">
        <v>2600</v>
      </c>
    </row>
    <row r="367" spans="1:6" ht="20.25" customHeight="1">
      <c r="A367" s="104" t="s">
        <v>2555</v>
      </c>
      <c r="B367" s="104" t="s">
        <v>2556</v>
      </c>
      <c r="C367" s="4">
        <v>217.89473684210526</v>
      </c>
      <c r="D367" s="105"/>
      <c r="E367" s="104" t="s">
        <v>2551</v>
      </c>
      <c r="F367" s="104" t="s">
        <v>2557</v>
      </c>
    </row>
    <row r="368" spans="1:6" ht="20.25" customHeight="1">
      <c r="A368" s="104" t="s">
        <v>2558</v>
      </c>
      <c r="B368" s="104" t="s">
        <v>2559</v>
      </c>
      <c r="C368" s="4">
        <v>287.36842105263162</v>
      </c>
      <c r="D368" s="105"/>
      <c r="E368" s="104" t="s">
        <v>2551</v>
      </c>
      <c r="F368" s="104" t="s">
        <v>2560</v>
      </c>
    </row>
    <row r="369" spans="1:6" ht="20.25" customHeight="1">
      <c r="A369" s="104" t="s">
        <v>2580</v>
      </c>
      <c r="B369" s="104" t="s">
        <v>2581</v>
      </c>
      <c r="C369" s="4">
        <v>656.84210526315792</v>
      </c>
      <c r="D369" s="105"/>
      <c r="E369" s="104" t="s">
        <v>2519</v>
      </c>
      <c r="F369" s="104" t="s">
        <v>2582</v>
      </c>
    </row>
    <row r="370" spans="1:6" ht="20.25" customHeight="1">
      <c r="A370" s="104" t="s">
        <v>2568</v>
      </c>
      <c r="B370" s="104" t="s">
        <v>2569</v>
      </c>
      <c r="C370" s="4">
        <v>861.0526315789474</v>
      </c>
      <c r="D370" s="105"/>
      <c r="E370" s="104" t="s">
        <v>2519</v>
      </c>
      <c r="F370" s="104" t="s">
        <v>2570</v>
      </c>
    </row>
    <row r="371" spans="1:6" ht="20.25" customHeight="1">
      <c r="A371" s="104" t="s">
        <v>2586</v>
      </c>
      <c r="B371" s="104" t="s">
        <v>2587</v>
      </c>
      <c r="C371" s="4">
        <v>217.89473684210526</v>
      </c>
      <c r="D371" s="105"/>
      <c r="E371" s="104" t="s">
        <v>2519</v>
      </c>
      <c r="F371" s="104" t="s">
        <v>2588</v>
      </c>
    </row>
    <row r="372" spans="1:6" ht="20.25" customHeight="1">
      <c r="A372" s="104" t="s">
        <v>2532</v>
      </c>
      <c r="B372" s="104" t="s">
        <v>2533</v>
      </c>
      <c r="C372" s="4">
        <v>287.36842105263162</v>
      </c>
      <c r="D372" s="105"/>
      <c r="E372" s="104" t="s">
        <v>2519</v>
      </c>
      <c r="F372" s="104" t="s">
        <v>2534</v>
      </c>
    </row>
    <row r="373" spans="1:6" ht="20.25" customHeight="1">
      <c r="A373" s="104" t="s">
        <v>2649</v>
      </c>
      <c r="B373" s="104" t="s">
        <v>2650</v>
      </c>
      <c r="C373" s="4">
        <v>656.84210526315792</v>
      </c>
      <c r="D373" s="105"/>
      <c r="E373" s="104" t="s">
        <v>2564</v>
      </c>
      <c r="F373" s="104" t="s">
        <v>2651</v>
      </c>
    </row>
    <row r="374" spans="1:6" ht="20.25" customHeight="1">
      <c r="A374" s="104" t="s">
        <v>2561</v>
      </c>
      <c r="B374" s="104" t="s">
        <v>2562</v>
      </c>
      <c r="C374" s="4">
        <v>861.0526315789474</v>
      </c>
      <c r="D374" s="105"/>
      <c r="E374" s="104" t="s">
        <v>2564</v>
      </c>
      <c r="F374" s="104" t="s">
        <v>2563</v>
      </c>
    </row>
    <row r="375" spans="1:6" ht="20.25" customHeight="1">
      <c r="A375" s="104" t="s">
        <v>2619</v>
      </c>
      <c r="B375" s="104" t="s">
        <v>2620</v>
      </c>
      <c r="C375" s="4">
        <v>217.89473684210526</v>
      </c>
      <c r="D375" s="105"/>
      <c r="E375" s="104" t="s">
        <v>2564</v>
      </c>
      <c r="F375" s="104" t="s">
        <v>2621</v>
      </c>
    </row>
    <row r="376" spans="1:6" ht="20.25" customHeight="1">
      <c r="A376" s="104" t="s">
        <v>2664</v>
      </c>
      <c r="B376" s="104" t="s">
        <v>2665</v>
      </c>
      <c r="C376" s="4">
        <v>287.36842105263162</v>
      </c>
      <c r="D376" s="105"/>
      <c r="E376" s="104" t="s">
        <v>2564</v>
      </c>
      <c r="F376" s="104" t="s">
        <v>2666</v>
      </c>
    </row>
    <row r="377" spans="1:6" ht="20.25" customHeight="1">
      <c r="A377" s="104" t="s">
        <v>3023</v>
      </c>
      <c r="B377" s="104" t="s">
        <v>3024</v>
      </c>
      <c r="C377" s="4">
        <v>30955.789473684214</v>
      </c>
      <c r="D377" s="105"/>
      <c r="E377" s="104" t="s">
        <v>2133</v>
      </c>
      <c r="F377" s="104" t="s">
        <v>3025</v>
      </c>
    </row>
    <row r="378" spans="1:6" ht="20.25" customHeight="1">
      <c r="A378" s="104" t="s">
        <v>2371</v>
      </c>
      <c r="B378" s="104" t="s">
        <v>2372</v>
      </c>
      <c r="C378" s="4">
        <v>3867.3684210526317</v>
      </c>
      <c r="D378" s="105"/>
      <c r="E378" s="104" t="s">
        <v>2133</v>
      </c>
      <c r="F378" s="104" t="s">
        <v>2373</v>
      </c>
    </row>
    <row r="379" spans="1:6" ht="20.25" customHeight="1">
      <c r="A379" s="104" t="s">
        <v>2960</v>
      </c>
      <c r="B379" s="104" t="s">
        <v>2961</v>
      </c>
      <c r="C379" s="4">
        <v>10315.789473684212</v>
      </c>
      <c r="D379" s="105"/>
      <c r="E379" s="104" t="s">
        <v>2133</v>
      </c>
      <c r="F379" s="104" t="s">
        <v>2962</v>
      </c>
    </row>
    <row r="380" spans="1:6" ht="20.25" customHeight="1">
      <c r="A380" s="104" t="s">
        <v>2278</v>
      </c>
      <c r="B380" s="104" t="s">
        <v>2279</v>
      </c>
      <c r="C380" s="4">
        <v>1286.3157894736842</v>
      </c>
      <c r="D380" s="105"/>
      <c r="E380" s="104" t="s">
        <v>2133</v>
      </c>
      <c r="F380" s="104" t="s">
        <v>2280</v>
      </c>
    </row>
    <row r="381" spans="1:6" ht="20.25" customHeight="1">
      <c r="A381" s="104" t="s">
        <v>3531</v>
      </c>
      <c r="B381" s="104" t="s">
        <v>3532</v>
      </c>
      <c r="C381" s="4">
        <v>1412.2210526315789</v>
      </c>
      <c r="D381" s="105"/>
      <c r="E381" s="104" t="s">
        <v>3534</v>
      </c>
      <c r="F381" s="104" t="s">
        <v>3533</v>
      </c>
    </row>
    <row r="382" spans="1:6" ht="20.25" customHeight="1">
      <c r="A382" s="104" t="s">
        <v>2287</v>
      </c>
      <c r="B382" s="104" t="s">
        <v>2288</v>
      </c>
      <c r="C382" s="4">
        <v>852.63157894736844</v>
      </c>
      <c r="D382" s="105"/>
      <c r="E382" s="104" t="s">
        <v>360</v>
      </c>
      <c r="F382" s="104" t="s">
        <v>2289</v>
      </c>
    </row>
    <row r="383" spans="1:6" ht="20.25" customHeight="1">
      <c r="A383" s="104" t="s">
        <v>2347</v>
      </c>
      <c r="B383" s="104" t="s">
        <v>2348</v>
      </c>
      <c r="C383" s="4">
        <v>1108.421052631579</v>
      </c>
      <c r="D383" s="105"/>
      <c r="E383" s="104" t="s">
        <v>360</v>
      </c>
      <c r="F383" s="104" t="s">
        <v>2349</v>
      </c>
    </row>
    <row r="384" spans="1:6" ht="20.25" customHeight="1">
      <c r="A384" s="104" t="s">
        <v>150</v>
      </c>
      <c r="B384" s="104" t="s">
        <v>151</v>
      </c>
      <c r="C384" s="4">
        <v>1277.8947368421054</v>
      </c>
      <c r="D384" s="105"/>
      <c r="E384" s="104" t="s">
        <v>360</v>
      </c>
      <c r="F384" s="104" t="s">
        <v>1154</v>
      </c>
    </row>
    <row r="385" spans="1:6" ht="20.25" customHeight="1">
      <c r="A385" s="104" t="s">
        <v>152</v>
      </c>
      <c r="B385" s="104" t="s">
        <v>153</v>
      </c>
      <c r="C385" s="4">
        <v>1665.2631578947369</v>
      </c>
      <c r="D385" s="105"/>
      <c r="E385" s="104" t="s">
        <v>360</v>
      </c>
      <c r="F385" s="104" t="s">
        <v>1155</v>
      </c>
    </row>
    <row r="386" spans="1:6" ht="20.25" customHeight="1">
      <c r="A386" s="104" t="s">
        <v>154</v>
      </c>
      <c r="B386" s="104" t="s">
        <v>155</v>
      </c>
      <c r="C386" s="4">
        <v>426.31578947368422</v>
      </c>
      <c r="D386" s="105"/>
      <c r="E386" s="104" t="s">
        <v>360</v>
      </c>
      <c r="F386" s="104" t="s">
        <v>1156</v>
      </c>
    </row>
    <row r="387" spans="1:6" ht="20.25" customHeight="1">
      <c r="A387" s="104" t="s">
        <v>156</v>
      </c>
      <c r="B387" s="104" t="s">
        <v>157</v>
      </c>
      <c r="C387" s="4">
        <v>556.84210526315792</v>
      </c>
      <c r="D387" s="105"/>
      <c r="E387" s="104" t="s">
        <v>360</v>
      </c>
      <c r="F387" s="104" t="s">
        <v>1157</v>
      </c>
    </row>
    <row r="388" spans="1:6" ht="20.25" customHeight="1">
      <c r="A388" s="104" t="s">
        <v>2293</v>
      </c>
      <c r="B388" s="104" t="s">
        <v>2294</v>
      </c>
      <c r="C388" s="4">
        <v>426314.73684210528</v>
      </c>
      <c r="D388" s="105"/>
      <c r="E388" s="104" t="s">
        <v>355</v>
      </c>
      <c r="F388" s="104" t="s">
        <v>2295</v>
      </c>
    </row>
    <row r="389" spans="1:6" ht="20.25" customHeight="1">
      <c r="A389" s="104" t="s">
        <v>158</v>
      </c>
      <c r="B389" s="104" t="s">
        <v>812</v>
      </c>
      <c r="C389" s="4">
        <v>639474.73684210528</v>
      </c>
      <c r="D389" s="105"/>
      <c r="E389" s="104" t="s">
        <v>355</v>
      </c>
      <c r="F389" s="104" t="s">
        <v>1158</v>
      </c>
    </row>
    <row r="390" spans="1:6" ht="20.25" customHeight="1">
      <c r="A390" s="104" t="s">
        <v>159</v>
      </c>
      <c r="B390" s="104" t="s">
        <v>813</v>
      </c>
      <c r="C390" s="4">
        <v>213160</v>
      </c>
      <c r="D390" s="105"/>
      <c r="E390" s="104" t="s">
        <v>355</v>
      </c>
      <c r="F390" s="104" t="s">
        <v>1159</v>
      </c>
    </row>
    <row r="391" spans="1:6" ht="20.25" customHeight="1">
      <c r="A391" s="104" t="s">
        <v>2156</v>
      </c>
      <c r="B391" s="104" t="s">
        <v>2157</v>
      </c>
      <c r="C391" s="4">
        <v>2368.4210526315792</v>
      </c>
      <c r="D391" s="105"/>
      <c r="E391" s="104" t="s">
        <v>370</v>
      </c>
      <c r="F391" s="104" t="s">
        <v>2158</v>
      </c>
    </row>
    <row r="392" spans="1:6" ht="20.25" customHeight="1">
      <c r="A392" s="104" t="s">
        <v>2356</v>
      </c>
      <c r="B392" s="104" t="s">
        <v>2357</v>
      </c>
      <c r="C392" s="4">
        <v>3081.0526315789475</v>
      </c>
      <c r="D392" s="105"/>
      <c r="E392" s="104" t="s">
        <v>370</v>
      </c>
      <c r="F392" s="104" t="s">
        <v>2358</v>
      </c>
    </row>
    <row r="393" spans="1:6" ht="20.25" customHeight="1">
      <c r="A393" s="104" t="s">
        <v>371</v>
      </c>
      <c r="B393" s="104" t="s">
        <v>372</v>
      </c>
      <c r="C393" s="4">
        <v>3550.5263157894738</v>
      </c>
      <c r="D393" s="105"/>
      <c r="E393" s="104" t="s">
        <v>370</v>
      </c>
      <c r="F393" s="104" t="s">
        <v>1160</v>
      </c>
    </row>
    <row r="394" spans="1:6" ht="20.25" customHeight="1">
      <c r="A394" s="104" t="s">
        <v>373</v>
      </c>
      <c r="B394" s="104" t="s">
        <v>374</v>
      </c>
      <c r="C394" s="4">
        <v>4620</v>
      </c>
      <c r="D394" s="105"/>
      <c r="E394" s="104" t="s">
        <v>370</v>
      </c>
      <c r="F394" s="104" t="s">
        <v>1161</v>
      </c>
    </row>
    <row r="395" spans="1:6" ht="20.25" customHeight="1">
      <c r="A395" s="104" t="s">
        <v>375</v>
      </c>
      <c r="B395" s="104" t="s">
        <v>376</v>
      </c>
      <c r="C395" s="4">
        <v>1182.1052631578948</v>
      </c>
      <c r="D395" s="105"/>
      <c r="E395" s="104" t="s">
        <v>370</v>
      </c>
      <c r="F395" s="104" t="s">
        <v>1162</v>
      </c>
    </row>
    <row r="396" spans="1:6" ht="20.25" customHeight="1">
      <c r="A396" s="104" t="s">
        <v>377</v>
      </c>
      <c r="B396" s="104" t="s">
        <v>378</v>
      </c>
      <c r="C396" s="4">
        <v>1538.9473684210527</v>
      </c>
      <c r="D396" s="105"/>
      <c r="E396" s="104" t="s">
        <v>370</v>
      </c>
      <c r="F396" s="104" t="s">
        <v>1163</v>
      </c>
    </row>
    <row r="397" spans="1:6" ht="20.25" customHeight="1">
      <c r="A397" s="104" t="s">
        <v>2341</v>
      </c>
      <c r="B397" s="104" t="s">
        <v>2342</v>
      </c>
      <c r="C397" s="4">
        <v>238118.94736842107</v>
      </c>
      <c r="D397" s="105"/>
      <c r="E397" s="104" t="s">
        <v>379</v>
      </c>
      <c r="F397" s="104" t="s">
        <v>2343</v>
      </c>
    </row>
    <row r="398" spans="1:6" ht="20.25" customHeight="1">
      <c r="A398" s="104" t="s">
        <v>380</v>
      </c>
      <c r="B398" s="104" t="s">
        <v>381</v>
      </c>
      <c r="C398" s="4">
        <v>357177.89473684214</v>
      </c>
      <c r="D398" s="105"/>
      <c r="E398" s="104" t="s">
        <v>379</v>
      </c>
      <c r="F398" s="104" t="s">
        <v>1164</v>
      </c>
    </row>
    <row r="399" spans="1:6" ht="20.25" customHeight="1">
      <c r="A399" s="104" t="s">
        <v>382</v>
      </c>
      <c r="B399" s="104" t="s">
        <v>383</v>
      </c>
      <c r="C399" s="4">
        <v>119060</v>
      </c>
      <c r="D399" s="105"/>
      <c r="E399" s="104" t="s">
        <v>379</v>
      </c>
      <c r="F399" s="104" t="s">
        <v>1165</v>
      </c>
    </row>
    <row r="400" spans="1:6" ht="20.25" customHeight="1">
      <c r="A400" s="104" t="s">
        <v>2137</v>
      </c>
      <c r="B400" s="104" t="s">
        <v>2138</v>
      </c>
      <c r="C400" s="4">
        <v>683.15789473684208</v>
      </c>
      <c r="D400" s="105"/>
      <c r="E400" s="104" t="s">
        <v>356</v>
      </c>
      <c r="F400" s="104" t="s">
        <v>2139</v>
      </c>
    </row>
    <row r="401" spans="1:6" ht="20.25" customHeight="1">
      <c r="A401" s="104" t="s">
        <v>2284</v>
      </c>
      <c r="B401" s="104" t="s">
        <v>2285</v>
      </c>
      <c r="C401" s="4">
        <v>891.57894736842104</v>
      </c>
      <c r="D401" s="105"/>
      <c r="E401" s="104" t="s">
        <v>356</v>
      </c>
      <c r="F401" s="104" t="s">
        <v>2286</v>
      </c>
    </row>
    <row r="402" spans="1:6" ht="20.25" customHeight="1">
      <c r="A402" s="104" t="s">
        <v>244</v>
      </c>
      <c r="B402" s="104" t="s">
        <v>245</v>
      </c>
      <c r="C402" s="4">
        <v>1022.1052631578948</v>
      </c>
      <c r="D402" s="105"/>
      <c r="E402" s="104" t="s">
        <v>356</v>
      </c>
      <c r="F402" s="104" t="s">
        <v>1166</v>
      </c>
    </row>
    <row r="403" spans="1:6" ht="20.25" customHeight="1">
      <c r="A403" s="104" t="s">
        <v>246</v>
      </c>
      <c r="B403" s="104" t="s">
        <v>247</v>
      </c>
      <c r="C403" s="4">
        <v>1334.7368421052631</v>
      </c>
      <c r="D403" s="105"/>
      <c r="E403" s="104" t="s">
        <v>356</v>
      </c>
      <c r="F403" s="104" t="s">
        <v>1167</v>
      </c>
    </row>
    <row r="404" spans="1:6" ht="20.25" customHeight="1">
      <c r="A404" s="104" t="s">
        <v>248</v>
      </c>
      <c r="B404" s="104" t="s">
        <v>249</v>
      </c>
      <c r="C404" s="4">
        <v>338.94736842105266</v>
      </c>
      <c r="D404" s="105"/>
      <c r="E404" s="104" t="s">
        <v>356</v>
      </c>
      <c r="F404" s="104" t="s">
        <v>1168</v>
      </c>
    </row>
    <row r="405" spans="1:6" ht="20.25" customHeight="1">
      <c r="A405" s="104" t="s">
        <v>250</v>
      </c>
      <c r="B405" s="104" t="s">
        <v>251</v>
      </c>
      <c r="C405" s="4">
        <v>444.21052631578948</v>
      </c>
      <c r="D405" s="105"/>
      <c r="E405" s="104" t="s">
        <v>356</v>
      </c>
      <c r="F405" s="104" t="s">
        <v>1169</v>
      </c>
    </row>
    <row r="406" spans="1:6" ht="20.25" customHeight="1">
      <c r="A406" s="104" t="s">
        <v>2975</v>
      </c>
      <c r="B406" s="104" t="s">
        <v>2976</v>
      </c>
      <c r="C406" s="4">
        <v>143996.84210526317</v>
      </c>
      <c r="D406" s="105"/>
      <c r="E406" s="104" t="s">
        <v>2194</v>
      </c>
      <c r="F406" s="104" t="s">
        <v>2977</v>
      </c>
    </row>
    <row r="407" spans="1:6" ht="20.25" customHeight="1">
      <c r="A407" s="104" t="s">
        <v>2250</v>
      </c>
      <c r="B407" s="104" t="s">
        <v>2251</v>
      </c>
      <c r="C407" s="4">
        <v>17998.947368421053</v>
      </c>
      <c r="D407" s="105"/>
      <c r="E407" s="104" t="s">
        <v>2194</v>
      </c>
      <c r="F407" s="104" t="s">
        <v>2252</v>
      </c>
    </row>
    <row r="408" spans="1:6" ht="20.25" customHeight="1">
      <c r="A408" s="104" t="s">
        <v>2981</v>
      </c>
      <c r="B408" s="104" t="s">
        <v>2982</v>
      </c>
      <c r="C408" s="4">
        <v>215997.89473684211</v>
      </c>
      <c r="D408" s="105"/>
      <c r="E408" s="104" t="s">
        <v>2194</v>
      </c>
      <c r="F408" s="104" t="s">
        <v>2983</v>
      </c>
    </row>
    <row r="409" spans="1:6" ht="20.25" customHeight="1">
      <c r="A409" s="104" t="s">
        <v>2191</v>
      </c>
      <c r="B409" s="104" t="s">
        <v>2192</v>
      </c>
      <c r="C409" s="4">
        <v>27002.105263157897</v>
      </c>
      <c r="D409" s="105"/>
      <c r="E409" s="104" t="s">
        <v>2194</v>
      </c>
      <c r="F409" s="104" t="s">
        <v>2193</v>
      </c>
    </row>
    <row r="410" spans="1:6" ht="20.25" customHeight="1">
      <c r="A410" s="104" t="s">
        <v>2887</v>
      </c>
      <c r="B410" s="104" t="s">
        <v>2888</v>
      </c>
      <c r="C410" s="4">
        <v>72001.052631578947</v>
      </c>
      <c r="D410" s="105"/>
      <c r="E410" s="104" t="s">
        <v>2194</v>
      </c>
      <c r="F410" s="104" t="s">
        <v>2889</v>
      </c>
    </row>
    <row r="411" spans="1:6" ht="20.25" customHeight="1">
      <c r="A411" s="104" t="s">
        <v>2198</v>
      </c>
      <c r="B411" s="104" t="s">
        <v>2199</v>
      </c>
      <c r="C411" s="4">
        <v>9004.21052631579</v>
      </c>
      <c r="D411" s="105"/>
      <c r="E411" s="104" t="s">
        <v>2194</v>
      </c>
      <c r="F411" s="104" t="s">
        <v>2200</v>
      </c>
    </row>
    <row r="412" spans="1:6" ht="20.25" customHeight="1">
      <c r="A412" s="104" t="s">
        <v>2299</v>
      </c>
      <c r="B412" s="104" t="s">
        <v>2300</v>
      </c>
      <c r="C412" s="4">
        <v>11697.894736842105</v>
      </c>
      <c r="D412" s="105"/>
      <c r="E412" s="104" t="s">
        <v>763</v>
      </c>
      <c r="F412" s="104" t="s">
        <v>2301</v>
      </c>
    </row>
    <row r="413" spans="1:6" ht="20.25" customHeight="1">
      <c r="A413" s="104" t="s">
        <v>751</v>
      </c>
      <c r="B413" s="104" t="s">
        <v>752</v>
      </c>
      <c r="C413" s="4">
        <v>17546.315789473683</v>
      </c>
      <c r="D413" s="105"/>
      <c r="E413" s="104" t="s">
        <v>763</v>
      </c>
      <c r="F413" s="104" t="s">
        <v>1170</v>
      </c>
    </row>
    <row r="414" spans="1:6" ht="20.25" customHeight="1">
      <c r="A414" s="104" t="s">
        <v>753</v>
      </c>
      <c r="B414" s="104" t="s">
        <v>754</v>
      </c>
      <c r="C414" s="4">
        <v>5849.4736842105267</v>
      </c>
      <c r="D414" s="105"/>
      <c r="E414" s="104" t="s">
        <v>763</v>
      </c>
      <c r="F414" s="104" t="s">
        <v>1171</v>
      </c>
    </row>
    <row r="415" spans="1:6" ht="20.25" customHeight="1">
      <c r="A415" s="104" t="s">
        <v>2326</v>
      </c>
      <c r="B415" s="104" t="s">
        <v>2327</v>
      </c>
      <c r="C415" s="4">
        <v>47228.42105263158</v>
      </c>
      <c r="D415" s="105"/>
      <c r="E415" s="104" t="s">
        <v>357</v>
      </c>
      <c r="F415" s="104" t="s">
        <v>2328</v>
      </c>
    </row>
    <row r="416" spans="1:6" ht="20.25" customHeight="1">
      <c r="A416" s="104" t="s">
        <v>164</v>
      </c>
      <c r="B416" s="104" t="s">
        <v>165</v>
      </c>
      <c r="C416" s="4">
        <v>70841.052631578947</v>
      </c>
      <c r="D416" s="105"/>
      <c r="E416" s="104" t="s">
        <v>357</v>
      </c>
      <c r="F416" s="104" t="s">
        <v>1172</v>
      </c>
    </row>
    <row r="417" spans="1:6" ht="20.25" customHeight="1">
      <c r="A417" s="104" t="s">
        <v>166</v>
      </c>
      <c r="B417" s="104" t="s">
        <v>167</v>
      </c>
      <c r="C417" s="4">
        <v>23612.63157894737</v>
      </c>
      <c r="D417" s="105"/>
      <c r="E417" s="104" t="s">
        <v>357</v>
      </c>
      <c r="F417" s="104" t="s">
        <v>1173</v>
      </c>
    </row>
    <row r="418" spans="1:6" ht="20.25" customHeight="1">
      <c r="A418" s="104" t="s">
        <v>2905</v>
      </c>
      <c r="B418" s="104" t="s">
        <v>2906</v>
      </c>
      <c r="C418" s="4">
        <v>20640</v>
      </c>
      <c r="D418" s="105"/>
      <c r="E418" s="104" t="s">
        <v>2225</v>
      </c>
      <c r="F418" s="104" t="s">
        <v>2907</v>
      </c>
    </row>
    <row r="419" spans="1:6" ht="20.25" customHeight="1">
      <c r="A419" s="104" t="s">
        <v>2222</v>
      </c>
      <c r="B419" s="104" t="s">
        <v>2223</v>
      </c>
      <c r="C419" s="4">
        <v>2582.105263157895</v>
      </c>
      <c r="D419" s="105"/>
      <c r="E419" s="104" t="s">
        <v>2225</v>
      </c>
      <c r="F419" s="104" t="s">
        <v>2224</v>
      </c>
    </row>
    <row r="420" spans="1:6" ht="20.25" customHeight="1">
      <c r="A420" s="104" t="s">
        <v>2908</v>
      </c>
      <c r="B420" s="104" t="s">
        <v>2909</v>
      </c>
      <c r="C420" s="4">
        <v>30955.789473684214</v>
      </c>
      <c r="D420" s="105"/>
      <c r="E420" s="104" t="s">
        <v>2225</v>
      </c>
      <c r="F420" s="104" t="s">
        <v>2910</v>
      </c>
    </row>
    <row r="421" spans="1:6" ht="20.25" customHeight="1">
      <c r="A421" s="104" t="s">
        <v>2395</v>
      </c>
      <c r="B421" s="104" t="s">
        <v>2396</v>
      </c>
      <c r="C421" s="4">
        <v>3867.3684210526317</v>
      </c>
      <c r="D421" s="105"/>
      <c r="E421" s="104" t="s">
        <v>2225</v>
      </c>
      <c r="F421" s="104" t="s">
        <v>2397</v>
      </c>
    </row>
    <row r="422" spans="1:6" ht="20.25" customHeight="1">
      <c r="A422" s="104" t="s">
        <v>2917</v>
      </c>
      <c r="B422" s="104" t="s">
        <v>2918</v>
      </c>
      <c r="C422" s="4">
        <v>10315.789473684212</v>
      </c>
      <c r="D422" s="105"/>
      <c r="E422" s="104" t="s">
        <v>2225</v>
      </c>
      <c r="F422" s="104" t="s">
        <v>2919</v>
      </c>
    </row>
    <row r="423" spans="1:6" ht="20.25" customHeight="1">
      <c r="A423" s="104" t="s">
        <v>2235</v>
      </c>
      <c r="B423" s="104" t="s">
        <v>2236</v>
      </c>
      <c r="C423" s="4">
        <v>1286.3157894736842</v>
      </c>
      <c r="D423" s="105"/>
      <c r="E423" s="104" t="s">
        <v>2225</v>
      </c>
      <c r="F423" s="104" t="s">
        <v>2237</v>
      </c>
    </row>
  </sheetData>
  <phoneticPr fontId="5" type="noConversion"/>
  <conditionalFormatting sqref="C4">
    <cfRule type="cellIs" dxfId="8" priority="257" stopIfTrue="1" operator="lessThanOrEqual">
      <formula>#REF!</formula>
    </cfRule>
  </conditionalFormatting>
  <conditionalFormatting sqref="C3">
    <cfRule type="cellIs" dxfId="7" priority="239" stopIfTrue="1" operator="lessThanOrEqual">
      <formula>#REF!</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9"/>
  <sheetViews>
    <sheetView workbookViewId="0">
      <selection activeCell="B103" sqref="B103"/>
    </sheetView>
  </sheetViews>
  <sheetFormatPr baseColWidth="10" defaultColWidth="9.19921875" defaultRowHeight="20.25" customHeight="1"/>
  <cols>
    <col min="1" max="1" width="15" style="129" customWidth="1"/>
    <col min="2" max="2" width="58.59765625" style="130" customWidth="1"/>
    <col min="3" max="4" width="15.19921875" style="131" bestFit="1" customWidth="1"/>
    <col min="5" max="5" width="14.796875" style="132" bestFit="1" customWidth="1"/>
    <col min="6" max="6" width="14.796875" style="131" customWidth="1"/>
    <col min="7" max="8" width="18" style="130" customWidth="1"/>
    <col min="9" max="16384" width="9.19921875" style="129"/>
  </cols>
  <sheetData>
    <row r="1" spans="1:8" s="117" customFormat="1" ht="20.25" customHeight="1">
      <c r="A1" s="115"/>
      <c r="B1" s="89" t="s">
        <v>1965</v>
      </c>
      <c r="C1" s="91"/>
      <c r="D1" s="91"/>
      <c r="E1" s="116"/>
      <c r="F1" s="91"/>
      <c r="G1" s="89"/>
      <c r="H1" s="89"/>
    </row>
    <row r="2" spans="1:8" s="117" customFormat="1" ht="20.25" customHeight="1">
      <c r="A2" s="115" t="s">
        <v>89</v>
      </c>
      <c r="B2" s="118"/>
      <c r="C2" s="119"/>
      <c r="D2" s="119"/>
      <c r="E2" s="116"/>
      <c r="F2" s="60" t="s">
        <v>3666</v>
      </c>
      <c r="G2" s="118"/>
      <c r="H2" s="120"/>
    </row>
    <row r="3" spans="1:8" s="124" customFormat="1" ht="20.25" customHeight="1">
      <c r="A3" s="67" t="s">
        <v>0</v>
      </c>
      <c r="B3" s="96"/>
      <c r="C3" s="121" t="s">
        <v>1297</v>
      </c>
      <c r="D3" s="121" t="s">
        <v>1297</v>
      </c>
      <c r="E3" s="121" t="s">
        <v>1298</v>
      </c>
      <c r="F3" s="122"/>
      <c r="G3" s="123" t="s">
        <v>322</v>
      </c>
      <c r="H3" s="3" t="s">
        <v>323</v>
      </c>
    </row>
    <row r="4" spans="1:8" s="124" customFormat="1" ht="20.25" customHeight="1">
      <c r="A4" s="67" t="s">
        <v>1</v>
      </c>
      <c r="B4" s="68" t="s">
        <v>2</v>
      </c>
      <c r="C4" s="121" t="s">
        <v>1300</v>
      </c>
      <c r="D4" s="121" t="s">
        <v>1301</v>
      </c>
      <c r="E4" s="121" t="s">
        <v>1308</v>
      </c>
      <c r="F4" s="122" t="s">
        <v>1303</v>
      </c>
      <c r="G4" s="68"/>
      <c r="H4" s="69"/>
    </row>
    <row r="5" spans="1:8" s="125" customFormat="1" ht="20.25" customHeight="1">
      <c r="A5" s="73" t="s">
        <v>908</v>
      </c>
      <c r="B5" s="71"/>
      <c r="C5" s="71"/>
      <c r="D5" s="71"/>
      <c r="E5" s="71"/>
      <c r="F5" s="71"/>
      <c r="G5" s="71"/>
      <c r="H5" s="71"/>
    </row>
    <row r="6" spans="1:8" s="125" customFormat="1" ht="20.25" customHeight="1">
      <c r="A6" s="73" t="s">
        <v>5</v>
      </c>
      <c r="B6" s="71"/>
      <c r="C6" s="71"/>
      <c r="D6" s="71"/>
      <c r="E6" s="71"/>
      <c r="F6" s="71"/>
      <c r="G6" s="71"/>
      <c r="H6" s="71"/>
    </row>
    <row r="7" spans="1:8" s="126" customFormat="1" ht="20.25" customHeight="1">
      <c r="A7" s="74" t="s">
        <v>1768</v>
      </c>
      <c r="B7" s="74" t="s">
        <v>2427</v>
      </c>
      <c r="C7" s="75">
        <v>1742</v>
      </c>
      <c r="D7" s="75">
        <f>C7/1.05</f>
        <v>1659.047619047619</v>
      </c>
      <c r="E7" s="3">
        <v>1493.1428571428571</v>
      </c>
      <c r="F7" s="77"/>
      <c r="G7" s="74" t="s">
        <v>2428</v>
      </c>
      <c r="H7" s="74" t="s">
        <v>2429</v>
      </c>
    </row>
    <row r="8" spans="1:8" s="125" customFormat="1" ht="20.25" customHeight="1">
      <c r="A8" s="74" t="s">
        <v>1769</v>
      </c>
      <c r="B8" s="74" t="s">
        <v>2430</v>
      </c>
      <c r="C8" s="75">
        <v>4745</v>
      </c>
      <c r="D8" s="75">
        <f t="shared" ref="D8:D70" si="0">C8/1.05</f>
        <v>4519.0476190476193</v>
      </c>
      <c r="E8" s="3">
        <v>4067.1428571428569</v>
      </c>
      <c r="F8" s="77"/>
      <c r="G8" s="74" t="s">
        <v>2428</v>
      </c>
      <c r="H8" s="74" t="s">
        <v>2431</v>
      </c>
    </row>
    <row r="9" spans="1:8" s="125" customFormat="1" ht="20.25" customHeight="1">
      <c r="A9" s="74" t="s">
        <v>1770</v>
      </c>
      <c r="B9" s="74" t="s">
        <v>1771</v>
      </c>
      <c r="C9" s="75">
        <v>5031</v>
      </c>
      <c r="D9" s="75">
        <f t="shared" si="0"/>
        <v>4791.4285714285716</v>
      </c>
      <c r="E9" s="3">
        <v>4312.2857142857147</v>
      </c>
      <c r="F9" s="77"/>
      <c r="G9" s="74" t="s">
        <v>1772</v>
      </c>
      <c r="H9" s="74" t="s">
        <v>1773</v>
      </c>
    </row>
    <row r="10" spans="1:8" s="125" customFormat="1" ht="20.25" customHeight="1">
      <c r="A10" s="74" t="s">
        <v>1774</v>
      </c>
      <c r="B10" s="74" t="s">
        <v>1775</v>
      </c>
      <c r="C10" s="75">
        <v>3003</v>
      </c>
      <c r="D10" s="75">
        <f t="shared" si="0"/>
        <v>2860</v>
      </c>
      <c r="E10" s="3">
        <v>2574</v>
      </c>
      <c r="F10" s="77"/>
      <c r="G10" s="74" t="s">
        <v>384</v>
      </c>
      <c r="H10" s="74" t="s">
        <v>1776</v>
      </c>
    </row>
    <row r="11" spans="1:8" s="125" customFormat="1" ht="20.25" customHeight="1">
      <c r="A11" s="74" t="s">
        <v>906</v>
      </c>
      <c r="B11" s="74" t="s">
        <v>907</v>
      </c>
      <c r="C11" s="75">
        <v>1612</v>
      </c>
      <c r="D11" s="75">
        <f t="shared" si="0"/>
        <v>1535.2380952380952</v>
      </c>
      <c r="E11" s="3">
        <v>1381.7142857142856</v>
      </c>
      <c r="F11" s="77"/>
      <c r="G11" s="74" t="s">
        <v>901</v>
      </c>
      <c r="H11" s="74" t="s">
        <v>1182</v>
      </c>
    </row>
    <row r="12" spans="1:8" s="127" customFormat="1" ht="20.25" customHeight="1">
      <c r="A12" s="73" t="s">
        <v>3</v>
      </c>
      <c r="B12" s="71"/>
      <c r="C12" s="71"/>
      <c r="D12" s="71"/>
      <c r="E12" s="71"/>
      <c r="F12" s="71"/>
      <c r="G12" s="71"/>
      <c r="H12" s="71"/>
    </row>
    <row r="13" spans="1:8" s="125" customFormat="1" ht="20.25" customHeight="1">
      <c r="A13" s="80" t="s">
        <v>898</v>
      </c>
      <c r="B13" s="71"/>
      <c r="C13" s="71"/>
      <c r="D13" s="71"/>
      <c r="E13" s="71"/>
      <c r="F13" s="71"/>
      <c r="G13" s="71"/>
      <c r="H13" s="71"/>
    </row>
    <row r="14" spans="1:8" s="126" customFormat="1" ht="20.25" customHeight="1">
      <c r="A14" s="74" t="s">
        <v>1777</v>
      </c>
      <c r="B14" s="74" t="s">
        <v>1778</v>
      </c>
      <c r="C14" s="75">
        <v>1001</v>
      </c>
      <c r="D14" s="75">
        <f t="shared" si="0"/>
        <v>953.33333333333326</v>
      </c>
      <c r="E14" s="3">
        <v>857.99999999999989</v>
      </c>
      <c r="F14" s="77"/>
      <c r="G14" s="74" t="s">
        <v>324</v>
      </c>
      <c r="H14" s="74" t="s">
        <v>1779</v>
      </c>
    </row>
    <row r="15" spans="1:8" s="126" customFormat="1" ht="20.25" customHeight="1">
      <c r="A15" s="74" t="s">
        <v>519</v>
      </c>
      <c r="B15" s="74" t="s">
        <v>520</v>
      </c>
      <c r="C15" s="75">
        <v>1586</v>
      </c>
      <c r="D15" s="75">
        <f t="shared" si="0"/>
        <v>1510.4761904761904</v>
      </c>
      <c r="E15" s="3">
        <v>1359.4285714285716</v>
      </c>
      <c r="F15" s="77"/>
      <c r="G15" s="74" t="s">
        <v>324</v>
      </c>
      <c r="H15" s="74" t="s">
        <v>1183</v>
      </c>
    </row>
    <row r="16" spans="1:8" s="126" customFormat="1" ht="20.25" customHeight="1">
      <c r="A16" s="74" t="s">
        <v>521</v>
      </c>
      <c r="B16" s="74" t="s">
        <v>522</v>
      </c>
      <c r="C16" s="75">
        <v>585</v>
      </c>
      <c r="D16" s="75">
        <f t="shared" si="0"/>
        <v>557.14285714285711</v>
      </c>
      <c r="E16" s="3">
        <v>501.42857142857139</v>
      </c>
      <c r="F16" s="77"/>
      <c r="G16" s="74" t="s">
        <v>324</v>
      </c>
      <c r="H16" s="74" t="s">
        <v>1184</v>
      </c>
    </row>
    <row r="17" spans="1:8" s="126" customFormat="1" ht="20.25" customHeight="1">
      <c r="A17" s="74" t="s">
        <v>2102</v>
      </c>
      <c r="B17" s="74" t="s">
        <v>3555</v>
      </c>
      <c r="C17" s="75">
        <v>741</v>
      </c>
      <c r="D17" s="75">
        <f t="shared" si="0"/>
        <v>705.71428571428567</v>
      </c>
      <c r="E17" s="3">
        <v>635.14285714285711</v>
      </c>
      <c r="F17" s="77"/>
      <c r="G17" s="74" t="s">
        <v>3557</v>
      </c>
      <c r="H17" s="74" t="s">
        <v>3556</v>
      </c>
    </row>
    <row r="18" spans="1:8" s="126" customFormat="1" ht="20.25" customHeight="1">
      <c r="A18" s="74" t="s">
        <v>1780</v>
      </c>
      <c r="B18" s="74" t="s">
        <v>1781</v>
      </c>
      <c r="C18" s="75">
        <v>1001</v>
      </c>
      <c r="D18" s="75">
        <f t="shared" si="0"/>
        <v>953.33333333333326</v>
      </c>
      <c r="E18" s="3">
        <v>857.99999999999989</v>
      </c>
      <c r="F18" s="77"/>
      <c r="G18" s="74" t="s">
        <v>346</v>
      </c>
      <c r="H18" s="74" t="s">
        <v>1782</v>
      </c>
    </row>
    <row r="19" spans="1:8" s="126" customFormat="1" ht="20.25" customHeight="1">
      <c r="A19" s="74" t="s">
        <v>523</v>
      </c>
      <c r="B19" s="74" t="s">
        <v>524</v>
      </c>
      <c r="C19" s="75">
        <v>1586</v>
      </c>
      <c r="D19" s="75">
        <f t="shared" si="0"/>
        <v>1510.4761904761904</v>
      </c>
      <c r="E19" s="3">
        <v>1359.4285714285716</v>
      </c>
      <c r="F19" s="77"/>
      <c r="G19" s="74" t="s">
        <v>346</v>
      </c>
      <c r="H19" s="74" t="s">
        <v>1185</v>
      </c>
    </row>
    <row r="20" spans="1:8" s="126" customFormat="1" ht="20.25" customHeight="1">
      <c r="A20" s="74" t="s">
        <v>525</v>
      </c>
      <c r="B20" s="74" t="s">
        <v>526</v>
      </c>
      <c r="C20" s="75">
        <v>585</v>
      </c>
      <c r="D20" s="75">
        <f t="shared" si="0"/>
        <v>557.14285714285711</v>
      </c>
      <c r="E20" s="3">
        <v>501.42857142857139</v>
      </c>
      <c r="F20" s="77"/>
      <c r="G20" s="74" t="s">
        <v>346</v>
      </c>
      <c r="H20" s="74" t="s">
        <v>1186</v>
      </c>
    </row>
    <row r="21" spans="1:8" s="126" customFormat="1" ht="20.25" customHeight="1">
      <c r="A21" s="74" t="s">
        <v>1783</v>
      </c>
      <c r="B21" s="74" t="s">
        <v>1784</v>
      </c>
      <c r="C21" s="75">
        <v>1001</v>
      </c>
      <c r="D21" s="75">
        <f t="shared" si="0"/>
        <v>953.33333333333326</v>
      </c>
      <c r="E21" s="3">
        <v>857.99999999999989</v>
      </c>
      <c r="F21" s="77"/>
      <c r="G21" s="74" t="s">
        <v>347</v>
      </c>
      <c r="H21" s="74" t="s">
        <v>1785</v>
      </c>
    </row>
    <row r="22" spans="1:8" s="126" customFormat="1" ht="20.25" customHeight="1">
      <c r="A22" s="74" t="s">
        <v>527</v>
      </c>
      <c r="B22" s="74" t="s">
        <v>528</v>
      </c>
      <c r="C22" s="75">
        <v>1586</v>
      </c>
      <c r="D22" s="75">
        <f t="shared" si="0"/>
        <v>1510.4761904761904</v>
      </c>
      <c r="E22" s="3">
        <v>1359.4285714285716</v>
      </c>
      <c r="F22" s="77"/>
      <c r="G22" s="74" t="s">
        <v>347</v>
      </c>
      <c r="H22" s="74" t="s">
        <v>1187</v>
      </c>
    </row>
    <row r="23" spans="1:8" s="126" customFormat="1" ht="20.25" customHeight="1">
      <c r="A23" s="74" t="s">
        <v>529</v>
      </c>
      <c r="B23" s="74" t="s">
        <v>530</v>
      </c>
      <c r="C23" s="75">
        <v>585</v>
      </c>
      <c r="D23" s="75">
        <f t="shared" si="0"/>
        <v>557.14285714285711</v>
      </c>
      <c r="E23" s="3">
        <v>501.42857142857139</v>
      </c>
      <c r="F23" s="77"/>
      <c r="G23" s="74" t="s">
        <v>347</v>
      </c>
      <c r="H23" s="74" t="s">
        <v>1188</v>
      </c>
    </row>
    <row r="24" spans="1:8" s="126" customFormat="1" ht="20.25" customHeight="1">
      <c r="A24" s="74" t="s">
        <v>533</v>
      </c>
      <c r="B24" s="74" t="s">
        <v>534</v>
      </c>
      <c r="C24" s="75">
        <v>221</v>
      </c>
      <c r="D24" s="75">
        <f t="shared" si="0"/>
        <v>210.47619047619045</v>
      </c>
      <c r="E24" s="3">
        <v>189.42857142857142</v>
      </c>
      <c r="F24" s="77"/>
      <c r="G24" s="74" t="s">
        <v>500</v>
      </c>
      <c r="H24" s="74" t="s">
        <v>1189</v>
      </c>
    </row>
    <row r="25" spans="1:8" s="126" customFormat="1" ht="20.25" customHeight="1">
      <c r="A25" s="74" t="s">
        <v>535</v>
      </c>
      <c r="B25" s="74" t="s">
        <v>536</v>
      </c>
      <c r="C25" s="75">
        <v>338</v>
      </c>
      <c r="D25" s="75">
        <f t="shared" si="0"/>
        <v>321.90476190476187</v>
      </c>
      <c r="E25" s="3">
        <v>289.71428571428567</v>
      </c>
      <c r="F25" s="77"/>
      <c r="G25" s="74" t="s">
        <v>500</v>
      </c>
      <c r="H25" s="74" t="s">
        <v>1190</v>
      </c>
    </row>
    <row r="26" spans="1:8" s="126" customFormat="1" ht="20.25" customHeight="1">
      <c r="A26" s="74" t="s">
        <v>537</v>
      </c>
      <c r="B26" s="74" t="s">
        <v>538</v>
      </c>
      <c r="C26" s="75">
        <v>130</v>
      </c>
      <c r="D26" s="75">
        <f t="shared" si="0"/>
        <v>123.80952380952381</v>
      </c>
      <c r="E26" s="3">
        <v>111.42857142857143</v>
      </c>
      <c r="F26" s="77"/>
      <c r="G26" s="74" t="s">
        <v>500</v>
      </c>
      <c r="H26" s="74" t="s">
        <v>1191</v>
      </c>
    </row>
    <row r="27" spans="1:8" s="126" customFormat="1" ht="20.25" customHeight="1">
      <c r="A27" s="74" t="s">
        <v>1973</v>
      </c>
      <c r="B27" s="74" t="s">
        <v>2838</v>
      </c>
      <c r="C27" s="75">
        <v>1469</v>
      </c>
      <c r="D27" s="75">
        <f t="shared" si="0"/>
        <v>1399.047619047619</v>
      </c>
      <c r="E27" s="3">
        <v>1259.1428571428571</v>
      </c>
      <c r="F27" s="77"/>
      <c r="G27" s="74" t="s">
        <v>2696</v>
      </c>
      <c r="H27" s="74" t="s">
        <v>2839</v>
      </c>
    </row>
    <row r="28" spans="1:8" s="126" customFormat="1" ht="20.25" customHeight="1">
      <c r="A28" s="74" t="s">
        <v>1786</v>
      </c>
      <c r="B28" s="74" t="s">
        <v>2442</v>
      </c>
      <c r="C28" s="75">
        <v>689</v>
      </c>
      <c r="D28" s="75">
        <f t="shared" si="0"/>
        <v>656.19047619047615</v>
      </c>
      <c r="E28" s="3">
        <v>590.57142857142856</v>
      </c>
      <c r="F28" s="77"/>
      <c r="G28" s="74" t="s">
        <v>2443</v>
      </c>
      <c r="H28" s="74" t="s">
        <v>2444</v>
      </c>
    </row>
    <row r="29" spans="1:8" s="126" customFormat="1" ht="20.25" customHeight="1">
      <c r="A29" s="74" t="s">
        <v>3544</v>
      </c>
      <c r="B29" s="74" t="s">
        <v>3545</v>
      </c>
      <c r="C29" s="75">
        <v>1729</v>
      </c>
      <c r="D29" s="75">
        <f t="shared" si="0"/>
        <v>1646.6666666666665</v>
      </c>
      <c r="E29" s="3">
        <v>1482</v>
      </c>
      <c r="F29" s="77"/>
      <c r="G29" s="74" t="s">
        <v>3547</v>
      </c>
      <c r="H29" s="74" t="s">
        <v>3546</v>
      </c>
    </row>
    <row r="30" spans="1:8" s="126" customFormat="1" ht="20.25" customHeight="1">
      <c r="A30" s="74" t="s">
        <v>850</v>
      </c>
      <c r="B30" s="74" t="s">
        <v>851</v>
      </c>
      <c r="C30" s="75">
        <v>1261</v>
      </c>
      <c r="D30" s="75">
        <f t="shared" si="0"/>
        <v>1200.952380952381</v>
      </c>
      <c r="E30" s="3">
        <v>1080.8571428571429</v>
      </c>
      <c r="F30" s="77"/>
      <c r="G30" s="74" t="s">
        <v>861</v>
      </c>
      <c r="H30" s="74" t="s">
        <v>1787</v>
      </c>
    </row>
    <row r="31" spans="1:8" s="126" customFormat="1" ht="20.25" customHeight="1">
      <c r="A31" s="74" t="s">
        <v>2856</v>
      </c>
      <c r="B31" s="74" t="s">
        <v>2857</v>
      </c>
      <c r="C31" s="75">
        <v>1469</v>
      </c>
      <c r="D31" s="75">
        <f t="shared" si="0"/>
        <v>1399.047619047619</v>
      </c>
      <c r="E31" s="3">
        <v>1259.1428571428571</v>
      </c>
      <c r="F31" s="77"/>
      <c r="G31" s="74" t="s">
        <v>2858</v>
      </c>
      <c r="H31" s="74" t="s">
        <v>2859</v>
      </c>
    </row>
    <row r="32" spans="1:8" s="126" customFormat="1" ht="20.25" customHeight="1">
      <c r="A32" s="74" t="s">
        <v>1788</v>
      </c>
      <c r="B32" s="74" t="s">
        <v>1789</v>
      </c>
      <c r="C32" s="75">
        <v>2561</v>
      </c>
      <c r="D32" s="75">
        <f t="shared" si="0"/>
        <v>2439.0476190476188</v>
      </c>
      <c r="E32" s="3">
        <v>2195.1428571428573</v>
      </c>
      <c r="F32" s="77"/>
      <c r="G32" s="74" t="s">
        <v>457</v>
      </c>
      <c r="H32" s="74" t="s">
        <v>1790</v>
      </c>
    </row>
    <row r="33" spans="1:8" s="126" customFormat="1" ht="20.25" customHeight="1">
      <c r="A33" s="74" t="s">
        <v>539</v>
      </c>
      <c r="B33" s="74" t="s">
        <v>540</v>
      </c>
      <c r="C33" s="75">
        <v>4056</v>
      </c>
      <c r="D33" s="75">
        <f t="shared" si="0"/>
        <v>3862.8571428571427</v>
      </c>
      <c r="E33" s="3">
        <v>3476.5714285714284</v>
      </c>
      <c r="F33" s="77"/>
      <c r="G33" s="74" t="s">
        <v>457</v>
      </c>
      <c r="H33" s="74" t="s">
        <v>1192</v>
      </c>
    </row>
    <row r="34" spans="1:8" s="126" customFormat="1" ht="20.25" customHeight="1">
      <c r="A34" s="74" t="s">
        <v>541</v>
      </c>
      <c r="B34" s="74" t="s">
        <v>542</v>
      </c>
      <c r="C34" s="75">
        <v>1495</v>
      </c>
      <c r="D34" s="75">
        <f t="shared" si="0"/>
        <v>1423.8095238095239</v>
      </c>
      <c r="E34" s="3">
        <v>1281.4285714285713</v>
      </c>
      <c r="F34" s="77"/>
      <c r="G34" s="74" t="s">
        <v>457</v>
      </c>
      <c r="H34" s="74" t="s">
        <v>1193</v>
      </c>
    </row>
    <row r="35" spans="1:8" s="126" customFormat="1" ht="20.25" customHeight="1">
      <c r="A35" s="74" t="s">
        <v>778</v>
      </c>
      <c r="B35" s="74" t="s">
        <v>779</v>
      </c>
      <c r="C35" s="75">
        <v>650</v>
      </c>
      <c r="D35" s="75">
        <f t="shared" si="0"/>
        <v>619.04761904761904</v>
      </c>
      <c r="E35" s="3">
        <v>557.14285714285711</v>
      </c>
      <c r="F35" s="77"/>
      <c r="G35" s="74" t="s">
        <v>331</v>
      </c>
      <c r="H35" s="74" t="s">
        <v>1194</v>
      </c>
    </row>
    <row r="36" spans="1:8" s="126" customFormat="1" ht="20.25" customHeight="1">
      <c r="A36" s="74" t="s">
        <v>1791</v>
      </c>
      <c r="B36" s="74" t="s">
        <v>1792</v>
      </c>
      <c r="C36" s="75">
        <v>3341</v>
      </c>
      <c r="D36" s="75">
        <f t="shared" si="0"/>
        <v>3181.9047619047619</v>
      </c>
      <c r="E36" s="3">
        <v>2863.7142857142858</v>
      </c>
      <c r="F36" s="77"/>
      <c r="G36" s="74" t="s">
        <v>332</v>
      </c>
      <c r="H36" s="74" t="s">
        <v>1793</v>
      </c>
    </row>
    <row r="37" spans="1:8" s="126" customFormat="1" ht="20.25" customHeight="1">
      <c r="A37" s="74" t="s">
        <v>543</v>
      </c>
      <c r="B37" s="74" t="s">
        <v>544</v>
      </c>
      <c r="C37" s="75">
        <v>5265</v>
      </c>
      <c r="D37" s="75">
        <f t="shared" si="0"/>
        <v>5014.2857142857138</v>
      </c>
      <c r="E37" s="3">
        <v>4512.8571428571431</v>
      </c>
      <c r="F37" s="77"/>
      <c r="G37" s="74" t="s">
        <v>332</v>
      </c>
      <c r="H37" s="74" t="s">
        <v>1195</v>
      </c>
    </row>
    <row r="38" spans="1:8" s="126" customFormat="1" ht="20.25" customHeight="1">
      <c r="A38" s="74" t="s">
        <v>545</v>
      </c>
      <c r="B38" s="74" t="s">
        <v>546</v>
      </c>
      <c r="C38" s="75">
        <v>1937</v>
      </c>
      <c r="D38" s="75">
        <f t="shared" si="0"/>
        <v>1844.7619047619046</v>
      </c>
      <c r="E38" s="3">
        <v>1660.2857142857142</v>
      </c>
      <c r="F38" s="77"/>
      <c r="G38" s="74" t="s">
        <v>332</v>
      </c>
      <c r="H38" s="74" t="s">
        <v>1196</v>
      </c>
    </row>
    <row r="39" spans="1:8" s="126" customFormat="1" ht="20.25" customHeight="1">
      <c r="A39" s="74" t="s">
        <v>1794</v>
      </c>
      <c r="B39" s="74" t="s">
        <v>1795</v>
      </c>
      <c r="C39" s="75">
        <v>2561</v>
      </c>
      <c r="D39" s="75">
        <f t="shared" si="0"/>
        <v>2439.0476190476188</v>
      </c>
      <c r="E39" s="3">
        <v>2195.1428571428573</v>
      </c>
      <c r="F39" s="77"/>
      <c r="G39" s="74" t="s">
        <v>348</v>
      </c>
      <c r="H39" s="74" t="s">
        <v>1796</v>
      </c>
    </row>
    <row r="40" spans="1:8" s="126" customFormat="1" ht="20.25" customHeight="1">
      <c r="A40" s="74" t="s">
        <v>547</v>
      </c>
      <c r="B40" s="74" t="s">
        <v>548</v>
      </c>
      <c r="C40" s="75">
        <v>4056</v>
      </c>
      <c r="D40" s="75">
        <f t="shared" si="0"/>
        <v>3862.8571428571427</v>
      </c>
      <c r="E40" s="3">
        <v>3476.5714285714284</v>
      </c>
      <c r="F40" s="77"/>
      <c r="G40" s="74" t="s">
        <v>348</v>
      </c>
      <c r="H40" s="74" t="s">
        <v>1197</v>
      </c>
    </row>
    <row r="41" spans="1:8" s="126" customFormat="1" ht="20.25" customHeight="1">
      <c r="A41" s="74" t="s">
        <v>549</v>
      </c>
      <c r="B41" s="74" t="s">
        <v>550</v>
      </c>
      <c r="C41" s="75">
        <v>1495</v>
      </c>
      <c r="D41" s="75">
        <f t="shared" si="0"/>
        <v>1423.8095238095239</v>
      </c>
      <c r="E41" s="3">
        <v>1281.4285714285713</v>
      </c>
      <c r="F41" s="77"/>
      <c r="G41" s="74" t="s">
        <v>348</v>
      </c>
      <c r="H41" s="74" t="s">
        <v>1198</v>
      </c>
    </row>
    <row r="42" spans="1:8" s="126" customFormat="1" ht="20.25" customHeight="1">
      <c r="A42" s="74" t="s">
        <v>1797</v>
      </c>
      <c r="B42" s="74" t="s">
        <v>1798</v>
      </c>
      <c r="C42" s="75">
        <v>1001</v>
      </c>
      <c r="D42" s="75">
        <f t="shared" si="0"/>
        <v>953.33333333333326</v>
      </c>
      <c r="E42" s="3">
        <v>857.99999999999989</v>
      </c>
      <c r="F42" s="77"/>
      <c r="G42" s="74" t="s">
        <v>333</v>
      </c>
      <c r="H42" s="74" t="s">
        <v>1799</v>
      </c>
    </row>
    <row r="43" spans="1:8" s="126" customFormat="1" ht="20.25" customHeight="1">
      <c r="A43" s="74" t="s">
        <v>551</v>
      </c>
      <c r="B43" s="74" t="s">
        <v>552</v>
      </c>
      <c r="C43" s="75">
        <v>1586</v>
      </c>
      <c r="D43" s="75">
        <f t="shared" si="0"/>
        <v>1510.4761904761904</v>
      </c>
      <c r="E43" s="3">
        <v>1359.4285714285716</v>
      </c>
      <c r="F43" s="77"/>
      <c r="G43" s="74" t="s">
        <v>333</v>
      </c>
      <c r="H43" s="74" t="s">
        <v>1199</v>
      </c>
    </row>
    <row r="44" spans="1:8" s="126" customFormat="1" ht="20.25" customHeight="1">
      <c r="A44" s="74" t="s">
        <v>553</v>
      </c>
      <c r="B44" s="74" t="s">
        <v>554</v>
      </c>
      <c r="C44" s="75">
        <v>585</v>
      </c>
      <c r="D44" s="75">
        <f t="shared" si="0"/>
        <v>557.14285714285711</v>
      </c>
      <c r="E44" s="3">
        <v>501.42857142857139</v>
      </c>
      <c r="F44" s="77"/>
      <c r="G44" s="74" t="s">
        <v>333</v>
      </c>
      <c r="H44" s="74" t="s">
        <v>1200</v>
      </c>
    </row>
    <row r="45" spans="1:8" s="126" customFormat="1" ht="20.25" customHeight="1">
      <c r="A45" s="74" t="s">
        <v>1800</v>
      </c>
      <c r="B45" s="74" t="s">
        <v>1801</v>
      </c>
      <c r="C45" s="75">
        <v>1001</v>
      </c>
      <c r="D45" s="75">
        <f t="shared" si="0"/>
        <v>953.33333333333326</v>
      </c>
      <c r="E45" s="3">
        <v>857.99999999999989</v>
      </c>
      <c r="F45" s="77"/>
      <c r="G45" s="74" t="s">
        <v>458</v>
      </c>
      <c r="H45" s="74" t="s">
        <v>1802</v>
      </c>
    </row>
    <row r="46" spans="1:8" s="126" customFormat="1" ht="20.25" customHeight="1">
      <c r="A46" s="74" t="s">
        <v>555</v>
      </c>
      <c r="B46" s="74" t="s">
        <v>556</v>
      </c>
      <c r="C46" s="75">
        <v>1586</v>
      </c>
      <c r="D46" s="75">
        <f t="shared" si="0"/>
        <v>1510.4761904761904</v>
      </c>
      <c r="E46" s="3">
        <v>1359.4285714285716</v>
      </c>
      <c r="F46" s="77"/>
      <c r="G46" s="74" t="s">
        <v>458</v>
      </c>
      <c r="H46" s="74" t="s">
        <v>1201</v>
      </c>
    </row>
    <row r="47" spans="1:8" s="126" customFormat="1" ht="20.25" customHeight="1">
      <c r="A47" s="74" t="s">
        <v>557</v>
      </c>
      <c r="B47" s="74" t="s">
        <v>558</v>
      </c>
      <c r="C47" s="75">
        <v>585</v>
      </c>
      <c r="D47" s="75">
        <f t="shared" si="0"/>
        <v>557.14285714285711</v>
      </c>
      <c r="E47" s="3">
        <v>501.42857142857139</v>
      </c>
      <c r="F47" s="77"/>
      <c r="G47" s="74" t="s">
        <v>458</v>
      </c>
      <c r="H47" s="74" t="s">
        <v>1202</v>
      </c>
    </row>
    <row r="48" spans="1:8" s="126" customFormat="1" ht="20.25" customHeight="1">
      <c r="A48" s="74" t="s">
        <v>1803</v>
      </c>
      <c r="B48" s="74" t="s">
        <v>1804</v>
      </c>
      <c r="C48" s="75">
        <v>1001</v>
      </c>
      <c r="D48" s="75">
        <f t="shared" si="0"/>
        <v>953.33333333333326</v>
      </c>
      <c r="E48" s="3">
        <v>857.99999999999989</v>
      </c>
      <c r="F48" s="77"/>
      <c r="G48" s="74" t="s">
        <v>335</v>
      </c>
      <c r="H48" s="74" t="s">
        <v>1805</v>
      </c>
    </row>
    <row r="49" spans="1:8" s="126" customFormat="1" ht="20.25" customHeight="1">
      <c r="A49" s="74" t="s">
        <v>559</v>
      </c>
      <c r="B49" s="74" t="s">
        <v>560</v>
      </c>
      <c r="C49" s="75">
        <v>1586</v>
      </c>
      <c r="D49" s="75">
        <f t="shared" si="0"/>
        <v>1510.4761904761904</v>
      </c>
      <c r="E49" s="3">
        <v>1359.4285714285716</v>
      </c>
      <c r="F49" s="77"/>
      <c r="G49" s="74" t="s">
        <v>335</v>
      </c>
      <c r="H49" s="74" t="s">
        <v>1203</v>
      </c>
    </row>
    <row r="50" spans="1:8" s="126" customFormat="1" ht="20.25" customHeight="1">
      <c r="A50" s="74" t="s">
        <v>561</v>
      </c>
      <c r="B50" s="74" t="s">
        <v>562</v>
      </c>
      <c r="C50" s="75">
        <v>585</v>
      </c>
      <c r="D50" s="75">
        <f t="shared" si="0"/>
        <v>557.14285714285711</v>
      </c>
      <c r="E50" s="3">
        <v>501.42857142857139</v>
      </c>
      <c r="F50" s="77"/>
      <c r="G50" s="74" t="s">
        <v>335</v>
      </c>
      <c r="H50" s="74" t="s">
        <v>1204</v>
      </c>
    </row>
    <row r="51" spans="1:8" s="126" customFormat="1" ht="20.25" customHeight="1">
      <c r="A51" s="74" t="s">
        <v>1981</v>
      </c>
      <c r="B51" s="74" t="s">
        <v>3558</v>
      </c>
      <c r="C51" s="75">
        <v>1469</v>
      </c>
      <c r="D51" s="75">
        <f t="shared" si="0"/>
        <v>1399.047619047619</v>
      </c>
      <c r="E51" s="3">
        <v>1259.1428571428571</v>
      </c>
      <c r="F51" s="77"/>
      <c r="G51" s="74" t="s">
        <v>3560</v>
      </c>
      <c r="H51" s="74" t="s">
        <v>3559</v>
      </c>
    </row>
    <row r="52" spans="1:8" s="126" customFormat="1" ht="20.25" customHeight="1">
      <c r="A52" s="74" t="s">
        <v>1806</v>
      </c>
      <c r="B52" s="74" t="s">
        <v>1807</v>
      </c>
      <c r="C52" s="75">
        <v>3887</v>
      </c>
      <c r="D52" s="75">
        <f t="shared" si="0"/>
        <v>3701.9047619047619</v>
      </c>
      <c r="E52" s="3">
        <v>3331.7142857142858</v>
      </c>
      <c r="F52" s="77"/>
      <c r="G52" s="74" t="s">
        <v>359</v>
      </c>
      <c r="H52" s="74" t="s">
        <v>1808</v>
      </c>
    </row>
    <row r="53" spans="1:8" s="126" customFormat="1" ht="20.25" customHeight="1">
      <c r="A53" s="74" t="s">
        <v>563</v>
      </c>
      <c r="B53" s="74" t="s">
        <v>564</v>
      </c>
      <c r="C53" s="75">
        <v>6123</v>
      </c>
      <c r="D53" s="75">
        <f t="shared" si="0"/>
        <v>5831.4285714285716</v>
      </c>
      <c r="E53" s="3">
        <v>5248.2857142857138</v>
      </c>
      <c r="F53" s="77"/>
      <c r="G53" s="74" t="s">
        <v>359</v>
      </c>
      <c r="H53" s="74" t="s">
        <v>1205</v>
      </c>
    </row>
    <row r="54" spans="1:8" s="126" customFormat="1" ht="20.25" customHeight="1">
      <c r="A54" s="74" t="s">
        <v>565</v>
      </c>
      <c r="B54" s="74" t="s">
        <v>566</v>
      </c>
      <c r="C54" s="75">
        <v>2249</v>
      </c>
      <c r="D54" s="75">
        <f t="shared" si="0"/>
        <v>2141.9047619047619</v>
      </c>
      <c r="E54" s="3">
        <v>1927.7142857142858</v>
      </c>
      <c r="F54" s="77"/>
      <c r="G54" s="74" t="s">
        <v>359</v>
      </c>
      <c r="H54" s="74" t="s">
        <v>1206</v>
      </c>
    </row>
    <row r="55" spans="1:8" s="126" customFormat="1" ht="20.25" customHeight="1">
      <c r="A55" s="74" t="s">
        <v>1809</v>
      </c>
      <c r="B55" s="74" t="s">
        <v>1810</v>
      </c>
      <c r="C55" s="75">
        <v>6474</v>
      </c>
      <c r="D55" s="75">
        <f t="shared" si="0"/>
        <v>6165.7142857142853</v>
      </c>
      <c r="E55" s="3">
        <v>5549.1428571428569</v>
      </c>
      <c r="F55" s="77"/>
      <c r="G55" s="74" t="s">
        <v>349</v>
      </c>
      <c r="H55" s="74" t="s">
        <v>1811</v>
      </c>
    </row>
    <row r="56" spans="1:8" s="126" customFormat="1" ht="20.25" customHeight="1">
      <c r="A56" s="74" t="s">
        <v>567</v>
      </c>
      <c r="B56" s="74" t="s">
        <v>568</v>
      </c>
      <c r="C56" s="75">
        <v>10218</v>
      </c>
      <c r="D56" s="75">
        <f t="shared" si="0"/>
        <v>9731.4285714285706</v>
      </c>
      <c r="E56" s="3">
        <v>8758.2857142857138</v>
      </c>
      <c r="F56" s="77"/>
      <c r="G56" s="74" t="s">
        <v>349</v>
      </c>
      <c r="H56" s="74" t="s">
        <v>1207</v>
      </c>
    </row>
    <row r="57" spans="1:8" s="126" customFormat="1" ht="20.25" customHeight="1">
      <c r="A57" s="74" t="s">
        <v>569</v>
      </c>
      <c r="B57" s="74" t="s">
        <v>570</v>
      </c>
      <c r="C57" s="75">
        <v>3757</v>
      </c>
      <c r="D57" s="75">
        <f t="shared" si="0"/>
        <v>3578.0952380952381</v>
      </c>
      <c r="E57" s="3">
        <v>3220.2857142857142</v>
      </c>
      <c r="F57" s="77"/>
      <c r="G57" s="74" t="s">
        <v>349</v>
      </c>
      <c r="H57" s="74" t="s">
        <v>1208</v>
      </c>
    </row>
    <row r="58" spans="1:8" s="126" customFormat="1" ht="20.25" customHeight="1">
      <c r="A58" s="74" t="s">
        <v>1812</v>
      </c>
      <c r="B58" s="74" t="s">
        <v>1813</v>
      </c>
      <c r="C58" s="75">
        <v>1001</v>
      </c>
      <c r="D58" s="75">
        <f t="shared" si="0"/>
        <v>953.33333333333326</v>
      </c>
      <c r="E58" s="3">
        <v>857.99999999999989</v>
      </c>
      <c r="F58" s="77"/>
      <c r="G58" s="74" t="s">
        <v>342</v>
      </c>
      <c r="H58" s="74" t="s">
        <v>1814</v>
      </c>
    </row>
    <row r="59" spans="1:8" s="126" customFormat="1" ht="20.25" customHeight="1">
      <c r="A59" s="74" t="s">
        <v>571</v>
      </c>
      <c r="B59" s="74" t="s">
        <v>572</v>
      </c>
      <c r="C59" s="75">
        <v>1586</v>
      </c>
      <c r="D59" s="75">
        <f t="shared" si="0"/>
        <v>1510.4761904761904</v>
      </c>
      <c r="E59" s="3">
        <v>1359.4285714285716</v>
      </c>
      <c r="F59" s="77"/>
      <c r="G59" s="74" t="s">
        <v>342</v>
      </c>
      <c r="H59" s="74" t="s">
        <v>1209</v>
      </c>
    </row>
    <row r="60" spans="1:8" s="126" customFormat="1" ht="20.25" customHeight="1">
      <c r="A60" s="74" t="s">
        <v>573</v>
      </c>
      <c r="B60" s="74" t="s">
        <v>574</v>
      </c>
      <c r="C60" s="75">
        <v>585</v>
      </c>
      <c r="D60" s="75">
        <f t="shared" si="0"/>
        <v>557.14285714285711</v>
      </c>
      <c r="E60" s="3">
        <v>501.42857142857139</v>
      </c>
      <c r="F60" s="77"/>
      <c r="G60" s="74" t="s">
        <v>342</v>
      </c>
      <c r="H60" s="74" t="s">
        <v>1210</v>
      </c>
    </row>
    <row r="61" spans="1:8" s="126" customFormat="1" ht="20.25" customHeight="1">
      <c r="A61" s="74" t="s">
        <v>1815</v>
      </c>
      <c r="B61" s="74" t="s">
        <v>1816</v>
      </c>
      <c r="C61" s="75">
        <v>1001</v>
      </c>
      <c r="D61" s="75">
        <f t="shared" si="0"/>
        <v>953.33333333333326</v>
      </c>
      <c r="E61" s="3">
        <v>857.99999999999989</v>
      </c>
      <c r="F61" s="77"/>
      <c r="G61" s="74" t="s">
        <v>343</v>
      </c>
      <c r="H61" s="74" t="s">
        <v>1817</v>
      </c>
    </row>
    <row r="62" spans="1:8" s="126" customFormat="1" ht="20.25" customHeight="1">
      <c r="A62" s="74" t="s">
        <v>575</v>
      </c>
      <c r="B62" s="74" t="s">
        <v>576</v>
      </c>
      <c r="C62" s="75">
        <v>1586</v>
      </c>
      <c r="D62" s="75">
        <f t="shared" si="0"/>
        <v>1510.4761904761904</v>
      </c>
      <c r="E62" s="3">
        <v>1359.4285714285716</v>
      </c>
      <c r="F62" s="77"/>
      <c r="G62" s="74" t="s">
        <v>343</v>
      </c>
      <c r="H62" s="74" t="s">
        <v>1211</v>
      </c>
    </row>
    <row r="63" spans="1:8" s="126" customFormat="1" ht="20.25" customHeight="1">
      <c r="A63" s="74" t="s">
        <v>577</v>
      </c>
      <c r="B63" s="74" t="s">
        <v>578</v>
      </c>
      <c r="C63" s="75">
        <v>585</v>
      </c>
      <c r="D63" s="75">
        <f t="shared" si="0"/>
        <v>557.14285714285711</v>
      </c>
      <c r="E63" s="3">
        <v>501.42857142857139</v>
      </c>
      <c r="F63" s="77"/>
      <c r="G63" s="74" t="s">
        <v>343</v>
      </c>
      <c r="H63" s="74" t="s">
        <v>1212</v>
      </c>
    </row>
    <row r="64" spans="1:8" s="126" customFormat="1" ht="20.25" customHeight="1">
      <c r="A64" s="74" t="s">
        <v>1818</v>
      </c>
      <c r="B64" s="74" t="s">
        <v>1819</v>
      </c>
      <c r="C64" s="75">
        <v>221</v>
      </c>
      <c r="D64" s="75">
        <f t="shared" si="0"/>
        <v>210.47619047619045</v>
      </c>
      <c r="E64" s="3">
        <v>189.42857142857142</v>
      </c>
      <c r="F64" s="77"/>
      <c r="G64" s="74" t="s">
        <v>1380</v>
      </c>
      <c r="H64" s="74" t="s">
        <v>1820</v>
      </c>
    </row>
    <row r="65" spans="1:8" s="126" customFormat="1" ht="20.25" customHeight="1">
      <c r="A65" s="74" t="s">
        <v>531</v>
      </c>
      <c r="B65" s="74" t="s">
        <v>1821</v>
      </c>
      <c r="C65" s="75">
        <v>338</v>
      </c>
      <c r="D65" s="75">
        <f t="shared" si="0"/>
        <v>321.90476190476187</v>
      </c>
      <c r="E65" s="3">
        <v>289.71428571428567</v>
      </c>
      <c r="F65" s="77"/>
      <c r="G65" s="74" t="s">
        <v>1380</v>
      </c>
      <c r="H65" s="74" t="s">
        <v>1822</v>
      </c>
    </row>
    <row r="66" spans="1:8" s="126" customFormat="1" ht="20.25" customHeight="1">
      <c r="A66" s="74" t="s">
        <v>532</v>
      </c>
      <c r="B66" s="74" t="s">
        <v>1823</v>
      </c>
      <c r="C66" s="75">
        <v>130</v>
      </c>
      <c r="D66" s="75">
        <f t="shared" si="0"/>
        <v>123.80952380952381</v>
      </c>
      <c r="E66" s="3">
        <v>111.42857142857143</v>
      </c>
      <c r="F66" s="77"/>
      <c r="G66" s="74" t="s">
        <v>1380</v>
      </c>
      <c r="H66" s="74" t="s">
        <v>1824</v>
      </c>
    </row>
    <row r="67" spans="1:8" s="126" customFormat="1" ht="20.25" customHeight="1">
      <c r="A67" s="74" t="s">
        <v>876</v>
      </c>
      <c r="B67" s="74" t="s">
        <v>3499</v>
      </c>
      <c r="C67" s="75">
        <v>1079</v>
      </c>
      <c r="D67" s="75">
        <f t="shared" si="0"/>
        <v>1027.6190476190475</v>
      </c>
      <c r="E67" s="3">
        <v>924.85714285714289</v>
      </c>
      <c r="F67" s="77"/>
      <c r="G67" s="74" t="s">
        <v>3500</v>
      </c>
      <c r="H67" s="74" t="s">
        <v>3501</v>
      </c>
    </row>
    <row r="68" spans="1:8" s="126" customFormat="1" ht="20.25" customHeight="1">
      <c r="A68" s="74" t="s">
        <v>1825</v>
      </c>
      <c r="B68" s="74" t="s">
        <v>1826</v>
      </c>
      <c r="C68" s="75">
        <v>3328</v>
      </c>
      <c r="D68" s="75">
        <f t="shared" si="0"/>
        <v>3169.5238095238092</v>
      </c>
      <c r="E68" s="3">
        <v>2852.5714285714289</v>
      </c>
      <c r="F68" s="77"/>
      <c r="G68" s="74" t="s">
        <v>337</v>
      </c>
      <c r="H68" s="74" t="s">
        <v>1827</v>
      </c>
    </row>
    <row r="69" spans="1:8" s="126" customFormat="1" ht="20.25" customHeight="1">
      <c r="A69" s="74" t="s">
        <v>579</v>
      </c>
      <c r="B69" s="74" t="s">
        <v>580</v>
      </c>
      <c r="C69" s="75">
        <v>5239</v>
      </c>
      <c r="D69" s="75">
        <f t="shared" si="0"/>
        <v>4989.5238095238092</v>
      </c>
      <c r="E69" s="3">
        <v>4490.5714285714284</v>
      </c>
      <c r="F69" s="77"/>
      <c r="G69" s="74" t="s">
        <v>337</v>
      </c>
      <c r="H69" s="74" t="s">
        <v>1213</v>
      </c>
    </row>
    <row r="70" spans="1:8" s="126" customFormat="1" ht="20.25" customHeight="1">
      <c r="A70" s="74" t="s">
        <v>581</v>
      </c>
      <c r="B70" s="74" t="s">
        <v>582</v>
      </c>
      <c r="C70" s="75">
        <v>1924</v>
      </c>
      <c r="D70" s="75">
        <f t="shared" si="0"/>
        <v>1832.3809523809523</v>
      </c>
      <c r="E70" s="3">
        <v>1649.1428571428571</v>
      </c>
      <c r="F70" s="77"/>
      <c r="G70" s="74" t="s">
        <v>337</v>
      </c>
      <c r="H70" s="74" t="s">
        <v>1214</v>
      </c>
    </row>
    <row r="71" spans="1:8" s="126" customFormat="1" ht="20.25" customHeight="1">
      <c r="A71" s="74" t="s">
        <v>1828</v>
      </c>
      <c r="B71" s="74" t="s">
        <v>1829</v>
      </c>
      <c r="C71" s="75">
        <v>1729</v>
      </c>
      <c r="D71" s="75">
        <f t="shared" ref="D71:D134" si="1">C71/1.05</f>
        <v>1646.6666666666665</v>
      </c>
      <c r="E71" s="3">
        <v>1482</v>
      </c>
      <c r="F71" s="77"/>
      <c r="G71" s="74" t="s">
        <v>338</v>
      </c>
      <c r="H71" s="74" t="s">
        <v>1830</v>
      </c>
    </row>
    <row r="72" spans="1:8" s="126" customFormat="1" ht="20.25" customHeight="1">
      <c r="A72" s="74" t="s">
        <v>583</v>
      </c>
      <c r="B72" s="74" t="s">
        <v>584</v>
      </c>
      <c r="C72" s="75">
        <v>2717</v>
      </c>
      <c r="D72" s="75">
        <f t="shared" si="1"/>
        <v>2587.6190476190477</v>
      </c>
      <c r="E72" s="3">
        <v>2328.8571428571431</v>
      </c>
      <c r="F72" s="77"/>
      <c r="G72" s="74" t="s">
        <v>338</v>
      </c>
      <c r="H72" s="74" t="s">
        <v>1215</v>
      </c>
    </row>
    <row r="73" spans="1:8" s="126" customFormat="1" ht="20.25" customHeight="1">
      <c r="A73" s="74" t="s">
        <v>585</v>
      </c>
      <c r="B73" s="74" t="s">
        <v>586</v>
      </c>
      <c r="C73" s="75">
        <v>1001</v>
      </c>
      <c r="D73" s="75">
        <f t="shared" si="1"/>
        <v>953.33333333333326</v>
      </c>
      <c r="E73" s="3">
        <v>857.99999999999989</v>
      </c>
      <c r="F73" s="77"/>
      <c r="G73" s="74" t="s">
        <v>338</v>
      </c>
      <c r="H73" s="74" t="s">
        <v>1216</v>
      </c>
    </row>
    <row r="74" spans="1:8" s="126" customFormat="1" ht="20.25" customHeight="1">
      <c r="A74" s="74" t="s">
        <v>1831</v>
      </c>
      <c r="B74" s="74" t="s">
        <v>1832</v>
      </c>
      <c r="C74" s="75">
        <v>1001</v>
      </c>
      <c r="D74" s="75">
        <f t="shared" si="1"/>
        <v>953.33333333333326</v>
      </c>
      <c r="E74" s="3">
        <v>857.99999999999989</v>
      </c>
      <c r="F74" s="77"/>
      <c r="G74" s="74" t="s">
        <v>358</v>
      </c>
      <c r="H74" s="74" t="s">
        <v>1833</v>
      </c>
    </row>
    <row r="75" spans="1:8" s="126" customFormat="1" ht="20.25" customHeight="1">
      <c r="A75" s="74" t="s">
        <v>587</v>
      </c>
      <c r="B75" s="74" t="s">
        <v>588</v>
      </c>
      <c r="C75" s="75">
        <v>1586</v>
      </c>
      <c r="D75" s="75">
        <f t="shared" si="1"/>
        <v>1510.4761904761904</v>
      </c>
      <c r="E75" s="3">
        <v>1359.4285714285716</v>
      </c>
      <c r="F75" s="77"/>
      <c r="G75" s="74" t="s">
        <v>358</v>
      </c>
      <c r="H75" s="74" t="s">
        <v>1217</v>
      </c>
    </row>
    <row r="76" spans="1:8" s="126" customFormat="1" ht="20.25" customHeight="1">
      <c r="A76" s="74" t="s">
        <v>589</v>
      </c>
      <c r="B76" s="74" t="s">
        <v>590</v>
      </c>
      <c r="C76" s="75">
        <v>585</v>
      </c>
      <c r="D76" s="75">
        <f t="shared" si="1"/>
        <v>557.14285714285711</v>
      </c>
      <c r="E76" s="3">
        <v>501.42857142857139</v>
      </c>
      <c r="F76" s="77"/>
      <c r="G76" s="74" t="s">
        <v>358</v>
      </c>
      <c r="H76" s="74" t="s">
        <v>1218</v>
      </c>
    </row>
    <row r="77" spans="1:8" s="126" customFormat="1" ht="20.25" customHeight="1">
      <c r="A77" s="74" t="s">
        <v>1834</v>
      </c>
      <c r="B77" s="74" t="s">
        <v>1835</v>
      </c>
      <c r="C77" s="75">
        <v>1001</v>
      </c>
      <c r="D77" s="75">
        <f t="shared" si="1"/>
        <v>953.33333333333326</v>
      </c>
      <c r="E77" s="3">
        <v>857.99999999999989</v>
      </c>
      <c r="F77" s="77"/>
      <c r="G77" s="74" t="s">
        <v>340</v>
      </c>
      <c r="H77" s="74" t="s">
        <v>1836</v>
      </c>
    </row>
    <row r="78" spans="1:8" s="126" customFormat="1" ht="20.25" customHeight="1">
      <c r="A78" s="74" t="s">
        <v>591</v>
      </c>
      <c r="B78" s="74" t="s">
        <v>592</v>
      </c>
      <c r="C78" s="75">
        <v>1586</v>
      </c>
      <c r="D78" s="75">
        <f t="shared" si="1"/>
        <v>1510.4761904761904</v>
      </c>
      <c r="E78" s="3">
        <v>1359.4285714285716</v>
      </c>
      <c r="F78" s="77"/>
      <c r="G78" s="74" t="s">
        <v>340</v>
      </c>
      <c r="H78" s="74" t="s">
        <v>1219</v>
      </c>
    </row>
    <row r="79" spans="1:8" s="126" customFormat="1" ht="20.25" customHeight="1">
      <c r="A79" s="74" t="s">
        <v>593</v>
      </c>
      <c r="B79" s="74" t="s">
        <v>594</v>
      </c>
      <c r="C79" s="75">
        <v>585</v>
      </c>
      <c r="D79" s="75">
        <f t="shared" si="1"/>
        <v>557.14285714285711</v>
      </c>
      <c r="E79" s="3">
        <v>501.42857142857139</v>
      </c>
      <c r="F79" s="77"/>
      <c r="G79" s="74" t="s">
        <v>340</v>
      </c>
      <c r="H79" s="74" t="s">
        <v>1220</v>
      </c>
    </row>
    <row r="80" spans="1:8" s="125" customFormat="1" ht="20.25" customHeight="1">
      <c r="A80" s="80" t="s">
        <v>909</v>
      </c>
      <c r="B80" s="71"/>
      <c r="C80" s="71"/>
      <c r="D80" s="71"/>
      <c r="E80" s="71"/>
      <c r="F80" s="71"/>
      <c r="G80" s="71"/>
      <c r="H80" s="71"/>
    </row>
    <row r="81" spans="1:8" s="125" customFormat="1" ht="20.25" customHeight="1">
      <c r="A81" s="80" t="s">
        <v>898</v>
      </c>
      <c r="B81" s="71"/>
      <c r="C81" s="71"/>
      <c r="D81" s="71"/>
      <c r="E81" s="71"/>
      <c r="F81" s="71"/>
      <c r="G81" s="71"/>
      <c r="H81" s="71"/>
    </row>
    <row r="82" spans="1:8" s="126" customFormat="1" ht="20.25" customHeight="1">
      <c r="A82" s="74" t="s">
        <v>1974</v>
      </c>
      <c r="B82" s="74" t="s">
        <v>2694</v>
      </c>
      <c r="C82" s="75">
        <v>741</v>
      </c>
      <c r="D82" s="75">
        <f t="shared" si="1"/>
        <v>705.71428571428567</v>
      </c>
      <c r="E82" s="3">
        <v>635.14285714285711</v>
      </c>
      <c r="F82" s="77"/>
      <c r="G82" s="74" t="s">
        <v>2479</v>
      </c>
      <c r="H82" s="74" t="s">
        <v>2695</v>
      </c>
    </row>
    <row r="83" spans="1:8" s="126" customFormat="1" ht="20.25" customHeight="1">
      <c r="A83" s="74" t="s">
        <v>880</v>
      </c>
      <c r="B83" s="74" t="s">
        <v>881</v>
      </c>
      <c r="C83" s="75">
        <v>16653</v>
      </c>
      <c r="D83" s="75">
        <f t="shared" si="1"/>
        <v>15860</v>
      </c>
      <c r="E83" s="3">
        <v>14274</v>
      </c>
      <c r="F83" s="77"/>
      <c r="G83" s="74" t="s">
        <v>892</v>
      </c>
      <c r="H83" s="74" t="s">
        <v>1174</v>
      </c>
    </row>
    <row r="84" spans="1:8" s="126" customFormat="1" ht="20.25" customHeight="1">
      <c r="A84" s="74" t="s">
        <v>884</v>
      </c>
      <c r="B84" s="74" t="s">
        <v>885</v>
      </c>
      <c r="C84" s="75">
        <v>16653</v>
      </c>
      <c r="D84" s="75">
        <f t="shared" si="1"/>
        <v>15860</v>
      </c>
      <c r="E84" s="3">
        <v>14274</v>
      </c>
      <c r="F84" s="77"/>
      <c r="G84" s="74" t="s">
        <v>892</v>
      </c>
      <c r="H84" s="74" t="s">
        <v>1175</v>
      </c>
    </row>
    <row r="85" spans="1:8" s="126" customFormat="1" ht="20.25" customHeight="1">
      <c r="A85" s="74" t="s">
        <v>1766</v>
      </c>
      <c r="B85" s="74" t="s">
        <v>3055</v>
      </c>
      <c r="C85" s="75">
        <v>61490</v>
      </c>
      <c r="D85" s="75">
        <f t="shared" si="1"/>
        <v>58561.904761904756</v>
      </c>
      <c r="E85" s="3">
        <v>52705.714285714283</v>
      </c>
      <c r="F85" s="77"/>
      <c r="G85" s="74" t="s">
        <v>3027</v>
      </c>
      <c r="H85" s="74" t="s">
        <v>3056</v>
      </c>
    </row>
    <row r="86" spans="1:8" s="126" customFormat="1" ht="20.25" customHeight="1">
      <c r="A86" s="74" t="s">
        <v>1767</v>
      </c>
      <c r="B86" s="74" t="s">
        <v>3057</v>
      </c>
      <c r="C86" s="75">
        <v>22581</v>
      </c>
      <c r="D86" s="75">
        <f t="shared" si="1"/>
        <v>21505.714285714286</v>
      </c>
      <c r="E86" s="3">
        <v>19355.142857142859</v>
      </c>
      <c r="F86" s="77"/>
      <c r="G86" s="74" t="s">
        <v>3027</v>
      </c>
      <c r="H86" s="74" t="s">
        <v>3058</v>
      </c>
    </row>
    <row r="87" spans="1:8" s="126" customFormat="1" ht="20.25" customHeight="1">
      <c r="A87" s="74" t="s">
        <v>2853</v>
      </c>
      <c r="B87" s="74" t="s">
        <v>2854</v>
      </c>
      <c r="C87" s="75">
        <v>3432</v>
      </c>
      <c r="D87" s="75">
        <f t="shared" si="1"/>
        <v>3268.5714285714284</v>
      </c>
      <c r="E87" s="3">
        <v>2941.7142857142858</v>
      </c>
      <c r="F87" s="77"/>
      <c r="G87" s="74" t="s">
        <v>354</v>
      </c>
      <c r="H87" s="74" t="s">
        <v>2855</v>
      </c>
    </row>
    <row r="88" spans="1:8" s="126" customFormat="1" ht="20.25" customHeight="1">
      <c r="A88" s="74" t="s">
        <v>431</v>
      </c>
      <c r="B88" s="74" t="s">
        <v>3059</v>
      </c>
      <c r="C88" s="75">
        <v>7839</v>
      </c>
      <c r="D88" s="75">
        <f t="shared" si="1"/>
        <v>7465.7142857142853</v>
      </c>
      <c r="E88" s="3">
        <v>6719.1428571428569</v>
      </c>
      <c r="F88" s="77"/>
      <c r="G88" s="74" t="s">
        <v>3034</v>
      </c>
      <c r="H88" s="74" t="s">
        <v>3060</v>
      </c>
    </row>
    <row r="89" spans="1:8" s="126" customFormat="1" ht="20.25" customHeight="1">
      <c r="A89" s="74" t="s">
        <v>433</v>
      </c>
      <c r="B89" s="74" t="s">
        <v>3061</v>
      </c>
      <c r="C89" s="75">
        <v>6474</v>
      </c>
      <c r="D89" s="75">
        <f t="shared" si="1"/>
        <v>6165.7142857142853</v>
      </c>
      <c r="E89" s="3">
        <v>5549.1428571428569</v>
      </c>
      <c r="F89" s="77"/>
      <c r="G89" s="74" t="s">
        <v>3034</v>
      </c>
      <c r="H89" s="74" t="s">
        <v>3062</v>
      </c>
    </row>
    <row r="90" spans="1:8" s="126" customFormat="1" ht="20.25" customHeight="1">
      <c r="A90" s="74" t="s">
        <v>595</v>
      </c>
      <c r="B90" s="74" t="s">
        <v>596</v>
      </c>
      <c r="C90" s="75">
        <v>6669</v>
      </c>
      <c r="D90" s="75">
        <f t="shared" si="1"/>
        <v>6351.4285714285716</v>
      </c>
      <c r="E90" s="3">
        <v>5716.2857142857147</v>
      </c>
      <c r="F90" s="77"/>
      <c r="G90" s="74" t="s">
        <v>344</v>
      </c>
      <c r="H90" s="74" t="s">
        <v>1176</v>
      </c>
    </row>
    <row r="91" spans="1:8" s="126" customFormat="1" ht="20.25" customHeight="1">
      <c r="A91" s="74" t="s">
        <v>597</v>
      </c>
      <c r="B91" s="74" t="s">
        <v>598</v>
      </c>
      <c r="C91" s="75">
        <v>2223</v>
      </c>
      <c r="D91" s="75">
        <f t="shared" si="1"/>
        <v>2117.1428571428569</v>
      </c>
      <c r="E91" s="3">
        <v>1905.4285714285713</v>
      </c>
      <c r="F91" s="77"/>
      <c r="G91" s="74" t="s">
        <v>344</v>
      </c>
      <c r="H91" s="74" t="s">
        <v>1177</v>
      </c>
    </row>
    <row r="92" spans="1:8" s="126" customFormat="1" ht="20.25" customHeight="1">
      <c r="A92" s="74" t="s">
        <v>599</v>
      </c>
      <c r="B92" s="74" t="s">
        <v>600</v>
      </c>
      <c r="C92" s="75">
        <v>6669</v>
      </c>
      <c r="D92" s="75">
        <f t="shared" si="1"/>
        <v>6351.4285714285716</v>
      </c>
      <c r="E92" s="3">
        <v>5716.2857142857147</v>
      </c>
      <c r="F92" s="77"/>
      <c r="G92" s="74" t="s">
        <v>339</v>
      </c>
      <c r="H92" s="74" t="s">
        <v>1178</v>
      </c>
    </row>
    <row r="93" spans="1:8" s="126" customFormat="1" ht="20.25" customHeight="1">
      <c r="A93" s="74" t="s">
        <v>601</v>
      </c>
      <c r="B93" s="74" t="s">
        <v>602</v>
      </c>
      <c r="C93" s="75">
        <v>6669</v>
      </c>
      <c r="D93" s="75">
        <f t="shared" si="1"/>
        <v>6351.4285714285716</v>
      </c>
      <c r="E93" s="3">
        <v>5716.2857142857147</v>
      </c>
      <c r="F93" s="77"/>
      <c r="G93" s="74" t="s">
        <v>339</v>
      </c>
      <c r="H93" s="74" t="s">
        <v>1179</v>
      </c>
    </row>
    <row r="94" spans="1:8" s="126" customFormat="1" ht="20.25" customHeight="1">
      <c r="A94" s="74" t="s">
        <v>603</v>
      </c>
      <c r="B94" s="74" t="s">
        <v>604</v>
      </c>
      <c r="C94" s="75">
        <v>2223</v>
      </c>
      <c r="D94" s="75">
        <f t="shared" si="1"/>
        <v>2117.1428571428569</v>
      </c>
      <c r="E94" s="3">
        <v>1905.4285714285713</v>
      </c>
      <c r="F94" s="77"/>
      <c r="G94" s="74" t="s">
        <v>339</v>
      </c>
      <c r="H94" s="74" t="s">
        <v>1180</v>
      </c>
    </row>
    <row r="95" spans="1:8" s="126" customFormat="1" ht="20.25" customHeight="1">
      <c r="A95" s="74" t="s">
        <v>605</v>
      </c>
      <c r="B95" s="74" t="s">
        <v>606</v>
      </c>
      <c r="C95" s="75">
        <v>2223</v>
      </c>
      <c r="D95" s="75">
        <f t="shared" si="1"/>
        <v>2117.1428571428569</v>
      </c>
      <c r="E95" s="3">
        <v>1905.4285714285713</v>
      </c>
      <c r="F95" s="77"/>
      <c r="G95" s="74" t="s">
        <v>339</v>
      </c>
      <c r="H95" s="74" t="s">
        <v>1181</v>
      </c>
    </row>
    <row r="96" spans="1:8" s="126" customFormat="1" ht="20.25" customHeight="1">
      <c r="A96" s="74" t="s">
        <v>607</v>
      </c>
      <c r="B96" s="74" t="s">
        <v>3063</v>
      </c>
      <c r="C96" s="75">
        <v>17693</v>
      </c>
      <c r="D96" s="75">
        <f t="shared" si="1"/>
        <v>16850.476190476191</v>
      </c>
      <c r="E96" s="3">
        <v>15165.428571428571</v>
      </c>
      <c r="F96" s="77"/>
      <c r="G96" s="74" t="s">
        <v>3038</v>
      </c>
      <c r="H96" s="74" t="s">
        <v>3064</v>
      </c>
    </row>
    <row r="97" spans="1:8" s="126" customFormat="1" ht="20.25" customHeight="1">
      <c r="A97" s="74" t="s">
        <v>608</v>
      </c>
      <c r="B97" s="74" t="s">
        <v>3065</v>
      </c>
      <c r="C97" s="75">
        <v>6500</v>
      </c>
      <c r="D97" s="75">
        <f t="shared" si="1"/>
        <v>6190.4761904761899</v>
      </c>
      <c r="E97" s="3">
        <v>5571.4285714285716</v>
      </c>
      <c r="F97" s="77"/>
      <c r="G97" s="74" t="s">
        <v>3038</v>
      </c>
      <c r="H97" s="74" t="s">
        <v>3066</v>
      </c>
    </row>
    <row r="98" spans="1:8" s="125" customFormat="1" ht="20.25" customHeight="1">
      <c r="A98" s="73" t="s">
        <v>4</v>
      </c>
      <c r="B98" s="71"/>
      <c r="C98" s="71"/>
      <c r="D98" s="71"/>
      <c r="E98" s="71"/>
      <c r="F98" s="71"/>
      <c r="G98" s="71"/>
      <c r="H98" s="71"/>
    </row>
    <row r="99" spans="1:8" s="125" customFormat="1" ht="20.25" customHeight="1">
      <c r="A99" s="80" t="s">
        <v>898</v>
      </c>
      <c r="B99" s="71"/>
      <c r="C99" s="71"/>
      <c r="D99" s="71"/>
      <c r="E99" s="71"/>
      <c r="F99" s="71"/>
      <c r="G99" s="71"/>
      <c r="H99" s="71"/>
    </row>
    <row r="100" spans="1:8" s="126" customFormat="1" ht="20.25" customHeight="1">
      <c r="A100" s="74" t="s">
        <v>1837</v>
      </c>
      <c r="B100" s="74" t="s">
        <v>1838</v>
      </c>
      <c r="C100" s="75">
        <v>1300</v>
      </c>
      <c r="D100" s="75">
        <f t="shared" si="1"/>
        <v>1238.0952380952381</v>
      </c>
      <c r="E100" s="3">
        <v>1114.2857142857142</v>
      </c>
      <c r="F100" s="77"/>
      <c r="G100" s="74" t="s">
        <v>1400</v>
      </c>
      <c r="H100" s="74" t="s">
        <v>1839</v>
      </c>
    </row>
    <row r="101" spans="1:8" s="128" customFormat="1" ht="20.25" customHeight="1">
      <c r="A101" s="74" t="s">
        <v>1840</v>
      </c>
      <c r="B101" s="74" t="s">
        <v>1841</v>
      </c>
      <c r="C101" s="75">
        <v>1300</v>
      </c>
      <c r="D101" s="75">
        <f t="shared" si="1"/>
        <v>1238.0952380952381</v>
      </c>
      <c r="E101" s="3">
        <v>1114.2857142857142</v>
      </c>
      <c r="F101" s="77"/>
      <c r="G101" s="74" t="s">
        <v>1400</v>
      </c>
      <c r="H101" s="74" t="s">
        <v>1842</v>
      </c>
    </row>
    <row r="102" spans="1:8" s="126" customFormat="1" ht="20.25" customHeight="1">
      <c r="A102" s="74" t="s">
        <v>1843</v>
      </c>
      <c r="B102" s="74" t="s">
        <v>1844</v>
      </c>
      <c r="C102" s="75">
        <v>429</v>
      </c>
      <c r="D102" s="75">
        <f t="shared" si="1"/>
        <v>408.57142857142856</v>
      </c>
      <c r="E102" s="3">
        <v>367.71428571428572</v>
      </c>
      <c r="F102" s="77"/>
      <c r="G102" s="74" t="s">
        <v>1400</v>
      </c>
      <c r="H102" s="74" t="s">
        <v>1845</v>
      </c>
    </row>
    <row r="103" spans="1:8" s="126" customFormat="1" ht="20.25" customHeight="1">
      <c r="A103" s="74" t="s">
        <v>1846</v>
      </c>
      <c r="B103" s="74" t="s">
        <v>1847</v>
      </c>
      <c r="C103" s="75">
        <v>429</v>
      </c>
      <c r="D103" s="75">
        <f t="shared" si="1"/>
        <v>408.57142857142856</v>
      </c>
      <c r="E103" s="3">
        <v>367.71428571428572</v>
      </c>
      <c r="F103" s="77"/>
      <c r="G103" s="74" t="s">
        <v>1400</v>
      </c>
      <c r="H103" s="74" t="s">
        <v>1848</v>
      </c>
    </row>
    <row r="104" spans="1:8" s="128" customFormat="1" ht="20.25" customHeight="1">
      <c r="A104" s="74" t="s">
        <v>1849</v>
      </c>
      <c r="B104" s="74" t="s">
        <v>1850</v>
      </c>
      <c r="C104" s="75">
        <v>39</v>
      </c>
      <c r="D104" s="75">
        <f t="shared" si="1"/>
        <v>37.142857142857139</v>
      </c>
      <c r="E104" s="3">
        <v>33.428571428571431</v>
      </c>
      <c r="F104" s="77"/>
      <c r="G104" s="74" t="s">
        <v>1413</v>
      </c>
      <c r="H104" s="74" t="s">
        <v>1851</v>
      </c>
    </row>
    <row r="105" spans="1:8" s="126" customFormat="1" ht="20.25" customHeight="1">
      <c r="A105" s="74" t="s">
        <v>1852</v>
      </c>
      <c r="B105" s="74" t="s">
        <v>2064</v>
      </c>
      <c r="C105" s="75">
        <v>273</v>
      </c>
      <c r="D105" s="75">
        <f t="shared" si="1"/>
        <v>260</v>
      </c>
      <c r="E105" s="3">
        <v>234</v>
      </c>
      <c r="F105" s="77"/>
      <c r="G105" s="74" t="s">
        <v>2055</v>
      </c>
      <c r="H105" s="74" t="s">
        <v>2065</v>
      </c>
    </row>
    <row r="106" spans="1:8" s="126" customFormat="1" ht="20.25" customHeight="1">
      <c r="A106" s="74" t="s">
        <v>2088</v>
      </c>
      <c r="B106" s="74" t="s">
        <v>2089</v>
      </c>
      <c r="C106" s="75">
        <v>546</v>
      </c>
      <c r="D106" s="75">
        <f t="shared" si="1"/>
        <v>520</v>
      </c>
      <c r="E106" s="3">
        <v>468</v>
      </c>
      <c r="F106" s="77"/>
      <c r="G106" s="74" t="s">
        <v>2091</v>
      </c>
      <c r="H106" s="74" t="s">
        <v>2090</v>
      </c>
    </row>
    <row r="107" spans="1:8" s="126" customFormat="1" ht="20.25" customHeight="1">
      <c r="A107" s="74" t="s">
        <v>3586</v>
      </c>
      <c r="B107" s="74" t="s">
        <v>3587</v>
      </c>
      <c r="C107" s="75">
        <v>273</v>
      </c>
      <c r="D107" s="75">
        <f t="shared" si="1"/>
        <v>260</v>
      </c>
      <c r="E107" s="3">
        <v>234</v>
      </c>
      <c r="F107" s="77"/>
      <c r="G107" s="74" t="s">
        <v>3589</v>
      </c>
      <c r="H107" s="74" t="s">
        <v>3588</v>
      </c>
    </row>
    <row r="108" spans="1:8" s="126" customFormat="1" ht="20.25" customHeight="1">
      <c r="A108" s="74" t="s">
        <v>3582</v>
      </c>
      <c r="B108" s="74" t="s">
        <v>3583</v>
      </c>
      <c r="C108" s="75">
        <v>650</v>
      </c>
      <c r="D108" s="75">
        <f t="shared" si="1"/>
        <v>619.04761904761904</v>
      </c>
      <c r="E108" s="3">
        <v>557.14285714285711</v>
      </c>
      <c r="F108" s="77"/>
      <c r="G108" s="74" t="s">
        <v>3585</v>
      </c>
      <c r="H108" s="74" t="s">
        <v>3584</v>
      </c>
    </row>
    <row r="109" spans="1:8" s="126" customFormat="1" ht="20.25" customHeight="1">
      <c r="A109" s="74" t="s">
        <v>1853</v>
      </c>
      <c r="B109" s="74" t="s">
        <v>2445</v>
      </c>
      <c r="C109" s="75">
        <v>273</v>
      </c>
      <c r="D109" s="75">
        <f t="shared" si="1"/>
        <v>260</v>
      </c>
      <c r="E109" s="3">
        <v>234</v>
      </c>
      <c r="F109" s="77"/>
      <c r="G109" s="74" t="s">
        <v>2446</v>
      </c>
      <c r="H109" s="74" t="s">
        <v>2447</v>
      </c>
    </row>
    <row r="110" spans="1:8" s="126" customFormat="1" ht="20.25" customHeight="1">
      <c r="A110" s="74" t="s">
        <v>2265</v>
      </c>
      <c r="B110" s="74" t="s">
        <v>2266</v>
      </c>
      <c r="C110" s="75">
        <v>546</v>
      </c>
      <c r="D110" s="75">
        <f t="shared" si="1"/>
        <v>520</v>
      </c>
      <c r="E110" s="3">
        <v>468</v>
      </c>
      <c r="F110" s="77"/>
      <c r="G110" s="74" t="s">
        <v>2268</v>
      </c>
      <c r="H110" s="74" t="s">
        <v>2267</v>
      </c>
    </row>
    <row r="111" spans="1:8" s="126" customFormat="1" ht="20.25" customHeight="1">
      <c r="A111" s="74" t="s">
        <v>913</v>
      </c>
      <c r="B111" s="74" t="s">
        <v>1854</v>
      </c>
      <c r="C111" s="75">
        <v>3110</v>
      </c>
      <c r="D111" s="75">
        <v>2962</v>
      </c>
      <c r="E111" s="3">
        <v>2779</v>
      </c>
      <c r="F111" s="77"/>
      <c r="G111" s="74" t="s">
        <v>914</v>
      </c>
      <c r="H111" s="74" t="s">
        <v>1855</v>
      </c>
    </row>
    <row r="112" spans="1:8" s="126" customFormat="1" ht="20.25" customHeight="1">
      <c r="A112" s="74" t="s">
        <v>2469</v>
      </c>
      <c r="B112" s="74" t="s">
        <v>2470</v>
      </c>
      <c r="C112" s="75">
        <v>14508</v>
      </c>
      <c r="D112" s="75">
        <f t="shared" si="1"/>
        <v>13817.142857142857</v>
      </c>
      <c r="E112" s="3">
        <v>12435.428571428572</v>
      </c>
      <c r="F112" s="77"/>
      <c r="G112" s="74" t="s">
        <v>325</v>
      </c>
      <c r="H112" s="74" t="s">
        <v>2471</v>
      </c>
    </row>
    <row r="113" spans="1:8" s="126" customFormat="1" ht="20.25" customHeight="1">
      <c r="A113" s="74" t="s">
        <v>784</v>
      </c>
      <c r="B113" s="74" t="s">
        <v>866</v>
      </c>
      <c r="C113" s="75">
        <v>21762</v>
      </c>
      <c r="D113" s="75">
        <f t="shared" si="1"/>
        <v>20725.714285714286</v>
      </c>
      <c r="E113" s="3">
        <v>18653.142857142855</v>
      </c>
      <c r="F113" s="77"/>
      <c r="G113" s="74" t="s">
        <v>325</v>
      </c>
      <c r="H113" s="74" t="s">
        <v>1221</v>
      </c>
    </row>
    <row r="114" spans="1:8" s="126" customFormat="1" ht="20.25" customHeight="1">
      <c r="A114" s="74" t="s">
        <v>786</v>
      </c>
      <c r="B114" s="74" t="s">
        <v>867</v>
      </c>
      <c r="C114" s="75">
        <v>7267</v>
      </c>
      <c r="D114" s="75">
        <f t="shared" si="1"/>
        <v>6920.9523809523807</v>
      </c>
      <c r="E114" s="3">
        <v>6228.8571428571431</v>
      </c>
      <c r="F114" s="77"/>
      <c r="G114" s="74" t="s">
        <v>325</v>
      </c>
      <c r="H114" s="74" t="s">
        <v>1222</v>
      </c>
    </row>
    <row r="115" spans="1:8" s="126" customFormat="1" ht="20.25" customHeight="1">
      <c r="A115" s="74" t="s">
        <v>2472</v>
      </c>
      <c r="B115" s="74" t="s">
        <v>2473</v>
      </c>
      <c r="C115" s="75">
        <v>253747</v>
      </c>
      <c r="D115" s="75">
        <f t="shared" si="1"/>
        <v>241663.80952380953</v>
      </c>
      <c r="E115" s="3">
        <v>217497.42857142858</v>
      </c>
      <c r="F115" s="77"/>
      <c r="G115" s="74" t="s">
        <v>326</v>
      </c>
      <c r="H115" s="74" t="s">
        <v>2474</v>
      </c>
    </row>
    <row r="116" spans="1:8" s="126" customFormat="1" ht="20.25" customHeight="1">
      <c r="A116" s="74" t="s">
        <v>792</v>
      </c>
      <c r="B116" s="74" t="s">
        <v>793</v>
      </c>
      <c r="C116" s="75">
        <v>380627</v>
      </c>
      <c r="D116" s="75">
        <f t="shared" si="1"/>
        <v>362501.90476190473</v>
      </c>
      <c r="E116" s="3">
        <v>326251.71428571426</v>
      </c>
      <c r="F116" s="77"/>
      <c r="G116" s="74" t="s">
        <v>326</v>
      </c>
      <c r="H116" s="74" t="s">
        <v>1223</v>
      </c>
    </row>
    <row r="117" spans="1:8" s="126" customFormat="1" ht="20.25" customHeight="1">
      <c r="A117" s="74" t="s">
        <v>796</v>
      </c>
      <c r="B117" s="74" t="s">
        <v>797</v>
      </c>
      <c r="C117" s="75">
        <v>126880</v>
      </c>
      <c r="D117" s="75">
        <f t="shared" si="1"/>
        <v>120838.09523809524</v>
      </c>
      <c r="E117" s="3">
        <v>108754.28571428571</v>
      </c>
      <c r="F117" s="77"/>
      <c r="G117" s="74" t="s">
        <v>326</v>
      </c>
      <c r="H117" s="74" t="s">
        <v>1224</v>
      </c>
    </row>
    <row r="118" spans="1:8" s="126" customFormat="1" ht="20.25" customHeight="1">
      <c r="A118" s="74" t="s">
        <v>2466</v>
      </c>
      <c r="B118" s="74" t="s">
        <v>2467</v>
      </c>
      <c r="C118" s="75">
        <v>58175</v>
      </c>
      <c r="D118" s="75">
        <f t="shared" si="1"/>
        <v>55404.761904761901</v>
      </c>
      <c r="E118" s="3">
        <v>49864.28571428571</v>
      </c>
      <c r="F118" s="77"/>
      <c r="G118" s="74" t="s">
        <v>327</v>
      </c>
      <c r="H118" s="74" t="s">
        <v>2468</v>
      </c>
    </row>
    <row r="119" spans="1:8" s="126" customFormat="1" ht="20.25" customHeight="1">
      <c r="A119" s="74" t="s">
        <v>804</v>
      </c>
      <c r="B119" s="74" t="s">
        <v>805</v>
      </c>
      <c r="C119" s="75">
        <v>87256</v>
      </c>
      <c r="D119" s="75">
        <f t="shared" si="1"/>
        <v>83100.952380952382</v>
      </c>
      <c r="E119" s="3">
        <v>74790.857142857145</v>
      </c>
      <c r="F119" s="77"/>
      <c r="G119" s="74" t="s">
        <v>327</v>
      </c>
      <c r="H119" s="74" t="s">
        <v>1225</v>
      </c>
    </row>
    <row r="120" spans="1:8" s="126" customFormat="1" ht="20.25" customHeight="1">
      <c r="A120" s="74" t="s">
        <v>808</v>
      </c>
      <c r="B120" s="74" t="s">
        <v>809</v>
      </c>
      <c r="C120" s="75">
        <v>29094</v>
      </c>
      <c r="D120" s="75">
        <f t="shared" si="1"/>
        <v>27708.571428571428</v>
      </c>
      <c r="E120" s="3">
        <v>24937.714285714286</v>
      </c>
      <c r="F120" s="77"/>
      <c r="G120" s="74" t="s">
        <v>327</v>
      </c>
      <c r="H120" s="74" t="s">
        <v>1226</v>
      </c>
    </row>
    <row r="121" spans="1:8" s="126" customFormat="1" ht="20.25" customHeight="1">
      <c r="A121" s="74" t="s">
        <v>2963</v>
      </c>
      <c r="B121" s="74" t="s">
        <v>2964</v>
      </c>
      <c r="C121" s="75">
        <v>139984</v>
      </c>
      <c r="D121" s="75">
        <f t="shared" si="1"/>
        <v>133318.09523809524</v>
      </c>
      <c r="E121" s="3">
        <v>119986.28571428571</v>
      </c>
      <c r="F121" s="77"/>
      <c r="G121" s="74" t="s">
        <v>2146</v>
      </c>
      <c r="H121" s="74" t="s">
        <v>2965</v>
      </c>
    </row>
    <row r="122" spans="1:8" s="126" customFormat="1" ht="20.25" customHeight="1">
      <c r="A122" s="74" t="s">
        <v>3002</v>
      </c>
      <c r="B122" s="74" t="s">
        <v>3003</v>
      </c>
      <c r="C122" s="75">
        <v>113763</v>
      </c>
      <c r="D122" s="75">
        <f t="shared" si="1"/>
        <v>108345.71428571428</v>
      </c>
      <c r="E122" s="3">
        <v>97511.142857142855</v>
      </c>
      <c r="F122" s="77"/>
      <c r="G122" s="74" t="s">
        <v>2146</v>
      </c>
      <c r="H122" s="74" t="s">
        <v>3004</v>
      </c>
    </row>
    <row r="123" spans="1:8" s="126" customFormat="1" ht="20.25" customHeight="1">
      <c r="A123" s="74" t="s">
        <v>2966</v>
      </c>
      <c r="B123" s="74" t="s">
        <v>2967</v>
      </c>
      <c r="C123" s="75">
        <v>72878</v>
      </c>
      <c r="D123" s="75">
        <f t="shared" si="1"/>
        <v>69407.619047619039</v>
      </c>
      <c r="E123" s="3">
        <v>62466.857142857138</v>
      </c>
      <c r="F123" s="77"/>
      <c r="G123" s="74" t="s">
        <v>2146</v>
      </c>
      <c r="H123" s="74" t="s">
        <v>2968</v>
      </c>
    </row>
    <row r="124" spans="1:8" s="126" customFormat="1" ht="20.25" customHeight="1">
      <c r="A124" s="74" t="s">
        <v>2238</v>
      </c>
      <c r="B124" s="74" t="s">
        <v>2239</v>
      </c>
      <c r="C124" s="75">
        <v>17498</v>
      </c>
      <c r="D124" s="75">
        <f t="shared" si="1"/>
        <v>16664.761904761905</v>
      </c>
      <c r="E124" s="3">
        <v>14998.285714285714</v>
      </c>
      <c r="F124" s="77"/>
      <c r="G124" s="74" t="s">
        <v>2146</v>
      </c>
      <c r="H124" s="74" t="s">
        <v>2240</v>
      </c>
    </row>
    <row r="125" spans="1:8" s="126" customFormat="1" ht="20.25" customHeight="1">
      <c r="A125" s="74" t="s">
        <v>2241</v>
      </c>
      <c r="B125" s="74" t="s">
        <v>2242</v>
      </c>
      <c r="C125" s="75">
        <v>14222</v>
      </c>
      <c r="D125" s="75">
        <f t="shared" si="1"/>
        <v>13544.761904761905</v>
      </c>
      <c r="E125" s="3">
        <v>12190.285714285716</v>
      </c>
      <c r="F125" s="77"/>
      <c r="G125" s="74" t="s">
        <v>2146</v>
      </c>
      <c r="H125" s="74" t="s">
        <v>2243</v>
      </c>
    </row>
    <row r="126" spans="1:8" s="126" customFormat="1" ht="20.25" customHeight="1">
      <c r="A126" s="74" t="s">
        <v>2182</v>
      </c>
      <c r="B126" s="74" t="s">
        <v>2183</v>
      </c>
      <c r="C126" s="75">
        <v>9113</v>
      </c>
      <c r="D126" s="75">
        <f t="shared" si="1"/>
        <v>8679.0476190476184</v>
      </c>
      <c r="E126" s="3">
        <v>7811.1428571428578</v>
      </c>
      <c r="F126" s="77"/>
      <c r="G126" s="74" t="s">
        <v>2146</v>
      </c>
      <c r="H126" s="74" t="s">
        <v>2184</v>
      </c>
    </row>
    <row r="127" spans="1:8" s="126" customFormat="1" ht="20.25" customHeight="1">
      <c r="A127" s="74" t="s">
        <v>2872</v>
      </c>
      <c r="B127" s="74" t="s">
        <v>2873</v>
      </c>
      <c r="C127" s="75">
        <v>46657</v>
      </c>
      <c r="D127" s="75">
        <f t="shared" si="1"/>
        <v>44435.238095238092</v>
      </c>
      <c r="E127" s="3">
        <v>39991.71428571429</v>
      </c>
      <c r="F127" s="77"/>
      <c r="G127" s="74" t="s">
        <v>2146</v>
      </c>
      <c r="H127" s="74" t="s">
        <v>2874</v>
      </c>
    </row>
    <row r="128" spans="1:8" s="126" customFormat="1" ht="20.25" customHeight="1">
      <c r="A128" s="74" t="s">
        <v>2244</v>
      </c>
      <c r="B128" s="74" t="s">
        <v>2245</v>
      </c>
      <c r="C128" s="75">
        <v>5837</v>
      </c>
      <c r="D128" s="75">
        <f t="shared" si="1"/>
        <v>5559.0476190476193</v>
      </c>
      <c r="E128" s="3">
        <v>5003.1428571428569</v>
      </c>
      <c r="F128" s="77"/>
      <c r="G128" s="74" t="s">
        <v>2146</v>
      </c>
      <c r="H128" s="74" t="s">
        <v>2246</v>
      </c>
    </row>
    <row r="129" spans="1:8" s="126" customFormat="1" ht="20.25" customHeight="1">
      <c r="A129" s="74" t="s">
        <v>2927</v>
      </c>
      <c r="B129" s="74" t="s">
        <v>2928</v>
      </c>
      <c r="C129" s="75">
        <v>28860</v>
      </c>
      <c r="D129" s="75">
        <f t="shared" si="1"/>
        <v>27485.714285714286</v>
      </c>
      <c r="E129" s="3">
        <v>24737.142857142855</v>
      </c>
      <c r="F129" s="77"/>
      <c r="G129" s="74" t="s">
        <v>2175</v>
      </c>
      <c r="H129" s="74" t="s">
        <v>2929</v>
      </c>
    </row>
    <row r="130" spans="1:8" s="126" customFormat="1" ht="20.25" customHeight="1">
      <c r="A130" s="74" t="s">
        <v>2930</v>
      </c>
      <c r="B130" s="74" t="s">
        <v>2931</v>
      </c>
      <c r="C130" s="75">
        <v>19240</v>
      </c>
      <c r="D130" s="75">
        <f t="shared" si="1"/>
        <v>18323.809523809523</v>
      </c>
      <c r="E130" s="3">
        <v>16491.428571428572</v>
      </c>
      <c r="F130" s="77"/>
      <c r="G130" s="74" t="s">
        <v>2175</v>
      </c>
      <c r="H130" s="74" t="s">
        <v>2932</v>
      </c>
    </row>
    <row r="131" spans="1:8" s="126" customFormat="1" ht="20.25" customHeight="1">
      <c r="A131" s="74" t="s">
        <v>2984</v>
      </c>
      <c r="B131" s="74" t="s">
        <v>2985</v>
      </c>
      <c r="C131" s="75">
        <v>19240</v>
      </c>
      <c r="D131" s="75">
        <f t="shared" si="1"/>
        <v>18323.809523809523</v>
      </c>
      <c r="E131" s="3">
        <v>16491.428571428572</v>
      </c>
      <c r="F131" s="77"/>
      <c r="G131" s="74" t="s">
        <v>2175</v>
      </c>
      <c r="H131" s="74" t="s">
        <v>2986</v>
      </c>
    </row>
    <row r="132" spans="1:8" s="126" customFormat="1" ht="20.25" customHeight="1">
      <c r="A132" s="74" t="s">
        <v>2302</v>
      </c>
      <c r="B132" s="74" t="s">
        <v>2303</v>
      </c>
      <c r="C132" s="75">
        <v>3614</v>
      </c>
      <c r="D132" s="75">
        <f t="shared" si="1"/>
        <v>3441.9047619047619</v>
      </c>
      <c r="E132" s="3">
        <v>3097.7142857142853</v>
      </c>
      <c r="F132" s="77"/>
      <c r="G132" s="74" t="s">
        <v>2175</v>
      </c>
      <c r="H132" s="74" t="s">
        <v>2304</v>
      </c>
    </row>
    <row r="133" spans="1:8" s="126" customFormat="1" ht="20.25" customHeight="1">
      <c r="A133" s="74" t="s">
        <v>2176</v>
      </c>
      <c r="B133" s="74" t="s">
        <v>2177</v>
      </c>
      <c r="C133" s="75">
        <v>2405</v>
      </c>
      <c r="D133" s="75">
        <f t="shared" si="1"/>
        <v>2290.4761904761904</v>
      </c>
      <c r="E133" s="3">
        <v>2061.4285714285716</v>
      </c>
      <c r="F133" s="77"/>
      <c r="G133" s="74" t="s">
        <v>2175</v>
      </c>
      <c r="H133" s="74" t="s">
        <v>2178</v>
      </c>
    </row>
    <row r="134" spans="1:8" s="126" customFormat="1" ht="20.25" customHeight="1">
      <c r="A134" s="74" t="s">
        <v>2210</v>
      </c>
      <c r="B134" s="74" t="s">
        <v>2211</v>
      </c>
      <c r="C134" s="75">
        <v>2405</v>
      </c>
      <c r="D134" s="75">
        <f t="shared" si="1"/>
        <v>2290.4761904761904</v>
      </c>
      <c r="E134" s="3">
        <v>2061.4285714285716</v>
      </c>
      <c r="F134" s="77"/>
      <c r="G134" s="74" t="s">
        <v>2175</v>
      </c>
      <c r="H134" s="74" t="s">
        <v>2212</v>
      </c>
    </row>
    <row r="135" spans="1:8" s="126" customFormat="1" ht="20.25" customHeight="1">
      <c r="A135" s="74" t="s">
        <v>2902</v>
      </c>
      <c r="B135" s="74" t="s">
        <v>2903</v>
      </c>
      <c r="C135" s="75">
        <v>9620</v>
      </c>
      <c r="D135" s="75">
        <f t="shared" ref="D135:D198" si="2">C135/1.05</f>
        <v>9161.9047619047615</v>
      </c>
      <c r="E135" s="3">
        <v>8245.7142857142862</v>
      </c>
      <c r="F135" s="77"/>
      <c r="G135" s="74" t="s">
        <v>2175</v>
      </c>
      <c r="H135" s="74" t="s">
        <v>2904</v>
      </c>
    </row>
    <row r="136" spans="1:8" s="126" customFormat="1" ht="20.25" customHeight="1">
      <c r="A136" s="74" t="s">
        <v>2305</v>
      </c>
      <c r="B136" s="74" t="s">
        <v>2306</v>
      </c>
      <c r="C136" s="75">
        <v>1196</v>
      </c>
      <c r="D136" s="75">
        <f t="shared" si="2"/>
        <v>1139.047619047619</v>
      </c>
      <c r="E136" s="3">
        <v>1025.1428571428571</v>
      </c>
      <c r="F136" s="77"/>
      <c r="G136" s="74" t="s">
        <v>2175</v>
      </c>
      <c r="H136" s="74" t="s">
        <v>2307</v>
      </c>
    </row>
    <row r="137" spans="1:8" s="126" customFormat="1" ht="20.25" customHeight="1">
      <c r="A137" s="74" t="s">
        <v>2048</v>
      </c>
      <c r="B137" s="74" t="s">
        <v>2049</v>
      </c>
      <c r="C137" s="75">
        <v>442</v>
      </c>
      <c r="D137" s="75">
        <f t="shared" si="2"/>
        <v>420.95238095238091</v>
      </c>
      <c r="E137" s="3">
        <v>378.85714285714283</v>
      </c>
      <c r="F137" s="77"/>
      <c r="G137" s="74" t="s">
        <v>1969</v>
      </c>
      <c r="H137" s="74" t="s">
        <v>2050</v>
      </c>
    </row>
    <row r="138" spans="1:8" s="126" customFormat="1" ht="20.25" customHeight="1">
      <c r="A138" s="74" t="s">
        <v>3186</v>
      </c>
      <c r="B138" s="74" t="s">
        <v>3633</v>
      </c>
      <c r="C138" s="75">
        <v>1887.0929999999998</v>
      </c>
      <c r="D138" s="75">
        <f t="shared" si="2"/>
        <v>1797.2314285714283</v>
      </c>
      <c r="E138" s="3">
        <v>1617.5082857142854</v>
      </c>
      <c r="F138" s="77"/>
      <c r="G138" s="74" t="s">
        <v>3634</v>
      </c>
      <c r="H138" s="74" t="s">
        <v>3635</v>
      </c>
    </row>
    <row r="139" spans="1:8" s="126" customFormat="1" ht="20.25" customHeight="1">
      <c r="A139" s="74" t="s">
        <v>3248</v>
      </c>
      <c r="B139" s="74" t="s">
        <v>3636</v>
      </c>
      <c r="C139" s="75">
        <v>107835</v>
      </c>
      <c r="D139" s="75">
        <f t="shared" si="2"/>
        <v>102700</v>
      </c>
      <c r="E139" s="3">
        <v>92430</v>
      </c>
      <c r="F139" s="77"/>
      <c r="G139" s="74" t="s">
        <v>3637</v>
      </c>
      <c r="H139" s="74" t="s">
        <v>3638</v>
      </c>
    </row>
    <row r="140" spans="1:8" s="126" customFormat="1" ht="20.25" customHeight="1">
      <c r="A140" s="74" t="s">
        <v>3249</v>
      </c>
      <c r="B140" s="74" t="s">
        <v>3639</v>
      </c>
      <c r="C140" s="75">
        <v>10790</v>
      </c>
      <c r="D140" s="75">
        <f t="shared" si="2"/>
        <v>10276.190476190475</v>
      </c>
      <c r="E140" s="3">
        <v>9248.5714285714275</v>
      </c>
      <c r="F140" s="77"/>
      <c r="G140" s="74" t="s">
        <v>3640</v>
      </c>
      <c r="H140" s="74" t="s">
        <v>3641</v>
      </c>
    </row>
    <row r="141" spans="1:8" s="126" customFormat="1" ht="20.25" customHeight="1">
      <c r="A141" s="74" t="s">
        <v>3395</v>
      </c>
      <c r="B141" s="74" t="s">
        <v>3642</v>
      </c>
      <c r="C141" s="75">
        <v>150969</v>
      </c>
      <c r="D141" s="75">
        <f t="shared" si="2"/>
        <v>143780</v>
      </c>
      <c r="E141" s="3">
        <v>129402</v>
      </c>
      <c r="F141" s="77"/>
      <c r="G141" s="74" t="s">
        <v>3643</v>
      </c>
      <c r="H141" s="74" t="s">
        <v>3644</v>
      </c>
    </row>
    <row r="142" spans="1:8" s="126" customFormat="1" ht="20.25" customHeight="1">
      <c r="A142" s="74" t="s">
        <v>3394</v>
      </c>
      <c r="B142" s="74" t="s">
        <v>3645</v>
      </c>
      <c r="C142" s="75">
        <v>21567</v>
      </c>
      <c r="D142" s="75">
        <f t="shared" si="2"/>
        <v>20540</v>
      </c>
      <c r="E142" s="3">
        <v>18486</v>
      </c>
      <c r="F142" s="77"/>
      <c r="G142" s="74" t="s">
        <v>3643</v>
      </c>
      <c r="H142" s="74" t="s">
        <v>3646</v>
      </c>
    </row>
    <row r="143" spans="1:8" s="126" customFormat="1" ht="20.25" customHeight="1">
      <c r="A143" s="74" t="s">
        <v>3240</v>
      </c>
      <c r="B143" s="74" t="s">
        <v>3647</v>
      </c>
      <c r="C143" s="75">
        <v>862680</v>
      </c>
      <c r="D143" s="75">
        <f t="shared" si="2"/>
        <v>821600</v>
      </c>
      <c r="E143" s="3">
        <v>739440</v>
      </c>
      <c r="F143" s="77"/>
      <c r="G143" s="74" t="s">
        <v>3643</v>
      </c>
      <c r="H143" s="74" t="s">
        <v>3648</v>
      </c>
    </row>
    <row r="144" spans="1:8" s="126" customFormat="1" ht="20.25" customHeight="1">
      <c r="A144" s="74" t="s">
        <v>3170</v>
      </c>
      <c r="B144" s="74" t="s">
        <v>3649</v>
      </c>
      <c r="C144" s="75">
        <v>32350.123</v>
      </c>
      <c r="D144" s="75">
        <f t="shared" si="2"/>
        <v>30809.640952380949</v>
      </c>
      <c r="E144" s="3">
        <v>27728.676857142858</v>
      </c>
      <c r="F144" s="77"/>
      <c r="G144" s="74" t="s">
        <v>3650</v>
      </c>
      <c r="H144" s="74" t="s">
        <v>3651</v>
      </c>
    </row>
    <row r="145" spans="1:8" s="126" customFormat="1" ht="20.25" customHeight="1">
      <c r="A145" s="74" t="s">
        <v>3241</v>
      </c>
      <c r="B145" s="74" t="s">
        <v>3242</v>
      </c>
      <c r="C145" s="75">
        <v>24804</v>
      </c>
      <c r="D145" s="75">
        <f t="shared" si="2"/>
        <v>23622.857142857141</v>
      </c>
      <c r="E145" s="3">
        <v>21260.571428571431</v>
      </c>
      <c r="F145" s="77"/>
      <c r="G145" s="74" t="s">
        <v>3244</v>
      </c>
      <c r="H145" s="74" t="s">
        <v>3243</v>
      </c>
    </row>
    <row r="146" spans="1:8" s="126" customFormat="1" ht="20.25" customHeight="1">
      <c r="A146" s="74" t="s">
        <v>3245</v>
      </c>
      <c r="B146" s="74" t="s">
        <v>3246</v>
      </c>
      <c r="C146" s="75">
        <v>12571</v>
      </c>
      <c r="D146" s="75">
        <f t="shared" si="2"/>
        <v>11972.380952380952</v>
      </c>
      <c r="E146" s="3">
        <v>10775.142857142857</v>
      </c>
      <c r="F146" s="77"/>
      <c r="G146" s="74" t="s">
        <v>3244</v>
      </c>
      <c r="H146" s="74" t="s">
        <v>3247</v>
      </c>
    </row>
    <row r="147" spans="1:8" s="126" customFormat="1" ht="20.25" customHeight="1">
      <c r="A147" s="74" t="s">
        <v>3166</v>
      </c>
      <c r="B147" s="74" t="s">
        <v>3439</v>
      </c>
      <c r="C147" s="75">
        <v>8626.7090000000007</v>
      </c>
      <c r="D147" s="75">
        <f t="shared" si="2"/>
        <v>8215.9133333333339</v>
      </c>
      <c r="E147" s="3">
        <v>7394.3220000000001</v>
      </c>
      <c r="F147" s="77"/>
      <c r="G147" s="74" t="s">
        <v>3221</v>
      </c>
      <c r="H147" s="74" t="s">
        <v>3440</v>
      </c>
    </row>
    <row r="148" spans="1:8" s="126" customFormat="1" ht="20.25" customHeight="1">
      <c r="A148" s="74" t="s">
        <v>3167</v>
      </c>
      <c r="B148" s="74" t="s">
        <v>3441</v>
      </c>
      <c r="C148" s="75">
        <v>14881.061</v>
      </c>
      <c r="D148" s="75">
        <f t="shared" si="2"/>
        <v>14172.439047619047</v>
      </c>
      <c r="E148" s="3">
        <v>12755.195142857143</v>
      </c>
      <c r="F148" s="77"/>
      <c r="G148" s="74" t="s">
        <v>3221</v>
      </c>
      <c r="H148" s="74" t="s">
        <v>3442</v>
      </c>
    </row>
    <row r="149" spans="1:8" s="126" customFormat="1" ht="20.25" customHeight="1">
      <c r="A149" s="74" t="s">
        <v>3371</v>
      </c>
      <c r="B149" s="74" t="s">
        <v>3372</v>
      </c>
      <c r="C149" s="75">
        <v>21081.502</v>
      </c>
      <c r="D149" s="75">
        <f t="shared" si="2"/>
        <v>20077.620952380952</v>
      </c>
      <c r="E149" s="3">
        <v>18069.858857142855</v>
      </c>
      <c r="F149" s="77"/>
      <c r="G149" s="74" t="s">
        <v>3221</v>
      </c>
      <c r="H149" s="74" t="s">
        <v>3373</v>
      </c>
    </row>
    <row r="150" spans="1:8" s="126" customFormat="1" ht="20.25" customHeight="1">
      <c r="A150" s="74" t="s">
        <v>3169</v>
      </c>
      <c r="B150" s="74" t="s">
        <v>3443</v>
      </c>
      <c r="C150" s="75">
        <v>24801.763999999999</v>
      </c>
      <c r="D150" s="75">
        <f t="shared" si="2"/>
        <v>23620.727619047619</v>
      </c>
      <c r="E150" s="3">
        <v>21258.654857142854</v>
      </c>
      <c r="F150" s="77"/>
      <c r="G150" s="74" t="s">
        <v>3222</v>
      </c>
      <c r="H150" s="74" t="s">
        <v>3444</v>
      </c>
    </row>
    <row r="151" spans="1:8" s="126" customFormat="1" ht="20.25" customHeight="1">
      <c r="A151" s="74" t="s">
        <v>3485</v>
      </c>
      <c r="B151" s="74" t="s">
        <v>3486</v>
      </c>
      <c r="C151" s="75">
        <v>18547.424999999999</v>
      </c>
      <c r="D151" s="75">
        <f t="shared" si="2"/>
        <v>17664.214285714283</v>
      </c>
      <c r="E151" s="3">
        <v>15897.792857142855</v>
      </c>
      <c r="F151" s="77"/>
      <c r="G151" s="74" t="s">
        <v>3222</v>
      </c>
      <c r="H151" s="74" t="s">
        <v>3487</v>
      </c>
    </row>
    <row r="152" spans="1:8" s="126" customFormat="1" ht="20.25" customHeight="1">
      <c r="A152" s="74" t="s">
        <v>3168</v>
      </c>
      <c r="B152" s="74" t="s">
        <v>3445</v>
      </c>
      <c r="C152" s="75">
        <v>12400.882</v>
      </c>
      <c r="D152" s="75">
        <f t="shared" si="2"/>
        <v>11810.363809523809</v>
      </c>
      <c r="E152" s="3">
        <v>10629.327428571427</v>
      </c>
      <c r="F152" s="77"/>
      <c r="G152" s="74" t="s">
        <v>3222</v>
      </c>
      <c r="H152" s="74" t="s">
        <v>3446</v>
      </c>
    </row>
    <row r="153" spans="1:8" s="126" customFormat="1" ht="20.25" customHeight="1">
      <c r="A153" s="74" t="s">
        <v>3156</v>
      </c>
      <c r="B153" s="74" t="s">
        <v>3447</v>
      </c>
      <c r="C153" s="75">
        <v>18601.323</v>
      </c>
      <c r="D153" s="75">
        <f t="shared" si="2"/>
        <v>17715.545714285712</v>
      </c>
      <c r="E153" s="3">
        <v>15943.991142857141</v>
      </c>
      <c r="F153" s="77"/>
      <c r="G153" s="74" t="s">
        <v>3222</v>
      </c>
      <c r="H153" s="74" t="s">
        <v>3448</v>
      </c>
    </row>
    <row r="154" spans="1:8" s="126" customFormat="1" ht="20.25" customHeight="1">
      <c r="A154" s="74" t="s">
        <v>3155</v>
      </c>
      <c r="B154" s="74" t="s">
        <v>3449</v>
      </c>
      <c r="C154" s="75">
        <v>14320.319</v>
      </c>
      <c r="D154" s="75">
        <f t="shared" si="2"/>
        <v>13638.399047619047</v>
      </c>
      <c r="E154" s="3">
        <v>12274.559142857142</v>
      </c>
      <c r="F154" s="77"/>
      <c r="G154" s="74" t="s">
        <v>3222</v>
      </c>
      <c r="H154" s="74" t="s">
        <v>3450</v>
      </c>
    </row>
    <row r="155" spans="1:8" s="126" customFormat="1" ht="20.25" customHeight="1">
      <c r="A155" s="74" t="s">
        <v>3105</v>
      </c>
      <c r="B155" s="74" t="s">
        <v>3652</v>
      </c>
      <c r="C155" s="75">
        <v>118617.16100000001</v>
      </c>
      <c r="D155" s="75">
        <f t="shared" si="2"/>
        <v>112968.72476190477</v>
      </c>
      <c r="E155" s="3">
        <v>101671.85228571428</v>
      </c>
      <c r="F155" s="77"/>
      <c r="G155" s="74" t="s">
        <v>3653</v>
      </c>
      <c r="H155" s="74" t="s">
        <v>3654</v>
      </c>
    </row>
    <row r="156" spans="1:8" s="126" customFormat="1" ht="20.25" customHeight="1">
      <c r="A156" s="74" t="s">
        <v>3184</v>
      </c>
      <c r="B156" s="74" t="s">
        <v>3451</v>
      </c>
      <c r="C156" s="75">
        <v>7548.3590000000004</v>
      </c>
      <c r="D156" s="75">
        <f t="shared" si="2"/>
        <v>7188.913333333333</v>
      </c>
      <c r="E156" s="3">
        <v>6470.0219999999999</v>
      </c>
      <c r="F156" s="77"/>
      <c r="G156" s="74" t="s">
        <v>3185</v>
      </c>
      <c r="H156" s="74" t="s">
        <v>3452</v>
      </c>
    </row>
    <row r="157" spans="1:8" s="126" customFormat="1" ht="20.25" customHeight="1">
      <c r="A157" s="74" t="s">
        <v>3391</v>
      </c>
      <c r="B157" s="74" t="s">
        <v>3392</v>
      </c>
      <c r="C157" s="75">
        <v>26581.022000000001</v>
      </c>
      <c r="D157" s="75">
        <f t="shared" si="2"/>
        <v>25315.259047619049</v>
      </c>
      <c r="E157" s="3">
        <v>22783.733142857142</v>
      </c>
      <c r="F157" s="77"/>
      <c r="G157" s="74" t="s">
        <v>3185</v>
      </c>
      <c r="H157" s="74" t="s">
        <v>3393</v>
      </c>
    </row>
    <row r="158" spans="1:8" s="126" customFormat="1" ht="20.25" customHeight="1">
      <c r="A158" s="74" t="s">
        <v>3263</v>
      </c>
      <c r="B158" s="74" t="s">
        <v>3264</v>
      </c>
      <c r="C158" s="75">
        <v>17415.151000000002</v>
      </c>
      <c r="D158" s="75">
        <f t="shared" si="2"/>
        <v>16585.858095238094</v>
      </c>
      <c r="E158" s="3">
        <v>14927.272285714285</v>
      </c>
      <c r="F158" s="77"/>
      <c r="G158" s="74" t="s">
        <v>3185</v>
      </c>
      <c r="H158" s="74" t="s">
        <v>3265</v>
      </c>
    </row>
    <row r="159" spans="1:8" s="126" customFormat="1" ht="20.25" customHeight="1">
      <c r="A159" s="74" t="s">
        <v>3180</v>
      </c>
      <c r="B159" s="74" t="s">
        <v>3453</v>
      </c>
      <c r="C159" s="75">
        <v>10783.37</v>
      </c>
      <c r="D159" s="75">
        <f t="shared" si="2"/>
        <v>10269.87619047619</v>
      </c>
      <c r="E159" s="3">
        <v>9242.8885714285716</v>
      </c>
      <c r="F159" s="77"/>
      <c r="G159" s="74" t="s">
        <v>3152</v>
      </c>
      <c r="H159" s="74" t="s">
        <v>3181</v>
      </c>
    </row>
    <row r="160" spans="1:8" s="126" customFormat="1" ht="20.25" customHeight="1">
      <c r="A160" s="74" t="s">
        <v>3250</v>
      </c>
      <c r="B160" s="74" t="s">
        <v>3251</v>
      </c>
      <c r="C160" s="75">
        <v>31278</v>
      </c>
      <c r="D160" s="75">
        <f t="shared" si="2"/>
        <v>29788.571428571428</v>
      </c>
      <c r="E160" s="3">
        <v>26809.714285714286</v>
      </c>
      <c r="F160" s="77"/>
      <c r="G160" s="74" t="s">
        <v>3253</v>
      </c>
      <c r="H160" s="74" t="s">
        <v>3252</v>
      </c>
    </row>
    <row r="161" spans="1:8" s="126" customFormat="1" ht="20.25" customHeight="1">
      <c r="A161" s="74" t="s">
        <v>3377</v>
      </c>
      <c r="B161" s="74" t="s">
        <v>3378</v>
      </c>
      <c r="C161" s="75">
        <v>20501</v>
      </c>
      <c r="D161" s="75">
        <f t="shared" si="2"/>
        <v>19524.761904761905</v>
      </c>
      <c r="E161" s="3">
        <v>17572.285714285714</v>
      </c>
      <c r="F161" s="77"/>
      <c r="G161" s="74" t="s">
        <v>3253</v>
      </c>
      <c r="H161" s="74" t="s">
        <v>3379</v>
      </c>
    </row>
    <row r="162" spans="1:8" s="126" customFormat="1" ht="20.25" customHeight="1">
      <c r="A162" s="74" t="s">
        <v>3257</v>
      </c>
      <c r="B162" s="74" t="s">
        <v>3258</v>
      </c>
      <c r="C162" s="75">
        <v>11180</v>
      </c>
      <c r="D162" s="75">
        <f t="shared" si="2"/>
        <v>10647.619047619048</v>
      </c>
      <c r="E162" s="3">
        <v>9582.8571428571431</v>
      </c>
      <c r="F162" s="77"/>
      <c r="G162" s="74" t="s">
        <v>3253</v>
      </c>
      <c r="H162" s="74" t="s">
        <v>3259</v>
      </c>
    </row>
    <row r="163" spans="1:8" s="126" customFormat="1" ht="20.25" customHeight="1">
      <c r="A163" s="74" t="s">
        <v>3254</v>
      </c>
      <c r="B163" s="74" t="s">
        <v>3255</v>
      </c>
      <c r="C163" s="75">
        <v>17225</v>
      </c>
      <c r="D163" s="75">
        <f t="shared" si="2"/>
        <v>16404.761904761905</v>
      </c>
      <c r="E163" s="3">
        <v>14764.285714285714</v>
      </c>
      <c r="F163" s="77"/>
      <c r="G163" s="74" t="s">
        <v>3253</v>
      </c>
      <c r="H163" s="74" t="s">
        <v>3256</v>
      </c>
    </row>
    <row r="164" spans="1:8" s="126" customFormat="1" ht="20.25" customHeight="1">
      <c r="A164" s="74" t="s">
        <v>3374</v>
      </c>
      <c r="B164" s="74" t="s">
        <v>3375</v>
      </c>
      <c r="C164" s="75">
        <v>10686</v>
      </c>
      <c r="D164" s="75">
        <f t="shared" si="2"/>
        <v>10177.142857142857</v>
      </c>
      <c r="E164" s="3">
        <v>9159.4285714285706</v>
      </c>
      <c r="F164" s="77"/>
      <c r="G164" s="74" t="s">
        <v>3253</v>
      </c>
      <c r="H164" s="74" t="s">
        <v>3376</v>
      </c>
    </row>
    <row r="165" spans="1:8" s="126" customFormat="1" ht="20.25" customHeight="1">
      <c r="A165" s="74" t="s">
        <v>3260</v>
      </c>
      <c r="B165" s="74" t="s">
        <v>3261</v>
      </c>
      <c r="C165" s="75">
        <v>12623</v>
      </c>
      <c r="D165" s="75">
        <f t="shared" si="2"/>
        <v>12021.904761904761</v>
      </c>
      <c r="E165" s="3">
        <v>10819.714285714286</v>
      </c>
      <c r="F165" s="77"/>
      <c r="G165" s="74" t="s">
        <v>3253</v>
      </c>
      <c r="H165" s="74" t="s">
        <v>3262</v>
      </c>
    </row>
    <row r="166" spans="1:8" s="126" customFormat="1" ht="20.25" customHeight="1">
      <c r="A166" s="74" t="s">
        <v>3153</v>
      </c>
      <c r="B166" s="74" t="s">
        <v>3454</v>
      </c>
      <c r="C166" s="75">
        <v>16390.738000000001</v>
      </c>
      <c r="D166" s="75">
        <f t="shared" si="2"/>
        <v>15610.226666666667</v>
      </c>
      <c r="E166" s="3">
        <v>14049.204</v>
      </c>
      <c r="F166" s="77"/>
      <c r="G166" s="74" t="s">
        <v>3152</v>
      </c>
      <c r="H166" s="74" t="s">
        <v>3455</v>
      </c>
    </row>
    <row r="167" spans="1:8" s="126" customFormat="1" ht="20.25" customHeight="1">
      <c r="A167" s="74" t="s">
        <v>3182</v>
      </c>
      <c r="B167" s="74" t="s">
        <v>3456</v>
      </c>
      <c r="C167" s="75">
        <v>12621.947000000002</v>
      </c>
      <c r="D167" s="75">
        <f t="shared" si="2"/>
        <v>12020.901904761906</v>
      </c>
      <c r="E167" s="3">
        <v>10818.811714285715</v>
      </c>
      <c r="F167" s="77"/>
      <c r="G167" s="74" t="s">
        <v>3152</v>
      </c>
      <c r="H167" s="74" t="s">
        <v>3183</v>
      </c>
    </row>
    <row r="168" spans="1:8" s="126" customFormat="1" ht="20.25" customHeight="1">
      <c r="A168" s="74" t="s">
        <v>3177</v>
      </c>
      <c r="B168" s="74" t="s">
        <v>3178</v>
      </c>
      <c r="C168" s="75">
        <v>31271.798999999999</v>
      </c>
      <c r="D168" s="75">
        <f t="shared" si="2"/>
        <v>29782.665714285711</v>
      </c>
      <c r="E168" s="3">
        <v>26804.399142857143</v>
      </c>
      <c r="F168" s="77"/>
      <c r="G168" s="74" t="s">
        <v>3152</v>
      </c>
      <c r="H168" s="74" t="s">
        <v>3179</v>
      </c>
    </row>
    <row r="169" spans="1:8" s="126" customFormat="1" ht="20.25" customHeight="1">
      <c r="A169" s="74" t="s">
        <v>3149</v>
      </c>
      <c r="B169" s="74" t="s">
        <v>3150</v>
      </c>
      <c r="C169" s="75">
        <v>20488.402999999998</v>
      </c>
      <c r="D169" s="75">
        <f t="shared" si="2"/>
        <v>19512.76476190476</v>
      </c>
      <c r="E169" s="3">
        <v>17561.488285714284</v>
      </c>
      <c r="F169" s="77"/>
      <c r="G169" s="74" t="s">
        <v>3152</v>
      </c>
      <c r="H169" s="74" t="s">
        <v>3151</v>
      </c>
    </row>
    <row r="170" spans="1:8" s="126" customFormat="1" ht="20.25" customHeight="1">
      <c r="A170" s="74" t="s">
        <v>3266</v>
      </c>
      <c r="B170" s="74" t="s">
        <v>3267</v>
      </c>
      <c r="C170" s="75">
        <v>31278</v>
      </c>
      <c r="D170" s="75">
        <f t="shared" si="2"/>
        <v>29788.571428571428</v>
      </c>
      <c r="E170" s="3">
        <v>26809.714285714286</v>
      </c>
      <c r="F170" s="77"/>
      <c r="G170" s="74" t="s">
        <v>3269</v>
      </c>
      <c r="H170" s="74" t="s">
        <v>3268</v>
      </c>
    </row>
    <row r="171" spans="1:8" s="126" customFormat="1" ht="20.25" customHeight="1">
      <c r="A171" s="74" t="s">
        <v>3388</v>
      </c>
      <c r="B171" s="74" t="s">
        <v>3389</v>
      </c>
      <c r="C171" s="75">
        <v>20501</v>
      </c>
      <c r="D171" s="75">
        <f t="shared" si="2"/>
        <v>19524.761904761905</v>
      </c>
      <c r="E171" s="3">
        <v>17572.285714285714</v>
      </c>
      <c r="F171" s="77"/>
      <c r="G171" s="74" t="s">
        <v>3269</v>
      </c>
      <c r="H171" s="74" t="s">
        <v>3390</v>
      </c>
    </row>
    <row r="172" spans="1:8" s="126" customFormat="1" ht="20.25" customHeight="1">
      <c r="A172" s="74" t="s">
        <v>3270</v>
      </c>
      <c r="B172" s="74" t="s">
        <v>3271</v>
      </c>
      <c r="C172" s="75">
        <v>20501</v>
      </c>
      <c r="D172" s="75">
        <f t="shared" si="2"/>
        <v>19524.761904761905</v>
      </c>
      <c r="E172" s="3">
        <v>17572.285714285714</v>
      </c>
      <c r="F172" s="77"/>
      <c r="G172" s="74" t="s">
        <v>3273</v>
      </c>
      <c r="H172" s="74" t="s">
        <v>3272</v>
      </c>
    </row>
    <row r="173" spans="1:8" s="126" customFormat="1" ht="20.25" customHeight="1">
      <c r="A173" s="74" t="s">
        <v>3406</v>
      </c>
      <c r="B173" s="74" t="s">
        <v>3407</v>
      </c>
      <c r="C173" s="75">
        <v>20501</v>
      </c>
      <c r="D173" s="75">
        <f t="shared" si="2"/>
        <v>19524.761904761905</v>
      </c>
      <c r="E173" s="3">
        <v>17572.285714285714</v>
      </c>
      <c r="F173" s="77"/>
      <c r="G173" s="74" t="s">
        <v>3226</v>
      </c>
      <c r="H173" s="74" t="s">
        <v>3408</v>
      </c>
    </row>
    <row r="174" spans="1:8" s="126" customFormat="1" ht="20.25" customHeight="1">
      <c r="A174" s="74" t="s">
        <v>3409</v>
      </c>
      <c r="B174" s="74" t="s">
        <v>3410</v>
      </c>
      <c r="C174" s="75">
        <v>31278</v>
      </c>
      <c r="D174" s="75">
        <f t="shared" si="2"/>
        <v>29788.571428571428</v>
      </c>
      <c r="E174" s="3">
        <v>26809.714285714286</v>
      </c>
      <c r="F174" s="77"/>
      <c r="G174" s="74" t="s">
        <v>3226</v>
      </c>
      <c r="H174" s="74" t="s">
        <v>3411</v>
      </c>
    </row>
    <row r="175" spans="1:8" s="126" customFormat="1" ht="20.25" customHeight="1">
      <c r="A175" s="74" t="s">
        <v>3227</v>
      </c>
      <c r="B175" s="74" t="s">
        <v>3228</v>
      </c>
      <c r="C175" s="75">
        <v>12623</v>
      </c>
      <c r="D175" s="75">
        <f t="shared" si="2"/>
        <v>12021.904761904761</v>
      </c>
      <c r="E175" s="3">
        <v>10819.714285714286</v>
      </c>
      <c r="F175" s="77"/>
      <c r="G175" s="74" t="s">
        <v>3226</v>
      </c>
      <c r="H175" s="74" t="s">
        <v>3229</v>
      </c>
    </row>
    <row r="176" spans="1:8" s="126" customFormat="1" ht="20.25" customHeight="1">
      <c r="A176" s="74" t="s">
        <v>3223</v>
      </c>
      <c r="B176" s="74" t="s">
        <v>3224</v>
      </c>
      <c r="C176" s="75">
        <v>10686</v>
      </c>
      <c r="D176" s="75">
        <f t="shared" si="2"/>
        <v>10177.142857142857</v>
      </c>
      <c r="E176" s="3">
        <v>9159.4285714285706</v>
      </c>
      <c r="F176" s="77"/>
      <c r="G176" s="74" t="s">
        <v>3226</v>
      </c>
      <c r="H176" s="74" t="s">
        <v>3225</v>
      </c>
    </row>
    <row r="177" spans="1:8" s="126" customFormat="1" ht="20.25" customHeight="1">
      <c r="A177" s="74" t="s">
        <v>3233</v>
      </c>
      <c r="B177" s="74" t="s">
        <v>3234</v>
      </c>
      <c r="C177" s="75">
        <v>26581.022000000001</v>
      </c>
      <c r="D177" s="75">
        <f t="shared" si="2"/>
        <v>25315.259047619049</v>
      </c>
      <c r="E177" s="3">
        <v>22783.733142857142</v>
      </c>
      <c r="F177" s="77"/>
      <c r="G177" s="74" t="s">
        <v>3154</v>
      </c>
      <c r="H177" s="74" t="s">
        <v>3235</v>
      </c>
    </row>
    <row r="178" spans="1:8" s="126" customFormat="1" ht="20.25" customHeight="1">
      <c r="A178" s="74" t="s">
        <v>3403</v>
      </c>
      <c r="B178" s="74" t="s">
        <v>3404</v>
      </c>
      <c r="C178" s="75">
        <v>17415.151000000002</v>
      </c>
      <c r="D178" s="75">
        <f t="shared" si="2"/>
        <v>16585.858095238094</v>
      </c>
      <c r="E178" s="3">
        <v>14927.272285714285</v>
      </c>
      <c r="F178" s="77"/>
      <c r="G178" s="74" t="s">
        <v>3154</v>
      </c>
      <c r="H178" s="74" t="s">
        <v>3405</v>
      </c>
    </row>
    <row r="179" spans="1:8" s="126" customFormat="1" ht="20.25" customHeight="1">
      <c r="A179" s="74" t="s">
        <v>3230</v>
      </c>
      <c r="B179" s="74" t="s">
        <v>3231</v>
      </c>
      <c r="C179" s="75">
        <v>7548.3590000000004</v>
      </c>
      <c r="D179" s="75">
        <f t="shared" si="2"/>
        <v>7188.913333333333</v>
      </c>
      <c r="E179" s="3">
        <v>6470.0219999999999</v>
      </c>
      <c r="F179" s="77"/>
      <c r="G179" s="74" t="s">
        <v>3154</v>
      </c>
      <c r="H179" s="74" t="s">
        <v>3232</v>
      </c>
    </row>
    <row r="180" spans="1:8" s="126" customFormat="1" ht="20.25" customHeight="1">
      <c r="A180" s="74" t="s">
        <v>3385</v>
      </c>
      <c r="B180" s="74" t="s">
        <v>3386</v>
      </c>
      <c r="C180" s="75">
        <v>31271.798999999999</v>
      </c>
      <c r="D180" s="75">
        <f t="shared" si="2"/>
        <v>29782.665714285711</v>
      </c>
      <c r="E180" s="3">
        <v>26804.399142857143</v>
      </c>
      <c r="F180" s="77"/>
      <c r="G180" s="74" t="s">
        <v>3174</v>
      </c>
      <c r="H180" s="74" t="s">
        <v>3387</v>
      </c>
    </row>
    <row r="181" spans="1:8" s="126" customFormat="1" ht="20.25" customHeight="1">
      <c r="A181" s="74" t="s">
        <v>3382</v>
      </c>
      <c r="B181" s="74" t="s">
        <v>3383</v>
      </c>
      <c r="C181" s="75">
        <v>20488.402999999998</v>
      </c>
      <c r="D181" s="75">
        <f t="shared" si="2"/>
        <v>19512.76476190476</v>
      </c>
      <c r="E181" s="3">
        <v>17561.488285714284</v>
      </c>
      <c r="F181" s="77"/>
      <c r="G181" s="74" t="s">
        <v>3174</v>
      </c>
      <c r="H181" s="74" t="s">
        <v>3384</v>
      </c>
    </row>
    <row r="182" spans="1:8" s="126" customFormat="1" ht="20.25" customHeight="1">
      <c r="A182" s="74" t="s">
        <v>3175</v>
      </c>
      <c r="B182" s="74" t="s">
        <v>3457</v>
      </c>
      <c r="C182" s="75">
        <v>10783.37</v>
      </c>
      <c r="D182" s="75">
        <f t="shared" si="2"/>
        <v>10269.87619047619</v>
      </c>
      <c r="E182" s="3">
        <v>9242.8885714285716</v>
      </c>
      <c r="F182" s="77"/>
      <c r="G182" s="74" t="s">
        <v>3174</v>
      </c>
      <c r="H182" s="74" t="s">
        <v>3458</v>
      </c>
    </row>
    <row r="183" spans="1:8" s="126" customFormat="1" ht="20.25" customHeight="1">
      <c r="A183" s="74" t="s">
        <v>3173</v>
      </c>
      <c r="B183" s="74" t="s">
        <v>3459</v>
      </c>
      <c r="C183" s="75">
        <v>16390.738000000001</v>
      </c>
      <c r="D183" s="75">
        <f t="shared" si="2"/>
        <v>15610.226666666667</v>
      </c>
      <c r="E183" s="3">
        <v>14049.204</v>
      </c>
      <c r="F183" s="77"/>
      <c r="G183" s="74" t="s">
        <v>3174</v>
      </c>
      <c r="H183" s="74" t="s">
        <v>3460</v>
      </c>
    </row>
    <row r="184" spans="1:8" s="126" customFormat="1" ht="20.25" customHeight="1">
      <c r="A184" s="74" t="s">
        <v>3176</v>
      </c>
      <c r="B184" s="74" t="s">
        <v>3461</v>
      </c>
      <c r="C184" s="75">
        <v>12686.647999999999</v>
      </c>
      <c r="D184" s="75">
        <f t="shared" si="2"/>
        <v>12082.521904761903</v>
      </c>
      <c r="E184" s="3">
        <v>10874.269714285712</v>
      </c>
      <c r="F184" s="77"/>
      <c r="G184" s="74" t="s">
        <v>3174</v>
      </c>
      <c r="H184" s="74" t="s">
        <v>3462</v>
      </c>
    </row>
    <row r="185" spans="1:8" s="126" customFormat="1" ht="20.25" customHeight="1">
      <c r="A185" s="74" t="s">
        <v>3400</v>
      </c>
      <c r="B185" s="74" t="s">
        <v>3401</v>
      </c>
      <c r="C185" s="75">
        <v>975</v>
      </c>
      <c r="D185" s="75">
        <f t="shared" si="2"/>
        <v>928.57142857142856</v>
      </c>
      <c r="E185" s="3">
        <v>835.71428571428567</v>
      </c>
      <c r="F185" s="77"/>
      <c r="G185" s="74" t="s">
        <v>3399</v>
      </c>
      <c r="H185" s="74" t="s">
        <v>3402</v>
      </c>
    </row>
    <row r="186" spans="1:8" s="126" customFormat="1" ht="20.25" customHeight="1">
      <c r="A186" s="74" t="s">
        <v>3396</v>
      </c>
      <c r="B186" s="74" t="s">
        <v>3397</v>
      </c>
      <c r="C186" s="75">
        <v>1274</v>
      </c>
      <c r="D186" s="75">
        <f t="shared" si="2"/>
        <v>1213.3333333333333</v>
      </c>
      <c r="E186" s="3">
        <v>1092</v>
      </c>
      <c r="F186" s="77"/>
      <c r="G186" s="74" t="s">
        <v>3399</v>
      </c>
      <c r="H186" s="74" t="s">
        <v>3398</v>
      </c>
    </row>
    <row r="187" spans="1:8" s="126" customFormat="1" ht="20.25" customHeight="1">
      <c r="A187" s="74" t="s">
        <v>3171</v>
      </c>
      <c r="B187" s="74" t="s">
        <v>3463</v>
      </c>
      <c r="C187" s="75">
        <v>1725.3340000000001</v>
      </c>
      <c r="D187" s="75">
        <f t="shared" si="2"/>
        <v>1643.175238095238</v>
      </c>
      <c r="E187" s="3">
        <v>1478.8577142857143</v>
      </c>
      <c r="F187" s="77"/>
      <c r="G187" s="74" t="s">
        <v>3172</v>
      </c>
      <c r="H187" s="74" t="s">
        <v>3464</v>
      </c>
    </row>
    <row r="188" spans="1:8" s="126" customFormat="1" ht="20.25" customHeight="1">
      <c r="A188" s="74" t="s">
        <v>3491</v>
      </c>
      <c r="B188" s="74" t="s">
        <v>3492</v>
      </c>
      <c r="C188" s="75">
        <v>1725.3340000000001</v>
      </c>
      <c r="D188" s="75">
        <f t="shared" si="2"/>
        <v>1643.175238095238</v>
      </c>
      <c r="E188" s="3">
        <v>1478.8577142857143</v>
      </c>
      <c r="F188" s="77"/>
      <c r="G188" s="74" t="s">
        <v>3172</v>
      </c>
      <c r="H188" s="74" t="s">
        <v>3493</v>
      </c>
    </row>
    <row r="189" spans="1:8" s="126" customFormat="1" ht="20.25" customHeight="1">
      <c r="A189" s="74" t="s">
        <v>3236</v>
      </c>
      <c r="B189" s="74" t="s">
        <v>3237</v>
      </c>
      <c r="C189" s="75">
        <v>1293.9940000000001</v>
      </c>
      <c r="D189" s="75">
        <f t="shared" si="2"/>
        <v>1232.3752380952383</v>
      </c>
      <c r="E189" s="3">
        <v>1109.1377142857143</v>
      </c>
      <c r="F189" s="77"/>
      <c r="G189" s="74" t="s">
        <v>3239</v>
      </c>
      <c r="H189" s="74" t="s">
        <v>3238</v>
      </c>
    </row>
    <row r="190" spans="1:8" s="126" customFormat="1" ht="20.25" customHeight="1">
      <c r="A190" s="74" t="s">
        <v>2507</v>
      </c>
      <c r="B190" s="74" t="s">
        <v>2697</v>
      </c>
      <c r="C190" s="75">
        <v>42185</v>
      </c>
      <c r="D190" s="75">
        <f t="shared" si="2"/>
        <v>40176.190476190473</v>
      </c>
      <c r="E190" s="3">
        <v>36158.571428571428</v>
      </c>
      <c r="F190" s="77"/>
      <c r="G190" s="74" t="s">
        <v>2481</v>
      </c>
      <c r="H190" s="74" t="s">
        <v>2698</v>
      </c>
    </row>
    <row r="191" spans="1:8" s="126" customFormat="1" ht="20.25" customHeight="1">
      <c r="A191" s="74" t="s">
        <v>2811</v>
      </c>
      <c r="B191" s="74" t="s">
        <v>3465</v>
      </c>
      <c r="C191" s="75">
        <v>15613</v>
      </c>
      <c r="D191" s="75">
        <f t="shared" si="2"/>
        <v>14869.523809523809</v>
      </c>
      <c r="E191" s="3">
        <v>13382.571428571429</v>
      </c>
      <c r="F191" s="77"/>
      <c r="G191" s="74" t="s">
        <v>2481</v>
      </c>
      <c r="H191" s="74" t="s">
        <v>2812</v>
      </c>
    </row>
    <row r="192" spans="1:8" s="126" customFormat="1" ht="20.25" customHeight="1">
      <c r="A192" s="74" t="s">
        <v>2773</v>
      </c>
      <c r="B192" s="74" t="s">
        <v>3466</v>
      </c>
      <c r="C192" s="75">
        <v>25311</v>
      </c>
      <c r="D192" s="75">
        <f t="shared" si="2"/>
        <v>24105.714285714286</v>
      </c>
      <c r="E192" s="3">
        <v>21695.142857142859</v>
      </c>
      <c r="F192" s="77"/>
      <c r="G192" s="74" t="s">
        <v>2481</v>
      </c>
      <c r="H192" s="74" t="s">
        <v>2774</v>
      </c>
    </row>
    <row r="193" spans="1:8" s="126" customFormat="1" ht="20.25" customHeight="1">
      <c r="A193" s="74" t="s">
        <v>2508</v>
      </c>
      <c r="B193" s="74" t="s">
        <v>2699</v>
      </c>
      <c r="C193" s="75">
        <v>42185</v>
      </c>
      <c r="D193" s="75">
        <f t="shared" si="2"/>
        <v>40176.190476190473</v>
      </c>
      <c r="E193" s="3">
        <v>36158.571428571428</v>
      </c>
      <c r="F193" s="77"/>
      <c r="G193" s="74" t="s">
        <v>2481</v>
      </c>
      <c r="H193" s="74" t="s">
        <v>2700</v>
      </c>
    </row>
    <row r="194" spans="1:8" s="126" customFormat="1" ht="20.25" customHeight="1">
      <c r="A194" s="74" t="s">
        <v>2509</v>
      </c>
      <c r="B194" s="74" t="s">
        <v>2701</v>
      </c>
      <c r="C194" s="75">
        <v>14066</v>
      </c>
      <c r="D194" s="75">
        <f t="shared" si="2"/>
        <v>13396.190476190475</v>
      </c>
      <c r="E194" s="3">
        <v>12056.571428571428</v>
      </c>
      <c r="F194" s="77"/>
      <c r="G194" s="74" t="s">
        <v>2481</v>
      </c>
      <c r="H194" s="74" t="s">
        <v>2702</v>
      </c>
    </row>
    <row r="195" spans="1:8" s="126" customFormat="1" ht="20.25" customHeight="1">
      <c r="A195" s="74" t="s">
        <v>3146</v>
      </c>
      <c r="B195" s="74" t="s">
        <v>3147</v>
      </c>
      <c r="C195" s="75">
        <v>2418</v>
      </c>
      <c r="D195" s="75">
        <f t="shared" si="2"/>
        <v>2302.8571428571427</v>
      </c>
      <c r="E195" s="3">
        <v>2072.5714285714289</v>
      </c>
      <c r="F195" s="77"/>
      <c r="G195" s="74" t="s">
        <v>2481</v>
      </c>
      <c r="H195" s="74" t="s">
        <v>3148</v>
      </c>
    </row>
    <row r="196" spans="1:8" s="126" customFormat="1" ht="20.25" customHeight="1">
      <c r="A196" s="74" t="s">
        <v>2805</v>
      </c>
      <c r="B196" s="74" t="s">
        <v>2806</v>
      </c>
      <c r="C196" s="75">
        <v>5200</v>
      </c>
      <c r="D196" s="75">
        <f t="shared" si="2"/>
        <v>4952.3809523809523</v>
      </c>
      <c r="E196" s="3">
        <v>4457.1428571428569</v>
      </c>
      <c r="F196" s="77"/>
      <c r="G196" s="74" t="s">
        <v>2481</v>
      </c>
      <c r="H196" s="74" t="s">
        <v>2807</v>
      </c>
    </row>
    <row r="197" spans="1:8" s="126" customFormat="1" ht="20.25" customHeight="1">
      <c r="A197" s="74" t="s">
        <v>2825</v>
      </c>
      <c r="B197" s="74" t="s">
        <v>2826</v>
      </c>
      <c r="C197" s="75">
        <v>8450</v>
      </c>
      <c r="D197" s="75">
        <f t="shared" si="2"/>
        <v>8047.6190476190477</v>
      </c>
      <c r="E197" s="3">
        <v>7242.8571428571422</v>
      </c>
      <c r="F197" s="77"/>
      <c r="G197" s="74" t="s">
        <v>2481</v>
      </c>
      <c r="H197" s="74" t="s">
        <v>2827</v>
      </c>
    </row>
    <row r="198" spans="1:8" s="126" customFormat="1" ht="20.25" customHeight="1">
      <c r="A198" s="74" t="s">
        <v>2510</v>
      </c>
      <c r="B198" s="74" t="s">
        <v>2703</v>
      </c>
      <c r="C198" s="75">
        <v>14066</v>
      </c>
      <c r="D198" s="75">
        <f t="shared" si="2"/>
        <v>13396.190476190475</v>
      </c>
      <c r="E198" s="3">
        <v>12056.571428571428</v>
      </c>
      <c r="F198" s="77"/>
      <c r="G198" s="74" t="s">
        <v>2481</v>
      </c>
      <c r="H198" s="74" t="s">
        <v>2704</v>
      </c>
    </row>
    <row r="199" spans="1:8" s="126" customFormat="1" ht="20.25" customHeight="1">
      <c r="A199" s="74" t="s">
        <v>2511</v>
      </c>
      <c r="B199" s="74" t="s">
        <v>2705</v>
      </c>
      <c r="C199" s="75">
        <v>42185</v>
      </c>
      <c r="D199" s="75">
        <f t="shared" ref="D199:D260" si="3">C199/1.05</f>
        <v>40176.190476190473</v>
      </c>
      <c r="E199" s="3">
        <v>36158.571428571428</v>
      </c>
      <c r="F199" s="77"/>
      <c r="G199" s="74" t="s">
        <v>2486</v>
      </c>
      <c r="H199" s="74" t="s">
        <v>2706</v>
      </c>
    </row>
    <row r="200" spans="1:8" s="126" customFormat="1" ht="20.25" customHeight="1">
      <c r="A200" s="74" t="s">
        <v>2822</v>
      </c>
      <c r="B200" s="74" t="s">
        <v>2823</v>
      </c>
      <c r="C200" s="75">
        <v>15613</v>
      </c>
      <c r="D200" s="75">
        <f t="shared" si="3"/>
        <v>14869.523809523809</v>
      </c>
      <c r="E200" s="3">
        <v>13382.571428571429</v>
      </c>
      <c r="F200" s="77"/>
      <c r="G200" s="74" t="s">
        <v>2486</v>
      </c>
      <c r="H200" s="74" t="s">
        <v>2824</v>
      </c>
    </row>
    <row r="201" spans="1:8" s="126" customFormat="1" ht="20.25" customHeight="1">
      <c r="A201" s="74" t="s">
        <v>2770</v>
      </c>
      <c r="B201" s="74" t="s">
        <v>2771</v>
      </c>
      <c r="C201" s="75">
        <v>25311</v>
      </c>
      <c r="D201" s="75">
        <f t="shared" si="3"/>
        <v>24105.714285714286</v>
      </c>
      <c r="E201" s="3">
        <v>21695.142857142859</v>
      </c>
      <c r="F201" s="77"/>
      <c r="G201" s="74" t="s">
        <v>2486</v>
      </c>
      <c r="H201" s="74" t="s">
        <v>2772</v>
      </c>
    </row>
    <row r="202" spans="1:8" s="126" customFormat="1" ht="20.25" customHeight="1">
      <c r="A202" s="74" t="s">
        <v>2512</v>
      </c>
      <c r="B202" s="74" t="s">
        <v>2707</v>
      </c>
      <c r="C202" s="75">
        <v>42185</v>
      </c>
      <c r="D202" s="75">
        <f t="shared" si="3"/>
        <v>40176.190476190473</v>
      </c>
      <c r="E202" s="3">
        <v>36158.571428571428</v>
      </c>
      <c r="F202" s="77"/>
      <c r="G202" s="74" t="s">
        <v>2486</v>
      </c>
      <c r="H202" s="74" t="s">
        <v>2708</v>
      </c>
    </row>
    <row r="203" spans="1:8" s="126" customFormat="1" ht="20.25" customHeight="1">
      <c r="A203" s="74" t="s">
        <v>2513</v>
      </c>
      <c r="B203" s="74" t="s">
        <v>2709</v>
      </c>
      <c r="C203" s="75">
        <v>14066</v>
      </c>
      <c r="D203" s="75">
        <f t="shared" si="3"/>
        <v>13396.190476190475</v>
      </c>
      <c r="E203" s="3">
        <v>12056.571428571428</v>
      </c>
      <c r="F203" s="77"/>
      <c r="G203" s="74" t="s">
        <v>2486</v>
      </c>
      <c r="H203" s="74" t="s">
        <v>2710</v>
      </c>
    </row>
    <row r="204" spans="1:8" s="126" customFormat="1" ht="20.25" customHeight="1">
      <c r="A204" s="74" t="s">
        <v>3116</v>
      </c>
      <c r="B204" s="74" t="s">
        <v>3117</v>
      </c>
      <c r="C204" s="75">
        <v>2418</v>
      </c>
      <c r="D204" s="75">
        <f t="shared" si="3"/>
        <v>2302.8571428571427</v>
      </c>
      <c r="E204" s="3">
        <v>2072.5714285714289</v>
      </c>
      <c r="F204" s="77"/>
      <c r="G204" s="74" t="s">
        <v>2486</v>
      </c>
      <c r="H204" s="74" t="s">
        <v>3118</v>
      </c>
    </row>
    <row r="205" spans="1:8" s="126" customFormat="1" ht="20.25" customHeight="1">
      <c r="A205" s="74" t="s">
        <v>2813</v>
      </c>
      <c r="B205" s="74" t="s">
        <v>2814</v>
      </c>
      <c r="C205" s="75">
        <v>5200</v>
      </c>
      <c r="D205" s="75">
        <f t="shared" si="3"/>
        <v>4952.3809523809523</v>
      </c>
      <c r="E205" s="3">
        <v>4457.1428571428569</v>
      </c>
      <c r="F205" s="77"/>
      <c r="G205" s="74" t="s">
        <v>2486</v>
      </c>
      <c r="H205" s="74" t="s">
        <v>2815</v>
      </c>
    </row>
    <row r="206" spans="1:8" s="126" customFormat="1" ht="20.25" customHeight="1">
      <c r="A206" s="74" t="s">
        <v>2758</v>
      </c>
      <c r="B206" s="74" t="s">
        <v>2759</v>
      </c>
      <c r="C206" s="75">
        <v>8450</v>
      </c>
      <c r="D206" s="75">
        <f t="shared" si="3"/>
        <v>8047.6190476190477</v>
      </c>
      <c r="E206" s="3">
        <v>7242.8571428571422</v>
      </c>
      <c r="F206" s="77"/>
      <c r="G206" s="74" t="s">
        <v>2486</v>
      </c>
      <c r="H206" s="74" t="s">
        <v>2760</v>
      </c>
    </row>
    <row r="207" spans="1:8" s="126" customFormat="1" ht="20.25" customHeight="1">
      <c r="A207" s="74" t="s">
        <v>2514</v>
      </c>
      <c r="B207" s="74" t="s">
        <v>2711</v>
      </c>
      <c r="C207" s="75">
        <v>14066</v>
      </c>
      <c r="D207" s="75">
        <f t="shared" si="3"/>
        <v>13396.190476190475</v>
      </c>
      <c r="E207" s="3">
        <v>12056.571428571428</v>
      </c>
      <c r="F207" s="77"/>
      <c r="G207" s="74" t="s">
        <v>2486</v>
      </c>
      <c r="H207" s="74" t="s">
        <v>2712</v>
      </c>
    </row>
    <row r="208" spans="1:8" s="126" customFormat="1" ht="20.25" customHeight="1">
      <c r="A208" s="74" t="s">
        <v>2515</v>
      </c>
      <c r="B208" s="74" t="s">
        <v>2713</v>
      </c>
      <c r="C208" s="75">
        <v>3380</v>
      </c>
      <c r="D208" s="75">
        <f t="shared" si="3"/>
        <v>3219.0476190476188</v>
      </c>
      <c r="E208" s="3">
        <v>2897.1428571428569</v>
      </c>
      <c r="F208" s="77"/>
      <c r="G208" s="74" t="s">
        <v>2491</v>
      </c>
      <c r="H208" s="74" t="s">
        <v>2714</v>
      </c>
    </row>
    <row r="209" spans="1:8" s="126" customFormat="1" ht="20.25" customHeight="1">
      <c r="A209" s="74" t="s">
        <v>2516</v>
      </c>
      <c r="B209" s="74" t="s">
        <v>2715</v>
      </c>
      <c r="C209" s="75">
        <v>3380</v>
      </c>
      <c r="D209" s="75">
        <f t="shared" si="3"/>
        <v>3219.0476190476188</v>
      </c>
      <c r="E209" s="3">
        <v>2897.1428571428569</v>
      </c>
      <c r="F209" s="77"/>
      <c r="G209" s="74" t="s">
        <v>2491</v>
      </c>
      <c r="H209" s="74" t="s">
        <v>2716</v>
      </c>
    </row>
    <row r="210" spans="1:8" s="126" customFormat="1" ht="20.25" customHeight="1">
      <c r="A210" s="74" t="s">
        <v>2517</v>
      </c>
      <c r="B210" s="74" t="s">
        <v>2717</v>
      </c>
      <c r="C210" s="75">
        <v>1131</v>
      </c>
      <c r="D210" s="75">
        <f t="shared" si="3"/>
        <v>1077.1428571428571</v>
      </c>
      <c r="E210" s="3">
        <v>969.42857142857133</v>
      </c>
      <c r="F210" s="77"/>
      <c r="G210" s="74" t="s">
        <v>2491</v>
      </c>
      <c r="H210" s="74" t="s">
        <v>2718</v>
      </c>
    </row>
    <row r="211" spans="1:8" s="126" customFormat="1" ht="20.25" customHeight="1">
      <c r="A211" s="74" t="s">
        <v>2518</v>
      </c>
      <c r="B211" s="74" t="s">
        <v>2719</v>
      </c>
      <c r="C211" s="75">
        <v>1131</v>
      </c>
      <c r="D211" s="75">
        <f t="shared" si="3"/>
        <v>1077.1428571428571</v>
      </c>
      <c r="E211" s="3">
        <v>969.42857142857133</v>
      </c>
      <c r="F211" s="77"/>
      <c r="G211" s="74" t="s">
        <v>2491</v>
      </c>
      <c r="H211" s="74" t="s">
        <v>2720</v>
      </c>
    </row>
    <row r="212" spans="1:8" s="126" customFormat="1" ht="20.25" customHeight="1">
      <c r="A212" s="74" t="s">
        <v>2753</v>
      </c>
      <c r="B212" s="74" t="s">
        <v>3467</v>
      </c>
      <c r="C212" s="75">
        <v>2639</v>
      </c>
      <c r="D212" s="75">
        <f t="shared" si="3"/>
        <v>2513.333333333333</v>
      </c>
      <c r="E212" s="3">
        <v>2262</v>
      </c>
      <c r="F212" s="77"/>
      <c r="G212" s="74" t="s">
        <v>2491</v>
      </c>
      <c r="H212" s="74" t="s">
        <v>2754</v>
      </c>
    </row>
    <row r="213" spans="1:8" s="126" customFormat="1" ht="20.25" customHeight="1">
      <c r="A213" s="74" t="s">
        <v>2748</v>
      </c>
      <c r="B213" s="74" t="s">
        <v>3468</v>
      </c>
      <c r="C213" s="75">
        <v>884</v>
      </c>
      <c r="D213" s="75">
        <f t="shared" si="3"/>
        <v>841.90476190476181</v>
      </c>
      <c r="E213" s="3">
        <v>757.71428571428567</v>
      </c>
      <c r="F213" s="77"/>
      <c r="G213" s="74" t="s">
        <v>2491</v>
      </c>
      <c r="H213" s="74" t="s">
        <v>2749</v>
      </c>
    </row>
    <row r="214" spans="1:8" s="126" customFormat="1" ht="20.25" customHeight="1">
      <c r="A214" s="74" t="s">
        <v>3380</v>
      </c>
      <c r="B214" s="74" t="s">
        <v>3655</v>
      </c>
      <c r="C214" s="75">
        <v>1941.0039999999999</v>
      </c>
      <c r="D214" s="75">
        <f t="shared" si="3"/>
        <v>1848.5752380952379</v>
      </c>
      <c r="E214" s="3">
        <v>1663.717714285714</v>
      </c>
      <c r="F214" s="77"/>
      <c r="G214" s="74" t="s">
        <v>3381</v>
      </c>
      <c r="H214" s="74" t="s">
        <v>3656</v>
      </c>
    </row>
    <row r="215" spans="1:8" s="126" customFormat="1" ht="20.25" customHeight="1">
      <c r="A215" s="74" t="s">
        <v>1857</v>
      </c>
      <c r="B215" s="74" t="s">
        <v>2448</v>
      </c>
      <c r="C215" s="75">
        <v>819</v>
      </c>
      <c r="D215" s="75">
        <f t="shared" si="3"/>
        <v>780</v>
      </c>
      <c r="E215" s="3">
        <v>702</v>
      </c>
      <c r="F215" s="77"/>
      <c r="G215" s="74" t="s">
        <v>2435</v>
      </c>
      <c r="H215" s="74" t="s">
        <v>2432</v>
      </c>
    </row>
    <row r="216" spans="1:8" s="126" customFormat="1" ht="20.25" customHeight="1">
      <c r="A216" s="74" t="s">
        <v>1856</v>
      </c>
      <c r="B216" s="74" t="s">
        <v>2449</v>
      </c>
      <c r="C216" s="75">
        <v>819</v>
      </c>
      <c r="D216" s="75">
        <f t="shared" si="3"/>
        <v>780</v>
      </c>
      <c r="E216" s="3">
        <v>702</v>
      </c>
      <c r="F216" s="77"/>
      <c r="G216" s="74" t="s">
        <v>2437</v>
      </c>
      <c r="H216" s="74" t="s">
        <v>2450</v>
      </c>
    </row>
    <row r="217" spans="1:8" s="126" customFormat="1" ht="20.25" customHeight="1">
      <c r="A217" s="74" t="s">
        <v>2256</v>
      </c>
      <c r="B217" s="74" t="s">
        <v>2257</v>
      </c>
      <c r="C217" s="75">
        <v>1625</v>
      </c>
      <c r="D217" s="75">
        <f t="shared" si="3"/>
        <v>1547.6190476190475</v>
      </c>
      <c r="E217" s="3">
        <v>1392.8571428571429</v>
      </c>
      <c r="F217" s="77"/>
      <c r="G217" s="74" t="s">
        <v>2110</v>
      </c>
      <c r="H217" s="74" t="s">
        <v>2258</v>
      </c>
    </row>
    <row r="218" spans="1:8" s="126" customFormat="1" ht="20.25" customHeight="1">
      <c r="A218" s="74" t="s">
        <v>2259</v>
      </c>
      <c r="B218" s="74" t="s">
        <v>2260</v>
      </c>
      <c r="C218" s="75">
        <v>1222</v>
      </c>
      <c r="D218" s="75">
        <f t="shared" si="3"/>
        <v>1163.8095238095239</v>
      </c>
      <c r="E218" s="3">
        <v>1047.4285714285713</v>
      </c>
      <c r="F218" s="77"/>
      <c r="G218" s="74" t="s">
        <v>2117</v>
      </c>
      <c r="H218" s="74" t="s">
        <v>2261</v>
      </c>
    </row>
    <row r="219" spans="1:8" s="126" customFormat="1" ht="20.25" customHeight="1">
      <c r="A219" s="74" t="s">
        <v>1858</v>
      </c>
      <c r="B219" s="74" t="s">
        <v>1859</v>
      </c>
      <c r="C219" s="75">
        <v>494</v>
      </c>
      <c r="D219" s="75">
        <f t="shared" si="3"/>
        <v>470.47619047619048</v>
      </c>
      <c r="E219" s="3">
        <v>423.42857142857144</v>
      </c>
      <c r="F219" s="77"/>
      <c r="G219" s="74" t="s">
        <v>1860</v>
      </c>
      <c r="H219" s="74" t="s">
        <v>1861</v>
      </c>
    </row>
    <row r="220" spans="1:8" s="126" customFormat="1" ht="20.25" customHeight="1">
      <c r="A220" s="74" t="s">
        <v>1862</v>
      </c>
      <c r="B220" s="74" t="s">
        <v>1863</v>
      </c>
      <c r="C220" s="75">
        <v>494</v>
      </c>
      <c r="D220" s="75">
        <f t="shared" si="3"/>
        <v>470.47619047619048</v>
      </c>
      <c r="E220" s="3">
        <v>423.42857142857144</v>
      </c>
      <c r="F220" s="77"/>
      <c r="G220" s="74" t="s">
        <v>1864</v>
      </c>
      <c r="H220" s="74" t="s">
        <v>1865</v>
      </c>
    </row>
    <row r="221" spans="1:8" s="126" customFormat="1" ht="20.25" customHeight="1">
      <c r="A221" s="74" t="s">
        <v>1866</v>
      </c>
      <c r="B221" s="74" t="s">
        <v>1867</v>
      </c>
      <c r="C221" s="75">
        <v>481</v>
      </c>
      <c r="D221" s="75">
        <f t="shared" si="3"/>
        <v>458.09523809523807</v>
      </c>
      <c r="E221" s="3">
        <v>412.28571428571428</v>
      </c>
      <c r="F221" s="77"/>
      <c r="G221" s="74" t="s">
        <v>361</v>
      </c>
      <c r="H221" s="74" t="s">
        <v>1868</v>
      </c>
    </row>
    <row r="222" spans="1:8" s="126" customFormat="1" ht="20.25" customHeight="1">
      <c r="A222" s="74" t="s">
        <v>1869</v>
      </c>
      <c r="B222" s="74" t="s">
        <v>1870</v>
      </c>
      <c r="C222" s="75">
        <v>481</v>
      </c>
      <c r="D222" s="75">
        <f t="shared" si="3"/>
        <v>458.09523809523807</v>
      </c>
      <c r="E222" s="3">
        <v>412.28571428571428</v>
      </c>
      <c r="F222" s="77"/>
      <c r="G222" s="74" t="s">
        <v>361</v>
      </c>
      <c r="H222" s="74" t="s">
        <v>1871</v>
      </c>
    </row>
    <row r="223" spans="1:8" s="126" customFormat="1" ht="20.25" customHeight="1">
      <c r="A223" s="74" t="s">
        <v>609</v>
      </c>
      <c r="B223" s="74" t="s">
        <v>610</v>
      </c>
      <c r="C223" s="75">
        <v>715</v>
      </c>
      <c r="D223" s="75">
        <f t="shared" si="3"/>
        <v>680.95238095238096</v>
      </c>
      <c r="E223" s="3">
        <v>612.85714285714278</v>
      </c>
      <c r="F223" s="77"/>
      <c r="G223" s="74" t="s">
        <v>361</v>
      </c>
      <c r="H223" s="74" t="s">
        <v>1227</v>
      </c>
    </row>
    <row r="224" spans="1:8" s="126" customFormat="1" ht="20.25" customHeight="1">
      <c r="A224" s="74" t="s">
        <v>611</v>
      </c>
      <c r="B224" s="74" t="s">
        <v>612</v>
      </c>
      <c r="C224" s="75">
        <v>715</v>
      </c>
      <c r="D224" s="75">
        <f t="shared" si="3"/>
        <v>680.95238095238096</v>
      </c>
      <c r="E224" s="3">
        <v>612.85714285714278</v>
      </c>
      <c r="F224" s="77"/>
      <c r="G224" s="74" t="s">
        <v>361</v>
      </c>
      <c r="H224" s="74" t="s">
        <v>1228</v>
      </c>
    </row>
    <row r="225" spans="1:8" s="126" customFormat="1" ht="20.25" customHeight="1">
      <c r="A225" s="74" t="s">
        <v>613</v>
      </c>
      <c r="B225" s="74" t="s">
        <v>614</v>
      </c>
      <c r="C225" s="75">
        <v>234</v>
      </c>
      <c r="D225" s="75">
        <f t="shared" si="3"/>
        <v>222.85714285714286</v>
      </c>
      <c r="E225" s="3">
        <v>200.57142857142856</v>
      </c>
      <c r="F225" s="77"/>
      <c r="G225" s="74" t="s">
        <v>361</v>
      </c>
      <c r="H225" s="74" t="s">
        <v>1229</v>
      </c>
    </row>
    <row r="226" spans="1:8" s="126" customFormat="1" ht="20.25" customHeight="1">
      <c r="A226" s="74" t="s">
        <v>615</v>
      </c>
      <c r="B226" s="74" t="s">
        <v>616</v>
      </c>
      <c r="C226" s="75">
        <v>234</v>
      </c>
      <c r="D226" s="75">
        <f t="shared" si="3"/>
        <v>222.85714285714286</v>
      </c>
      <c r="E226" s="3">
        <v>200.57142857142856</v>
      </c>
      <c r="F226" s="77"/>
      <c r="G226" s="74" t="s">
        <v>361</v>
      </c>
      <c r="H226" s="74" t="s">
        <v>1230</v>
      </c>
    </row>
    <row r="227" spans="1:8" s="126" customFormat="1" ht="20.25" customHeight="1">
      <c r="A227" s="74" t="s">
        <v>1872</v>
      </c>
      <c r="B227" s="74" t="s">
        <v>1873</v>
      </c>
      <c r="C227" s="75">
        <v>169</v>
      </c>
      <c r="D227" s="75">
        <f t="shared" si="3"/>
        <v>160.95238095238093</v>
      </c>
      <c r="E227" s="3">
        <v>144.85714285714283</v>
      </c>
      <c r="F227" s="77"/>
      <c r="G227" s="74" t="s">
        <v>330</v>
      </c>
      <c r="H227" s="74" t="s">
        <v>1874</v>
      </c>
    </row>
    <row r="228" spans="1:8" s="126" customFormat="1" ht="20.25" customHeight="1">
      <c r="A228" s="74" t="s">
        <v>1875</v>
      </c>
      <c r="B228" s="74" t="s">
        <v>1876</v>
      </c>
      <c r="C228" s="75">
        <v>169</v>
      </c>
      <c r="D228" s="75">
        <f t="shared" si="3"/>
        <v>160.95238095238093</v>
      </c>
      <c r="E228" s="3">
        <v>144.85714285714283</v>
      </c>
      <c r="F228" s="77"/>
      <c r="G228" s="74" t="s">
        <v>330</v>
      </c>
      <c r="H228" s="74" t="s">
        <v>1877</v>
      </c>
    </row>
    <row r="229" spans="1:8" s="126" customFormat="1" ht="20.25" customHeight="1">
      <c r="A229" s="74" t="s">
        <v>617</v>
      </c>
      <c r="B229" s="74" t="s">
        <v>618</v>
      </c>
      <c r="C229" s="75">
        <v>234</v>
      </c>
      <c r="D229" s="75">
        <f t="shared" si="3"/>
        <v>222.85714285714286</v>
      </c>
      <c r="E229" s="3">
        <v>200.57142857142856</v>
      </c>
      <c r="F229" s="77"/>
      <c r="G229" s="74" t="s">
        <v>330</v>
      </c>
      <c r="H229" s="74" t="s">
        <v>1231</v>
      </c>
    </row>
    <row r="230" spans="1:8" s="126" customFormat="1" ht="20.25" customHeight="1">
      <c r="A230" s="74" t="s">
        <v>619</v>
      </c>
      <c r="B230" s="74" t="s">
        <v>620</v>
      </c>
      <c r="C230" s="75">
        <v>234</v>
      </c>
      <c r="D230" s="75">
        <f t="shared" si="3"/>
        <v>222.85714285714286</v>
      </c>
      <c r="E230" s="3">
        <v>200.57142857142856</v>
      </c>
      <c r="F230" s="77"/>
      <c r="G230" s="74" t="s">
        <v>330</v>
      </c>
      <c r="H230" s="74" t="s">
        <v>1232</v>
      </c>
    </row>
    <row r="231" spans="1:8" s="126" customFormat="1" ht="20.25" customHeight="1">
      <c r="A231" s="74" t="s">
        <v>621</v>
      </c>
      <c r="B231" s="74" t="s">
        <v>622</v>
      </c>
      <c r="C231" s="75">
        <v>91</v>
      </c>
      <c r="D231" s="75">
        <f t="shared" si="3"/>
        <v>86.666666666666657</v>
      </c>
      <c r="E231" s="3">
        <v>78</v>
      </c>
      <c r="F231" s="77"/>
      <c r="G231" s="74" t="s">
        <v>330</v>
      </c>
      <c r="H231" s="74" t="s">
        <v>1233</v>
      </c>
    </row>
    <row r="232" spans="1:8" s="126" customFormat="1" ht="20.25" customHeight="1">
      <c r="A232" s="74" t="s">
        <v>623</v>
      </c>
      <c r="B232" s="74" t="s">
        <v>624</v>
      </c>
      <c r="C232" s="75">
        <v>91</v>
      </c>
      <c r="D232" s="75">
        <f t="shared" si="3"/>
        <v>86.666666666666657</v>
      </c>
      <c r="E232" s="3">
        <v>78</v>
      </c>
      <c r="F232" s="77"/>
      <c r="G232" s="74" t="s">
        <v>330</v>
      </c>
      <c r="H232" s="74" t="s">
        <v>1234</v>
      </c>
    </row>
    <row r="233" spans="1:8" s="126" customFormat="1" ht="20.25" customHeight="1">
      <c r="A233" s="74" t="s">
        <v>1878</v>
      </c>
      <c r="B233" s="74" t="s">
        <v>1879</v>
      </c>
      <c r="C233" s="75">
        <v>46488</v>
      </c>
      <c r="D233" s="75">
        <f t="shared" si="3"/>
        <v>44274.28571428571</v>
      </c>
      <c r="E233" s="3">
        <v>39846.857142857145</v>
      </c>
      <c r="F233" s="77"/>
      <c r="G233" s="74" t="s">
        <v>328</v>
      </c>
      <c r="H233" s="74" t="s">
        <v>1880</v>
      </c>
    </row>
    <row r="234" spans="1:8" s="126" customFormat="1" ht="20.25" customHeight="1">
      <c r="A234" s="74" t="s">
        <v>625</v>
      </c>
      <c r="B234" s="74" t="s">
        <v>626</v>
      </c>
      <c r="C234" s="75">
        <v>69719</v>
      </c>
      <c r="D234" s="75">
        <f t="shared" si="3"/>
        <v>66399.047619047618</v>
      </c>
      <c r="E234" s="3">
        <v>59759.142857142855</v>
      </c>
      <c r="F234" s="77"/>
      <c r="G234" s="74" t="s">
        <v>328</v>
      </c>
      <c r="H234" s="74" t="s">
        <v>1235</v>
      </c>
    </row>
    <row r="235" spans="1:8" s="126" customFormat="1" ht="20.25" customHeight="1">
      <c r="A235" s="74" t="s">
        <v>627</v>
      </c>
      <c r="B235" s="74" t="s">
        <v>628</v>
      </c>
      <c r="C235" s="75">
        <v>23244</v>
      </c>
      <c r="D235" s="75">
        <f t="shared" si="3"/>
        <v>22137.142857142855</v>
      </c>
      <c r="E235" s="3">
        <v>19923.428571428572</v>
      </c>
      <c r="F235" s="77"/>
      <c r="G235" s="74" t="s">
        <v>328</v>
      </c>
      <c r="H235" s="74" t="s">
        <v>1236</v>
      </c>
    </row>
    <row r="236" spans="1:8" s="126" customFormat="1" ht="20.25" customHeight="1">
      <c r="A236" s="74" t="s">
        <v>1881</v>
      </c>
      <c r="B236" s="74" t="s">
        <v>1882</v>
      </c>
      <c r="C236" s="75">
        <v>8125</v>
      </c>
      <c r="D236" s="75">
        <f t="shared" si="3"/>
        <v>7738.0952380952376</v>
      </c>
      <c r="E236" s="3">
        <v>6964.2857142857138</v>
      </c>
      <c r="F236" s="77"/>
      <c r="G236" s="74" t="s">
        <v>329</v>
      </c>
      <c r="H236" s="74" t="s">
        <v>1883</v>
      </c>
    </row>
    <row r="237" spans="1:8" s="126" customFormat="1" ht="20.25" customHeight="1">
      <c r="A237" s="74" t="s">
        <v>629</v>
      </c>
      <c r="B237" s="74" t="s">
        <v>630</v>
      </c>
      <c r="C237" s="75">
        <v>12181</v>
      </c>
      <c r="D237" s="75">
        <f t="shared" si="3"/>
        <v>11600.95238095238</v>
      </c>
      <c r="E237" s="3">
        <v>10440.857142857141</v>
      </c>
      <c r="F237" s="77"/>
      <c r="G237" s="74" t="s">
        <v>329</v>
      </c>
      <c r="H237" s="74" t="s">
        <v>1237</v>
      </c>
    </row>
    <row r="238" spans="1:8" s="126" customFormat="1" ht="20.25" customHeight="1">
      <c r="A238" s="74" t="s">
        <v>631</v>
      </c>
      <c r="B238" s="74" t="s">
        <v>632</v>
      </c>
      <c r="C238" s="75">
        <v>4069</v>
      </c>
      <c r="D238" s="75">
        <f t="shared" si="3"/>
        <v>3875.238095238095</v>
      </c>
      <c r="E238" s="3">
        <v>3487.7142857142853</v>
      </c>
      <c r="F238" s="77"/>
      <c r="G238" s="74" t="s">
        <v>329</v>
      </c>
      <c r="H238" s="74" t="s">
        <v>1238</v>
      </c>
    </row>
    <row r="239" spans="1:8" s="126" customFormat="1" ht="20.25" customHeight="1">
      <c r="A239" s="74" t="s">
        <v>633</v>
      </c>
      <c r="B239" s="74" t="s">
        <v>634</v>
      </c>
      <c r="C239" s="75">
        <v>34658</v>
      </c>
      <c r="D239" s="75">
        <f t="shared" si="3"/>
        <v>33007.619047619046</v>
      </c>
      <c r="E239" s="3">
        <v>29706.857142857141</v>
      </c>
      <c r="F239" s="77"/>
      <c r="G239" s="74" t="s">
        <v>430</v>
      </c>
      <c r="H239" s="74" t="s">
        <v>1239</v>
      </c>
    </row>
    <row r="240" spans="1:8" s="126" customFormat="1" ht="20.25" customHeight="1">
      <c r="A240" s="74" t="s">
        <v>635</v>
      </c>
      <c r="B240" s="74" t="s">
        <v>636</v>
      </c>
      <c r="C240" s="75">
        <v>11557</v>
      </c>
      <c r="D240" s="75">
        <f t="shared" si="3"/>
        <v>11006.666666666666</v>
      </c>
      <c r="E240" s="3">
        <v>9906</v>
      </c>
      <c r="F240" s="77"/>
      <c r="G240" s="74" t="s">
        <v>430</v>
      </c>
      <c r="H240" s="74" t="s">
        <v>1240</v>
      </c>
    </row>
    <row r="241" spans="1:8" s="126" customFormat="1" ht="20.25" customHeight="1">
      <c r="A241" s="74" t="s">
        <v>1884</v>
      </c>
      <c r="B241" s="74" t="s">
        <v>1885</v>
      </c>
      <c r="C241" s="75">
        <v>208</v>
      </c>
      <c r="D241" s="75">
        <f t="shared" si="3"/>
        <v>198.09523809523807</v>
      </c>
      <c r="E241" s="3">
        <v>178.28571428571431</v>
      </c>
      <c r="F241" s="77"/>
      <c r="G241" s="74" t="s">
        <v>1452</v>
      </c>
      <c r="H241" s="74" t="s">
        <v>1886</v>
      </c>
    </row>
    <row r="242" spans="1:8" s="126" customFormat="1" ht="20.25" customHeight="1">
      <c r="A242" s="74" t="s">
        <v>1887</v>
      </c>
      <c r="B242" s="74" t="s">
        <v>1888</v>
      </c>
      <c r="C242" s="75">
        <v>312</v>
      </c>
      <c r="D242" s="75">
        <f t="shared" si="3"/>
        <v>297.14285714285711</v>
      </c>
      <c r="E242" s="3">
        <v>267.42857142857144</v>
      </c>
      <c r="F242" s="77"/>
      <c r="G242" s="74" t="s">
        <v>1452</v>
      </c>
      <c r="H242" s="74" t="s">
        <v>1889</v>
      </c>
    </row>
    <row r="243" spans="1:8" s="126" customFormat="1" ht="20.25" customHeight="1">
      <c r="A243" s="74" t="s">
        <v>1890</v>
      </c>
      <c r="B243" s="74" t="s">
        <v>1891</v>
      </c>
      <c r="C243" s="75">
        <v>117</v>
      </c>
      <c r="D243" s="75">
        <f t="shared" si="3"/>
        <v>111.42857142857143</v>
      </c>
      <c r="E243" s="3">
        <v>100.28571428571428</v>
      </c>
      <c r="F243" s="77"/>
      <c r="G243" s="74" t="s">
        <v>1452</v>
      </c>
      <c r="H243" s="74" t="s">
        <v>1892</v>
      </c>
    </row>
    <row r="244" spans="1:8" s="126" customFormat="1" ht="20.25" customHeight="1">
      <c r="A244" s="74" t="s">
        <v>1893</v>
      </c>
      <c r="B244" s="74" t="s">
        <v>1894</v>
      </c>
      <c r="C244" s="75">
        <v>210028</v>
      </c>
      <c r="D244" s="75">
        <f t="shared" si="3"/>
        <v>200026.66666666666</v>
      </c>
      <c r="E244" s="3">
        <v>180024</v>
      </c>
      <c r="F244" s="77"/>
      <c r="G244" s="74" t="s">
        <v>1462</v>
      </c>
      <c r="H244" s="74" t="s">
        <v>1895</v>
      </c>
    </row>
    <row r="245" spans="1:8" s="126" customFormat="1" ht="20.25" customHeight="1">
      <c r="A245" s="74" t="s">
        <v>1896</v>
      </c>
      <c r="B245" s="74" t="s">
        <v>1897</v>
      </c>
      <c r="C245" s="75">
        <v>315042</v>
      </c>
      <c r="D245" s="75">
        <f t="shared" si="3"/>
        <v>300040</v>
      </c>
      <c r="E245" s="3">
        <v>270036</v>
      </c>
      <c r="F245" s="77"/>
      <c r="G245" s="74" t="s">
        <v>1462</v>
      </c>
      <c r="H245" s="74" t="s">
        <v>1898</v>
      </c>
    </row>
    <row r="246" spans="1:8" s="126" customFormat="1" ht="20.25" customHeight="1">
      <c r="A246" s="74" t="s">
        <v>1899</v>
      </c>
      <c r="B246" s="74" t="s">
        <v>1900</v>
      </c>
      <c r="C246" s="75">
        <v>105014</v>
      </c>
      <c r="D246" s="75">
        <f t="shared" si="3"/>
        <v>100013.33333333333</v>
      </c>
      <c r="E246" s="3">
        <v>90012</v>
      </c>
      <c r="F246" s="77"/>
      <c r="G246" s="74" t="s">
        <v>1462</v>
      </c>
      <c r="H246" s="74" t="s">
        <v>1901</v>
      </c>
    </row>
    <row r="247" spans="1:8" s="126" customFormat="1" ht="20.25" customHeight="1">
      <c r="A247" s="74" t="s">
        <v>896</v>
      </c>
      <c r="B247" s="74" t="s">
        <v>3067</v>
      </c>
      <c r="C247" s="75">
        <v>273</v>
      </c>
      <c r="D247" s="75">
        <f t="shared" si="3"/>
        <v>260</v>
      </c>
      <c r="E247" s="3">
        <v>234</v>
      </c>
      <c r="F247" s="77"/>
      <c r="G247" s="74" t="s">
        <v>1310</v>
      </c>
      <c r="H247" s="74" t="s">
        <v>3068</v>
      </c>
    </row>
    <row r="248" spans="1:8" s="126" customFormat="1" ht="20.25" customHeight="1">
      <c r="A248" s="74" t="s">
        <v>1902</v>
      </c>
      <c r="B248" s="74" t="s">
        <v>3069</v>
      </c>
      <c r="C248" s="75">
        <v>273</v>
      </c>
      <c r="D248" s="75">
        <f t="shared" si="3"/>
        <v>260</v>
      </c>
      <c r="E248" s="3">
        <v>234</v>
      </c>
      <c r="F248" s="77"/>
      <c r="G248" s="74" t="s">
        <v>1310</v>
      </c>
      <c r="H248" s="74" t="s">
        <v>3070</v>
      </c>
    </row>
    <row r="249" spans="1:8" s="126" customFormat="1" ht="20.25" customHeight="1">
      <c r="A249" s="74" t="s">
        <v>926</v>
      </c>
      <c r="B249" s="74" t="s">
        <v>3071</v>
      </c>
      <c r="C249" s="75">
        <v>221</v>
      </c>
      <c r="D249" s="75">
        <f t="shared" si="3"/>
        <v>210.47619047619045</v>
      </c>
      <c r="E249" s="3">
        <v>189.42857142857142</v>
      </c>
      <c r="F249" s="77"/>
      <c r="G249" s="74" t="s">
        <v>1313</v>
      </c>
      <c r="H249" s="74" t="s">
        <v>3072</v>
      </c>
    </row>
    <row r="250" spans="1:8" s="126" customFormat="1" ht="20.25" customHeight="1">
      <c r="A250" s="74" t="s">
        <v>3561</v>
      </c>
      <c r="B250" s="74" t="s">
        <v>3562</v>
      </c>
      <c r="C250" s="75">
        <v>351</v>
      </c>
      <c r="D250" s="75">
        <f t="shared" si="3"/>
        <v>334.28571428571428</v>
      </c>
      <c r="E250" s="3">
        <v>300.85714285714289</v>
      </c>
      <c r="F250" s="77"/>
      <c r="G250" s="74" t="s">
        <v>3564</v>
      </c>
      <c r="H250" s="74" t="s">
        <v>3563</v>
      </c>
    </row>
    <row r="251" spans="1:8" s="126" customFormat="1" ht="20.25" customHeight="1">
      <c r="A251" s="74" t="s">
        <v>1903</v>
      </c>
      <c r="B251" s="74" t="s">
        <v>1904</v>
      </c>
      <c r="C251" s="75">
        <v>65</v>
      </c>
      <c r="D251" s="75">
        <f t="shared" si="3"/>
        <v>61.904761904761905</v>
      </c>
      <c r="E251" s="3">
        <v>55.714285714285715</v>
      </c>
      <c r="F251" s="77"/>
      <c r="G251" s="74" t="s">
        <v>1474</v>
      </c>
      <c r="H251" s="74" t="s">
        <v>1905</v>
      </c>
    </row>
    <row r="252" spans="1:8" s="126" customFormat="1" ht="20.25" customHeight="1">
      <c r="A252" s="74" t="s">
        <v>2051</v>
      </c>
      <c r="B252" s="74" t="s">
        <v>3657</v>
      </c>
      <c r="C252" s="75">
        <v>598</v>
      </c>
      <c r="D252" s="75">
        <f t="shared" si="3"/>
        <v>569.52380952380952</v>
      </c>
      <c r="E252" s="3">
        <v>512.57142857142856</v>
      </c>
      <c r="F252" s="77"/>
      <c r="G252" s="74" t="s">
        <v>3605</v>
      </c>
      <c r="H252" s="74" t="s">
        <v>3658</v>
      </c>
    </row>
    <row r="253" spans="1:8" s="126" customFormat="1" ht="20.25" customHeight="1">
      <c r="A253" s="74" t="s">
        <v>852</v>
      </c>
      <c r="B253" s="74" t="s">
        <v>1906</v>
      </c>
      <c r="C253" s="75">
        <v>1196</v>
      </c>
      <c r="D253" s="75">
        <f t="shared" si="3"/>
        <v>1139.047619047619</v>
      </c>
      <c r="E253" s="3">
        <v>1025.1428571428571</v>
      </c>
      <c r="F253" s="77"/>
      <c r="G253" s="74" t="s">
        <v>3469</v>
      </c>
      <c r="H253" s="74" t="s">
        <v>1907</v>
      </c>
    </row>
    <row r="254" spans="1:8" s="126" customFormat="1" ht="20.25" customHeight="1">
      <c r="A254" s="74" t="s">
        <v>1908</v>
      </c>
      <c r="B254" s="74" t="s">
        <v>1909</v>
      </c>
      <c r="C254" s="75">
        <v>117</v>
      </c>
      <c r="D254" s="75">
        <f t="shared" si="3"/>
        <v>111.42857142857143</v>
      </c>
      <c r="E254" s="3">
        <v>100.28571428571428</v>
      </c>
      <c r="F254" s="77"/>
      <c r="G254" s="74" t="s">
        <v>1910</v>
      </c>
      <c r="H254" s="74" t="s">
        <v>1911</v>
      </c>
    </row>
    <row r="255" spans="1:8" s="126" customFormat="1" ht="20.25" customHeight="1">
      <c r="A255" s="74" t="s">
        <v>822</v>
      </c>
      <c r="B255" s="74" t="s">
        <v>823</v>
      </c>
      <c r="C255" s="75">
        <v>39013</v>
      </c>
      <c r="D255" s="75">
        <f t="shared" si="3"/>
        <v>37155.238095238092</v>
      </c>
      <c r="E255" s="3">
        <v>33439.71428571429</v>
      </c>
      <c r="F255" s="77"/>
      <c r="G255" s="74" t="s">
        <v>832</v>
      </c>
      <c r="H255" s="74" t="s">
        <v>1241</v>
      </c>
    </row>
    <row r="256" spans="1:8" s="126" customFormat="1" ht="20.25" customHeight="1">
      <c r="A256" s="74" t="s">
        <v>826</v>
      </c>
      <c r="B256" s="74" t="s">
        <v>827</v>
      </c>
      <c r="C256" s="75">
        <v>58513</v>
      </c>
      <c r="D256" s="75">
        <f t="shared" si="3"/>
        <v>55726.666666666664</v>
      </c>
      <c r="E256" s="3">
        <v>50154</v>
      </c>
      <c r="F256" s="77"/>
      <c r="G256" s="74" t="s">
        <v>832</v>
      </c>
      <c r="H256" s="74" t="s">
        <v>1242</v>
      </c>
    </row>
    <row r="257" spans="1:8" s="126" customFormat="1" ht="20.25" customHeight="1">
      <c r="A257" s="74" t="s">
        <v>830</v>
      </c>
      <c r="B257" s="74" t="s">
        <v>831</v>
      </c>
      <c r="C257" s="75">
        <v>19513</v>
      </c>
      <c r="D257" s="75">
        <f t="shared" si="3"/>
        <v>18583.809523809523</v>
      </c>
      <c r="E257" s="3">
        <v>16725.428571428572</v>
      </c>
      <c r="F257" s="77"/>
      <c r="G257" s="74" t="s">
        <v>832</v>
      </c>
      <c r="H257" s="74" t="s">
        <v>1243</v>
      </c>
    </row>
    <row r="258" spans="1:8" s="126" customFormat="1" ht="20.25" customHeight="1">
      <c r="A258" s="74" t="s">
        <v>1978</v>
      </c>
      <c r="B258" s="74" t="s">
        <v>1979</v>
      </c>
      <c r="C258" s="75">
        <v>65013</v>
      </c>
      <c r="D258" s="75">
        <f t="shared" si="3"/>
        <v>61917.142857142855</v>
      </c>
      <c r="E258" s="3">
        <v>55725.428571428572</v>
      </c>
      <c r="F258" s="77"/>
      <c r="G258" s="74" t="s">
        <v>350</v>
      </c>
      <c r="H258" s="74" t="s">
        <v>1980</v>
      </c>
    </row>
    <row r="259" spans="1:8" s="126" customFormat="1" ht="20.25" customHeight="1">
      <c r="A259" s="74" t="s">
        <v>649</v>
      </c>
      <c r="B259" s="74" t="s">
        <v>650</v>
      </c>
      <c r="C259" s="75">
        <v>97513</v>
      </c>
      <c r="D259" s="75">
        <f t="shared" si="3"/>
        <v>92869.523809523802</v>
      </c>
      <c r="E259" s="3">
        <v>83582.57142857142</v>
      </c>
      <c r="F259" s="77"/>
      <c r="G259" s="74" t="s">
        <v>350</v>
      </c>
      <c r="H259" s="74" t="s">
        <v>1244</v>
      </c>
    </row>
    <row r="260" spans="1:8" s="126" customFormat="1" ht="20.25" customHeight="1">
      <c r="A260" s="74" t="s">
        <v>651</v>
      </c>
      <c r="B260" s="74" t="s">
        <v>652</v>
      </c>
      <c r="C260" s="75">
        <v>32513</v>
      </c>
      <c r="D260" s="75">
        <f t="shared" si="3"/>
        <v>30964.761904761905</v>
      </c>
      <c r="E260" s="3">
        <v>27868.285714285714</v>
      </c>
      <c r="F260" s="77"/>
      <c r="G260" s="74" t="s">
        <v>350</v>
      </c>
      <c r="H260" s="74" t="s">
        <v>1245</v>
      </c>
    </row>
    <row r="261" spans="1:8" s="126" customFormat="1" ht="20.25" customHeight="1">
      <c r="A261" s="74" t="s">
        <v>2036</v>
      </c>
      <c r="B261" s="74" t="s">
        <v>2037</v>
      </c>
      <c r="C261" s="75">
        <v>1950</v>
      </c>
      <c r="D261" s="75">
        <f t="shared" ref="D261:D321" si="4">C261/1.05</f>
        <v>1857.1428571428571</v>
      </c>
      <c r="E261" s="3">
        <v>1671.4285714285713</v>
      </c>
      <c r="F261" s="77"/>
      <c r="G261" s="74" t="s">
        <v>334</v>
      </c>
      <c r="H261" s="74" t="s">
        <v>2038</v>
      </c>
    </row>
    <row r="262" spans="1:8" s="126" customFormat="1" ht="20.25" customHeight="1">
      <c r="A262" s="74" t="s">
        <v>2039</v>
      </c>
      <c r="B262" s="74" t="s">
        <v>2040</v>
      </c>
      <c r="C262" s="75">
        <v>1950</v>
      </c>
      <c r="D262" s="75">
        <f t="shared" si="4"/>
        <v>1857.1428571428571</v>
      </c>
      <c r="E262" s="3">
        <v>1671.4285714285713</v>
      </c>
      <c r="F262" s="77"/>
      <c r="G262" s="74" t="s">
        <v>334</v>
      </c>
      <c r="H262" s="74" t="s">
        <v>2041</v>
      </c>
    </row>
    <row r="263" spans="1:8" s="126" customFormat="1" ht="20.25" customHeight="1">
      <c r="A263" s="74" t="s">
        <v>653</v>
      </c>
      <c r="B263" s="74" t="s">
        <v>654</v>
      </c>
      <c r="C263" s="75">
        <v>2912</v>
      </c>
      <c r="D263" s="75">
        <f t="shared" si="4"/>
        <v>2773.333333333333</v>
      </c>
      <c r="E263" s="3">
        <v>2496</v>
      </c>
      <c r="F263" s="77"/>
      <c r="G263" s="74" t="s">
        <v>334</v>
      </c>
      <c r="H263" s="74" t="s">
        <v>1246</v>
      </c>
    </row>
    <row r="264" spans="1:8" s="126" customFormat="1" ht="20.25" customHeight="1">
      <c r="A264" s="74" t="s">
        <v>655</v>
      </c>
      <c r="B264" s="74" t="s">
        <v>656</v>
      </c>
      <c r="C264" s="75">
        <v>2912</v>
      </c>
      <c r="D264" s="75">
        <f t="shared" si="4"/>
        <v>2773.333333333333</v>
      </c>
      <c r="E264" s="3">
        <v>2496</v>
      </c>
      <c r="F264" s="77"/>
      <c r="G264" s="74" t="s">
        <v>334</v>
      </c>
      <c r="H264" s="74" t="s">
        <v>1247</v>
      </c>
    </row>
    <row r="265" spans="1:8" s="126" customFormat="1" ht="20.25" customHeight="1">
      <c r="A265" s="74" t="s">
        <v>657</v>
      </c>
      <c r="B265" s="74" t="s">
        <v>658</v>
      </c>
      <c r="C265" s="75">
        <v>975</v>
      </c>
      <c r="D265" s="75">
        <f t="shared" si="4"/>
        <v>928.57142857142856</v>
      </c>
      <c r="E265" s="3">
        <v>835.71428571428567</v>
      </c>
      <c r="F265" s="77"/>
      <c r="G265" s="74" t="s">
        <v>334</v>
      </c>
      <c r="H265" s="74" t="s">
        <v>1248</v>
      </c>
    </row>
    <row r="266" spans="1:8" s="126" customFormat="1" ht="20.25" customHeight="1">
      <c r="A266" s="74" t="s">
        <v>659</v>
      </c>
      <c r="B266" s="74" t="s">
        <v>660</v>
      </c>
      <c r="C266" s="75">
        <v>975</v>
      </c>
      <c r="D266" s="75">
        <f t="shared" si="4"/>
        <v>928.57142857142856</v>
      </c>
      <c r="E266" s="3">
        <v>835.71428571428567</v>
      </c>
      <c r="F266" s="77"/>
      <c r="G266" s="74" t="s">
        <v>334</v>
      </c>
      <c r="H266" s="74" t="s">
        <v>1249</v>
      </c>
    </row>
    <row r="267" spans="1:8" s="126" customFormat="1" ht="20.25" customHeight="1">
      <c r="A267" s="74" t="s">
        <v>2073</v>
      </c>
      <c r="B267" s="74" t="s">
        <v>2074</v>
      </c>
      <c r="C267" s="75">
        <v>5044</v>
      </c>
      <c r="D267" s="75">
        <f t="shared" si="4"/>
        <v>4803.8095238095239</v>
      </c>
      <c r="E267" s="3">
        <v>4323.4285714285716</v>
      </c>
      <c r="F267" s="77"/>
      <c r="G267" s="74" t="s">
        <v>2076</v>
      </c>
      <c r="H267" s="74" t="s">
        <v>2075</v>
      </c>
    </row>
    <row r="268" spans="1:8" s="126" customFormat="1" ht="20.25" customHeight="1">
      <c r="A268" s="74" t="s">
        <v>2084</v>
      </c>
      <c r="B268" s="74" t="s">
        <v>2085</v>
      </c>
      <c r="C268" s="75">
        <v>2756</v>
      </c>
      <c r="D268" s="75">
        <f t="shared" si="4"/>
        <v>2624.7619047619046</v>
      </c>
      <c r="E268" s="3">
        <v>2362.2857142857142</v>
      </c>
      <c r="F268" s="77"/>
      <c r="G268" s="74" t="s">
        <v>2087</v>
      </c>
      <c r="H268" s="74" t="s">
        <v>2086</v>
      </c>
    </row>
    <row r="269" spans="1:8" s="126" customFormat="1" ht="20.25" customHeight="1">
      <c r="A269" s="74" t="s">
        <v>1912</v>
      </c>
      <c r="B269" s="74" t="s">
        <v>1913</v>
      </c>
      <c r="C269" s="75">
        <v>1040</v>
      </c>
      <c r="D269" s="75">
        <f t="shared" si="4"/>
        <v>990.47619047619048</v>
      </c>
      <c r="E269" s="3">
        <v>891.42857142857144</v>
      </c>
      <c r="F269" s="77"/>
      <c r="G269" s="74" t="s">
        <v>1914</v>
      </c>
      <c r="H269" s="74" t="s">
        <v>1915</v>
      </c>
    </row>
    <row r="270" spans="1:8" s="126" customFormat="1" ht="20.25" customHeight="1">
      <c r="A270" s="74" t="s">
        <v>2920</v>
      </c>
      <c r="B270" s="74" t="s">
        <v>2921</v>
      </c>
      <c r="C270" s="75">
        <v>741</v>
      </c>
      <c r="D270" s="75">
        <f t="shared" si="4"/>
        <v>705.71428571428567</v>
      </c>
      <c r="E270" s="3">
        <v>635.14285714285711</v>
      </c>
      <c r="F270" s="77"/>
      <c r="G270" s="74" t="s">
        <v>2923</v>
      </c>
      <c r="H270" s="74" t="s">
        <v>2922</v>
      </c>
    </row>
    <row r="271" spans="1:8" s="126" customFormat="1" ht="20.25" customHeight="1">
      <c r="A271" s="74" t="s">
        <v>1916</v>
      </c>
      <c r="B271" s="74" t="s">
        <v>1917</v>
      </c>
      <c r="C271" s="75">
        <v>41834</v>
      </c>
      <c r="D271" s="75">
        <f t="shared" si="4"/>
        <v>39841.904761904763</v>
      </c>
      <c r="E271" s="3">
        <v>35857.714285714283</v>
      </c>
      <c r="F271" s="77"/>
      <c r="G271" s="74" t="s">
        <v>1504</v>
      </c>
      <c r="H271" s="74" t="s">
        <v>1918</v>
      </c>
    </row>
    <row r="272" spans="1:8" s="126" customFormat="1" ht="20.25" customHeight="1">
      <c r="A272" s="74" t="s">
        <v>767</v>
      </c>
      <c r="B272" s="74" t="s">
        <v>1919</v>
      </c>
      <c r="C272" s="75">
        <v>62751</v>
      </c>
      <c r="D272" s="75">
        <f t="shared" si="4"/>
        <v>59762.857142857138</v>
      </c>
      <c r="E272" s="3">
        <v>53786.571428571428</v>
      </c>
      <c r="F272" s="77"/>
      <c r="G272" s="74" t="s">
        <v>1504</v>
      </c>
      <c r="H272" s="74" t="s">
        <v>1920</v>
      </c>
    </row>
    <row r="273" spans="1:8" s="126" customFormat="1" ht="20.25" customHeight="1">
      <c r="A273" s="74" t="s">
        <v>769</v>
      </c>
      <c r="B273" s="74" t="s">
        <v>1921</v>
      </c>
      <c r="C273" s="75">
        <v>20930</v>
      </c>
      <c r="D273" s="75">
        <f t="shared" si="4"/>
        <v>19933.333333333332</v>
      </c>
      <c r="E273" s="3">
        <v>17940</v>
      </c>
      <c r="F273" s="77"/>
      <c r="G273" s="74" t="s">
        <v>1504</v>
      </c>
      <c r="H273" s="74" t="s">
        <v>1922</v>
      </c>
    </row>
    <row r="274" spans="1:8" s="126" customFormat="1" ht="20.25" customHeight="1">
      <c r="A274" s="74" t="s">
        <v>1923</v>
      </c>
      <c r="B274" s="74" t="s">
        <v>1924</v>
      </c>
      <c r="C274" s="75">
        <v>1235</v>
      </c>
      <c r="D274" s="75">
        <f t="shared" si="4"/>
        <v>1176.1904761904761</v>
      </c>
      <c r="E274" s="3">
        <v>1058.5714285714284</v>
      </c>
      <c r="F274" s="77"/>
      <c r="G274" s="74" t="s">
        <v>1512</v>
      </c>
      <c r="H274" s="74" t="s">
        <v>1925</v>
      </c>
    </row>
    <row r="275" spans="1:8" s="126" customFormat="1" ht="20.25" customHeight="1">
      <c r="A275" s="74" t="s">
        <v>1926</v>
      </c>
      <c r="B275" s="74" t="s">
        <v>1927</v>
      </c>
      <c r="C275" s="75">
        <v>1235</v>
      </c>
      <c r="D275" s="75">
        <f t="shared" si="4"/>
        <v>1176.1904761904761</v>
      </c>
      <c r="E275" s="3">
        <v>1058.5714285714284</v>
      </c>
      <c r="F275" s="77"/>
      <c r="G275" s="74" t="s">
        <v>1512</v>
      </c>
      <c r="H275" s="74" t="s">
        <v>1928</v>
      </c>
    </row>
    <row r="276" spans="1:8" s="126" customFormat="1" ht="20.25" customHeight="1">
      <c r="A276" s="74" t="s">
        <v>637</v>
      </c>
      <c r="B276" s="74" t="s">
        <v>1929</v>
      </c>
      <c r="C276" s="75">
        <v>1859</v>
      </c>
      <c r="D276" s="75">
        <f t="shared" si="4"/>
        <v>1770.4761904761904</v>
      </c>
      <c r="E276" s="3">
        <v>1593.4285714285716</v>
      </c>
      <c r="F276" s="77"/>
      <c r="G276" s="74" t="s">
        <v>1512</v>
      </c>
      <c r="H276" s="74" t="s">
        <v>1930</v>
      </c>
    </row>
    <row r="277" spans="1:8" s="126" customFormat="1" ht="20.25" customHeight="1">
      <c r="A277" s="74" t="s">
        <v>638</v>
      </c>
      <c r="B277" s="74" t="s">
        <v>1931</v>
      </c>
      <c r="C277" s="75">
        <v>1859</v>
      </c>
      <c r="D277" s="75">
        <f t="shared" si="4"/>
        <v>1770.4761904761904</v>
      </c>
      <c r="E277" s="3">
        <v>1593.4285714285716</v>
      </c>
      <c r="F277" s="77"/>
      <c r="G277" s="74" t="s">
        <v>1512</v>
      </c>
      <c r="H277" s="74" t="s">
        <v>1932</v>
      </c>
    </row>
    <row r="278" spans="1:8" s="126" customFormat="1" ht="20.25" customHeight="1">
      <c r="A278" s="74" t="s">
        <v>639</v>
      </c>
      <c r="B278" s="74" t="s">
        <v>1933</v>
      </c>
      <c r="C278" s="75">
        <v>624</v>
      </c>
      <c r="D278" s="75">
        <f t="shared" si="4"/>
        <v>594.28571428571422</v>
      </c>
      <c r="E278" s="3">
        <v>534.85714285714289</v>
      </c>
      <c r="F278" s="77"/>
      <c r="G278" s="74" t="s">
        <v>1512</v>
      </c>
      <c r="H278" s="74" t="s">
        <v>1934</v>
      </c>
    </row>
    <row r="279" spans="1:8" s="126" customFormat="1" ht="20.25" customHeight="1">
      <c r="A279" s="74" t="s">
        <v>640</v>
      </c>
      <c r="B279" s="74" t="s">
        <v>1935</v>
      </c>
      <c r="C279" s="75">
        <v>624</v>
      </c>
      <c r="D279" s="75">
        <f t="shared" si="4"/>
        <v>594.28571428571422</v>
      </c>
      <c r="E279" s="3">
        <v>534.85714285714289</v>
      </c>
      <c r="F279" s="77"/>
      <c r="G279" s="74" t="s">
        <v>1512</v>
      </c>
      <c r="H279" s="74" t="s">
        <v>1936</v>
      </c>
    </row>
    <row r="280" spans="1:8" s="126" customFormat="1" ht="20.25" customHeight="1">
      <c r="A280" s="74" t="s">
        <v>1937</v>
      </c>
      <c r="B280" s="74" t="s">
        <v>1938</v>
      </c>
      <c r="C280" s="75">
        <v>1235</v>
      </c>
      <c r="D280" s="75">
        <f t="shared" si="4"/>
        <v>1176.1904761904761</v>
      </c>
      <c r="E280" s="3">
        <v>1058.5714285714284</v>
      </c>
      <c r="F280" s="77"/>
      <c r="G280" s="74" t="s">
        <v>1527</v>
      </c>
      <c r="H280" s="74" t="s">
        <v>1939</v>
      </c>
    </row>
    <row r="281" spans="1:8" s="126" customFormat="1" ht="20.25" customHeight="1">
      <c r="A281" s="74" t="s">
        <v>1940</v>
      </c>
      <c r="B281" s="74" t="s">
        <v>1941</v>
      </c>
      <c r="C281" s="75">
        <v>1235</v>
      </c>
      <c r="D281" s="75">
        <f t="shared" si="4"/>
        <v>1176.1904761904761</v>
      </c>
      <c r="E281" s="3">
        <v>1058.5714285714284</v>
      </c>
      <c r="F281" s="77"/>
      <c r="G281" s="74" t="s">
        <v>1527</v>
      </c>
      <c r="H281" s="74" t="s">
        <v>1942</v>
      </c>
    </row>
    <row r="282" spans="1:8" s="126" customFormat="1" ht="20.25" customHeight="1">
      <c r="A282" s="74" t="s">
        <v>641</v>
      </c>
      <c r="B282" s="74" t="s">
        <v>1943</v>
      </c>
      <c r="C282" s="75">
        <v>1859</v>
      </c>
      <c r="D282" s="75">
        <f t="shared" si="4"/>
        <v>1770.4761904761904</v>
      </c>
      <c r="E282" s="3">
        <v>1593.4285714285716</v>
      </c>
      <c r="F282" s="77"/>
      <c r="G282" s="74" t="s">
        <v>1527</v>
      </c>
      <c r="H282" s="74" t="s">
        <v>1944</v>
      </c>
    </row>
    <row r="283" spans="1:8" s="126" customFormat="1" ht="20.25" customHeight="1">
      <c r="A283" s="74" t="s">
        <v>642</v>
      </c>
      <c r="B283" s="74" t="s">
        <v>1945</v>
      </c>
      <c r="C283" s="75">
        <v>1859</v>
      </c>
      <c r="D283" s="75">
        <f t="shared" si="4"/>
        <v>1770.4761904761904</v>
      </c>
      <c r="E283" s="3">
        <v>1593.4285714285716</v>
      </c>
      <c r="F283" s="77"/>
      <c r="G283" s="74" t="s">
        <v>1527</v>
      </c>
      <c r="H283" s="74" t="s">
        <v>1946</v>
      </c>
    </row>
    <row r="284" spans="1:8" s="126" customFormat="1" ht="20.25" customHeight="1">
      <c r="A284" s="74" t="s">
        <v>643</v>
      </c>
      <c r="B284" s="74" t="s">
        <v>1947</v>
      </c>
      <c r="C284" s="75">
        <v>624</v>
      </c>
      <c r="D284" s="75">
        <f t="shared" si="4"/>
        <v>594.28571428571422</v>
      </c>
      <c r="E284" s="3">
        <v>534.85714285714289</v>
      </c>
      <c r="F284" s="77"/>
      <c r="G284" s="74" t="s">
        <v>1527</v>
      </c>
      <c r="H284" s="74" t="s">
        <v>1948</v>
      </c>
    </row>
    <row r="285" spans="1:8" s="126" customFormat="1" ht="20.25" customHeight="1">
      <c r="A285" s="74" t="s">
        <v>644</v>
      </c>
      <c r="B285" s="74" t="s">
        <v>1949</v>
      </c>
      <c r="C285" s="75">
        <v>624</v>
      </c>
      <c r="D285" s="75">
        <f t="shared" si="4"/>
        <v>594.28571428571422</v>
      </c>
      <c r="E285" s="3">
        <v>534.85714285714289</v>
      </c>
      <c r="F285" s="77"/>
      <c r="G285" s="74" t="s">
        <v>1527</v>
      </c>
      <c r="H285" s="74" t="s">
        <v>1950</v>
      </c>
    </row>
    <row r="286" spans="1:8" s="126" customFormat="1" ht="20.25" customHeight="1">
      <c r="A286" s="74" t="s">
        <v>1951</v>
      </c>
      <c r="B286" s="74" t="s">
        <v>1952</v>
      </c>
      <c r="C286" s="75">
        <v>364</v>
      </c>
      <c r="D286" s="75">
        <f t="shared" si="4"/>
        <v>346.66666666666663</v>
      </c>
      <c r="E286" s="3">
        <v>312</v>
      </c>
      <c r="F286" s="77"/>
      <c r="G286" s="74" t="s">
        <v>1542</v>
      </c>
      <c r="H286" s="74" t="s">
        <v>1953</v>
      </c>
    </row>
    <row r="287" spans="1:8" s="126" customFormat="1" ht="20.25" customHeight="1">
      <c r="A287" s="74" t="s">
        <v>1954</v>
      </c>
      <c r="B287" s="74" t="s">
        <v>1955</v>
      </c>
      <c r="C287" s="75">
        <v>364</v>
      </c>
      <c r="D287" s="75">
        <f t="shared" si="4"/>
        <v>346.66666666666663</v>
      </c>
      <c r="E287" s="3">
        <v>312</v>
      </c>
      <c r="F287" s="77"/>
      <c r="G287" s="74" t="s">
        <v>1542</v>
      </c>
      <c r="H287" s="74" t="s">
        <v>1956</v>
      </c>
    </row>
    <row r="288" spans="1:8" s="126" customFormat="1" ht="20.25" customHeight="1">
      <c r="A288" s="74" t="s">
        <v>645</v>
      </c>
      <c r="B288" s="74" t="s">
        <v>1957</v>
      </c>
      <c r="C288" s="75">
        <v>546</v>
      </c>
      <c r="D288" s="75">
        <f t="shared" si="4"/>
        <v>520</v>
      </c>
      <c r="E288" s="3">
        <v>468</v>
      </c>
      <c r="F288" s="77"/>
      <c r="G288" s="74" t="s">
        <v>1542</v>
      </c>
      <c r="H288" s="74" t="s">
        <v>1958</v>
      </c>
    </row>
    <row r="289" spans="1:8" s="126" customFormat="1" ht="20.25" customHeight="1">
      <c r="A289" s="74" t="s">
        <v>646</v>
      </c>
      <c r="B289" s="74" t="s">
        <v>1959</v>
      </c>
      <c r="C289" s="75">
        <v>546</v>
      </c>
      <c r="D289" s="75">
        <f t="shared" si="4"/>
        <v>520</v>
      </c>
      <c r="E289" s="3">
        <v>468</v>
      </c>
      <c r="F289" s="77"/>
      <c r="G289" s="74" t="s">
        <v>1542</v>
      </c>
      <c r="H289" s="74" t="s">
        <v>1960</v>
      </c>
    </row>
    <row r="290" spans="1:8" s="126" customFormat="1" ht="20.25" customHeight="1">
      <c r="A290" s="74" t="s">
        <v>647</v>
      </c>
      <c r="B290" s="74" t="s">
        <v>1961</v>
      </c>
      <c r="C290" s="75">
        <v>195</v>
      </c>
      <c r="D290" s="75">
        <f t="shared" si="4"/>
        <v>185.71428571428569</v>
      </c>
      <c r="E290" s="3">
        <v>167.14285714285714</v>
      </c>
      <c r="F290" s="77"/>
      <c r="G290" s="74" t="s">
        <v>1542</v>
      </c>
      <c r="H290" s="74" t="s">
        <v>1962</v>
      </c>
    </row>
    <row r="291" spans="1:8" s="126" customFormat="1" ht="20.25" customHeight="1">
      <c r="A291" s="74" t="s">
        <v>648</v>
      </c>
      <c r="B291" s="74" t="s">
        <v>1963</v>
      </c>
      <c r="C291" s="75">
        <v>195</v>
      </c>
      <c r="D291" s="75">
        <f t="shared" si="4"/>
        <v>185.71428571428569</v>
      </c>
      <c r="E291" s="3">
        <v>167.14285714285714</v>
      </c>
      <c r="F291" s="77"/>
      <c r="G291" s="74" t="s">
        <v>1542</v>
      </c>
      <c r="H291" s="74" t="s">
        <v>1964</v>
      </c>
    </row>
    <row r="292" spans="1:8" s="126" customFormat="1" ht="20.25" customHeight="1">
      <c r="A292" s="74" t="s">
        <v>1988</v>
      </c>
      <c r="B292" s="74" t="s">
        <v>1989</v>
      </c>
      <c r="C292" s="75">
        <v>962</v>
      </c>
      <c r="D292" s="75">
        <f t="shared" si="4"/>
        <v>916.19047619047615</v>
      </c>
      <c r="E292" s="3">
        <v>824.57142857142856</v>
      </c>
      <c r="F292" s="77"/>
      <c r="G292" s="74" t="s">
        <v>345</v>
      </c>
      <c r="H292" s="74" t="s">
        <v>1990</v>
      </c>
    </row>
    <row r="293" spans="1:8" s="126" customFormat="1" ht="20.25" customHeight="1">
      <c r="A293" s="74" t="s">
        <v>1991</v>
      </c>
      <c r="B293" s="74" t="s">
        <v>1992</v>
      </c>
      <c r="C293" s="75">
        <v>962</v>
      </c>
      <c r="D293" s="75">
        <f t="shared" si="4"/>
        <v>916.19047619047615</v>
      </c>
      <c r="E293" s="3">
        <v>824.57142857142856</v>
      </c>
      <c r="F293" s="77"/>
      <c r="G293" s="74" t="s">
        <v>345</v>
      </c>
      <c r="H293" s="74" t="s">
        <v>1993</v>
      </c>
    </row>
    <row r="294" spans="1:8" s="126" customFormat="1" ht="20.25" customHeight="1">
      <c r="A294" s="74" t="s">
        <v>661</v>
      </c>
      <c r="B294" s="74" t="s">
        <v>662</v>
      </c>
      <c r="C294" s="75">
        <v>1443</v>
      </c>
      <c r="D294" s="75">
        <f t="shared" si="4"/>
        <v>1374.2857142857142</v>
      </c>
      <c r="E294" s="3">
        <v>1236.8571428571429</v>
      </c>
      <c r="F294" s="77"/>
      <c r="G294" s="74" t="s">
        <v>345</v>
      </c>
      <c r="H294" s="74" t="s">
        <v>1250</v>
      </c>
    </row>
    <row r="295" spans="1:8" s="126" customFormat="1" ht="20.25" customHeight="1">
      <c r="A295" s="74" t="s">
        <v>663</v>
      </c>
      <c r="B295" s="74" t="s">
        <v>664</v>
      </c>
      <c r="C295" s="75">
        <v>1443</v>
      </c>
      <c r="D295" s="75">
        <f t="shared" si="4"/>
        <v>1374.2857142857142</v>
      </c>
      <c r="E295" s="3">
        <v>1236.8571428571429</v>
      </c>
      <c r="F295" s="77"/>
      <c r="G295" s="74" t="s">
        <v>345</v>
      </c>
      <c r="H295" s="74" t="s">
        <v>1251</v>
      </c>
    </row>
    <row r="296" spans="1:8" s="126" customFormat="1" ht="20.25" customHeight="1">
      <c r="A296" s="74" t="s">
        <v>665</v>
      </c>
      <c r="B296" s="74" t="s">
        <v>666</v>
      </c>
      <c r="C296" s="75">
        <v>481</v>
      </c>
      <c r="D296" s="75">
        <f t="shared" si="4"/>
        <v>458.09523809523807</v>
      </c>
      <c r="E296" s="3">
        <v>412.28571428571428</v>
      </c>
      <c r="F296" s="77"/>
      <c r="G296" s="74" t="s">
        <v>345</v>
      </c>
      <c r="H296" s="74" t="s">
        <v>1252</v>
      </c>
    </row>
    <row r="297" spans="1:8" s="126" customFormat="1" ht="20.25" customHeight="1">
      <c r="A297" s="74" t="s">
        <v>667</v>
      </c>
      <c r="B297" s="74" t="s">
        <v>668</v>
      </c>
      <c r="C297" s="75">
        <v>481</v>
      </c>
      <c r="D297" s="75">
        <f t="shared" si="4"/>
        <v>458.09523809523807</v>
      </c>
      <c r="E297" s="3">
        <v>412.28571428571428</v>
      </c>
      <c r="F297" s="77"/>
      <c r="G297" s="74" t="s">
        <v>345</v>
      </c>
      <c r="H297" s="74" t="s">
        <v>1253</v>
      </c>
    </row>
    <row r="298" spans="1:8" s="126" customFormat="1" ht="20.25" customHeight="1">
      <c r="A298" s="74" t="s">
        <v>2006</v>
      </c>
      <c r="B298" s="74" t="s">
        <v>2007</v>
      </c>
      <c r="C298" s="75">
        <v>1092</v>
      </c>
      <c r="D298" s="75">
        <f t="shared" si="4"/>
        <v>1040</v>
      </c>
      <c r="E298" s="3">
        <v>936</v>
      </c>
      <c r="F298" s="77"/>
      <c r="G298" s="74" t="s">
        <v>413</v>
      </c>
      <c r="H298" s="74" t="s">
        <v>2008</v>
      </c>
    </row>
    <row r="299" spans="1:8" s="126" customFormat="1" ht="20.25" customHeight="1">
      <c r="A299" s="74" t="s">
        <v>2009</v>
      </c>
      <c r="B299" s="74" t="s">
        <v>2010</v>
      </c>
      <c r="C299" s="75">
        <v>1092</v>
      </c>
      <c r="D299" s="75">
        <f t="shared" si="4"/>
        <v>1040</v>
      </c>
      <c r="E299" s="3">
        <v>936</v>
      </c>
      <c r="F299" s="77"/>
      <c r="G299" s="74" t="s">
        <v>413</v>
      </c>
      <c r="H299" s="74" t="s">
        <v>2011</v>
      </c>
    </row>
    <row r="300" spans="1:8" s="126" customFormat="1" ht="20.25" customHeight="1">
      <c r="A300" s="74" t="s">
        <v>669</v>
      </c>
      <c r="B300" s="74" t="s">
        <v>670</v>
      </c>
      <c r="C300" s="75">
        <v>1638</v>
      </c>
      <c r="D300" s="75">
        <f t="shared" si="4"/>
        <v>1560</v>
      </c>
      <c r="E300" s="3">
        <v>1404</v>
      </c>
      <c r="F300" s="77"/>
      <c r="G300" s="74" t="s">
        <v>413</v>
      </c>
      <c r="H300" s="74" t="s">
        <v>1254</v>
      </c>
    </row>
    <row r="301" spans="1:8" s="126" customFormat="1" ht="20.25" customHeight="1">
      <c r="A301" s="74" t="s">
        <v>671</v>
      </c>
      <c r="B301" s="74" t="s">
        <v>672</v>
      </c>
      <c r="C301" s="75">
        <v>1638</v>
      </c>
      <c r="D301" s="75">
        <f t="shared" si="4"/>
        <v>1560</v>
      </c>
      <c r="E301" s="3">
        <v>1404</v>
      </c>
      <c r="F301" s="77"/>
      <c r="G301" s="74" t="s">
        <v>413</v>
      </c>
      <c r="H301" s="74" t="s">
        <v>1255</v>
      </c>
    </row>
    <row r="302" spans="1:8" s="126" customFormat="1" ht="20.25" customHeight="1">
      <c r="A302" s="74" t="s">
        <v>673</v>
      </c>
      <c r="B302" s="74" t="s">
        <v>674</v>
      </c>
      <c r="C302" s="75">
        <v>546</v>
      </c>
      <c r="D302" s="75">
        <f t="shared" si="4"/>
        <v>520</v>
      </c>
      <c r="E302" s="3">
        <v>468</v>
      </c>
      <c r="F302" s="77"/>
      <c r="G302" s="74" t="s">
        <v>413</v>
      </c>
      <c r="H302" s="74" t="s">
        <v>1256</v>
      </c>
    </row>
    <row r="303" spans="1:8" s="126" customFormat="1" ht="20.25" customHeight="1">
      <c r="A303" s="74" t="s">
        <v>675</v>
      </c>
      <c r="B303" s="74" t="s">
        <v>676</v>
      </c>
      <c r="C303" s="75">
        <v>546</v>
      </c>
      <c r="D303" s="75">
        <f t="shared" si="4"/>
        <v>520</v>
      </c>
      <c r="E303" s="3">
        <v>468</v>
      </c>
      <c r="F303" s="77"/>
      <c r="G303" s="74" t="s">
        <v>413</v>
      </c>
      <c r="H303" s="74" t="s">
        <v>1257</v>
      </c>
    </row>
    <row r="304" spans="1:8" s="126" customFormat="1" ht="20.25" customHeight="1">
      <c r="A304" s="74" t="s">
        <v>2021</v>
      </c>
      <c r="B304" s="74" t="s">
        <v>2022</v>
      </c>
      <c r="C304" s="75">
        <v>78013</v>
      </c>
      <c r="D304" s="75">
        <f t="shared" si="4"/>
        <v>74298.095238095237</v>
      </c>
      <c r="E304" s="3">
        <v>66868.28571428571</v>
      </c>
      <c r="F304" s="77"/>
      <c r="G304" s="74" t="s">
        <v>425</v>
      </c>
      <c r="H304" s="74" t="s">
        <v>2023</v>
      </c>
    </row>
    <row r="305" spans="1:8" s="126" customFormat="1" ht="20.25" customHeight="1">
      <c r="A305" s="74" t="s">
        <v>677</v>
      </c>
      <c r="B305" s="74" t="s">
        <v>678</v>
      </c>
      <c r="C305" s="75">
        <v>117013</v>
      </c>
      <c r="D305" s="75">
        <f t="shared" si="4"/>
        <v>111440.95238095238</v>
      </c>
      <c r="E305" s="3">
        <v>100296.85714285713</v>
      </c>
      <c r="F305" s="77"/>
      <c r="G305" s="74" t="s">
        <v>425</v>
      </c>
      <c r="H305" s="74" t="s">
        <v>1258</v>
      </c>
    </row>
    <row r="306" spans="1:8" s="126" customFormat="1" ht="20.25" customHeight="1">
      <c r="A306" s="74" t="s">
        <v>679</v>
      </c>
      <c r="B306" s="74" t="s">
        <v>680</v>
      </c>
      <c r="C306" s="75">
        <v>39000</v>
      </c>
      <c r="D306" s="75">
        <f t="shared" si="4"/>
        <v>37142.857142857138</v>
      </c>
      <c r="E306" s="3">
        <v>33428.571428571428</v>
      </c>
      <c r="F306" s="77"/>
      <c r="G306" s="74" t="s">
        <v>425</v>
      </c>
      <c r="H306" s="74" t="s">
        <v>1259</v>
      </c>
    </row>
    <row r="307" spans="1:8" s="126" customFormat="1" ht="20.25" customHeight="1">
      <c r="A307" s="74" t="s">
        <v>3502</v>
      </c>
      <c r="B307" s="74" t="s">
        <v>3503</v>
      </c>
      <c r="C307" s="75">
        <v>2405</v>
      </c>
      <c r="D307" s="75">
        <f t="shared" si="4"/>
        <v>2290.4761904761904</v>
      </c>
      <c r="E307" s="3">
        <v>2061.4285714285716</v>
      </c>
      <c r="F307" s="77"/>
      <c r="G307" s="74" t="s">
        <v>351</v>
      </c>
      <c r="H307" s="74" t="s">
        <v>3504</v>
      </c>
    </row>
    <row r="308" spans="1:8" s="126" customFormat="1" ht="20.25" customHeight="1">
      <c r="A308" s="74" t="s">
        <v>3505</v>
      </c>
      <c r="B308" s="74" t="s">
        <v>3506</v>
      </c>
      <c r="C308" s="75">
        <v>2405</v>
      </c>
      <c r="D308" s="75">
        <f t="shared" si="4"/>
        <v>2290.4761904761904</v>
      </c>
      <c r="E308" s="3">
        <v>2061.4285714285716</v>
      </c>
      <c r="F308" s="77"/>
      <c r="G308" s="74" t="s">
        <v>351</v>
      </c>
      <c r="H308" s="74" t="s">
        <v>3507</v>
      </c>
    </row>
    <row r="309" spans="1:8" s="126" customFormat="1" ht="20.25" customHeight="1">
      <c r="A309" s="74" t="s">
        <v>681</v>
      </c>
      <c r="B309" s="74" t="s">
        <v>682</v>
      </c>
      <c r="C309" s="75">
        <v>3601</v>
      </c>
      <c r="D309" s="75">
        <f t="shared" si="4"/>
        <v>3429.5238095238092</v>
      </c>
      <c r="E309" s="3">
        <v>3086.5714285714284</v>
      </c>
      <c r="F309" s="77"/>
      <c r="G309" s="74" t="s">
        <v>351</v>
      </c>
      <c r="H309" s="74" t="s">
        <v>1260</v>
      </c>
    </row>
    <row r="310" spans="1:8" s="126" customFormat="1" ht="20.25" customHeight="1">
      <c r="A310" s="74" t="s">
        <v>683</v>
      </c>
      <c r="B310" s="74" t="s">
        <v>684</v>
      </c>
      <c r="C310" s="75">
        <v>3601</v>
      </c>
      <c r="D310" s="75">
        <f t="shared" si="4"/>
        <v>3429.5238095238092</v>
      </c>
      <c r="E310" s="3">
        <v>3086.5714285714284</v>
      </c>
      <c r="F310" s="77"/>
      <c r="G310" s="74" t="s">
        <v>351</v>
      </c>
      <c r="H310" s="74" t="s">
        <v>1261</v>
      </c>
    </row>
    <row r="311" spans="1:8" s="126" customFormat="1" ht="20.25" customHeight="1">
      <c r="A311" s="74" t="s">
        <v>685</v>
      </c>
      <c r="B311" s="74" t="s">
        <v>686</v>
      </c>
      <c r="C311" s="75">
        <v>1196</v>
      </c>
      <c r="D311" s="75">
        <f t="shared" si="4"/>
        <v>1139.047619047619</v>
      </c>
      <c r="E311" s="3">
        <v>1025.1428571428571</v>
      </c>
      <c r="F311" s="77"/>
      <c r="G311" s="74" t="s">
        <v>351</v>
      </c>
      <c r="H311" s="74" t="s">
        <v>1262</v>
      </c>
    </row>
    <row r="312" spans="1:8" s="126" customFormat="1" ht="20.25" customHeight="1">
      <c r="A312" s="74" t="s">
        <v>687</v>
      </c>
      <c r="B312" s="74" t="s">
        <v>688</v>
      </c>
      <c r="C312" s="75">
        <v>1196</v>
      </c>
      <c r="D312" s="75">
        <f t="shared" si="4"/>
        <v>1139.047619047619</v>
      </c>
      <c r="E312" s="3">
        <v>1025.1428571428571</v>
      </c>
      <c r="F312" s="77"/>
      <c r="G312" s="74" t="s">
        <v>351</v>
      </c>
      <c r="H312" s="74" t="s">
        <v>1263</v>
      </c>
    </row>
    <row r="313" spans="1:8" s="126" customFormat="1" ht="20.25" customHeight="1">
      <c r="A313" s="74" t="s">
        <v>689</v>
      </c>
      <c r="B313" s="74" t="s">
        <v>690</v>
      </c>
      <c r="C313" s="75">
        <v>49296</v>
      </c>
      <c r="D313" s="75">
        <f t="shared" si="4"/>
        <v>46948.571428571428</v>
      </c>
      <c r="E313" s="3">
        <v>42253.714285714283</v>
      </c>
      <c r="F313" s="77"/>
      <c r="G313" s="74" t="s">
        <v>352</v>
      </c>
      <c r="H313" s="74" t="s">
        <v>1264</v>
      </c>
    </row>
    <row r="314" spans="1:8" s="126" customFormat="1" ht="20.25" customHeight="1">
      <c r="A314" s="74" t="s">
        <v>3536</v>
      </c>
      <c r="B314" s="74" t="s">
        <v>3578</v>
      </c>
      <c r="C314" s="75">
        <v>157755</v>
      </c>
      <c r="D314" s="75">
        <f t="shared" si="4"/>
        <v>150242.85714285713</v>
      </c>
      <c r="E314" s="3">
        <v>135218.57142857142</v>
      </c>
      <c r="F314" s="77"/>
      <c r="G314" s="74" t="s">
        <v>517</v>
      </c>
      <c r="H314" s="74" t="s">
        <v>3579</v>
      </c>
    </row>
    <row r="315" spans="1:8" s="126" customFormat="1" ht="20.25" customHeight="1">
      <c r="A315" s="74" t="s">
        <v>691</v>
      </c>
      <c r="B315" s="74" t="s">
        <v>692</v>
      </c>
      <c r="C315" s="75">
        <v>236626</v>
      </c>
      <c r="D315" s="75">
        <f t="shared" si="4"/>
        <v>225358.09523809524</v>
      </c>
      <c r="E315" s="3">
        <v>202822.28571428571</v>
      </c>
      <c r="F315" s="77"/>
      <c r="G315" s="74" t="s">
        <v>517</v>
      </c>
      <c r="H315" s="74" t="s">
        <v>1265</v>
      </c>
    </row>
    <row r="316" spans="1:8" s="126" customFormat="1" ht="20.25" customHeight="1">
      <c r="A316" s="74" t="s">
        <v>693</v>
      </c>
      <c r="B316" s="74" t="s">
        <v>694</v>
      </c>
      <c r="C316" s="75">
        <v>78884</v>
      </c>
      <c r="D316" s="75">
        <f t="shared" si="4"/>
        <v>75127.619047619039</v>
      </c>
      <c r="E316" s="3">
        <v>67614.857142857145</v>
      </c>
      <c r="F316" s="77"/>
      <c r="G316" s="74" t="s">
        <v>517</v>
      </c>
      <c r="H316" s="74" t="s">
        <v>1266</v>
      </c>
    </row>
    <row r="317" spans="1:8" s="126" customFormat="1" ht="20.25" customHeight="1">
      <c r="A317" s="74" t="s">
        <v>3514</v>
      </c>
      <c r="B317" s="74" t="s">
        <v>3515</v>
      </c>
      <c r="C317" s="75">
        <v>10309</v>
      </c>
      <c r="D317" s="75">
        <f t="shared" si="4"/>
        <v>9818.0952380952385</v>
      </c>
      <c r="E317" s="3">
        <v>8836.2857142857138</v>
      </c>
      <c r="F317" s="77"/>
      <c r="G317" s="74" t="s">
        <v>336</v>
      </c>
      <c r="H317" s="74" t="s">
        <v>3516</v>
      </c>
    </row>
    <row r="318" spans="1:8" s="126" customFormat="1" ht="20.25" customHeight="1">
      <c r="A318" s="74" t="s">
        <v>695</v>
      </c>
      <c r="B318" s="74" t="s">
        <v>696</v>
      </c>
      <c r="C318" s="75">
        <v>15444</v>
      </c>
      <c r="D318" s="75">
        <f t="shared" si="4"/>
        <v>14708.571428571428</v>
      </c>
      <c r="E318" s="3">
        <v>13237.714285714286</v>
      </c>
      <c r="F318" s="77"/>
      <c r="G318" s="74" t="s">
        <v>336</v>
      </c>
      <c r="H318" s="74" t="s">
        <v>1267</v>
      </c>
    </row>
    <row r="319" spans="1:8" s="126" customFormat="1" ht="20.25" customHeight="1">
      <c r="A319" s="74" t="s">
        <v>697</v>
      </c>
      <c r="B319" s="74" t="s">
        <v>698</v>
      </c>
      <c r="C319" s="75">
        <v>5148</v>
      </c>
      <c r="D319" s="75">
        <f t="shared" si="4"/>
        <v>4902.8571428571422</v>
      </c>
      <c r="E319" s="3">
        <v>4412.5714285714284</v>
      </c>
      <c r="F319" s="77"/>
      <c r="G319" s="74" t="s">
        <v>336</v>
      </c>
      <c r="H319" s="74" t="s">
        <v>1268</v>
      </c>
    </row>
    <row r="320" spans="1:8" s="126" customFormat="1" ht="20.25" customHeight="1">
      <c r="A320" s="74" t="s">
        <v>3549</v>
      </c>
      <c r="B320" s="74" t="s">
        <v>3580</v>
      </c>
      <c r="C320" s="75">
        <v>41145</v>
      </c>
      <c r="D320" s="75">
        <f t="shared" si="4"/>
        <v>39185.714285714283</v>
      </c>
      <c r="E320" s="3">
        <v>35267.142857142855</v>
      </c>
      <c r="F320" s="77"/>
      <c r="G320" s="74" t="s">
        <v>518</v>
      </c>
      <c r="H320" s="74" t="s">
        <v>3581</v>
      </c>
    </row>
    <row r="321" spans="1:8" s="126" customFormat="1" ht="20.25" customHeight="1">
      <c r="A321" s="74" t="s">
        <v>699</v>
      </c>
      <c r="B321" s="74" t="s">
        <v>700</v>
      </c>
      <c r="C321" s="75">
        <v>61711</v>
      </c>
      <c r="D321" s="75">
        <f t="shared" si="4"/>
        <v>58772.380952380947</v>
      </c>
      <c r="E321" s="3">
        <v>52895.142857142855</v>
      </c>
      <c r="F321" s="77"/>
      <c r="G321" s="74" t="s">
        <v>518</v>
      </c>
      <c r="H321" s="74" t="s">
        <v>1269</v>
      </c>
    </row>
    <row r="322" spans="1:8" s="126" customFormat="1" ht="20.25" customHeight="1">
      <c r="A322" s="74" t="s">
        <v>701</v>
      </c>
      <c r="B322" s="74" t="s">
        <v>702</v>
      </c>
      <c r="C322" s="75">
        <v>20579</v>
      </c>
      <c r="D322" s="75">
        <f t="shared" ref="D322:D381" si="5">C322/1.05</f>
        <v>19599.047619047618</v>
      </c>
      <c r="E322" s="3">
        <v>17639.142857142859</v>
      </c>
      <c r="F322" s="77"/>
      <c r="G322" s="74" t="s">
        <v>518</v>
      </c>
      <c r="H322" s="74" t="s">
        <v>1270</v>
      </c>
    </row>
    <row r="323" spans="1:8" s="126" customFormat="1" ht="20.25" customHeight="1">
      <c r="A323" s="74" t="s">
        <v>3201</v>
      </c>
      <c r="B323" s="74" t="s">
        <v>3202</v>
      </c>
      <c r="C323" s="75">
        <v>312</v>
      </c>
      <c r="D323" s="75">
        <f t="shared" si="5"/>
        <v>297.14285714285711</v>
      </c>
      <c r="E323" s="3">
        <v>267.42857142857144</v>
      </c>
      <c r="F323" s="77"/>
      <c r="G323" s="74" t="s">
        <v>3204</v>
      </c>
      <c r="H323" s="74" t="s">
        <v>3203</v>
      </c>
    </row>
    <row r="324" spans="1:8" s="126" customFormat="1" ht="20.25" customHeight="1">
      <c r="A324" s="74" t="s">
        <v>3187</v>
      </c>
      <c r="B324" s="74" t="s">
        <v>3188</v>
      </c>
      <c r="C324" s="75">
        <v>520</v>
      </c>
      <c r="D324" s="75">
        <f t="shared" si="5"/>
        <v>495.23809523809524</v>
      </c>
      <c r="E324" s="3">
        <v>445.71428571428572</v>
      </c>
      <c r="F324" s="77"/>
      <c r="G324" s="74" t="s">
        <v>3190</v>
      </c>
      <c r="H324" s="74" t="s">
        <v>3189</v>
      </c>
    </row>
    <row r="325" spans="1:8" s="126" customFormat="1" ht="20.25" customHeight="1">
      <c r="A325" s="74" t="s">
        <v>3194</v>
      </c>
      <c r="B325" s="74" t="s">
        <v>3195</v>
      </c>
      <c r="C325" s="75">
        <v>10322</v>
      </c>
      <c r="D325" s="75">
        <f t="shared" si="5"/>
        <v>9830.4761904761908</v>
      </c>
      <c r="E325" s="3">
        <v>8847.4285714285725</v>
      </c>
      <c r="F325" s="77"/>
      <c r="G325" s="74" t="s">
        <v>3197</v>
      </c>
      <c r="H325" s="74" t="s">
        <v>3196</v>
      </c>
    </row>
    <row r="326" spans="1:8" ht="20.25" customHeight="1">
      <c r="A326" s="74" t="s">
        <v>703</v>
      </c>
      <c r="B326" s="74" t="s">
        <v>704</v>
      </c>
      <c r="C326" s="75">
        <v>715</v>
      </c>
      <c r="D326" s="75">
        <f t="shared" si="5"/>
        <v>680.95238095238096</v>
      </c>
      <c r="E326" s="3">
        <v>612.85714285714278</v>
      </c>
      <c r="F326" s="77"/>
      <c r="G326" s="74" t="s">
        <v>353</v>
      </c>
      <c r="H326" s="74" t="s">
        <v>1271</v>
      </c>
    </row>
    <row r="327" spans="1:8" ht="20.25" customHeight="1">
      <c r="A327" s="74" t="s">
        <v>705</v>
      </c>
      <c r="B327" s="74" t="s">
        <v>706</v>
      </c>
      <c r="C327" s="75">
        <v>715</v>
      </c>
      <c r="D327" s="75">
        <f t="shared" si="5"/>
        <v>680.95238095238096</v>
      </c>
      <c r="E327" s="3">
        <v>612.85714285714278</v>
      </c>
      <c r="F327" s="77"/>
      <c r="G327" s="74" t="s">
        <v>353</v>
      </c>
      <c r="H327" s="74" t="s">
        <v>1272</v>
      </c>
    </row>
    <row r="328" spans="1:8" ht="20.25" customHeight="1">
      <c r="A328" s="74" t="s">
        <v>707</v>
      </c>
      <c r="B328" s="74" t="s">
        <v>708</v>
      </c>
      <c r="C328" s="75">
        <v>234</v>
      </c>
      <c r="D328" s="75">
        <f t="shared" si="5"/>
        <v>222.85714285714286</v>
      </c>
      <c r="E328" s="3">
        <v>200.57142857142856</v>
      </c>
      <c r="F328" s="77"/>
      <c r="G328" s="74" t="s">
        <v>353</v>
      </c>
      <c r="H328" s="74" t="s">
        <v>1273</v>
      </c>
    </row>
    <row r="329" spans="1:8" ht="20.25" customHeight="1">
      <c r="A329" s="74" t="s">
        <v>709</v>
      </c>
      <c r="B329" s="74" t="s">
        <v>710</v>
      </c>
      <c r="C329" s="75">
        <v>234</v>
      </c>
      <c r="D329" s="75">
        <f t="shared" si="5"/>
        <v>222.85714285714286</v>
      </c>
      <c r="E329" s="3">
        <v>200.57142857142856</v>
      </c>
      <c r="F329" s="77"/>
      <c r="G329" s="74" t="s">
        <v>353</v>
      </c>
      <c r="H329" s="74" t="s">
        <v>1274</v>
      </c>
    </row>
    <row r="330" spans="1:8" ht="20.25" customHeight="1">
      <c r="A330" s="74" t="s">
        <v>3017</v>
      </c>
      <c r="B330" s="74" t="s">
        <v>3018</v>
      </c>
      <c r="C330" s="75">
        <v>41405</v>
      </c>
      <c r="D330" s="75">
        <f t="shared" si="5"/>
        <v>39433.333333333328</v>
      </c>
      <c r="E330" s="3">
        <v>35490</v>
      </c>
      <c r="F330" s="77"/>
      <c r="G330" s="74" t="s">
        <v>2165</v>
      </c>
      <c r="H330" s="74" t="s">
        <v>3019</v>
      </c>
    </row>
    <row r="331" spans="1:8" ht="20.25" customHeight="1">
      <c r="A331" s="74" t="s">
        <v>2365</v>
      </c>
      <c r="B331" s="74" t="s">
        <v>2366</v>
      </c>
      <c r="C331" s="75">
        <v>5174</v>
      </c>
      <c r="D331" s="75">
        <f t="shared" si="5"/>
        <v>4927.6190476190477</v>
      </c>
      <c r="E331" s="3">
        <v>4434.8571428571431</v>
      </c>
      <c r="F331" s="77"/>
      <c r="G331" s="74" t="s">
        <v>2165</v>
      </c>
      <c r="H331" s="74" t="s">
        <v>2367</v>
      </c>
    </row>
    <row r="332" spans="1:8" ht="20.25" customHeight="1">
      <c r="A332" s="74" t="s">
        <v>2948</v>
      </c>
      <c r="B332" s="74" t="s">
        <v>2949</v>
      </c>
      <c r="C332" s="75">
        <v>13806</v>
      </c>
      <c r="D332" s="75">
        <f t="shared" si="5"/>
        <v>13148.571428571428</v>
      </c>
      <c r="E332" s="3">
        <v>11833.714285714284</v>
      </c>
      <c r="F332" s="77"/>
      <c r="G332" s="74" t="s">
        <v>2165</v>
      </c>
      <c r="H332" s="74" t="s">
        <v>2950</v>
      </c>
    </row>
    <row r="333" spans="1:8" ht="20.25" customHeight="1">
      <c r="A333" s="74" t="s">
        <v>2166</v>
      </c>
      <c r="B333" s="74" t="s">
        <v>2167</v>
      </c>
      <c r="C333" s="75">
        <v>1729</v>
      </c>
      <c r="D333" s="75">
        <f t="shared" si="5"/>
        <v>1646.6666666666665</v>
      </c>
      <c r="E333" s="3">
        <v>1482</v>
      </c>
      <c r="F333" s="77"/>
      <c r="G333" s="74" t="s">
        <v>2165</v>
      </c>
      <c r="H333" s="74" t="s">
        <v>2168</v>
      </c>
    </row>
    <row r="334" spans="1:8" ht="20.25" customHeight="1">
      <c r="A334" s="74" t="s">
        <v>2535</v>
      </c>
      <c r="B334" s="74" t="s">
        <v>2536</v>
      </c>
      <c r="C334" s="75">
        <v>325</v>
      </c>
      <c r="D334" s="75">
        <f t="shared" si="5"/>
        <v>309.52380952380952</v>
      </c>
      <c r="E334" s="3">
        <v>278.57142857142856</v>
      </c>
      <c r="F334" s="77"/>
      <c r="G334" s="74" t="s">
        <v>2538</v>
      </c>
      <c r="H334" s="74" t="s">
        <v>2537</v>
      </c>
    </row>
    <row r="335" spans="1:8" ht="20.25" customHeight="1">
      <c r="A335" s="74" t="s">
        <v>2625</v>
      </c>
      <c r="B335" s="74" t="s">
        <v>2626</v>
      </c>
      <c r="C335" s="75">
        <v>325</v>
      </c>
      <c r="D335" s="75">
        <f t="shared" si="5"/>
        <v>309.52380952380952</v>
      </c>
      <c r="E335" s="3">
        <v>278.57142857142856</v>
      </c>
      <c r="F335" s="77"/>
      <c r="G335" s="74" t="s">
        <v>2538</v>
      </c>
      <c r="H335" s="74" t="s">
        <v>2627</v>
      </c>
    </row>
    <row r="336" spans="1:8" ht="20.25" customHeight="1">
      <c r="A336" s="74" t="s">
        <v>2634</v>
      </c>
      <c r="B336" s="74" t="s">
        <v>2635</v>
      </c>
      <c r="C336" s="75">
        <v>117</v>
      </c>
      <c r="D336" s="75">
        <f t="shared" si="5"/>
        <v>111.42857142857143</v>
      </c>
      <c r="E336" s="3">
        <v>100.28571428571428</v>
      </c>
      <c r="F336" s="77"/>
      <c r="G336" s="74" t="s">
        <v>2538</v>
      </c>
      <c r="H336" s="74" t="s">
        <v>2636</v>
      </c>
    </row>
    <row r="337" spans="1:8" ht="20.25" customHeight="1">
      <c r="A337" s="74" t="s">
        <v>2539</v>
      </c>
      <c r="B337" s="74" t="s">
        <v>2540</v>
      </c>
      <c r="C337" s="75">
        <v>117</v>
      </c>
      <c r="D337" s="75">
        <f t="shared" si="5"/>
        <v>111.42857142857143</v>
      </c>
      <c r="E337" s="3">
        <v>100.28571428571428</v>
      </c>
      <c r="F337" s="77"/>
      <c r="G337" s="74" t="s">
        <v>2538</v>
      </c>
      <c r="H337" s="74" t="s">
        <v>2541</v>
      </c>
    </row>
    <row r="338" spans="1:8" ht="20.25" customHeight="1">
      <c r="A338" s="74" t="s">
        <v>2548</v>
      </c>
      <c r="B338" s="74" t="s">
        <v>2549</v>
      </c>
      <c r="C338" s="75">
        <v>325</v>
      </c>
      <c r="D338" s="75">
        <f t="shared" si="5"/>
        <v>309.52380952380952</v>
      </c>
      <c r="E338" s="3">
        <v>278.57142857142856</v>
      </c>
      <c r="F338" s="77"/>
      <c r="G338" s="74" t="s">
        <v>2551</v>
      </c>
      <c r="H338" s="74" t="s">
        <v>2550</v>
      </c>
    </row>
    <row r="339" spans="1:8" ht="20.25" customHeight="1">
      <c r="A339" s="74" t="s">
        <v>2601</v>
      </c>
      <c r="B339" s="74" t="s">
        <v>2602</v>
      </c>
      <c r="C339" s="75">
        <v>325</v>
      </c>
      <c r="D339" s="75">
        <f t="shared" si="5"/>
        <v>309.52380952380952</v>
      </c>
      <c r="E339" s="3">
        <v>278.57142857142856</v>
      </c>
      <c r="F339" s="77"/>
      <c r="G339" s="74" t="s">
        <v>2551</v>
      </c>
      <c r="H339" s="74" t="s">
        <v>2603</v>
      </c>
    </row>
    <row r="340" spans="1:8" ht="20.25" customHeight="1">
      <c r="A340" s="74" t="s">
        <v>2604</v>
      </c>
      <c r="B340" s="74" t="s">
        <v>2605</v>
      </c>
      <c r="C340" s="75">
        <v>117</v>
      </c>
      <c r="D340" s="75">
        <f t="shared" si="5"/>
        <v>111.42857142857143</v>
      </c>
      <c r="E340" s="3">
        <v>100.28571428571428</v>
      </c>
      <c r="F340" s="77"/>
      <c r="G340" s="74" t="s">
        <v>2551</v>
      </c>
      <c r="H340" s="74" t="s">
        <v>2606</v>
      </c>
    </row>
    <row r="341" spans="1:8" ht="20.25" customHeight="1">
      <c r="A341" s="74" t="s">
        <v>2643</v>
      </c>
      <c r="B341" s="74" t="s">
        <v>2644</v>
      </c>
      <c r="C341" s="75">
        <v>117</v>
      </c>
      <c r="D341" s="75">
        <f t="shared" si="5"/>
        <v>111.42857142857143</v>
      </c>
      <c r="E341" s="3">
        <v>100.28571428571428</v>
      </c>
      <c r="F341" s="77"/>
      <c r="G341" s="74" t="s">
        <v>2551</v>
      </c>
      <c r="H341" s="74" t="s">
        <v>2645</v>
      </c>
    </row>
    <row r="342" spans="1:8" ht="20.25" customHeight="1">
      <c r="A342" s="74" t="s">
        <v>2583</v>
      </c>
      <c r="B342" s="74" t="s">
        <v>2584</v>
      </c>
      <c r="C342" s="75">
        <v>325</v>
      </c>
      <c r="D342" s="75">
        <f t="shared" si="5"/>
        <v>309.52380952380952</v>
      </c>
      <c r="E342" s="3">
        <v>278.57142857142856</v>
      </c>
      <c r="F342" s="77"/>
      <c r="G342" s="74" t="s">
        <v>2519</v>
      </c>
      <c r="H342" s="74" t="s">
        <v>2585</v>
      </c>
    </row>
    <row r="343" spans="1:8" ht="20.25" customHeight="1">
      <c r="A343" s="74" t="s">
        <v>2571</v>
      </c>
      <c r="B343" s="74" t="s">
        <v>2572</v>
      </c>
      <c r="C343" s="75">
        <v>325</v>
      </c>
      <c r="D343" s="75">
        <f t="shared" si="5"/>
        <v>309.52380952380952</v>
      </c>
      <c r="E343" s="3">
        <v>278.57142857142856</v>
      </c>
      <c r="F343" s="77"/>
      <c r="G343" s="74" t="s">
        <v>2519</v>
      </c>
      <c r="H343" s="74" t="s">
        <v>2573</v>
      </c>
    </row>
    <row r="344" spans="1:8" ht="20.25" customHeight="1">
      <c r="A344" s="74" t="s">
        <v>2577</v>
      </c>
      <c r="B344" s="74" t="s">
        <v>2578</v>
      </c>
      <c r="C344" s="75">
        <v>117</v>
      </c>
      <c r="D344" s="75">
        <f t="shared" si="5"/>
        <v>111.42857142857143</v>
      </c>
      <c r="E344" s="3">
        <v>100.28571428571428</v>
      </c>
      <c r="F344" s="77"/>
      <c r="G344" s="74" t="s">
        <v>2519</v>
      </c>
      <c r="H344" s="74" t="s">
        <v>2579</v>
      </c>
    </row>
    <row r="345" spans="1:8" ht="20.25" customHeight="1">
      <c r="A345" s="74" t="s">
        <v>2523</v>
      </c>
      <c r="B345" s="74" t="s">
        <v>2524</v>
      </c>
      <c r="C345" s="75">
        <v>117</v>
      </c>
      <c r="D345" s="75">
        <f t="shared" si="5"/>
        <v>111.42857142857143</v>
      </c>
      <c r="E345" s="3">
        <v>100.28571428571428</v>
      </c>
      <c r="F345" s="77"/>
      <c r="G345" s="74" t="s">
        <v>2519</v>
      </c>
      <c r="H345" s="74" t="s">
        <v>2525</v>
      </c>
    </row>
    <row r="346" spans="1:8" ht="20.25" customHeight="1">
      <c r="A346" s="74" t="s">
        <v>2610</v>
      </c>
      <c r="B346" s="74" t="s">
        <v>2611</v>
      </c>
      <c r="C346" s="75">
        <v>325</v>
      </c>
      <c r="D346" s="75">
        <f t="shared" si="5"/>
        <v>309.52380952380952</v>
      </c>
      <c r="E346" s="3">
        <v>278.57142857142856</v>
      </c>
      <c r="F346" s="77"/>
      <c r="G346" s="74" t="s">
        <v>2564</v>
      </c>
      <c r="H346" s="74" t="s">
        <v>2612</v>
      </c>
    </row>
    <row r="347" spans="1:8" ht="20.25" customHeight="1">
      <c r="A347" s="74" t="s">
        <v>2652</v>
      </c>
      <c r="B347" s="74" t="s">
        <v>2653</v>
      </c>
      <c r="C347" s="75">
        <v>325</v>
      </c>
      <c r="D347" s="75">
        <f t="shared" si="5"/>
        <v>309.52380952380952</v>
      </c>
      <c r="E347" s="3">
        <v>278.57142857142856</v>
      </c>
      <c r="F347" s="77"/>
      <c r="G347" s="74" t="s">
        <v>2564</v>
      </c>
      <c r="H347" s="74" t="s">
        <v>2654</v>
      </c>
    </row>
    <row r="348" spans="1:8" ht="20.25" customHeight="1">
      <c r="A348" s="74" t="s">
        <v>2565</v>
      </c>
      <c r="B348" s="74" t="s">
        <v>2566</v>
      </c>
      <c r="C348" s="75">
        <v>117</v>
      </c>
      <c r="D348" s="75">
        <f t="shared" si="5"/>
        <v>111.42857142857143</v>
      </c>
      <c r="E348" s="3">
        <v>100.28571428571428</v>
      </c>
      <c r="F348" s="77"/>
      <c r="G348" s="74" t="s">
        <v>2564</v>
      </c>
      <c r="H348" s="74" t="s">
        <v>2567</v>
      </c>
    </row>
    <row r="349" spans="1:8" ht="20.25" customHeight="1">
      <c r="A349" s="74" t="s">
        <v>2661</v>
      </c>
      <c r="B349" s="74" t="s">
        <v>2662</v>
      </c>
      <c r="C349" s="75">
        <v>117</v>
      </c>
      <c r="D349" s="75">
        <f t="shared" si="5"/>
        <v>111.42857142857143</v>
      </c>
      <c r="E349" s="3">
        <v>100.28571428571428</v>
      </c>
      <c r="F349" s="77"/>
      <c r="G349" s="74" t="s">
        <v>2564</v>
      </c>
      <c r="H349" s="74" t="s">
        <v>2663</v>
      </c>
    </row>
    <row r="350" spans="1:8" ht="20.25" customHeight="1">
      <c r="A350" s="74" t="s">
        <v>2954</v>
      </c>
      <c r="B350" s="74" t="s">
        <v>2955</v>
      </c>
      <c r="C350" s="75">
        <v>15197</v>
      </c>
      <c r="D350" s="75">
        <f t="shared" si="5"/>
        <v>14473.333333333332</v>
      </c>
      <c r="E350" s="3">
        <v>13026</v>
      </c>
      <c r="F350" s="77"/>
      <c r="G350" s="74" t="s">
        <v>2133</v>
      </c>
      <c r="H350" s="74" t="s">
        <v>2956</v>
      </c>
    </row>
    <row r="351" spans="1:8" ht="20.25" customHeight="1">
      <c r="A351" s="74" t="s">
        <v>2275</v>
      </c>
      <c r="B351" s="74" t="s">
        <v>2276</v>
      </c>
      <c r="C351" s="75">
        <v>1911</v>
      </c>
      <c r="D351" s="75">
        <f t="shared" si="5"/>
        <v>1820</v>
      </c>
      <c r="E351" s="3">
        <v>1638</v>
      </c>
      <c r="F351" s="77"/>
      <c r="G351" s="74" t="s">
        <v>2133</v>
      </c>
      <c r="H351" s="74" t="s">
        <v>2277</v>
      </c>
    </row>
    <row r="352" spans="1:8" ht="20.25" customHeight="1">
      <c r="A352" s="74" t="s">
        <v>2863</v>
      </c>
      <c r="B352" s="74" t="s">
        <v>2864</v>
      </c>
      <c r="C352" s="75">
        <v>5070</v>
      </c>
      <c r="D352" s="75">
        <f t="shared" si="5"/>
        <v>4828.5714285714284</v>
      </c>
      <c r="E352" s="3">
        <v>4345.7142857142853</v>
      </c>
      <c r="F352" s="77"/>
      <c r="G352" s="74" t="s">
        <v>2133</v>
      </c>
      <c r="H352" s="74" t="s">
        <v>2865</v>
      </c>
    </row>
    <row r="353" spans="1:8" ht="20.25" customHeight="1">
      <c r="A353" s="74" t="s">
        <v>2374</v>
      </c>
      <c r="B353" s="74" t="s">
        <v>2375</v>
      </c>
      <c r="C353" s="75">
        <v>637</v>
      </c>
      <c r="D353" s="75">
        <f t="shared" si="5"/>
        <v>606.66666666666663</v>
      </c>
      <c r="E353" s="3">
        <v>546</v>
      </c>
      <c r="F353" s="77"/>
      <c r="G353" s="74" t="s">
        <v>2133</v>
      </c>
      <c r="H353" s="74" t="s">
        <v>2376</v>
      </c>
    </row>
    <row r="354" spans="1:8" ht="20.25" customHeight="1">
      <c r="A354" s="74" t="s">
        <v>3537</v>
      </c>
      <c r="B354" s="74" t="s">
        <v>3538</v>
      </c>
      <c r="C354" s="75">
        <v>494</v>
      </c>
      <c r="D354" s="75">
        <f t="shared" si="5"/>
        <v>470.47619047619048</v>
      </c>
      <c r="E354" s="3">
        <v>423.42857142857144</v>
      </c>
      <c r="F354" s="77"/>
      <c r="G354" s="74" t="s">
        <v>3540</v>
      </c>
      <c r="H354" s="74" t="s">
        <v>3539</v>
      </c>
    </row>
    <row r="355" spans="1:8" ht="20.25" customHeight="1">
      <c r="A355" s="74" t="s">
        <v>2332</v>
      </c>
      <c r="B355" s="74" t="s">
        <v>2333</v>
      </c>
      <c r="C355" s="75">
        <v>5005</v>
      </c>
      <c r="D355" s="75">
        <f t="shared" si="5"/>
        <v>4766.6666666666661</v>
      </c>
      <c r="E355" s="3">
        <v>4290</v>
      </c>
      <c r="F355" s="77"/>
      <c r="G355" s="74" t="s">
        <v>487</v>
      </c>
      <c r="H355" s="74" t="s">
        <v>2334</v>
      </c>
    </row>
    <row r="356" spans="1:8" ht="20.25" customHeight="1">
      <c r="A356" s="74" t="s">
        <v>711</v>
      </c>
      <c r="B356" s="74" t="s">
        <v>712</v>
      </c>
      <c r="C356" s="75">
        <v>7501</v>
      </c>
      <c r="D356" s="75">
        <f t="shared" si="5"/>
        <v>7143.8095238095239</v>
      </c>
      <c r="E356" s="3">
        <v>6429.4285714285716</v>
      </c>
      <c r="F356" s="77"/>
      <c r="G356" s="74" t="s">
        <v>487</v>
      </c>
      <c r="H356" s="74" t="s">
        <v>1275</v>
      </c>
    </row>
    <row r="357" spans="1:8" ht="20.25" customHeight="1">
      <c r="A357" s="74" t="s">
        <v>713</v>
      </c>
      <c r="B357" s="74" t="s">
        <v>714</v>
      </c>
      <c r="C357" s="75">
        <v>2509</v>
      </c>
      <c r="D357" s="75">
        <f t="shared" si="5"/>
        <v>2389.5238095238096</v>
      </c>
      <c r="E357" s="3">
        <v>2150.5714285714284</v>
      </c>
      <c r="F357" s="77"/>
      <c r="G357" s="74" t="s">
        <v>487</v>
      </c>
      <c r="H357" s="74" t="s">
        <v>1276</v>
      </c>
    </row>
    <row r="358" spans="1:8" ht="20.25" customHeight="1">
      <c r="A358" s="74" t="s">
        <v>2350</v>
      </c>
      <c r="B358" s="74" t="s">
        <v>2351</v>
      </c>
      <c r="C358" s="75">
        <v>429</v>
      </c>
      <c r="D358" s="75">
        <f t="shared" si="5"/>
        <v>408.57142857142856</v>
      </c>
      <c r="E358" s="3">
        <v>367.71428571428572</v>
      </c>
      <c r="F358" s="77"/>
      <c r="G358" s="74" t="s">
        <v>360</v>
      </c>
      <c r="H358" s="74" t="s">
        <v>2352</v>
      </c>
    </row>
    <row r="359" spans="1:8" ht="20.25" customHeight="1">
      <c r="A359" s="74" t="s">
        <v>2290</v>
      </c>
      <c r="B359" s="74" t="s">
        <v>2291</v>
      </c>
      <c r="C359" s="75">
        <v>429</v>
      </c>
      <c r="D359" s="75">
        <f t="shared" si="5"/>
        <v>408.57142857142856</v>
      </c>
      <c r="E359" s="3">
        <v>367.71428571428572</v>
      </c>
      <c r="F359" s="77"/>
      <c r="G359" s="74" t="s">
        <v>360</v>
      </c>
      <c r="H359" s="74" t="s">
        <v>2292</v>
      </c>
    </row>
    <row r="360" spans="1:8" ht="20.25" customHeight="1">
      <c r="A360" s="74" t="s">
        <v>715</v>
      </c>
      <c r="B360" s="74" t="s">
        <v>716</v>
      </c>
      <c r="C360" s="75">
        <v>637</v>
      </c>
      <c r="D360" s="75">
        <f t="shared" si="5"/>
        <v>606.66666666666663</v>
      </c>
      <c r="E360" s="3">
        <v>546</v>
      </c>
      <c r="F360" s="77"/>
      <c r="G360" s="74" t="s">
        <v>360</v>
      </c>
      <c r="H360" s="74" t="s">
        <v>1277</v>
      </c>
    </row>
    <row r="361" spans="1:8" ht="20.25" customHeight="1">
      <c r="A361" s="74" t="s">
        <v>717</v>
      </c>
      <c r="B361" s="74" t="s">
        <v>718</v>
      </c>
      <c r="C361" s="75">
        <v>637</v>
      </c>
      <c r="D361" s="75">
        <f t="shared" si="5"/>
        <v>606.66666666666663</v>
      </c>
      <c r="E361" s="3">
        <v>546</v>
      </c>
      <c r="F361" s="77"/>
      <c r="G361" s="74" t="s">
        <v>360</v>
      </c>
      <c r="H361" s="74" t="s">
        <v>1278</v>
      </c>
    </row>
    <row r="362" spans="1:8" ht="20.25" customHeight="1">
      <c r="A362" s="74" t="s">
        <v>719</v>
      </c>
      <c r="B362" s="74" t="s">
        <v>720</v>
      </c>
      <c r="C362" s="75">
        <v>221</v>
      </c>
      <c r="D362" s="75">
        <f t="shared" si="5"/>
        <v>210.47619047619045</v>
      </c>
      <c r="E362" s="3">
        <v>189.42857142857142</v>
      </c>
      <c r="F362" s="77"/>
      <c r="G362" s="74" t="s">
        <v>360</v>
      </c>
      <c r="H362" s="74" t="s">
        <v>1279</v>
      </c>
    </row>
    <row r="363" spans="1:8" ht="20.25" customHeight="1">
      <c r="A363" s="74" t="s">
        <v>721</v>
      </c>
      <c r="B363" s="74" t="s">
        <v>722</v>
      </c>
      <c r="C363" s="75">
        <v>221</v>
      </c>
      <c r="D363" s="75">
        <f t="shared" si="5"/>
        <v>210.47619047619045</v>
      </c>
      <c r="E363" s="3">
        <v>189.42857142857142</v>
      </c>
      <c r="F363" s="77"/>
      <c r="G363" s="74" t="s">
        <v>360</v>
      </c>
      <c r="H363" s="74" t="s">
        <v>1280</v>
      </c>
    </row>
    <row r="364" spans="1:8" ht="20.25" customHeight="1">
      <c r="A364" s="74" t="s">
        <v>2296</v>
      </c>
      <c r="B364" s="74" t="s">
        <v>2297</v>
      </c>
      <c r="C364" s="75">
        <v>209131</v>
      </c>
      <c r="D364" s="75">
        <f t="shared" si="5"/>
        <v>199172.38095238095</v>
      </c>
      <c r="E364" s="3">
        <v>179255.14285714284</v>
      </c>
      <c r="F364" s="77"/>
      <c r="G364" s="74" t="s">
        <v>355</v>
      </c>
      <c r="H364" s="74" t="s">
        <v>2298</v>
      </c>
    </row>
    <row r="365" spans="1:8" ht="20.25" customHeight="1">
      <c r="A365" s="74" t="s">
        <v>723</v>
      </c>
      <c r="B365" s="74" t="s">
        <v>724</v>
      </c>
      <c r="C365" s="75">
        <v>313690</v>
      </c>
      <c r="D365" s="75">
        <f t="shared" si="5"/>
        <v>298752.38095238095</v>
      </c>
      <c r="E365" s="3">
        <v>268877.14285714284</v>
      </c>
      <c r="F365" s="77"/>
      <c r="G365" s="74" t="s">
        <v>355</v>
      </c>
      <c r="H365" s="74" t="s">
        <v>1281</v>
      </c>
    </row>
    <row r="366" spans="1:8" ht="20.25" customHeight="1">
      <c r="A366" s="74" t="s">
        <v>725</v>
      </c>
      <c r="B366" s="74" t="s">
        <v>726</v>
      </c>
      <c r="C366" s="75">
        <v>104572</v>
      </c>
      <c r="D366" s="75">
        <f t="shared" si="5"/>
        <v>99592.380952380947</v>
      </c>
      <c r="E366" s="3">
        <v>89633.142857142855</v>
      </c>
      <c r="F366" s="77"/>
      <c r="G366" s="74" t="s">
        <v>355</v>
      </c>
      <c r="H366" s="74" t="s">
        <v>1282</v>
      </c>
    </row>
    <row r="367" spans="1:8" ht="20.25" customHeight="1">
      <c r="A367" s="74" t="s">
        <v>2121</v>
      </c>
      <c r="B367" s="74" t="s">
        <v>2122</v>
      </c>
      <c r="C367" s="75">
        <v>1170</v>
      </c>
      <c r="D367" s="75">
        <f t="shared" si="5"/>
        <v>1114.2857142857142</v>
      </c>
      <c r="E367" s="3">
        <v>1002.8571428571428</v>
      </c>
      <c r="F367" s="77"/>
      <c r="G367" s="74" t="s">
        <v>370</v>
      </c>
      <c r="H367" s="74" t="s">
        <v>2123</v>
      </c>
    </row>
    <row r="368" spans="1:8" ht="20.25" customHeight="1">
      <c r="A368" s="74" t="s">
        <v>2159</v>
      </c>
      <c r="B368" s="74" t="s">
        <v>2160</v>
      </c>
      <c r="C368" s="75">
        <v>1170</v>
      </c>
      <c r="D368" s="75">
        <f t="shared" si="5"/>
        <v>1114.2857142857142</v>
      </c>
      <c r="E368" s="3">
        <v>1002.8571428571428</v>
      </c>
      <c r="F368" s="77"/>
      <c r="G368" s="74" t="s">
        <v>370</v>
      </c>
      <c r="H368" s="74" t="s">
        <v>2161</v>
      </c>
    </row>
    <row r="369" spans="1:8" ht="20.25" customHeight="1">
      <c r="A369" s="74" t="s">
        <v>727</v>
      </c>
      <c r="B369" s="74" t="s">
        <v>728</v>
      </c>
      <c r="C369" s="75">
        <v>1755</v>
      </c>
      <c r="D369" s="75">
        <f t="shared" si="5"/>
        <v>1671.4285714285713</v>
      </c>
      <c r="E369" s="3">
        <v>1504.2857142857142</v>
      </c>
      <c r="F369" s="77"/>
      <c r="G369" s="74" t="s">
        <v>370</v>
      </c>
      <c r="H369" s="74" t="s">
        <v>1283</v>
      </c>
    </row>
    <row r="370" spans="1:8" ht="20.25" customHeight="1">
      <c r="A370" s="74" t="s">
        <v>729</v>
      </c>
      <c r="B370" s="74" t="s">
        <v>730</v>
      </c>
      <c r="C370" s="75">
        <v>1755</v>
      </c>
      <c r="D370" s="75">
        <f t="shared" si="5"/>
        <v>1671.4285714285713</v>
      </c>
      <c r="E370" s="3">
        <v>1504.2857142857142</v>
      </c>
      <c r="F370" s="77"/>
      <c r="G370" s="74" t="s">
        <v>370</v>
      </c>
      <c r="H370" s="74" t="s">
        <v>1284</v>
      </c>
    </row>
    <row r="371" spans="1:8" ht="20.25" customHeight="1">
      <c r="A371" s="74" t="s">
        <v>731</v>
      </c>
      <c r="B371" s="74" t="s">
        <v>732</v>
      </c>
      <c r="C371" s="75">
        <v>585</v>
      </c>
      <c r="D371" s="75">
        <f t="shared" si="5"/>
        <v>557.14285714285711</v>
      </c>
      <c r="E371" s="3">
        <v>501.42857142857139</v>
      </c>
      <c r="F371" s="77"/>
      <c r="G371" s="74" t="s">
        <v>370</v>
      </c>
      <c r="H371" s="74" t="s">
        <v>1285</v>
      </c>
    </row>
    <row r="372" spans="1:8" ht="20.25" customHeight="1">
      <c r="A372" s="74" t="s">
        <v>733</v>
      </c>
      <c r="B372" s="74" t="s">
        <v>734</v>
      </c>
      <c r="C372" s="75">
        <v>585</v>
      </c>
      <c r="D372" s="75">
        <f t="shared" si="5"/>
        <v>557.14285714285711</v>
      </c>
      <c r="E372" s="3">
        <v>501.42857142857139</v>
      </c>
      <c r="F372" s="77"/>
      <c r="G372" s="74" t="s">
        <v>370</v>
      </c>
      <c r="H372" s="74" t="s">
        <v>1286</v>
      </c>
    </row>
    <row r="373" spans="1:8" ht="20.25" customHeight="1">
      <c r="A373" s="74" t="s">
        <v>2362</v>
      </c>
      <c r="B373" s="74" t="s">
        <v>2363</v>
      </c>
      <c r="C373" s="75">
        <v>116818</v>
      </c>
      <c r="D373" s="75">
        <f t="shared" si="5"/>
        <v>111255.23809523809</v>
      </c>
      <c r="E373" s="3">
        <v>100129.71428571428</v>
      </c>
      <c r="F373" s="77"/>
      <c r="G373" s="74" t="s">
        <v>379</v>
      </c>
      <c r="H373" s="74" t="s">
        <v>2364</v>
      </c>
    </row>
    <row r="374" spans="1:8" ht="20.25" customHeight="1">
      <c r="A374" s="74" t="s">
        <v>735</v>
      </c>
      <c r="B374" s="74" t="s">
        <v>736</v>
      </c>
      <c r="C374" s="75">
        <v>175227</v>
      </c>
      <c r="D374" s="75">
        <f t="shared" si="5"/>
        <v>166882.85714285713</v>
      </c>
      <c r="E374" s="3">
        <v>150194.57142857145</v>
      </c>
      <c r="F374" s="77"/>
      <c r="G374" s="74" t="s">
        <v>379</v>
      </c>
      <c r="H374" s="74" t="s">
        <v>1287</v>
      </c>
    </row>
    <row r="375" spans="1:8" ht="20.25" customHeight="1">
      <c r="A375" s="74" t="s">
        <v>737</v>
      </c>
      <c r="B375" s="74" t="s">
        <v>738</v>
      </c>
      <c r="C375" s="75">
        <v>58422</v>
      </c>
      <c r="D375" s="75">
        <f t="shared" si="5"/>
        <v>55640</v>
      </c>
      <c r="E375" s="3">
        <v>50076</v>
      </c>
      <c r="F375" s="77"/>
      <c r="G375" s="74" t="s">
        <v>379</v>
      </c>
      <c r="H375" s="74" t="s">
        <v>1288</v>
      </c>
    </row>
    <row r="376" spans="1:8" ht="20.25" customHeight="1">
      <c r="A376" s="74" t="s">
        <v>2389</v>
      </c>
      <c r="B376" s="74" t="s">
        <v>2390</v>
      </c>
      <c r="C376" s="75">
        <v>338</v>
      </c>
      <c r="D376" s="75">
        <f t="shared" si="5"/>
        <v>321.90476190476187</v>
      </c>
      <c r="E376" s="3">
        <v>289.71428571428567</v>
      </c>
      <c r="F376" s="77"/>
      <c r="G376" s="74" t="s">
        <v>356</v>
      </c>
      <c r="H376" s="74" t="s">
        <v>2391</v>
      </c>
    </row>
    <row r="377" spans="1:8" ht="20.25" customHeight="1">
      <c r="A377" s="74" t="s">
        <v>2150</v>
      </c>
      <c r="B377" s="74" t="s">
        <v>2151</v>
      </c>
      <c r="C377" s="75">
        <v>338</v>
      </c>
      <c r="D377" s="75">
        <f t="shared" si="5"/>
        <v>321.90476190476187</v>
      </c>
      <c r="E377" s="3">
        <v>289.71428571428567</v>
      </c>
      <c r="F377" s="77"/>
      <c r="G377" s="74" t="s">
        <v>356</v>
      </c>
      <c r="H377" s="74" t="s">
        <v>2152</v>
      </c>
    </row>
    <row r="378" spans="1:8" ht="20.25" customHeight="1">
      <c r="A378" s="74" t="s">
        <v>739</v>
      </c>
      <c r="B378" s="74" t="s">
        <v>740</v>
      </c>
      <c r="C378" s="75">
        <v>507</v>
      </c>
      <c r="D378" s="75">
        <f t="shared" si="5"/>
        <v>482.85714285714283</v>
      </c>
      <c r="E378" s="3">
        <v>434.57142857142856</v>
      </c>
      <c r="F378" s="77"/>
      <c r="G378" s="74" t="s">
        <v>356</v>
      </c>
      <c r="H378" s="74" t="s">
        <v>1289</v>
      </c>
    </row>
    <row r="379" spans="1:8" ht="20.25" customHeight="1">
      <c r="A379" s="74" t="s">
        <v>741</v>
      </c>
      <c r="B379" s="74" t="s">
        <v>742</v>
      </c>
      <c r="C379" s="75">
        <v>507</v>
      </c>
      <c r="D379" s="75">
        <f t="shared" si="5"/>
        <v>482.85714285714283</v>
      </c>
      <c r="E379" s="3">
        <v>434.57142857142856</v>
      </c>
      <c r="F379" s="77"/>
      <c r="G379" s="74" t="s">
        <v>356</v>
      </c>
      <c r="H379" s="74" t="s">
        <v>1290</v>
      </c>
    </row>
    <row r="380" spans="1:8" ht="20.25" customHeight="1">
      <c r="A380" s="74" t="s">
        <v>743</v>
      </c>
      <c r="B380" s="74" t="s">
        <v>744</v>
      </c>
      <c r="C380" s="75">
        <v>182</v>
      </c>
      <c r="D380" s="75">
        <f t="shared" si="5"/>
        <v>173.33333333333331</v>
      </c>
      <c r="E380" s="3">
        <v>156</v>
      </c>
      <c r="F380" s="77"/>
      <c r="G380" s="74" t="s">
        <v>356</v>
      </c>
      <c r="H380" s="74" t="s">
        <v>1291</v>
      </c>
    </row>
    <row r="381" spans="1:8" ht="20.25" customHeight="1">
      <c r="A381" s="74" t="s">
        <v>745</v>
      </c>
      <c r="B381" s="74" t="s">
        <v>746</v>
      </c>
      <c r="C381" s="75">
        <v>182</v>
      </c>
      <c r="D381" s="75">
        <f t="shared" si="5"/>
        <v>173.33333333333331</v>
      </c>
      <c r="E381" s="3">
        <v>156</v>
      </c>
      <c r="F381" s="77"/>
      <c r="G381" s="74" t="s">
        <v>356</v>
      </c>
      <c r="H381" s="74" t="s">
        <v>1292</v>
      </c>
    </row>
    <row r="382" spans="1:8" ht="20.25" customHeight="1">
      <c r="A382" s="74" t="s">
        <v>2978</v>
      </c>
      <c r="B382" s="74" t="s">
        <v>2979</v>
      </c>
      <c r="C382" s="75">
        <v>70642</v>
      </c>
      <c r="D382" s="75">
        <f t="shared" ref="D382:D399" si="6">C382/1.05</f>
        <v>67278.095238095237</v>
      </c>
      <c r="E382" s="3">
        <v>60550.285714285717</v>
      </c>
      <c r="F382" s="77"/>
      <c r="G382" s="74" t="s">
        <v>2194</v>
      </c>
      <c r="H382" s="74" t="s">
        <v>2980</v>
      </c>
    </row>
    <row r="383" spans="1:8" ht="20.25" customHeight="1">
      <c r="A383" s="74" t="s">
        <v>2383</v>
      </c>
      <c r="B383" s="74" t="s">
        <v>2384</v>
      </c>
      <c r="C383" s="75">
        <v>8840</v>
      </c>
      <c r="D383" s="75">
        <f t="shared" si="6"/>
        <v>8419.0476190476184</v>
      </c>
      <c r="E383" s="3">
        <v>7577.1428571428569</v>
      </c>
      <c r="F383" s="77"/>
      <c r="G383" s="74" t="s">
        <v>2194</v>
      </c>
      <c r="H383" s="74" t="s">
        <v>2385</v>
      </c>
    </row>
    <row r="384" spans="1:8" ht="20.25" customHeight="1">
      <c r="A384" s="74" t="s">
        <v>2875</v>
      </c>
      <c r="B384" s="74" t="s">
        <v>2876</v>
      </c>
      <c r="C384" s="75">
        <v>105963</v>
      </c>
      <c r="D384" s="75">
        <f t="shared" si="6"/>
        <v>100917.14285714286</v>
      </c>
      <c r="E384" s="3">
        <v>90825.428571428565</v>
      </c>
      <c r="F384" s="77"/>
      <c r="G384" s="74" t="s">
        <v>2194</v>
      </c>
      <c r="H384" s="74" t="s">
        <v>2877</v>
      </c>
    </row>
    <row r="385" spans="1:8" ht="20.25" customHeight="1">
      <c r="A385" s="74" t="s">
        <v>2320</v>
      </c>
      <c r="B385" s="74" t="s">
        <v>2321</v>
      </c>
      <c r="C385" s="75">
        <v>13260</v>
      </c>
      <c r="D385" s="75">
        <f t="shared" si="6"/>
        <v>12628.571428571428</v>
      </c>
      <c r="E385" s="3">
        <v>11365.714285714284</v>
      </c>
      <c r="F385" s="77"/>
      <c r="G385" s="74" t="s">
        <v>2194</v>
      </c>
      <c r="H385" s="74" t="s">
        <v>2322</v>
      </c>
    </row>
    <row r="386" spans="1:8" ht="20.25" customHeight="1">
      <c r="A386" s="74" t="s">
        <v>2881</v>
      </c>
      <c r="B386" s="74" t="s">
        <v>2882</v>
      </c>
      <c r="C386" s="75">
        <v>35321</v>
      </c>
      <c r="D386" s="75">
        <f t="shared" si="6"/>
        <v>33639.047619047618</v>
      </c>
      <c r="E386" s="3">
        <v>30275.142857142859</v>
      </c>
      <c r="F386" s="77"/>
      <c r="G386" s="74" t="s">
        <v>2194</v>
      </c>
      <c r="H386" s="74" t="s">
        <v>2883</v>
      </c>
    </row>
    <row r="387" spans="1:8" ht="20.25" customHeight="1">
      <c r="A387" s="74" t="s">
        <v>2323</v>
      </c>
      <c r="B387" s="74" t="s">
        <v>2324</v>
      </c>
      <c r="C387" s="75">
        <v>4433</v>
      </c>
      <c r="D387" s="75">
        <f t="shared" si="6"/>
        <v>4221.9047619047615</v>
      </c>
      <c r="E387" s="3">
        <v>3799.7142857142858</v>
      </c>
      <c r="F387" s="77"/>
      <c r="G387" s="74" t="s">
        <v>2194</v>
      </c>
      <c r="H387" s="74" t="s">
        <v>2325</v>
      </c>
    </row>
    <row r="388" spans="1:8" ht="20.25" customHeight="1">
      <c r="A388" s="74" t="s">
        <v>2335</v>
      </c>
      <c r="B388" s="74" t="s">
        <v>2336</v>
      </c>
      <c r="C388" s="75">
        <v>5746</v>
      </c>
      <c r="D388" s="75">
        <f t="shared" si="6"/>
        <v>5472.3809523809523</v>
      </c>
      <c r="E388" s="3">
        <v>4925.1428571428578</v>
      </c>
      <c r="F388" s="77"/>
      <c r="G388" s="74" t="s">
        <v>763</v>
      </c>
      <c r="H388" s="74" t="s">
        <v>2337</v>
      </c>
    </row>
    <row r="389" spans="1:8" ht="20.25" customHeight="1">
      <c r="A389" s="74" t="s">
        <v>757</v>
      </c>
      <c r="B389" s="74" t="s">
        <v>758</v>
      </c>
      <c r="C389" s="75">
        <v>8606</v>
      </c>
      <c r="D389" s="75">
        <f t="shared" si="6"/>
        <v>8196.1904761904752</v>
      </c>
      <c r="E389" s="3">
        <v>7376.5714285714284</v>
      </c>
      <c r="F389" s="77"/>
      <c r="G389" s="74" t="s">
        <v>763</v>
      </c>
      <c r="H389" s="74" t="s">
        <v>1293</v>
      </c>
    </row>
    <row r="390" spans="1:8" ht="20.25" customHeight="1">
      <c r="A390" s="74" t="s">
        <v>761</v>
      </c>
      <c r="B390" s="74" t="s">
        <v>762</v>
      </c>
      <c r="C390" s="75">
        <v>2873</v>
      </c>
      <c r="D390" s="75">
        <f t="shared" si="6"/>
        <v>2736.1904761904761</v>
      </c>
      <c r="E390" s="3">
        <v>2462.5714285714289</v>
      </c>
      <c r="F390" s="77"/>
      <c r="G390" s="74" t="s">
        <v>763</v>
      </c>
      <c r="H390" s="74" t="s">
        <v>1294</v>
      </c>
    </row>
    <row r="391" spans="1:8" ht="20.25" customHeight="1">
      <c r="A391" s="74" t="s">
        <v>2329</v>
      </c>
      <c r="B391" s="74" t="s">
        <v>2330</v>
      </c>
      <c r="C391" s="75">
        <v>23179</v>
      </c>
      <c r="D391" s="75">
        <f t="shared" si="6"/>
        <v>22075.238095238095</v>
      </c>
      <c r="E391" s="3">
        <v>19867.714285714286</v>
      </c>
      <c r="F391" s="77"/>
      <c r="G391" s="74" t="s">
        <v>357</v>
      </c>
      <c r="H391" s="74" t="s">
        <v>2331</v>
      </c>
    </row>
    <row r="392" spans="1:8" ht="20.25" customHeight="1">
      <c r="A392" s="74" t="s">
        <v>747</v>
      </c>
      <c r="B392" s="74" t="s">
        <v>748</v>
      </c>
      <c r="C392" s="75">
        <v>34762</v>
      </c>
      <c r="D392" s="75">
        <f t="shared" si="6"/>
        <v>33106.666666666664</v>
      </c>
      <c r="E392" s="3">
        <v>29795.999999999996</v>
      </c>
      <c r="F392" s="77"/>
      <c r="G392" s="74" t="s">
        <v>357</v>
      </c>
      <c r="H392" s="74" t="s">
        <v>1295</v>
      </c>
    </row>
    <row r="393" spans="1:8" ht="20.25" customHeight="1">
      <c r="A393" s="74" t="s">
        <v>749</v>
      </c>
      <c r="B393" s="74" t="s">
        <v>750</v>
      </c>
      <c r="C393" s="75">
        <v>11596</v>
      </c>
      <c r="D393" s="75">
        <f t="shared" si="6"/>
        <v>11043.809523809523</v>
      </c>
      <c r="E393" s="3">
        <v>9939.4285714285706</v>
      </c>
      <c r="F393" s="77"/>
      <c r="G393" s="74" t="s">
        <v>357</v>
      </c>
      <c r="H393" s="74" t="s">
        <v>1296</v>
      </c>
    </row>
    <row r="394" spans="1:8" ht="20.25" customHeight="1">
      <c r="A394" s="74" t="s">
        <v>2990</v>
      </c>
      <c r="B394" s="74" t="s">
        <v>2991</v>
      </c>
      <c r="C394" s="75">
        <v>10127</v>
      </c>
      <c r="D394" s="75">
        <f t="shared" si="6"/>
        <v>9644.7619047619046</v>
      </c>
      <c r="E394" s="3">
        <v>8680.2857142857156</v>
      </c>
      <c r="F394" s="77"/>
      <c r="G394" s="74" t="s">
        <v>2225</v>
      </c>
      <c r="H394" s="74" t="s">
        <v>2992</v>
      </c>
    </row>
    <row r="395" spans="1:8" ht="20.25" customHeight="1">
      <c r="A395" s="74" t="s">
        <v>2226</v>
      </c>
      <c r="B395" s="74" t="s">
        <v>2227</v>
      </c>
      <c r="C395" s="75">
        <v>1274</v>
      </c>
      <c r="D395" s="75">
        <f t="shared" si="6"/>
        <v>1213.3333333333333</v>
      </c>
      <c r="E395" s="3">
        <v>1092</v>
      </c>
      <c r="F395" s="77"/>
      <c r="G395" s="74" t="s">
        <v>2225</v>
      </c>
      <c r="H395" s="74" t="s">
        <v>2228</v>
      </c>
    </row>
    <row r="396" spans="1:8" ht="20.25" customHeight="1">
      <c r="A396" s="74" t="s">
        <v>2911</v>
      </c>
      <c r="B396" s="74" t="s">
        <v>2912</v>
      </c>
      <c r="C396" s="75">
        <v>15197</v>
      </c>
      <c r="D396" s="75">
        <f t="shared" si="6"/>
        <v>14473.333333333332</v>
      </c>
      <c r="E396" s="3">
        <v>13026</v>
      </c>
      <c r="F396" s="77"/>
      <c r="G396" s="74" t="s">
        <v>2225</v>
      </c>
      <c r="H396" s="74" t="s">
        <v>2913</v>
      </c>
    </row>
    <row r="397" spans="1:8" ht="20.25" customHeight="1">
      <c r="A397" s="74" t="s">
        <v>2229</v>
      </c>
      <c r="B397" s="74" t="s">
        <v>2230</v>
      </c>
      <c r="C397" s="75">
        <v>1911</v>
      </c>
      <c r="D397" s="75">
        <f t="shared" si="6"/>
        <v>1820</v>
      </c>
      <c r="E397" s="3">
        <v>1638</v>
      </c>
      <c r="F397" s="77"/>
      <c r="G397" s="74" t="s">
        <v>2225</v>
      </c>
      <c r="H397" s="74" t="s">
        <v>2231</v>
      </c>
    </row>
    <row r="398" spans="1:8" ht="20.25" customHeight="1">
      <c r="A398" s="74" t="s">
        <v>2939</v>
      </c>
      <c r="B398" s="74" t="s">
        <v>2940</v>
      </c>
      <c r="C398" s="75">
        <v>5070</v>
      </c>
      <c r="D398" s="75">
        <f t="shared" si="6"/>
        <v>4828.5714285714284</v>
      </c>
      <c r="E398" s="3">
        <v>4345.7142857142853</v>
      </c>
      <c r="F398" s="77"/>
      <c r="G398" s="74" t="s">
        <v>2225</v>
      </c>
      <c r="H398" s="74" t="s">
        <v>2941</v>
      </c>
    </row>
    <row r="399" spans="1:8" ht="20.25" customHeight="1">
      <c r="A399" s="74" t="s">
        <v>2398</v>
      </c>
      <c r="B399" s="74" t="s">
        <v>2399</v>
      </c>
      <c r="C399" s="75">
        <v>637</v>
      </c>
      <c r="D399" s="75">
        <f t="shared" si="6"/>
        <v>606.66666666666663</v>
      </c>
      <c r="E399" s="3">
        <v>546</v>
      </c>
      <c r="F399" s="77"/>
      <c r="G399" s="74" t="s">
        <v>2225</v>
      </c>
      <c r="H399" s="74" t="s">
        <v>2400</v>
      </c>
    </row>
  </sheetData>
  <phoneticPr fontId="5" type="noConversion"/>
  <conditionalFormatting sqref="C3:E4">
    <cfRule type="cellIs" dxfId="6" priority="9" stopIfTrue="1" operator="lessThanOrEqual">
      <formula>#REF!</formula>
    </cfRule>
  </conditionalFormatting>
  <conditionalFormatting sqref="C3:C4">
    <cfRule type="cellIs" dxfId="5" priority="1" stopIfTrue="1" operator="lessThanOrEqual">
      <formula>#REF!</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17"/>
  <sheetViews>
    <sheetView zoomScale="90" zoomScaleNormal="90" workbookViewId="0">
      <pane xSplit="1" topLeftCell="B1" activePane="topRight" state="frozen"/>
      <selection pane="topRight" activeCell="B15" sqref="B15"/>
    </sheetView>
  </sheetViews>
  <sheetFormatPr baseColWidth="10" defaultColWidth="9" defaultRowHeight="20.25" customHeight="1"/>
  <cols>
    <col min="1" max="1" width="18" style="84" bestFit="1" customWidth="1"/>
    <col min="2" max="2" width="63.3984375" style="85" customWidth="1"/>
    <col min="3" max="5" width="15.59765625" style="86" customWidth="1"/>
    <col min="6" max="6" width="17" style="86" customWidth="1"/>
    <col min="7" max="8" width="25.3984375" style="85" customWidth="1"/>
    <col min="9" max="16384" width="9" style="84"/>
  </cols>
  <sheetData>
    <row r="1" spans="1:8" s="133" customFormat="1" ht="17" customHeight="1">
      <c r="B1" s="1" t="s">
        <v>3872</v>
      </c>
      <c r="C1" s="2"/>
      <c r="D1" s="2"/>
      <c r="E1" s="2"/>
      <c r="F1" s="2"/>
      <c r="G1" s="1"/>
      <c r="H1" s="1"/>
    </row>
    <row r="2" spans="1:8" ht="17" customHeight="1">
      <c r="B2" s="134"/>
    </row>
    <row r="3" spans="1:8" ht="17" customHeight="1">
      <c r="A3" s="135" t="s">
        <v>3873</v>
      </c>
      <c r="B3" s="134" t="s">
        <v>3874</v>
      </c>
    </row>
    <row r="4" spans="1:8" ht="17" customHeight="1">
      <c r="A4" s="135" t="s">
        <v>3875</v>
      </c>
      <c r="B4" s="134" t="s">
        <v>3876</v>
      </c>
    </row>
    <row r="5" spans="1:8" ht="17" customHeight="1">
      <c r="A5" s="135" t="s">
        <v>3877</v>
      </c>
      <c r="B5" s="134" t="s">
        <v>3878</v>
      </c>
    </row>
    <row r="6" spans="1:8" ht="17" customHeight="1">
      <c r="A6" s="135" t="s">
        <v>3879</v>
      </c>
      <c r="B6" s="134" t="s">
        <v>3880</v>
      </c>
    </row>
    <row r="7" spans="1:8" ht="17" customHeight="1">
      <c r="A7" s="135" t="s">
        <v>3881</v>
      </c>
      <c r="B7" s="134" t="s">
        <v>3882</v>
      </c>
    </row>
    <row r="8" spans="1:8" ht="17" customHeight="1">
      <c r="A8" s="135" t="s">
        <v>3883</v>
      </c>
      <c r="B8" s="134" t="s">
        <v>3884</v>
      </c>
    </row>
    <row r="10" spans="1:8" s="57" customFormat="1" ht="20.25" customHeight="1">
      <c r="A10" s="52"/>
      <c r="B10" s="53" t="s">
        <v>2747</v>
      </c>
      <c r="C10" s="54"/>
      <c r="D10" s="54"/>
      <c r="E10" s="56"/>
      <c r="F10" s="54"/>
      <c r="G10" s="53"/>
      <c r="H10" s="53"/>
    </row>
    <row r="11" spans="1:8" s="57" customFormat="1" ht="20.25" customHeight="1">
      <c r="A11" s="136" t="s">
        <v>3885</v>
      </c>
      <c r="B11" s="58"/>
      <c r="C11" s="59"/>
      <c r="D11" s="59"/>
      <c r="E11" s="55"/>
      <c r="F11" s="59"/>
      <c r="G11" s="60" t="s">
        <v>3900</v>
      </c>
      <c r="H11" s="61"/>
    </row>
    <row r="12" spans="1:8" s="142" customFormat="1" ht="20.25" customHeight="1">
      <c r="A12" s="137" t="s">
        <v>0</v>
      </c>
      <c r="B12" s="138"/>
      <c r="C12" s="139" t="s">
        <v>3886</v>
      </c>
      <c r="D12" s="139" t="s">
        <v>3886</v>
      </c>
      <c r="E12" s="139" t="s">
        <v>3887</v>
      </c>
      <c r="F12" s="140"/>
      <c r="G12" s="141" t="s">
        <v>322</v>
      </c>
      <c r="H12" s="141" t="s">
        <v>323</v>
      </c>
    </row>
    <row r="13" spans="1:8" s="147" customFormat="1" ht="20.25" customHeight="1">
      <c r="A13" s="143" t="s">
        <v>1</v>
      </c>
      <c r="B13" s="144" t="s">
        <v>2</v>
      </c>
      <c r="C13" s="139" t="s">
        <v>3888</v>
      </c>
      <c r="D13" s="139" t="s">
        <v>2098</v>
      </c>
      <c r="E13" s="139" t="s">
        <v>3889</v>
      </c>
      <c r="F13" s="145" t="s">
        <v>3890</v>
      </c>
      <c r="G13" s="144"/>
      <c r="H13" s="146"/>
    </row>
    <row r="14" spans="1:8" s="147" customFormat="1" ht="20.25" customHeight="1">
      <c r="A14" s="148" t="s">
        <v>1316</v>
      </c>
      <c r="B14" s="148" t="s">
        <v>1477</v>
      </c>
      <c r="C14" s="149">
        <v>1880</v>
      </c>
      <c r="D14" s="149">
        <f t="shared" ref="D14:D64" si="0">C14/1.05</f>
        <v>1790.4761904761904</v>
      </c>
      <c r="E14" s="150">
        <v>1613.4315789473685</v>
      </c>
      <c r="F14" s="151"/>
      <c r="G14" s="148" t="s">
        <v>3414</v>
      </c>
      <c r="H14" s="148" t="s">
        <v>3415</v>
      </c>
    </row>
    <row r="15" spans="1:8" s="147" customFormat="1" ht="20.25" customHeight="1">
      <c r="A15" s="148" t="s">
        <v>1315</v>
      </c>
      <c r="B15" s="148" t="s">
        <v>1478</v>
      </c>
      <c r="C15" s="149">
        <v>3550</v>
      </c>
      <c r="D15" s="149">
        <f t="shared" si="0"/>
        <v>3380.9523809523807</v>
      </c>
      <c r="E15" s="150">
        <v>3046</v>
      </c>
      <c r="F15" s="151"/>
      <c r="G15" s="148" t="s">
        <v>3416</v>
      </c>
      <c r="H15" s="148" t="s">
        <v>3417</v>
      </c>
    </row>
    <row r="16" spans="1:8" s="147" customFormat="1" ht="20.25" customHeight="1">
      <c r="A16" s="148" t="s">
        <v>1317</v>
      </c>
      <c r="B16" s="148" t="s">
        <v>1479</v>
      </c>
      <c r="C16" s="149">
        <v>4710</v>
      </c>
      <c r="D16" s="149">
        <f t="shared" si="0"/>
        <v>4485.7142857142853</v>
      </c>
      <c r="E16" s="150">
        <v>4035.4631578947369</v>
      </c>
      <c r="F16" s="151"/>
      <c r="G16" s="148" t="s">
        <v>3418</v>
      </c>
      <c r="H16" s="148" t="s">
        <v>3419</v>
      </c>
    </row>
    <row r="17" spans="1:8" s="147" customFormat="1" ht="20.25" customHeight="1">
      <c r="A17" s="148" t="s">
        <v>855</v>
      </c>
      <c r="B17" s="148" t="s">
        <v>2413</v>
      </c>
      <c r="C17" s="149">
        <v>3010</v>
      </c>
      <c r="D17" s="149">
        <f t="shared" si="0"/>
        <v>2866.6666666666665</v>
      </c>
      <c r="E17" s="150">
        <v>2581.4842105263156</v>
      </c>
      <c r="F17" s="151"/>
      <c r="G17" s="148" t="s">
        <v>3420</v>
      </c>
      <c r="H17" s="148" t="s">
        <v>3421</v>
      </c>
    </row>
    <row r="18" spans="1:8" s="147" customFormat="1" ht="20.25" customHeight="1">
      <c r="A18" s="148" t="s">
        <v>857</v>
      </c>
      <c r="B18" s="148" t="s">
        <v>2414</v>
      </c>
      <c r="C18" s="149">
        <v>8140</v>
      </c>
      <c r="D18" s="149">
        <f t="shared" si="0"/>
        <v>7752.3809523809523</v>
      </c>
      <c r="E18" s="150">
        <v>6978.0210526315796</v>
      </c>
      <c r="F18" s="151"/>
      <c r="G18" s="148" t="s">
        <v>3422</v>
      </c>
      <c r="H18" s="148" t="s">
        <v>3423</v>
      </c>
    </row>
    <row r="19" spans="1:8" s="147" customFormat="1" ht="20.25" customHeight="1">
      <c r="A19" s="148" t="s">
        <v>848</v>
      </c>
      <c r="B19" s="148" t="s">
        <v>849</v>
      </c>
      <c r="C19" s="149">
        <v>5170</v>
      </c>
      <c r="D19" s="149">
        <f t="shared" si="0"/>
        <v>4923.8095238095239</v>
      </c>
      <c r="E19" s="150">
        <v>4432.136842105263</v>
      </c>
      <c r="F19" s="151"/>
      <c r="G19" s="148" t="s">
        <v>858</v>
      </c>
      <c r="H19" s="148" t="s">
        <v>1345</v>
      </c>
    </row>
    <row r="20" spans="1:8" s="147" customFormat="1" ht="20.25" customHeight="1">
      <c r="A20" s="148" t="s">
        <v>1476</v>
      </c>
      <c r="B20" s="148" t="s">
        <v>2834</v>
      </c>
      <c r="C20" s="149">
        <v>3010</v>
      </c>
      <c r="D20" s="149">
        <f t="shared" si="0"/>
        <v>2866.6666666666665</v>
      </c>
      <c r="E20" s="150">
        <v>2581.4842105263156</v>
      </c>
      <c r="F20" s="151"/>
      <c r="G20" s="148" t="s">
        <v>3891</v>
      </c>
      <c r="H20" s="148" t="s">
        <v>2835</v>
      </c>
    </row>
    <row r="21" spans="1:8" s="147" customFormat="1" ht="20.25" customHeight="1">
      <c r="A21" s="148" t="s">
        <v>1480</v>
      </c>
      <c r="B21" s="148" t="s">
        <v>2412</v>
      </c>
      <c r="C21" s="149">
        <v>730</v>
      </c>
      <c r="D21" s="149">
        <f t="shared" si="0"/>
        <v>695.23809523809518</v>
      </c>
      <c r="E21" s="150">
        <v>645.36842105263167</v>
      </c>
      <c r="F21" s="151"/>
      <c r="G21" s="148" t="s">
        <v>3412</v>
      </c>
      <c r="H21" s="148" t="s">
        <v>3413</v>
      </c>
    </row>
    <row r="22" spans="1:8" s="147" customFormat="1" ht="20.25" customHeight="1">
      <c r="A22" s="148" t="s">
        <v>2843</v>
      </c>
      <c r="B22" s="148" t="s">
        <v>2844</v>
      </c>
      <c r="C22" s="149">
        <v>3010</v>
      </c>
      <c r="D22" s="149">
        <f t="shared" si="0"/>
        <v>2866.6666666666665</v>
      </c>
      <c r="E22" s="150">
        <v>2581.4842105263156</v>
      </c>
      <c r="F22" s="151"/>
      <c r="G22" s="148" t="s">
        <v>2845</v>
      </c>
      <c r="H22" s="148" t="s">
        <v>2846</v>
      </c>
    </row>
    <row r="23" spans="1:8" s="147" customFormat="1" ht="20.25" customHeight="1">
      <c r="A23" s="148" t="s">
        <v>1481</v>
      </c>
      <c r="B23" s="148" t="s">
        <v>1482</v>
      </c>
      <c r="C23" s="149">
        <v>90</v>
      </c>
      <c r="D23" s="149">
        <f t="shared" si="0"/>
        <v>85.714285714285708</v>
      </c>
      <c r="E23" s="150">
        <v>75.926315789473676</v>
      </c>
      <c r="F23" s="151"/>
      <c r="G23" s="148" t="s">
        <v>1483</v>
      </c>
      <c r="H23" s="148" t="s">
        <v>1484</v>
      </c>
    </row>
    <row r="24" spans="1:8" s="147" customFormat="1" ht="20.25" customHeight="1">
      <c r="A24" s="148" t="s">
        <v>2052</v>
      </c>
      <c r="B24" s="148" t="s">
        <v>3604</v>
      </c>
      <c r="C24" s="149">
        <v>1130</v>
      </c>
      <c r="D24" s="149">
        <f t="shared" si="0"/>
        <v>1076.1904761904761</v>
      </c>
      <c r="E24" s="150">
        <v>968.0526315789474</v>
      </c>
      <c r="F24" s="151"/>
      <c r="G24" s="148" t="s">
        <v>3605</v>
      </c>
      <c r="H24" s="148" t="s">
        <v>3606</v>
      </c>
    </row>
    <row r="25" spans="1:8" s="147" customFormat="1" ht="20.25" customHeight="1">
      <c r="A25" s="148" t="s">
        <v>894</v>
      </c>
      <c r="B25" s="148" t="s">
        <v>1485</v>
      </c>
      <c r="C25" s="149">
        <v>1880</v>
      </c>
      <c r="D25" s="149">
        <f t="shared" si="0"/>
        <v>1790.4761904761904</v>
      </c>
      <c r="E25" s="150">
        <v>1613.4315789473685</v>
      </c>
      <c r="F25" s="151"/>
      <c r="G25" s="148" t="s">
        <v>1486</v>
      </c>
      <c r="H25" s="148" t="s">
        <v>1487</v>
      </c>
    </row>
    <row r="26" spans="1:8" s="147" customFormat="1" ht="20.25" customHeight="1">
      <c r="A26" s="148" t="s">
        <v>1488</v>
      </c>
      <c r="B26" s="148" t="s">
        <v>1489</v>
      </c>
      <c r="C26" s="149">
        <v>3760</v>
      </c>
      <c r="D26" s="149">
        <f t="shared" si="0"/>
        <v>3580.9523809523807</v>
      </c>
      <c r="E26" s="150">
        <v>3226.8526315789477</v>
      </c>
      <c r="F26" s="151"/>
      <c r="G26" s="148" t="s">
        <v>1490</v>
      </c>
      <c r="H26" s="148" t="s">
        <v>1491</v>
      </c>
    </row>
    <row r="27" spans="1:8" s="147" customFormat="1" ht="20.25" customHeight="1">
      <c r="A27" s="148" t="s">
        <v>3541</v>
      </c>
      <c r="B27" s="148" t="s">
        <v>3542</v>
      </c>
      <c r="C27" s="149">
        <v>1880</v>
      </c>
      <c r="D27" s="149">
        <f t="shared" si="0"/>
        <v>1790.4761904761904</v>
      </c>
      <c r="E27" s="150">
        <v>1613.4315789473685</v>
      </c>
      <c r="F27" s="151"/>
      <c r="G27" s="148" t="s">
        <v>3534</v>
      </c>
      <c r="H27" s="148" t="s">
        <v>3543</v>
      </c>
    </row>
    <row r="28" spans="1:8" s="152" customFormat="1" ht="20.25" customHeight="1">
      <c r="A28" s="148" t="s">
        <v>878</v>
      </c>
      <c r="B28" s="148" t="s">
        <v>3494</v>
      </c>
      <c r="C28" s="149">
        <v>5640</v>
      </c>
      <c r="D28" s="149">
        <f t="shared" si="0"/>
        <v>5371.4285714285716</v>
      </c>
      <c r="E28" s="150">
        <v>4840.2736842105269</v>
      </c>
      <c r="F28" s="151"/>
      <c r="G28" s="148" t="s">
        <v>3495</v>
      </c>
      <c r="H28" s="148" t="s">
        <v>3496</v>
      </c>
    </row>
    <row r="29" spans="1:8" s="147" customFormat="1" ht="20.25" customHeight="1">
      <c r="A29" s="148" t="s">
        <v>1376</v>
      </c>
      <c r="B29" s="148" t="s">
        <v>3565</v>
      </c>
      <c r="C29" s="149">
        <v>3010</v>
      </c>
      <c r="D29" s="149">
        <f t="shared" si="0"/>
        <v>2866.6666666666665</v>
      </c>
      <c r="E29" s="150">
        <v>2581.4842105263156</v>
      </c>
      <c r="F29" s="151"/>
      <c r="G29" s="148" t="s">
        <v>3567</v>
      </c>
      <c r="H29" s="148" t="s">
        <v>3566</v>
      </c>
    </row>
    <row r="30" spans="1:8" s="147" customFormat="1" ht="20.25" customHeight="1">
      <c r="A30" s="148" t="s">
        <v>902</v>
      </c>
      <c r="B30" s="148" t="s">
        <v>2057</v>
      </c>
      <c r="C30" s="149">
        <v>2640</v>
      </c>
      <c r="D30" s="149">
        <f t="shared" si="0"/>
        <v>2514.2857142857142</v>
      </c>
      <c r="E30" s="150">
        <v>2258.8000000000002</v>
      </c>
      <c r="F30" s="151"/>
      <c r="G30" s="148" t="s">
        <v>2058</v>
      </c>
      <c r="H30" s="148" t="s">
        <v>2059</v>
      </c>
    </row>
    <row r="31" spans="1:8" s="147" customFormat="1" ht="20.25" customHeight="1">
      <c r="A31" s="148" t="s">
        <v>2066</v>
      </c>
      <c r="B31" s="148" t="s">
        <v>2067</v>
      </c>
      <c r="C31" s="149">
        <v>20680</v>
      </c>
      <c r="D31" s="149">
        <f t="shared" si="0"/>
        <v>19695.238095238095</v>
      </c>
      <c r="E31" s="150">
        <v>17747.684210526317</v>
      </c>
      <c r="F31" s="151"/>
      <c r="G31" s="148" t="s">
        <v>2069</v>
      </c>
      <c r="H31" s="148" t="s">
        <v>2068</v>
      </c>
    </row>
    <row r="32" spans="1:8" s="147" customFormat="1" ht="20.25" customHeight="1">
      <c r="A32" s="148" t="s">
        <v>2077</v>
      </c>
      <c r="B32" s="148" t="s">
        <v>2078</v>
      </c>
      <c r="C32" s="149">
        <v>11280</v>
      </c>
      <c r="D32" s="149">
        <f t="shared" si="0"/>
        <v>10742.857142857143</v>
      </c>
      <c r="E32" s="150">
        <v>9680.5578947368431</v>
      </c>
      <c r="F32" s="151"/>
      <c r="G32" s="148" t="s">
        <v>2080</v>
      </c>
      <c r="H32" s="148" t="s">
        <v>2079</v>
      </c>
    </row>
    <row r="33" spans="1:8" s="147" customFormat="1" ht="20.25" customHeight="1">
      <c r="A33" s="148" t="s">
        <v>1492</v>
      </c>
      <c r="B33" s="148" t="s">
        <v>1493</v>
      </c>
      <c r="C33" s="149">
        <v>3610</v>
      </c>
      <c r="D33" s="149">
        <f t="shared" si="0"/>
        <v>3438.0952380952381</v>
      </c>
      <c r="E33" s="150">
        <v>3223.0526315789475</v>
      </c>
      <c r="F33" s="151"/>
      <c r="G33" s="148" t="s">
        <v>1494</v>
      </c>
      <c r="H33" s="148" t="s">
        <v>1495</v>
      </c>
    </row>
    <row r="34" spans="1:8" s="147" customFormat="1" ht="20.25" customHeight="1">
      <c r="A34" s="148" t="s">
        <v>1420</v>
      </c>
      <c r="B34" s="148" t="s">
        <v>2434</v>
      </c>
      <c r="C34" s="149">
        <v>3290</v>
      </c>
      <c r="D34" s="149">
        <f t="shared" si="0"/>
        <v>3133.333333333333</v>
      </c>
      <c r="E34" s="150">
        <v>2820.6526315789474</v>
      </c>
      <c r="F34" s="151"/>
      <c r="G34" s="148" t="s">
        <v>2435</v>
      </c>
      <c r="H34" s="148" t="s">
        <v>2411</v>
      </c>
    </row>
    <row r="35" spans="1:8" s="147" customFormat="1" ht="20.25" customHeight="1">
      <c r="A35" s="148" t="s">
        <v>1419</v>
      </c>
      <c r="B35" s="148" t="s">
        <v>2436</v>
      </c>
      <c r="C35" s="149">
        <v>2090</v>
      </c>
      <c r="D35" s="149">
        <f t="shared" si="0"/>
        <v>1990.4761904761904</v>
      </c>
      <c r="E35" s="150">
        <v>1792.6315789473686</v>
      </c>
      <c r="F35" s="151"/>
      <c r="G35" s="148" t="s">
        <v>2437</v>
      </c>
      <c r="H35" s="148" t="s">
        <v>2438</v>
      </c>
    </row>
    <row r="36" spans="1:8" s="147" customFormat="1" ht="20.25" customHeight="1">
      <c r="A36" s="148" t="s">
        <v>2107</v>
      </c>
      <c r="B36" s="148" t="s">
        <v>2108</v>
      </c>
      <c r="C36" s="149">
        <v>5570</v>
      </c>
      <c r="D36" s="149">
        <f t="shared" si="0"/>
        <v>5304.7619047619046</v>
      </c>
      <c r="E36" s="150">
        <v>4771.9368421052632</v>
      </c>
      <c r="F36" s="151"/>
      <c r="G36" s="148" t="s">
        <v>2110</v>
      </c>
      <c r="H36" s="148" t="s">
        <v>2109</v>
      </c>
    </row>
    <row r="37" spans="1:8" s="147" customFormat="1" ht="20.25" customHeight="1">
      <c r="A37" s="148" t="s">
        <v>2114</v>
      </c>
      <c r="B37" s="148" t="s">
        <v>2115</v>
      </c>
      <c r="C37" s="149">
        <v>4300</v>
      </c>
      <c r="D37" s="149">
        <f t="shared" si="0"/>
        <v>4095.238095238095</v>
      </c>
      <c r="E37" s="150">
        <v>3690</v>
      </c>
      <c r="F37" s="151"/>
      <c r="G37" s="148" t="s">
        <v>2117</v>
      </c>
      <c r="H37" s="148" t="s">
        <v>2116</v>
      </c>
    </row>
    <row r="38" spans="1:8" s="147" customFormat="1" ht="20.25" customHeight="1">
      <c r="A38" s="148" t="s">
        <v>1421</v>
      </c>
      <c r="B38" s="148" t="s">
        <v>1422</v>
      </c>
      <c r="C38" s="149">
        <v>1130</v>
      </c>
      <c r="D38" s="149">
        <f t="shared" si="0"/>
        <v>1076.1904761904761</v>
      </c>
      <c r="E38" s="150">
        <v>968.0526315789474</v>
      </c>
      <c r="F38" s="151"/>
      <c r="G38" s="148" t="s">
        <v>1423</v>
      </c>
      <c r="H38" s="148" t="s">
        <v>1424</v>
      </c>
    </row>
    <row r="39" spans="1:8" s="147" customFormat="1" ht="20.25" customHeight="1">
      <c r="A39" s="148" t="s">
        <v>1425</v>
      </c>
      <c r="B39" s="148" t="s">
        <v>1426</v>
      </c>
      <c r="C39" s="149">
        <v>1130</v>
      </c>
      <c r="D39" s="149">
        <f t="shared" si="0"/>
        <v>1076.1904761904761</v>
      </c>
      <c r="E39" s="150">
        <v>968.0526315789474</v>
      </c>
      <c r="F39" s="151"/>
      <c r="G39" s="148" t="s">
        <v>1427</v>
      </c>
      <c r="H39" s="148" t="s">
        <v>1428</v>
      </c>
    </row>
    <row r="40" spans="1:8" s="147" customFormat="1" ht="20.25" customHeight="1">
      <c r="A40" s="148" t="s">
        <v>840</v>
      </c>
      <c r="B40" s="148" t="s">
        <v>841</v>
      </c>
      <c r="C40" s="149">
        <v>1510</v>
      </c>
      <c r="D40" s="149">
        <f t="shared" si="0"/>
        <v>1438.0952380952381</v>
      </c>
      <c r="E40" s="150">
        <v>1290.7368421052633</v>
      </c>
      <c r="F40" s="151"/>
      <c r="G40" s="148" t="s">
        <v>859</v>
      </c>
      <c r="H40" s="148" t="s">
        <v>1435</v>
      </c>
    </row>
    <row r="41" spans="1:8" s="147" customFormat="1" ht="20.25" customHeight="1">
      <c r="A41" s="148" t="s">
        <v>870</v>
      </c>
      <c r="B41" s="148" t="s">
        <v>871</v>
      </c>
      <c r="C41" s="149">
        <v>3010</v>
      </c>
      <c r="D41" s="149">
        <f t="shared" si="0"/>
        <v>2866.6666666666665</v>
      </c>
      <c r="E41" s="150">
        <v>2581.4842105263156</v>
      </c>
      <c r="F41" s="151"/>
      <c r="G41" s="148" t="s">
        <v>879</v>
      </c>
      <c r="H41" s="148" t="s">
        <v>1448</v>
      </c>
    </row>
    <row r="42" spans="1:8" s="147" customFormat="1" ht="20.25" customHeight="1">
      <c r="A42" s="148" t="s">
        <v>844</v>
      </c>
      <c r="B42" s="148" t="s">
        <v>845</v>
      </c>
      <c r="C42" s="149">
        <v>380</v>
      </c>
      <c r="D42" s="149">
        <f t="shared" si="0"/>
        <v>361.90476190476187</v>
      </c>
      <c r="E42" s="150">
        <v>322.68421052631584</v>
      </c>
      <c r="F42" s="151"/>
      <c r="G42" s="148" t="s">
        <v>860</v>
      </c>
      <c r="H42" s="148" t="s">
        <v>1449</v>
      </c>
    </row>
    <row r="43" spans="1:8" s="147" customFormat="1" ht="20.25" customHeight="1">
      <c r="A43" s="148" t="s">
        <v>1377</v>
      </c>
      <c r="B43" s="148" t="s">
        <v>2406</v>
      </c>
      <c r="C43" s="149">
        <v>760</v>
      </c>
      <c r="D43" s="149">
        <f t="shared" si="0"/>
        <v>723.80952380952374</v>
      </c>
      <c r="E43" s="150">
        <v>645.36842105263167</v>
      </c>
      <c r="F43" s="151"/>
      <c r="G43" s="148" t="s">
        <v>2407</v>
      </c>
      <c r="H43" s="148" t="s">
        <v>2408</v>
      </c>
    </row>
    <row r="44" spans="1:8" s="147" customFormat="1" ht="20.25" customHeight="1">
      <c r="A44" s="148" t="s">
        <v>873</v>
      </c>
      <c r="B44" s="148" t="s">
        <v>1496</v>
      </c>
      <c r="C44" s="149">
        <v>760</v>
      </c>
      <c r="D44" s="149">
        <f t="shared" si="0"/>
        <v>723.80952380952374</v>
      </c>
      <c r="E44" s="150">
        <v>645.36842105263167</v>
      </c>
      <c r="F44" s="151"/>
      <c r="G44" s="148" t="s">
        <v>1497</v>
      </c>
      <c r="H44" s="148" t="s">
        <v>1498</v>
      </c>
    </row>
    <row r="45" spans="1:8" s="147" customFormat="1" ht="20.25" customHeight="1">
      <c r="A45" s="148" t="s">
        <v>875</v>
      </c>
      <c r="B45" s="148" t="s">
        <v>1499</v>
      </c>
      <c r="C45" s="149">
        <v>2080</v>
      </c>
      <c r="D45" s="149">
        <f t="shared" si="0"/>
        <v>1980.952380952381</v>
      </c>
      <c r="E45" s="150">
        <v>1776.6631578947367</v>
      </c>
      <c r="F45" s="151"/>
      <c r="G45" s="148" t="s">
        <v>1500</v>
      </c>
      <c r="H45" s="148" t="s">
        <v>1501</v>
      </c>
    </row>
    <row r="46" spans="1:8" s="147" customFormat="1" ht="20.25" customHeight="1">
      <c r="A46" s="148" t="s">
        <v>922</v>
      </c>
      <c r="B46" s="148" t="s">
        <v>917</v>
      </c>
      <c r="C46" s="149">
        <v>1880</v>
      </c>
      <c r="D46" s="149">
        <f t="shared" si="0"/>
        <v>1790.4761904761904</v>
      </c>
      <c r="E46" s="150">
        <v>1613.4315789473685</v>
      </c>
      <c r="F46" s="151"/>
      <c r="G46" s="148" t="s">
        <v>916</v>
      </c>
      <c r="H46" s="148" t="s">
        <v>1555</v>
      </c>
    </row>
    <row r="47" spans="1:8" s="147" customFormat="1" ht="20.25" customHeight="1">
      <c r="A47" s="148" t="s">
        <v>924</v>
      </c>
      <c r="B47" s="148" t="s">
        <v>920</v>
      </c>
      <c r="C47" s="149">
        <v>3760</v>
      </c>
      <c r="D47" s="149">
        <f t="shared" si="0"/>
        <v>3580.9523809523807</v>
      </c>
      <c r="E47" s="150">
        <v>3226.8526315789477</v>
      </c>
      <c r="F47" s="151"/>
      <c r="G47" s="148" t="s">
        <v>919</v>
      </c>
      <c r="H47" s="148" t="s">
        <v>1556</v>
      </c>
    </row>
    <row r="48" spans="1:8" s="147" customFormat="1" ht="20.25" customHeight="1">
      <c r="A48" s="148" t="s">
        <v>3109</v>
      </c>
      <c r="B48" s="148" t="s">
        <v>3110</v>
      </c>
      <c r="C48" s="149">
        <v>1130</v>
      </c>
      <c r="D48" s="149">
        <f t="shared" si="0"/>
        <v>1076.1904761904761</v>
      </c>
      <c r="E48" s="150">
        <v>968.0526315789474</v>
      </c>
      <c r="F48" s="151"/>
      <c r="G48" s="148" t="s">
        <v>3112</v>
      </c>
      <c r="H48" s="148" t="s">
        <v>3111</v>
      </c>
    </row>
    <row r="49" spans="1:8" s="147" customFormat="1" ht="20.25" customHeight="1">
      <c r="A49" s="148" t="s">
        <v>3191</v>
      </c>
      <c r="B49" s="148" t="s">
        <v>3192</v>
      </c>
      <c r="C49" s="149">
        <v>1880</v>
      </c>
      <c r="D49" s="149">
        <f t="shared" si="0"/>
        <v>1790.4761904761904</v>
      </c>
      <c r="E49" s="150">
        <v>1613.4315789473685</v>
      </c>
      <c r="F49" s="151"/>
      <c r="G49" s="148" t="s">
        <v>3138</v>
      </c>
      <c r="H49" s="148" t="s">
        <v>3193</v>
      </c>
    </row>
    <row r="50" spans="1:8" s="147" customFormat="1" ht="20.25" customHeight="1">
      <c r="A50" s="148" t="s">
        <v>3198</v>
      </c>
      <c r="B50" s="148" t="s">
        <v>3199</v>
      </c>
      <c r="C50" s="149">
        <v>37600</v>
      </c>
      <c r="D50" s="149">
        <f t="shared" si="0"/>
        <v>35809.523809523809</v>
      </c>
      <c r="E50" s="150">
        <v>32268.515789473688</v>
      </c>
      <c r="F50" s="151"/>
      <c r="G50" s="148" t="s">
        <v>3142</v>
      </c>
      <c r="H50" s="148" t="s">
        <v>3200</v>
      </c>
    </row>
    <row r="51" spans="1:8" s="155" customFormat="1" ht="20.25" customHeight="1">
      <c r="A51" s="153" t="s">
        <v>2100</v>
      </c>
      <c r="B51" s="153" t="s">
        <v>3550</v>
      </c>
      <c r="C51" s="149">
        <v>1510</v>
      </c>
      <c r="D51" s="149">
        <f t="shared" si="0"/>
        <v>1438.0952380952381</v>
      </c>
      <c r="E51" s="150">
        <v>1290.7368421052633</v>
      </c>
      <c r="F51" s="154"/>
      <c r="G51" s="153" t="s">
        <v>3552</v>
      </c>
      <c r="H51" s="153" t="s">
        <v>3551</v>
      </c>
    </row>
    <row r="52" spans="1:8" s="147" customFormat="1" ht="20.25" customHeight="1">
      <c r="A52" s="148" t="s">
        <v>1411</v>
      </c>
      <c r="B52" s="148" t="s">
        <v>1412</v>
      </c>
      <c r="C52" s="149">
        <v>380</v>
      </c>
      <c r="D52" s="149">
        <f t="shared" si="0"/>
        <v>361.90476190476187</v>
      </c>
      <c r="E52" s="150">
        <v>322.68421052631584</v>
      </c>
      <c r="F52" s="151"/>
      <c r="G52" s="148" t="s">
        <v>1413</v>
      </c>
      <c r="H52" s="148" t="s">
        <v>1414</v>
      </c>
    </row>
    <row r="53" spans="1:8" s="147" customFormat="1" ht="20.25" customHeight="1">
      <c r="A53" s="148" t="s">
        <v>1415</v>
      </c>
      <c r="B53" s="148" t="s">
        <v>2054</v>
      </c>
      <c r="C53" s="149">
        <v>2260</v>
      </c>
      <c r="D53" s="149">
        <f t="shared" si="0"/>
        <v>2152.3809523809523</v>
      </c>
      <c r="E53" s="150">
        <v>1936.1052631578948</v>
      </c>
      <c r="F53" s="151"/>
      <c r="G53" s="148" t="s">
        <v>2055</v>
      </c>
      <c r="H53" s="148" t="s">
        <v>2056</v>
      </c>
    </row>
    <row r="54" spans="1:8" s="147" customFormat="1" ht="20.25" customHeight="1">
      <c r="A54" s="148" t="s">
        <v>2092</v>
      </c>
      <c r="B54" s="148" t="s">
        <v>2093</v>
      </c>
      <c r="C54" s="149">
        <v>3390</v>
      </c>
      <c r="D54" s="149">
        <f t="shared" si="0"/>
        <v>3228.5714285714284</v>
      </c>
      <c r="E54" s="150">
        <v>2904.1578947368421</v>
      </c>
      <c r="F54" s="151"/>
      <c r="G54" s="148" t="s">
        <v>2091</v>
      </c>
      <c r="H54" s="148" t="s">
        <v>2094</v>
      </c>
    </row>
    <row r="55" spans="1:8" s="147" customFormat="1" ht="20.25" customHeight="1">
      <c r="A55" s="148" t="s">
        <v>3594</v>
      </c>
      <c r="B55" s="148" t="s">
        <v>3595</v>
      </c>
      <c r="C55" s="149">
        <v>2120</v>
      </c>
      <c r="D55" s="149">
        <f t="shared" si="0"/>
        <v>2019.047619047619</v>
      </c>
      <c r="E55" s="150">
        <v>1814.6315789473686</v>
      </c>
      <c r="F55" s="151"/>
      <c r="G55" s="148" t="s">
        <v>3597</v>
      </c>
      <c r="H55" s="148" t="s">
        <v>3596</v>
      </c>
    </row>
    <row r="56" spans="1:8" s="147" customFormat="1" ht="20.25" customHeight="1">
      <c r="A56" s="148" t="s">
        <v>1416</v>
      </c>
      <c r="B56" s="148" t="s">
        <v>2409</v>
      </c>
      <c r="C56" s="149">
        <v>760</v>
      </c>
      <c r="D56" s="149">
        <f t="shared" si="0"/>
        <v>723.80952380952374</v>
      </c>
      <c r="E56" s="150">
        <v>645.36842105263167</v>
      </c>
      <c r="F56" s="151"/>
      <c r="G56" s="148" t="s">
        <v>2433</v>
      </c>
      <c r="H56" s="148" t="s">
        <v>2410</v>
      </c>
    </row>
    <row r="57" spans="1:8" s="147" customFormat="1" ht="20.25" customHeight="1">
      <c r="A57" s="148" t="s">
        <v>2103</v>
      </c>
      <c r="B57" s="148" t="s">
        <v>2104</v>
      </c>
      <c r="C57" s="149">
        <v>1880</v>
      </c>
      <c r="D57" s="149">
        <f t="shared" si="0"/>
        <v>1790.4761904761904</v>
      </c>
      <c r="E57" s="150">
        <v>1613.4315789473685</v>
      </c>
      <c r="F57" s="151"/>
      <c r="G57" s="148" t="s">
        <v>2106</v>
      </c>
      <c r="H57" s="148" t="s">
        <v>2105</v>
      </c>
    </row>
    <row r="58" spans="1:8" s="147" customFormat="1" ht="20.25" customHeight="1">
      <c r="A58" s="148" t="s">
        <v>910</v>
      </c>
      <c r="B58" s="148" t="s">
        <v>1417</v>
      </c>
      <c r="C58" s="149">
        <v>3005.4</v>
      </c>
      <c r="D58" s="149">
        <f t="shared" si="0"/>
        <v>2862.2857142857142</v>
      </c>
      <c r="E58" s="150">
        <v>2691.5789473684213</v>
      </c>
      <c r="F58" s="151"/>
      <c r="G58" s="148" t="s">
        <v>911</v>
      </c>
      <c r="H58" s="148" t="s">
        <v>1418</v>
      </c>
    </row>
    <row r="59" spans="1:8" s="147" customFormat="1" ht="20.25" customHeight="1">
      <c r="A59" s="156" t="s">
        <v>3659</v>
      </c>
      <c r="B59" s="156" t="s">
        <v>3660</v>
      </c>
      <c r="C59" s="149">
        <v>10</v>
      </c>
      <c r="D59" s="149">
        <f t="shared" si="0"/>
        <v>9.5238095238095237</v>
      </c>
      <c r="E59" s="150">
        <v>3.8000000000000003</v>
      </c>
      <c r="F59" s="151"/>
      <c r="G59" s="157" t="s">
        <v>3892</v>
      </c>
      <c r="H59" s="157" t="s">
        <v>3661</v>
      </c>
    </row>
    <row r="60" spans="1:8" s="147" customFormat="1" ht="20.25" customHeight="1">
      <c r="A60" s="148" t="s">
        <v>1318</v>
      </c>
      <c r="B60" s="148" t="s">
        <v>1319</v>
      </c>
      <c r="C60" s="149">
        <v>3390</v>
      </c>
      <c r="D60" s="149">
        <f t="shared" si="0"/>
        <v>3228.5714285714284</v>
      </c>
      <c r="E60" s="150">
        <v>2904.1578947368421</v>
      </c>
      <c r="F60" s="151"/>
      <c r="G60" s="148" t="s">
        <v>1310</v>
      </c>
      <c r="H60" s="148" t="s">
        <v>1320</v>
      </c>
    </row>
    <row r="61" spans="1:8" s="147" customFormat="1" ht="20.25" customHeight="1">
      <c r="A61" s="148" t="s">
        <v>897</v>
      </c>
      <c r="B61" s="148" t="s">
        <v>1311</v>
      </c>
      <c r="C61" s="149">
        <v>2260</v>
      </c>
      <c r="D61" s="149">
        <f t="shared" si="0"/>
        <v>2152.3809523809523</v>
      </c>
      <c r="E61" s="150">
        <v>1936.1052631578948</v>
      </c>
      <c r="F61" s="151"/>
      <c r="G61" s="148" t="s">
        <v>1310</v>
      </c>
      <c r="H61" s="148" t="s">
        <v>1470</v>
      </c>
    </row>
    <row r="62" spans="1:8" s="147" customFormat="1" ht="20.25" customHeight="1">
      <c r="A62" s="148" t="s">
        <v>927</v>
      </c>
      <c r="B62" s="148" t="s">
        <v>1314</v>
      </c>
      <c r="C62" s="149">
        <v>1510</v>
      </c>
      <c r="D62" s="149">
        <f t="shared" si="0"/>
        <v>1438.0952380952381</v>
      </c>
      <c r="E62" s="150">
        <v>1290.7368421052633</v>
      </c>
      <c r="F62" s="151"/>
      <c r="G62" s="148" t="s">
        <v>1313</v>
      </c>
      <c r="H62" s="148" t="s">
        <v>1471</v>
      </c>
    </row>
    <row r="63" spans="1:8" s="147" customFormat="1" ht="20.25" customHeight="1">
      <c r="A63" s="148" t="s">
        <v>1344</v>
      </c>
      <c r="B63" s="148" t="s">
        <v>2667</v>
      </c>
      <c r="C63" s="149">
        <v>1510</v>
      </c>
      <c r="D63" s="149">
        <f t="shared" si="0"/>
        <v>1438.0952380952381</v>
      </c>
      <c r="E63" s="150">
        <v>1290.7368421052633</v>
      </c>
      <c r="F63" s="151"/>
      <c r="G63" s="148" t="s">
        <v>2478</v>
      </c>
      <c r="H63" s="148" t="s">
        <v>2668</v>
      </c>
    </row>
    <row r="64" spans="1:8" s="147" customFormat="1" ht="20.25" customHeight="1">
      <c r="A64" s="148" t="s">
        <v>1472</v>
      </c>
      <c r="B64" s="148" t="s">
        <v>1473</v>
      </c>
      <c r="C64" s="149">
        <v>480</v>
      </c>
      <c r="D64" s="149">
        <f t="shared" si="0"/>
        <v>457.14285714285711</v>
      </c>
      <c r="E64" s="150">
        <v>406.2</v>
      </c>
      <c r="F64" s="151"/>
      <c r="G64" s="148" t="s">
        <v>1474</v>
      </c>
      <c r="H64" s="148" t="s">
        <v>1475</v>
      </c>
    </row>
    <row r="67" spans="1:6" ht="20.25" customHeight="1">
      <c r="A67" s="136" t="s">
        <v>3893</v>
      </c>
    </row>
    <row r="68" spans="1:6" ht="20.25" customHeight="1">
      <c r="A68" s="158" t="s">
        <v>0</v>
      </c>
      <c r="B68" s="159"/>
      <c r="C68" s="139" t="s">
        <v>3887</v>
      </c>
      <c r="D68" s="140"/>
      <c r="E68" s="141" t="s">
        <v>322</v>
      </c>
      <c r="F68" s="141" t="s">
        <v>323</v>
      </c>
    </row>
    <row r="69" spans="1:6" ht="20.25" customHeight="1">
      <c r="A69" s="160"/>
      <c r="B69" s="161"/>
      <c r="C69" s="139" t="s">
        <v>3894</v>
      </c>
      <c r="D69" s="140" t="s">
        <v>3895</v>
      </c>
      <c r="E69" s="162"/>
      <c r="F69" s="163"/>
    </row>
    <row r="70" spans="1:6" ht="20.25" customHeight="1">
      <c r="A70" s="164" t="s">
        <v>1697</v>
      </c>
      <c r="B70" s="164" t="s">
        <v>2836</v>
      </c>
      <c r="C70" s="165">
        <v>2258.8000000000002</v>
      </c>
      <c r="D70" s="166"/>
      <c r="E70" s="164" t="s">
        <v>2693</v>
      </c>
      <c r="F70" s="164" t="s">
        <v>2837</v>
      </c>
    </row>
    <row r="71" spans="1:6" ht="20.25" customHeight="1">
      <c r="A71" s="164" t="s">
        <v>1698</v>
      </c>
      <c r="B71" s="164" t="s">
        <v>2424</v>
      </c>
      <c r="C71" s="165">
        <v>565.65263157894742</v>
      </c>
      <c r="D71" s="166"/>
      <c r="E71" s="164" t="s">
        <v>3412</v>
      </c>
      <c r="F71" s="164" t="s">
        <v>3434</v>
      </c>
    </row>
    <row r="72" spans="1:6" ht="20.25" customHeight="1">
      <c r="A72" s="164" t="s">
        <v>2053</v>
      </c>
      <c r="B72" s="164" t="s">
        <v>3631</v>
      </c>
      <c r="C72" s="165">
        <v>846.57894736842104</v>
      </c>
      <c r="D72" s="166"/>
      <c r="E72" s="164" t="s">
        <v>3605</v>
      </c>
      <c r="F72" s="164" t="s">
        <v>3632</v>
      </c>
    </row>
    <row r="73" spans="1:6" ht="20.25" customHeight="1">
      <c r="A73" s="164" t="s">
        <v>854</v>
      </c>
      <c r="B73" s="164" t="s">
        <v>2425</v>
      </c>
      <c r="C73" s="165">
        <v>1936.1052631578948</v>
      </c>
      <c r="D73" s="166"/>
      <c r="E73" s="164" t="s">
        <v>3420</v>
      </c>
      <c r="F73" s="164" t="s">
        <v>3435</v>
      </c>
    </row>
    <row r="74" spans="1:6" ht="20.25" customHeight="1">
      <c r="A74" s="164" t="s">
        <v>856</v>
      </c>
      <c r="B74" s="164" t="s">
        <v>2426</v>
      </c>
      <c r="C74" s="165">
        <v>5931.3157894736842</v>
      </c>
      <c r="D74" s="166"/>
      <c r="E74" s="164" t="s">
        <v>3422</v>
      </c>
      <c r="F74" s="164" t="s">
        <v>3436</v>
      </c>
    </row>
    <row r="75" spans="1:6" ht="20.25" customHeight="1">
      <c r="A75" s="164" t="s">
        <v>853</v>
      </c>
      <c r="B75" s="164" t="s">
        <v>1699</v>
      </c>
      <c r="C75" s="165">
        <v>2581.4842105263156</v>
      </c>
      <c r="D75" s="166"/>
      <c r="E75" s="164" t="s">
        <v>3437</v>
      </c>
      <c r="F75" s="164" t="s">
        <v>3438</v>
      </c>
    </row>
    <row r="76" spans="1:6" ht="20.25" customHeight="1">
      <c r="A76" s="164" t="s">
        <v>846</v>
      </c>
      <c r="B76" s="164" t="s">
        <v>847</v>
      </c>
      <c r="C76" s="165">
        <v>3793.3894736842103</v>
      </c>
      <c r="D76" s="166"/>
      <c r="E76" s="164" t="s">
        <v>858</v>
      </c>
      <c r="F76" s="164" t="s">
        <v>1574</v>
      </c>
    </row>
    <row r="77" spans="1:6" ht="20.25" customHeight="1">
      <c r="A77" s="164" t="s">
        <v>2850</v>
      </c>
      <c r="B77" s="164" t="s">
        <v>2851</v>
      </c>
      <c r="C77" s="165">
        <v>2194.2526315789473</v>
      </c>
      <c r="D77" s="166"/>
      <c r="E77" s="164" t="s">
        <v>2845</v>
      </c>
      <c r="F77" s="164" t="s">
        <v>2852</v>
      </c>
    </row>
    <row r="78" spans="1:6" ht="20.25" customHeight="1">
      <c r="A78" s="164" t="s">
        <v>1700</v>
      </c>
      <c r="B78" s="164" t="s">
        <v>1701</v>
      </c>
      <c r="C78" s="165">
        <v>75.926315789473676</v>
      </c>
      <c r="D78" s="166"/>
      <c r="E78" s="164" t="s">
        <v>1483</v>
      </c>
      <c r="F78" s="164" t="s">
        <v>1702</v>
      </c>
    </row>
    <row r="79" spans="1:6" ht="20.25" customHeight="1">
      <c r="A79" s="164" t="s">
        <v>893</v>
      </c>
      <c r="B79" s="164" t="s">
        <v>1703</v>
      </c>
      <c r="C79" s="165">
        <v>1412.2210526315789</v>
      </c>
      <c r="D79" s="166"/>
      <c r="E79" s="164" t="s">
        <v>1486</v>
      </c>
      <c r="F79" s="164" t="s">
        <v>1704</v>
      </c>
    </row>
    <row r="80" spans="1:6" ht="20.25" customHeight="1">
      <c r="A80" s="164" t="s">
        <v>1705</v>
      </c>
      <c r="B80" s="164" t="s">
        <v>1706</v>
      </c>
      <c r="C80" s="165">
        <v>2824.4421052631578</v>
      </c>
      <c r="D80" s="166"/>
      <c r="E80" s="164" t="s">
        <v>1490</v>
      </c>
      <c r="F80" s="164" t="s">
        <v>1707</v>
      </c>
    </row>
    <row r="81" spans="1:6" ht="20.25" customHeight="1">
      <c r="A81" s="164" t="s">
        <v>3531</v>
      </c>
      <c r="B81" s="164" t="s">
        <v>3532</v>
      </c>
      <c r="C81" s="165">
        <v>1412.2210526315789</v>
      </c>
      <c r="D81" s="166"/>
      <c r="E81" s="164" t="s">
        <v>3534</v>
      </c>
      <c r="F81" s="164" t="s">
        <v>3533</v>
      </c>
    </row>
    <row r="82" spans="1:6" ht="20.25" customHeight="1">
      <c r="A82" s="164" t="s">
        <v>877</v>
      </c>
      <c r="B82" s="164" t="s">
        <v>3497</v>
      </c>
      <c r="C82" s="165">
        <v>4236.6631578947372</v>
      </c>
      <c r="D82" s="166"/>
      <c r="E82" s="164" t="s">
        <v>3495</v>
      </c>
      <c r="F82" s="164" t="s">
        <v>3498</v>
      </c>
    </row>
    <row r="83" spans="1:6" ht="20.25" customHeight="1">
      <c r="A83" s="164" t="s">
        <v>1605</v>
      </c>
      <c r="B83" s="164" t="s">
        <v>3568</v>
      </c>
      <c r="C83" s="165">
        <v>2258.8000000000002</v>
      </c>
      <c r="D83" s="166"/>
      <c r="E83" s="164" t="s">
        <v>3567</v>
      </c>
      <c r="F83" s="164" t="s">
        <v>3569</v>
      </c>
    </row>
    <row r="84" spans="1:6" ht="20.25" customHeight="1">
      <c r="A84" s="164" t="s">
        <v>905</v>
      </c>
      <c r="B84" s="164" t="s">
        <v>2062</v>
      </c>
      <c r="C84" s="165">
        <v>1977.8736842105263</v>
      </c>
      <c r="D84" s="166"/>
      <c r="E84" s="164" t="s">
        <v>2058</v>
      </c>
      <c r="F84" s="164" t="s">
        <v>2063</v>
      </c>
    </row>
    <row r="85" spans="1:6" ht="20.25" customHeight="1">
      <c r="A85" s="164" t="s">
        <v>2070</v>
      </c>
      <c r="B85" s="164" t="s">
        <v>2071</v>
      </c>
      <c r="C85" s="165">
        <v>15283.894736842107</v>
      </c>
      <c r="D85" s="166"/>
      <c r="E85" s="164" t="s">
        <v>2069</v>
      </c>
      <c r="F85" s="164" t="s">
        <v>2072</v>
      </c>
    </row>
    <row r="86" spans="1:6" ht="20.25" customHeight="1">
      <c r="A86" s="164" t="s">
        <v>2081</v>
      </c>
      <c r="B86" s="164" t="s">
        <v>2082</v>
      </c>
      <c r="C86" s="165">
        <v>8336.6736842105274</v>
      </c>
      <c r="D86" s="166"/>
      <c r="E86" s="164" t="s">
        <v>2080</v>
      </c>
      <c r="F86" s="164" t="s">
        <v>2083</v>
      </c>
    </row>
    <row r="87" spans="1:6" ht="20.25" customHeight="1">
      <c r="A87" s="164" t="s">
        <v>1708</v>
      </c>
      <c r="B87" s="164" t="s">
        <v>1709</v>
      </c>
      <c r="C87" s="165">
        <v>2805.4631578947369</v>
      </c>
      <c r="D87" s="166"/>
      <c r="E87" s="164" t="s">
        <v>1494</v>
      </c>
      <c r="F87" s="164" t="s">
        <v>1710</v>
      </c>
    </row>
    <row r="88" spans="1:6" ht="20.25" customHeight="1">
      <c r="A88" s="164" t="s">
        <v>1646</v>
      </c>
      <c r="B88" s="164" t="s">
        <v>2439</v>
      </c>
      <c r="C88" s="165">
        <v>2478.9789473684214</v>
      </c>
      <c r="D88" s="166"/>
      <c r="E88" s="164" t="s">
        <v>2435</v>
      </c>
      <c r="F88" s="164" t="s">
        <v>2423</v>
      </c>
    </row>
    <row r="89" spans="1:6" ht="20.25" customHeight="1">
      <c r="A89" s="164" t="s">
        <v>1645</v>
      </c>
      <c r="B89" s="164" t="s">
        <v>2440</v>
      </c>
      <c r="C89" s="165">
        <v>1792.6315789473686</v>
      </c>
      <c r="D89" s="166"/>
      <c r="E89" s="164" t="s">
        <v>2437</v>
      </c>
      <c r="F89" s="164" t="s">
        <v>2441</v>
      </c>
    </row>
    <row r="90" spans="1:6" ht="20.25" customHeight="1">
      <c r="A90" s="164" t="s">
        <v>2111</v>
      </c>
      <c r="B90" s="164" t="s">
        <v>2112</v>
      </c>
      <c r="C90" s="165">
        <v>4194.9052631578952</v>
      </c>
      <c r="D90" s="166"/>
      <c r="E90" s="164" t="s">
        <v>2110</v>
      </c>
      <c r="F90" s="164" t="s">
        <v>2113</v>
      </c>
    </row>
    <row r="91" spans="1:6" ht="20.25" customHeight="1">
      <c r="A91" s="164" t="s">
        <v>2118</v>
      </c>
      <c r="B91" s="164" t="s">
        <v>2119</v>
      </c>
      <c r="C91" s="165">
        <v>3690</v>
      </c>
      <c r="D91" s="166"/>
      <c r="E91" s="164" t="s">
        <v>2117</v>
      </c>
      <c r="F91" s="164" t="s">
        <v>2120</v>
      </c>
    </row>
    <row r="92" spans="1:6" ht="20.25" customHeight="1">
      <c r="A92" s="164" t="s">
        <v>1647</v>
      </c>
      <c r="B92" s="164" t="s">
        <v>1648</v>
      </c>
      <c r="C92" s="165">
        <v>736.48421052631579</v>
      </c>
      <c r="D92" s="166"/>
      <c r="E92" s="164" t="s">
        <v>1423</v>
      </c>
      <c r="F92" s="164" t="s">
        <v>1649</v>
      </c>
    </row>
    <row r="93" spans="1:6" ht="20.25" customHeight="1">
      <c r="A93" s="164" t="s">
        <v>1650</v>
      </c>
      <c r="B93" s="164" t="s">
        <v>1651</v>
      </c>
      <c r="C93" s="165">
        <v>736.48421052631579</v>
      </c>
      <c r="D93" s="166"/>
      <c r="E93" s="164" t="s">
        <v>1427</v>
      </c>
      <c r="F93" s="164" t="s">
        <v>1652</v>
      </c>
    </row>
    <row r="94" spans="1:6" ht="20.25" customHeight="1">
      <c r="A94" s="164" t="s">
        <v>838</v>
      </c>
      <c r="B94" s="164" t="s">
        <v>839</v>
      </c>
      <c r="C94" s="165">
        <v>1131.2947368421053</v>
      </c>
      <c r="D94" s="166"/>
      <c r="E94" s="164" t="s">
        <v>859</v>
      </c>
      <c r="F94" s="164" t="s">
        <v>1659</v>
      </c>
    </row>
    <row r="95" spans="1:6" ht="20.25" customHeight="1">
      <c r="A95" s="164" t="s">
        <v>868</v>
      </c>
      <c r="B95" s="164" t="s">
        <v>869</v>
      </c>
      <c r="C95" s="165">
        <v>2258.8000000000002</v>
      </c>
      <c r="D95" s="166"/>
      <c r="E95" s="164" t="s">
        <v>879</v>
      </c>
      <c r="F95" s="164" t="s">
        <v>1672</v>
      </c>
    </row>
    <row r="96" spans="1:6" ht="20.25" customHeight="1">
      <c r="A96" s="164" t="s">
        <v>842</v>
      </c>
      <c r="B96" s="164" t="s">
        <v>843</v>
      </c>
      <c r="C96" s="165">
        <v>284.72631578947369</v>
      </c>
      <c r="D96" s="166"/>
      <c r="E96" s="164" t="s">
        <v>860</v>
      </c>
      <c r="F96" s="164" t="s">
        <v>1673</v>
      </c>
    </row>
    <row r="97" spans="1:6" ht="20.25" customHeight="1">
      <c r="A97" s="164" t="s">
        <v>1606</v>
      </c>
      <c r="B97" s="164" t="s">
        <v>2419</v>
      </c>
      <c r="C97" s="165">
        <v>565.65263157894742</v>
      </c>
      <c r="D97" s="166"/>
      <c r="E97" s="164" t="s">
        <v>2407</v>
      </c>
      <c r="F97" s="164" t="s">
        <v>2420</v>
      </c>
    </row>
    <row r="98" spans="1:6" ht="20.25" customHeight="1">
      <c r="A98" s="164" t="s">
        <v>872</v>
      </c>
      <c r="B98" s="164" t="s">
        <v>1711</v>
      </c>
      <c r="C98" s="165">
        <v>485.92631578947368</v>
      </c>
      <c r="D98" s="166"/>
      <c r="E98" s="164" t="s">
        <v>1497</v>
      </c>
      <c r="F98" s="164" t="s">
        <v>1712</v>
      </c>
    </row>
    <row r="99" spans="1:6" ht="20.25" customHeight="1">
      <c r="A99" s="164" t="s">
        <v>874</v>
      </c>
      <c r="B99" s="164" t="s">
        <v>1713</v>
      </c>
      <c r="C99" s="165">
        <v>1453.9789473684211</v>
      </c>
      <c r="D99" s="166"/>
      <c r="E99" s="164" t="s">
        <v>1500</v>
      </c>
      <c r="F99" s="164" t="s">
        <v>1714</v>
      </c>
    </row>
    <row r="100" spans="1:6" ht="20.25" customHeight="1">
      <c r="A100" s="164" t="s">
        <v>921</v>
      </c>
      <c r="B100" s="164" t="s">
        <v>915</v>
      </c>
      <c r="C100" s="165">
        <v>1408.4315789473685</v>
      </c>
      <c r="D100" s="166"/>
      <c r="E100" s="164" t="s">
        <v>916</v>
      </c>
      <c r="F100" s="164" t="s">
        <v>1764</v>
      </c>
    </row>
    <row r="101" spans="1:6" ht="20.25" customHeight="1">
      <c r="A101" s="164" t="s">
        <v>923</v>
      </c>
      <c r="B101" s="164" t="s">
        <v>918</v>
      </c>
      <c r="C101" s="165">
        <v>2824.4421052631578</v>
      </c>
      <c r="D101" s="166"/>
      <c r="E101" s="164" t="s">
        <v>919</v>
      </c>
      <c r="F101" s="164" t="s">
        <v>1765</v>
      </c>
    </row>
    <row r="102" spans="1:6" ht="20.25" customHeight="1">
      <c r="A102" s="164" t="s">
        <v>3160</v>
      </c>
      <c r="B102" s="164" t="s">
        <v>3161</v>
      </c>
      <c r="C102" s="165">
        <v>842.77894736842109</v>
      </c>
      <c r="D102" s="166"/>
      <c r="E102" s="164" t="s">
        <v>3112</v>
      </c>
      <c r="F102" s="164" t="s">
        <v>3162</v>
      </c>
    </row>
    <row r="103" spans="1:6" ht="20.25" customHeight="1">
      <c r="A103" s="164" t="s">
        <v>3135</v>
      </c>
      <c r="B103" s="164" t="s">
        <v>3136</v>
      </c>
      <c r="C103" s="165">
        <v>1404.6315789473686</v>
      </c>
      <c r="D103" s="166"/>
      <c r="E103" s="164" t="s">
        <v>3138</v>
      </c>
      <c r="F103" s="164" t="s">
        <v>3137</v>
      </c>
    </row>
    <row r="104" spans="1:6" ht="20.25" customHeight="1">
      <c r="A104" s="164" t="s">
        <v>3139</v>
      </c>
      <c r="B104" s="164" t="s">
        <v>3140</v>
      </c>
      <c r="C104" s="165">
        <v>28073.610526315792</v>
      </c>
      <c r="D104" s="166"/>
      <c r="E104" s="164" t="s">
        <v>3142</v>
      </c>
      <c r="F104" s="164" t="s">
        <v>3141</v>
      </c>
    </row>
    <row r="105" spans="1:6" ht="20.25" customHeight="1">
      <c r="A105" s="164" t="s">
        <v>2101</v>
      </c>
      <c r="B105" s="164" t="s">
        <v>3553</v>
      </c>
      <c r="C105" s="165">
        <v>1131.2947368421053</v>
      </c>
      <c r="D105" s="166"/>
      <c r="E105" s="164" t="s">
        <v>3552</v>
      </c>
      <c r="F105" s="164" t="s">
        <v>3554</v>
      </c>
    </row>
    <row r="106" spans="1:6" ht="20.25" customHeight="1">
      <c r="A106" s="164" t="s">
        <v>1638</v>
      </c>
      <c r="B106" s="164" t="s">
        <v>1639</v>
      </c>
      <c r="C106" s="165">
        <v>280.92631578947368</v>
      </c>
      <c r="D106" s="166"/>
      <c r="E106" s="164" t="s">
        <v>1413</v>
      </c>
      <c r="F106" s="164" t="s">
        <v>1640</v>
      </c>
    </row>
    <row r="107" spans="1:6" ht="20.25" customHeight="1">
      <c r="A107" s="164" t="s">
        <v>1641</v>
      </c>
      <c r="B107" s="164" t="s">
        <v>2060</v>
      </c>
      <c r="C107" s="165">
        <v>1693.1473684210528</v>
      </c>
      <c r="D107" s="166"/>
      <c r="E107" s="164" t="s">
        <v>2055</v>
      </c>
      <c r="F107" s="164" t="s">
        <v>2061</v>
      </c>
    </row>
    <row r="108" spans="1:6" ht="20.25" customHeight="1">
      <c r="A108" s="164" t="s">
        <v>2095</v>
      </c>
      <c r="B108" s="164" t="s">
        <v>2096</v>
      </c>
      <c r="C108" s="165">
        <v>2539.7263157894736</v>
      </c>
      <c r="D108" s="166"/>
      <c r="E108" s="164" t="s">
        <v>2091</v>
      </c>
      <c r="F108" s="164" t="s">
        <v>2097</v>
      </c>
    </row>
    <row r="109" spans="1:6" ht="20.25" customHeight="1">
      <c r="A109" s="164" t="s">
        <v>3598</v>
      </c>
      <c r="B109" s="164" t="s">
        <v>3599</v>
      </c>
      <c r="C109" s="165">
        <v>1579.2526315789473</v>
      </c>
      <c r="D109" s="166"/>
      <c r="E109" s="164" t="s">
        <v>3597</v>
      </c>
      <c r="F109" s="164" t="s">
        <v>3600</v>
      </c>
    </row>
    <row r="110" spans="1:6" ht="20.25" customHeight="1">
      <c r="A110" s="164" t="s">
        <v>1642</v>
      </c>
      <c r="B110" s="164" t="s">
        <v>2421</v>
      </c>
      <c r="C110" s="165">
        <v>565.65263157894742</v>
      </c>
      <c r="D110" s="166"/>
      <c r="E110" s="164" t="s">
        <v>2433</v>
      </c>
      <c r="F110" s="164" t="s">
        <v>2422</v>
      </c>
    </row>
    <row r="111" spans="1:6" ht="20.25" customHeight="1">
      <c r="A111" s="164" t="s">
        <v>2262</v>
      </c>
      <c r="B111" s="164" t="s">
        <v>2263</v>
      </c>
      <c r="C111" s="165">
        <v>1613.4315789473685</v>
      </c>
      <c r="D111" s="166"/>
      <c r="E111" s="164" t="s">
        <v>2106</v>
      </c>
      <c r="F111" s="164" t="s">
        <v>2264</v>
      </c>
    </row>
    <row r="112" spans="1:6" ht="20.25" customHeight="1">
      <c r="A112" s="164" t="s">
        <v>912</v>
      </c>
      <c r="B112" s="164" t="s">
        <v>1643</v>
      </c>
      <c r="C112" s="165">
        <v>2691.5789473684213</v>
      </c>
      <c r="D112" s="166"/>
      <c r="E112" s="164" t="s">
        <v>911</v>
      </c>
      <c r="F112" s="164" t="s">
        <v>1644</v>
      </c>
    </row>
    <row r="113" spans="1:6" ht="20.25" customHeight="1">
      <c r="A113" s="167" t="s">
        <v>3663</v>
      </c>
      <c r="B113" s="167" t="s">
        <v>3664</v>
      </c>
      <c r="C113" s="168">
        <v>3.61</v>
      </c>
      <c r="D113" s="166"/>
      <c r="E113" s="169" t="s">
        <v>3662</v>
      </c>
      <c r="F113" s="169" t="s">
        <v>3665</v>
      </c>
    </row>
    <row r="114" spans="1:6" ht="20.25" customHeight="1">
      <c r="A114" s="164" t="s">
        <v>3277</v>
      </c>
      <c r="B114" s="164" t="s">
        <v>3610</v>
      </c>
      <c r="C114" s="165">
        <v>167037.0105263158</v>
      </c>
      <c r="D114" s="166"/>
      <c r="E114" s="164" t="s">
        <v>3611</v>
      </c>
      <c r="F114" s="164" t="s">
        <v>3612</v>
      </c>
    </row>
    <row r="115" spans="1:6" ht="20.25" customHeight="1">
      <c r="A115" s="164" t="s">
        <v>3278</v>
      </c>
      <c r="B115" s="164" t="s">
        <v>3613</v>
      </c>
      <c r="C115" s="165">
        <v>16703.694736842106</v>
      </c>
      <c r="D115" s="166"/>
      <c r="E115" s="164" t="s">
        <v>3614</v>
      </c>
      <c r="F115" s="164" t="s">
        <v>3615</v>
      </c>
    </row>
    <row r="116" spans="1:6" ht="20.25" customHeight="1">
      <c r="A116" s="164" t="s">
        <v>3119</v>
      </c>
      <c r="B116" s="164" t="s">
        <v>3623</v>
      </c>
      <c r="C116" s="165">
        <v>50111.094736842111</v>
      </c>
      <c r="D116" s="166"/>
      <c r="E116" s="164" t="s">
        <v>3624</v>
      </c>
      <c r="F116" s="164" t="s">
        <v>3625</v>
      </c>
    </row>
    <row r="117" spans="1:6" ht="20.25" customHeight="1">
      <c r="A117" s="164" t="s">
        <v>3350</v>
      </c>
      <c r="B117" s="164" t="s">
        <v>3351</v>
      </c>
      <c r="C117" s="165">
        <v>30066.663157894742</v>
      </c>
      <c r="D117" s="166"/>
      <c r="E117" s="164" t="s">
        <v>3340</v>
      </c>
      <c r="F117" s="164" t="s">
        <v>3352</v>
      </c>
    </row>
    <row r="118" spans="1:6" ht="20.25" customHeight="1">
      <c r="A118" s="164" t="s">
        <v>3341</v>
      </c>
      <c r="B118" s="164" t="s">
        <v>3342</v>
      </c>
      <c r="C118" s="165">
        <v>26725.926315789475</v>
      </c>
      <c r="D118" s="166"/>
      <c r="E118" s="164" t="s">
        <v>3340</v>
      </c>
      <c r="F118" s="164" t="s">
        <v>3343</v>
      </c>
    </row>
    <row r="119" spans="1:6" ht="20.25" customHeight="1">
      <c r="A119" s="164" t="s">
        <v>3344</v>
      </c>
      <c r="B119" s="164" t="s">
        <v>3345</v>
      </c>
      <c r="C119" s="165">
        <v>23385.189473684211</v>
      </c>
      <c r="D119" s="166"/>
      <c r="E119" s="164" t="s">
        <v>3340</v>
      </c>
      <c r="F119" s="164" t="s">
        <v>3346</v>
      </c>
    </row>
    <row r="120" spans="1:6" ht="20.25" customHeight="1">
      <c r="A120" s="164" t="s">
        <v>3347</v>
      </c>
      <c r="B120" s="164" t="s">
        <v>3348</v>
      </c>
      <c r="C120" s="165">
        <v>38418.515789473684</v>
      </c>
      <c r="D120" s="166"/>
      <c r="E120" s="164" t="s">
        <v>3340</v>
      </c>
      <c r="F120" s="164" t="s">
        <v>3349</v>
      </c>
    </row>
    <row r="121" spans="1:6" ht="20.25" customHeight="1">
      <c r="A121" s="164" t="s">
        <v>3353</v>
      </c>
      <c r="B121" s="164" t="s">
        <v>3354</v>
      </c>
      <c r="C121" s="165">
        <v>20044.442105263159</v>
      </c>
      <c r="D121" s="166"/>
      <c r="E121" s="164" t="s">
        <v>3340</v>
      </c>
      <c r="F121" s="164" t="s">
        <v>3355</v>
      </c>
    </row>
    <row r="122" spans="1:6" ht="20.25" customHeight="1">
      <c r="A122" s="164" t="s">
        <v>3337</v>
      </c>
      <c r="B122" s="164" t="s">
        <v>3338</v>
      </c>
      <c r="C122" s="165">
        <v>11123.147368421052</v>
      </c>
      <c r="D122" s="166"/>
      <c r="E122" s="164" t="s">
        <v>3340</v>
      </c>
      <c r="F122" s="164" t="s">
        <v>3339</v>
      </c>
    </row>
    <row r="123" spans="1:6" ht="20.25" customHeight="1">
      <c r="A123" s="164" t="s">
        <v>3356</v>
      </c>
      <c r="B123" s="164" t="s">
        <v>3357</v>
      </c>
      <c r="C123" s="165">
        <v>32655.736842105267</v>
      </c>
      <c r="D123" s="166"/>
      <c r="E123" s="164" t="s">
        <v>3205</v>
      </c>
      <c r="F123" s="164" t="s">
        <v>3358</v>
      </c>
    </row>
    <row r="124" spans="1:6" ht="20.25" customHeight="1">
      <c r="A124" s="164" t="s">
        <v>3126</v>
      </c>
      <c r="B124" s="164" t="s">
        <v>3208</v>
      </c>
      <c r="C124" s="165">
        <v>20044.442105263159</v>
      </c>
      <c r="D124" s="166"/>
      <c r="E124" s="164" t="s">
        <v>3209</v>
      </c>
      <c r="F124" s="164" t="s">
        <v>3210</v>
      </c>
    </row>
    <row r="125" spans="1:6" ht="20.25" customHeight="1">
      <c r="A125" s="164" t="s">
        <v>3122</v>
      </c>
      <c r="B125" s="164" t="s">
        <v>3211</v>
      </c>
      <c r="C125" s="165">
        <v>30066.663157894742</v>
      </c>
      <c r="D125" s="166"/>
      <c r="E125" s="164" t="s">
        <v>3209</v>
      </c>
      <c r="F125" s="164" t="s">
        <v>3212</v>
      </c>
    </row>
    <row r="126" spans="1:6" ht="20.25" customHeight="1">
      <c r="A126" s="164" t="s">
        <v>3121</v>
      </c>
      <c r="B126" s="164" t="s">
        <v>3213</v>
      </c>
      <c r="C126" s="165">
        <v>38418.515789473684</v>
      </c>
      <c r="D126" s="166"/>
      <c r="E126" s="164" t="s">
        <v>3209</v>
      </c>
      <c r="F126" s="164" t="s">
        <v>3214</v>
      </c>
    </row>
    <row r="127" spans="1:6" ht="20.25" customHeight="1">
      <c r="A127" s="164" t="s">
        <v>3120</v>
      </c>
      <c r="B127" s="164" t="s">
        <v>3215</v>
      </c>
      <c r="C127" s="165">
        <v>26725.926315789475</v>
      </c>
      <c r="D127" s="166"/>
      <c r="E127" s="164" t="s">
        <v>3209</v>
      </c>
      <c r="F127" s="164" t="s">
        <v>3216</v>
      </c>
    </row>
    <row r="128" spans="1:6" ht="20.25" customHeight="1">
      <c r="A128" s="164" t="s">
        <v>3123</v>
      </c>
      <c r="B128" s="164" t="s">
        <v>3217</v>
      </c>
      <c r="C128" s="165">
        <v>23385.189473684211</v>
      </c>
      <c r="D128" s="166"/>
      <c r="E128" s="164" t="s">
        <v>3209</v>
      </c>
      <c r="F128" s="164" t="s">
        <v>3218</v>
      </c>
    </row>
    <row r="129" spans="1:6" ht="20.25" customHeight="1">
      <c r="A129" s="164" t="s">
        <v>3108</v>
      </c>
      <c r="B129" s="164" t="s">
        <v>3626</v>
      </c>
      <c r="C129" s="165">
        <v>183740.70526315793</v>
      </c>
      <c r="D129" s="166"/>
      <c r="E129" s="164" t="s">
        <v>3627</v>
      </c>
      <c r="F129" s="164" t="s">
        <v>3628</v>
      </c>
    </row>
    <row r="130" spans="1:6" ht="20.25" customHeight="1">
      <c r="A130" s="164" t="s">
        <v>3132</v>
      </c>
      <c r="B130" s="164" t="s">
        <v>3133</v>
      </c>
      <c r="C130" s="165">
        <v>48440.73684210526</v>
      </c>
      <c r="D130" s="166"/>
      <c r="E130" s="164" t="s">
        <v>3079</v>
      </c>
      <c r="F130" s="164" t="s">
        <v>3134</v>
      </c>
    </row>
    <row r="131" spans="1:6" ht="20.25" customHeight="1">
      <c r="A131" s="164" t="s">
        <v>3129</v>
      </c>
      <c r="B131" s="164" t="s">
        <v>3130</v>
      </c>
      <c r="C131" s="165">
        <v>31737.031578947372</v>
      </c>
      <c r="D131" s="166"/>
      <c r="E131" s="164" t="s">
        <v>3079</v>
      </c>
      <c r="F131" s="164" t="s">
        <v>3131</v>
      </c>
    </row>
    <row r="132" spans="1:6" ht="20.25" customHeight="1">
      <c r="A132" s="164" t="s">
        <v>3359</v>
      </c>
      <c r="B132" s="164" t="s">
        <v>3360</v>
      </c>
      <c r="C132" s="165">
        <v>48440.73684210526</v>
      </c>
      <c r="D132" s="166"/>
      <c r="E132" s="164" t="s">
        <v>3282</v>
      </c>
      <c r="F132" s="164" t="s">
        <v>3361</v>
      </c>
    </row>
    <row r="133" spans="1:6" ht="20.25" customHeight="1">
      <c r="A133" s="164" t="s">
        <v>3362</v>
      </c>
      <c r="B133" s="164" t="s">
        <v>3363</v>
      </c>
      <c r="C133" s="165">
        <v>31737.031578947372</v>
      </c>
      <c r="D133" s="166"/>
      <c r="E133" s="164" t="s">
        <v>3282</v>
      </c>
      <c r="F133" s="164" t="s">
        <v>3364</v>
      </c>
    </row>
    <row r="134" spans="1:6" ht="20.25" customHeight="1">
      <c r="A134" s="164" t="s">
        <v>3286</v>
      </c>
      <c r="B134" s="164" t="s">
        <v>3287</v>
      </c>
      <c r="C134" s="165">
        <v>26680.36842105263</v>
      </c>
      <c r="D134" s="166"/>
      <c r="E134" s="164" t="s">
        <v>3282</v>
      </c>
      <c r="F134" s="164" t="s">
        <v>3288</v>
      </c>
    </row>
    <row r="135" spans="1:6" ht="20.25" customHeight="1">
      <c r="A135" s="164" t="s">
        <v>3289</v>
      </c>
      <c r="B135" s="164" t="s">
        <v>3290</v>
      </c>
      <c r="C135" s="165">
        <v>17314.905263157896</v>
      </c>
      <c r="D135" s="166"/>
      <c r="E135" s="164" t="s">
        <v>3282</v>
      </c>
      <c r="F135" s="164" t="s">
        <v>3291</v>
      </c>
    </row>
    <row r="136" spans="1:6" ht="20.25" customHeight="1">
      <c r="A136" s="164" t="s">
        <v>3368</v>
      </c>
      <c r="B136" s="164" t="s">
        <v>3369</v>
      </c>
      <c r="C136" s="165">
        <v>41174.621052631577</v>
      </c>
      <c r="D136" s="166"/>
      <c r="E136" s="164" t="s">
        <v>3076</v>
      </c>
      <c r="F136" s="164" t="s">
        <v>3370</v>
      </c>
    </row>
    <row r="137" spans="1:6" ht="20.25" customHeight="1">
      <c r="A137" s="164" t="s">
        <v>3365</v>
      </c>
      <c r="B137" s="164" t="s">
        <v>3366</v>
      </c>
      <c r="C137" s="165">
        <v>26976.47368421053</v>
      </c>
      <c r="D137" s="166"/>
      <c r="E137" s="164" t="s">
        <v>3076</v>
      </c>
      <c r="F137" s="164" t="s">
        <v>3367</v>
      </c>
    </row>
    <row r="138" spans="1:6" ht="20.25" customHeight="1">
      <c r="A138" s="164" t="s">
        <v>3292</v>
      </c>
      <c r="B138" s="164" t="s">
        <v>3293</v>
      </c>
      <c r="C138" s="165">
        <v>48440.73684210526</v>
      </c>
      <c r="D138" s="166"/>
      <c r="E138" s="164" t="s">
        <v>3295</v>
      </c>
      <c r="F138" s="164" t="s">
        <v>3294</v>
      </c>
    </row>
    <row r="139" spans="1:6" ht="20.25" customHeight="1">
      <c r="A139" s="164" t="s">
        <v>3296</v>
      </c>
      <c r="B139" s="164" t="s">
        <v>3297</v>
      </c>
      <c r="C139" s="165">
        <v>31737.031578947372</v>
      </c>
      <c r="D139" s="166"/>
      <c r="E139" s="164" t="s">
        <v>3295</v>
      </c>
      <c r="F139" s="164" t="s">
        <v>3298</v>
      </c>
    </row>
    <row r="140" spans="1:6" ht="20.25" customHeight="1">
      <c r="A140" s="164" t="s">
        <v>3299</v>
      </c>
      <c r="B140" s="164" t="s">
        <v>3300</v>
      </c>
      <c r="C140" s="165">
        <v>31737.031578947372</v>
      </c>
      <c r="D140" s="166"/>
      <c r="E140" s="164" t="s">
        <v>3302</v>
      </c>
      <c r="F140" s="164" t="s">
        <v>3301</v>
      </c>
    </row>
    <row r="141" spans="1:6" ht="20.25" customHeight="1">
      <c r="A141" s="164" t="s">
        <v>3305</v>
      </c>
      <c r="B141" s="164" t="s">
        <v>3306</v>
      </c>
      <c r="C141" s="165">
        <v>48440.73684210526</v>
      </c>
      <c r="D141" s="166"/>
      <c r="E141" s="164" t="s">
        <v>3308</v>
      </c>
      <c r="F141" s="164" t="s">
        <v>3307</v>
      </c>
    </row>
    <row r="142" spans="1:6" ht="20.25" customHeight="1">
      <c r="A142" s="164" t="s">
        <v>3312</v>
      </c>
      <c r="B142" s="164" t="s">
        <v>3313</v>
      </c>
      <c r="C142" s="165">
        <v>31737.031578947372</v>
      </c>
      <c r="D142" s="166"/>
      <c r="E142" s="164" t="s">
        <v>3308</v>
      </c>
      <c r="F142" s="164" t="s">
        <v>3314</v>
      </c>
    </row>
    <row r="143" spans="1:6" ht="20.25" customHeight="1">
      <c r="A143" s="164" t="s">
        <v>3318</v>
      </c>
      <c r="B143" s="164" t="s">
        <v>3319</v>
      </c>
      <c r="C143" s="165">
        <v>41174.621052631577</v>
      </c>
      <c r="D143" s="166"/>
      <c r="E143" s="164" t="s">
        <v>3097</v>
      </c>
      <c r="F143" s="164" t="s">
        <v>3320</v>
      </c>
    </row>
    <row r="144" spans="1:6" ht="20.25" customHeight="1">
      <c r="A144" s="164" t="s">
        <v>3321</v>
      </c>
      <c r="B144" s="164" t="s">
        <v>3322</v>
      </c>
      <c r="C144" s="165">
        <v>26976.47368421053</v>
      </c>
      <c r="D144" s="166"/>
      <c r="E144" s="164" t="s">
        <v>3097</v>
      </c>
      <c r="F144" s="164" t="s">
        <v>3323</v>
      </c>
    </row>
    <row r="145" spans="1:8" ht="20.25" customHeight="1">
      <c r="A145" s="164" t="s">
        <v>3085</v>
      </c>
      <c r="B145" s="164" t="s">
        <v>3086</v>
      </c>
      <c r="C145" s="165">
        <v>48440.73684210526</v>
      </c>
      <c r="D145" s="166"/>
      <c r="E145" s="164" t="s">
        <v>3084</v>
      </c>
      <c r="F145" s="164" t="s">
        <v>3087</v>
      </c>
    </row>
    <row r="146" spans="1:8" ht="20.25" customHeight="1">
      <c r="A146" s="164" t="s">
        <v>3088</v>
      </c>
      <c r="B146" s="164" t="s">
        <v>3089</v>
      </c>
      <c r="C146" s="165">
        <v>31737.031578947372</v>
      </c>
      <c r="D146" s="166"/>
      <c r="E146" s="164" t="s">
        <v>3084</v>
      </c>
      <c r="F146" s="164" t="s">
        <v>3090</v>
      </c>
    </row>
    <row r="147" spans="1:8" ht="20.25" customHeight="1">
      <c r="A147" s="164" t="s">
        <v>3324</v>
      </c>
      <c r="B147" s="164" t="s">
        <v>3325</v>
      </c>
      <c r="C147" s="165">
        <v>1507.1263157894737</v>
      </c>
      <c r="D147" s="166"/>
      <c r="E147" s="164" t="s">
        <v>3327</v>
      </c>
      <c r="F147" s="164" t="s">
        <v>3326</v>
      </c>
    </row>
    <row r="148" spans="1:8" ht="20.25" customHeight="1">
      <c r="A148" s="164" t="s">
        <v>3101</v>
      </c>
      <c r="B148" s="164" t="s">
        <v>3102</v>
      </c>
      <c r="C148" s="165">
        <v>2672.5894736842106</v>
      </c>
      <c r="D148" s="166"/>
      <c r="E148" s="164" t="s">
        <v>3104</v>
      </c>
      <c r="F148" s="164" t="s">
        <v>3103</v>
      </c>
    </row>
    <row r="149" spans="1:8" ht="20.25" customHeight="1">
      <c r="A149" s="164" t="s">
        <v>1321</v>
      </c>
      <c r="B149" s="164" t="s">
        <v>1322</v>
      </c>
      <c r="C149" s="165">
        <v>2547.3157894736842</v>
      </c>
      <c r="D149" s="166"/>
      <c r="E149" s="164" t="s">
        <v>1310</v>
      </c>
      <c r="F149" s="164" t="s">
        <v>1323</v>
      </c>
    </row>
    <row r="150" spans="1:8" ht="20.25" customHeight="1">
      <c r="A150" s="164" t="s">
        <v>895</v>
      </c>
      <c r="B150" s="164" t="s">
        <v>1309</v>
      </c>
      <c r="C150" s="165">
        <v>1704.5368421052631</v>
      </c>
      <c r="D150" s="166"/>
      <c r="E150" s="164" t="s">
        <v>1310</v>
      </c>
      <c r="F150" s="164" t="s">
        <v>1692</v>
      </c>
    </row>
    <row r="151" spans="1:8" ht="20.25" customHeight="1">
      <c r="A151" s="164" t="s">
        <v>925</v>
      </c>
      <c r="B151" s="164" t="s">
        <v>1312</v>
      </c>
      <c r="C151" s="165">
        <v>1131.2947368421053</v>
      </c>
      <c r="D151" s="166"/>
      <c r="E151" s="164" t="s">
        <v>1313</v>
      </c>
      <c r="F151" s="164" t="s">
        <v>1693</v>
      </c>
    </row>
    <row r="152" spans="1:8" ht="20.25" customHeight="1">
      <c r="A152" s="164" t="s">
        <v>1573</v>
      </c>
      <c r="B152" s="164" t="s">
        <v>2721</v>
      </c>
      <c r="C152" s="165">
        <v>1131.2947368421053</v>
      </c>
      <c r="D152" s="166"/>
      <c r="E152" s="164" t="s">
        <v>2478</v>
      </c>
      <c r="F152" s="164" t="s">
        <v>2722</v>
      </c>
    </row>
    <row r="153" spans="1:8" ht="20.25" customHeight="1">
      <c r="A153" s="164" t="s">
        <v>1694</v>
      </c>
      <c r="B153" s="164" t="s">
        <v>1695</v>
      </c>
      <c r="C153" s="165">
        <v>356.85263157894735</v>
      </c>
      <c r="D153" s="166"/>
      <c r="E153" s="164" t="s">
        <v>1474</v>
      </c>
      <c r="F153" s="164" t="s">
        <v>1696</v>
      </c>
    </row>
    <row r="156" spans="1:8" ht="20.25" customHeight="1">
      <c r="A156" s="136" t="s">
        <v>3896</v>
      </c>
    </row>
    <row r="157" spans="1:8" ht="20.25" customHeight="1">
      <c r="A157" s="158" t="s">
        <v>0</v>
      </c>
      <c r="B157" s="159"/>
      <c r="C157" s="170" t="s">
        <v>3886</v>
      </c>
      <c r="D157" s="170" t="s">
        <v>3886</v>
      </c>
      <c r="E157" s="170" t="s">
        <v>3897</v>
      </c>
      <c r="F157" s="171"/>
      <c r="G157" s="172" t="s">
        <v>322</v>
      </c>
      <c r="H157" s="141" t="s">
        <v>323</v>
      </c>
    </row>
    <row r="158" spans="1:8" ht="20.25" customHeight="1">
      <c r="A158" s="158" t="s">
        <v>1</v>
      </c>
      <c r="B158" s="162" t="s">
        <v>2</v>
      </c>
      <c r="C158" s="170" t="s">
        <v>3898</v>
      </c>
      <c r="D158" s="170" t="s">
        <v>3899</v>
      </c>
      <c r="E158" s="170" t="s">
        <v>3899</v>
      </c>
      <c r="F158" s="171" t="s">
        <v>3890</v>
      </c>
      <c r="G158" s="162"/>
      <c r="H158" s="163"/>
    </row>
    <row r="159" spans="1:8" ht="20.25" customHeight="1">
      <c r="A159" s="164" t="s">
        <v>1973</v>
      </c>
      <c r="B159" s="164" t="s">
        <v>2838</v>
      </c>
      <c r="C159" s="168">
        <v>1469</v>
      </c>
      <c r="D159" s="168">
        <v>1399.047619047619</v>
      </c>
      <c r="E159" s="141">
        <v>1259.1428571428571</v>
      </c>
      <c r="F159" s="166"/>
      <c r="G159" s="164" t="s">
        <v>2696</v>
      </c>
      <c r="H159" s="164" t="s">
        <v>2839</v>
      </c>
    </row>
    <row r="160" spans="1:8" ht="20.25" customHeight="1">
      <c r="A160" s="164" t="s">
        <v>1786</v>
      </c>
      <c r="B160" s="164" t="s">
        <v>2442</v>
      </c>
      <c r="C160" s="168">
        <v>689</v>
      </c>
      <c r="D160" s="168">
        <v>656.19047619047615</v>
      </c>
      <c r="E160" s="141">
        <v>590.57142857142856</v>
      </c>
      <c r="F160" s="166"/>
      <c r="G160" s="164" t="s">
        <v>2443</v>
      </c>
      <c r="H160" s="164" t="s">
        <v>2444</v>
      </c>
    </row>
    <row r="161" spans="1:8" ht="20.25" customHeight="1">
      <c r="A161" s="164" t="s">
        <v>2051</v>
      </c>
      <c r="B161" s="164" t="s">
        <v>3657</v>
      </c>
      <c r="C161" s="168">
        <v>598</v>
      </c>
      <c r="D161" s="168">
        <v>569.52380952380952</v>
      </c>
      <c r="E161" s="141">
        <v>512.57142857142856</v>
      </c>
      <c r="F161" s="166"/>
      <c r="G161" s="164" t="s">
        <v>3605</v>
      </c>
      <c r="H161" s="164" t="s">
        <v>3658</v>
      </c>
    </row>
    <row r="162" spans="1:8" ht="20.25" customHeight="1">
      <c r="A162" s="164" t="s">
        <v>3544</v>
      </c>
      <c r="B162" s="164" t="s">
        <v>3545</v>
      </c>
      <c r="C162" s="168">
        <v>1729</v>
      </c>
      <c r="D162" s="168">
        <v>1646.6666666666665</v>
      </c>
      <c r="E162" s="141">
        <v>1482</v>
      </c>
      <c r="F162" s="166"/>
      <c r="G162" s="164" t="s">
        <v>3547</v>
      </c>
      <c r="H162" s="164" t="s">
        <v>3546</v>
      </c>
    </row>
    <row r="163" spans="1:8" ht="20.25" customHeight="1">
      <c r="A163" s="164" t="s">
        <v>852</v>
      </c>
      <c r="B163" s="164" t="s">
        <v>1906</v>
      </c>
      <c r="C163" s="168">
        <v>1196</v>
      </c>
      <c r="D163" s="168">
        <v>1139.047619047619</v>
      </c>
      <c r="E163" s="141">
        <v>1025.1428571428571</v>
      </c>
      <c r="F163" s="166"/>
      <c r="G163" s="164" t="s">
        <v>3469</v>
      </c>
      <c r="H163" s="164" t="s">
        <v>1907</v>
      </c>
    </row>
    <row r="164" spans="1:8" ht="20.25" customHeight="1">
      <c r="A164" s="164" t="s">
        <v>850</v>
      </c>
      <c r="B164" s="164" t="s">
        <v>851</v>
      </c>
      <c r="C164" s="168">
        <v>1261</v>
      </c>
      <c r="D164" s="168">
        <v>1200.952380952381</v>
      </c>
      <c r="E164" s="141">
        <v>1080.8571428571429</v>
      </c>
      <c r="F164" s="166"/>
      <c r="G164" s="164" t="s">
        <v>861</v>
      </c>
      <c r="H164" s="164" t="s">
        <v>1787</v>
      </c>
    </row>
    <row r="165" spans="1:8" ht="20.25" customHeight="1">
      <c r="A165" s="164" t="s">
        <v>2856</v>
      </c>
      <c r="B165" s="164" t="s">
        <v>2857</v>
      </c>
      <c r="C165" s="168">
        <v>1469</v>
      </c>
      <c r="D165" s="168">
        <v>1399.047619047619</v>
      </c>
      <c r="E165" s="141">
        <v>1259.1428571428571</v>
      </c>
      <c r="F165" s="166"/>
      <c r="G165" s="164" t="s">
        <v>2858</v>
      </c>
      <c r="H165" s="164" t="s">
        <v>2859</v>
      </c>
    </row>
    <row r="166" spans="1:8" ht="20.25" customHeight="1">
      <c r="A166" s="164" t="s">
        <v>1908</v>
      </c>
      <c r="B166" s="164" t="s">
        <v>1909</v>
      </c>
      <c r="C166" s="168">
        <v>117</v>
      </c>
      <c r="D166" s="168">
        <v>111.42857142857143</v>
      </c>
      <c r="E166" s="141">
        <v>100.28571428571428</v>
      </c>
      <c r="F166" s="166"/>
      <c r="G166" s="164" t="s">
        <v>1910</v>
      </c>
      <c r="H166" s="164" t="s">
        <v>1911</v>
      </c>
    </row>
    <row r="167" spans="1:8" ht="20.25" customHeight="1">
      <c r="A167" s="164" t="s">
        <v>3537</v>
      </c>
      <c r="B167" s="164" t="s">
        <v>3538</v>
      </c>
      <c r="C167" s="168">
        <v>494</v>
      </c>
      <c r="D167" s="168">
        <v>470.47619047619048</v>
      </c>
      <c r="E167" s="141">
        <v>423.42857142857144</v>
      </c>
      <c r="F167" s="166"/>
      <c r="G167" s="164" t="s">
        <v>3540</v>
      </c>
      <c r="H167" s="164" t="s">
        <v>3539</v>
      </c>
    </row>
    <row r="168" spans="1:8" ht="20.25" customHeight="1">
      <c r="A168" s="164" t="s">
        <v>876</v>
      </c>
      <c r="B168" s="164" t="s">
        <v>3499</v>
      </c>
      <c r="C168" s="168">
        <v>1079</v>
      </c>
      <c r="D168" s="168">
        <v>1027.6190476190475</v>
      </c>
      <c r="E168" s="141">
        <v>924.85714285714289</v>
      </c>
      <c r="F168" s="166"/>
      <c r="G168" s="164" t="s">
        <v>3500</v>
      </c>
      <c r="H168" s="164" t="s">
        <v>3501</v>
      </c>
    </row>
    <row r="169" spans="1:8" ht="20.25" customHeight="1">
      <c r="A169" s="164" t="s">
        <v>1981</v>
      </c>
      <c r="B169" s="164" t="s">
        <v>3558</v>
      </c>
      <c r="C169" s="168">
        <v>1469</v>
      </c>
      <c r="D169" s="168">
        <v>1399.047619047619</v>
      </c>
      <c r="E169" s="141">
        <v>1259.1428571428571</v>
      </c>
      <c r="F169" s="166"/>
      <c r="G169" s="164" t="s">
        <v>3560</v>
      </c>
      <c r="H169" s="164" t="s">
        <v>3559</v>
      </c>
    </row>
    <row r="170" spans="1:8" ht="20.25" customHeight="1">
      <c r="A170" s="164" t="s">
        <v>2073</v>
      </c>
      <c r="B170" s="164" t="s">
        <v>2074</v>
      </c>
      <c r="C170" s="168">
        <v>5044</v>
      </c>
      <c r="D170" s="168">
        <v>4803.8095238095239</v>
      </c>
      <c r="E170" s="141">
        <v>4323.4285714285716</v>
      </c>
      <c r="F170" s="166"/>
      <c r="G170" s="164" t="s">
        <v>2076</v>
      </c>
      <c r="H170" s="164" t="s">
        <v>2075</v>
      </c>
    </row>
    <row r="171" spans="1:8" ht="20.25" customHeight="1">
      <c r="A171" s="164" t="s">
        <v>2084</v>
      </c>
      <c r="B171" s="164" t="s">
        <v>2085</v>
      </c>
      <c r="C171" s="168">
        <v>2756</v>
      </c>
      <c r="D171" s="168">
        <v>2624.7619047619046</v>
      </c>
      <c r="E171" s="141">
        <v>2362.2857142857142</v>
      </c>
      <c r="F171" s="166"/>
      <c r="G171" s="164" t="s">
        <v>2087</v>
      </c>
      <c r="H171" s="164" t="s">
        <v>2086</v>
      </c>
    </row>
    <row r="172" spans="1:8" ht="20.25" customHeight="1">
      <c r="A172" s="164" t="s">
        <v>1912</v>
      </c>
      <c r="B172" s="164" t="s">
        <v>1913</v>
      </c>
      <c r="C172" s="168">
        <v>1040</v>
      </c>
      <c r="D172" s="168">
        <v>990.47619047619048</v>
      </c>
      <c r="E172" s="141">
        <v>891.42857142857144</v>
      </c>
      <c r="F172" s="166"/>
      <c r="G172" s="164" t="s">
        <v>1914</v>
      </c>
      <c r="H172" s="164" t="s">
        <v>1915</v>
      </c>
    </row>
    <row r="173" spans="1:8" ht="20.25" customHeight="1">
      <c r="A173" s="164" t="s">
        <v>2920</v>
      </c>
      <c r="B173" s="164" t="s">
        <v>2921</v>
      </c>
      <c r="C173" s="168">
        <v>741</v>
      </c>
      <c r="D173" s="168">
        <v>705.71428571428567</v>
      </c>
      <c r="E173" s="141">
        <v>635.14285714285711</v>
      </c>
      <c r="F173" s="166"/>
      <c r="G173" s="164" t="s">
        <v>2923</v>
      </c>
      <c r="H173" s="164" t="s">
        <v>2922</v>
      </c>
    </row>
    <row r="174" spans="1:8" ht="20.25" customHeight="1">
      <c r="A174" s="164" t="s">
        <v>3201</v>
      </c>
      <c r="B174" s="164" t="s">
        <v>3202</v>
      </c>
      <c r="C174" s="168">
        <v>312</v>
      </c>
      <c r="D174" s="168">
        <v>297.14285714285711</v>
      </c>
      <c r="E174" s="141">
        <v>267.42857142857144</v>
      </c>
      <c r="F174" s="166"/>
      <c r="G174" s="164" t="s">
        <v>3204</v>
      </c>
      <c r="H174" s="164" t="s">
        <v>3203</v>
      </c>
    </row>
    <row r="175" spans="1:8" ht="20.25" customHeight="1">
      <c r="A175" s="164" t="s">
        <v>3187</v>
      </c>
      <c r="B175" s="164" t="s">
        <v>3188</v>
      </c>
      <c r="C175" s="168">
        <v>520</v>
      </c>
      <c r="D175" s="168">
        <v>495.23809523809524</v>
      </c>
      <c r="E175" s="141">
        <v>445.71428571428572</v>
      </c>
      <c r="F175" s="166"/>
      <c r="G175" s="164" t="s">
        <v>3190</v>
      </c>
      <c r="H175" s="164" t="s">
        <v>3189</v>
      </c>
    </row>
    <row r="176" spans="1:8" ht="20.25" customHeight="1">
      <c r="A176" s="164" t="s">
        <v>3194</v>
      </c>
      <c r="B176" s="164" t="s">
        <v>3195</v>
      </c>
      <c r="C176" s="168">
        <v>10322</v>
      </c>
      <c r="D176" s="168">
        <v>9830.4761904761908</v>
      </c>
      <c r="E176" s="141">
        <v>8847.4285714285725</v>
      </c>
      <c r="F176" s="166"/>
      <c r="G176" s="164" t="s">
        <v>3197</v>
      </c>
      <c r="H176" s="164" t="s">
        <v>3196</v>
      </c>
    </row>
    <row r="177" spans="1:8" ht="20.25" customHeight="1">
      <c r="A177" s="164" t="s">
        <v>1857</v>
      </c>
      <c r="B177" s="164" t="s">
        <v>2448</v>
      </c>
      <c r="C177" s="168">
        <v>819</v>
      </c>
      <c r="D177" s="168">
        <v>780</v>
      </c>
      <c r="E177" s="141">
        <v>702</v>
      </c>
      <c r="F177" s="166"/>
      <c r="G177" s="164" t="s">
        <v>2435</v>
      </c>
      <c r="H177" s="164" t="s">
        <v>2432</v>
      </c>
    </row>
    <row r="178" spans="1:8" ht="20.25" customHeight="1">
      <c r="A178" s="164" t="s">
        <v>1856</v>
      </c>
      <c r="B178" s="164" t="s">
        <v>2449</v>
      </c>
      <c r="C178" s="168">
        <v>819</v>
      </c>
      <c r="D178" s="168">
        <v>780</v>
      </c>
      <c r="E178" s="141">
        <v>702</v>
      </c>
      <c r="F178" s="166"/>
      <c r="G178" s="164" t="s">
        <v>2437</v>
      </c>
      <c r="H178" s="164" t="s">
        <v>2450</v>
      </c>
    </row>
    <row r="179" spans="1:8" ht="20.25" customHeight="1">
      <c r="A179" s="164" t="s">
        <v>2256</v>
      </c>
      <c r="B179" s="164" t="s">
        <v>2257</v>
      </c>
      <c r="C179" s="168">
        <v>1625</v>
      </c>
      <c r="D179" s="168">
        <v>1547.6190476190475</v>
      </c>
      <c r="E179" s="141">
        <v>1392.8571428571429</v>
      </c>
      <c r="F179" s="166"/>
      <c r="G179" s="164" t="s">
        <v>2110</v>
      </c>
      <c r="H179" s="164" t="s">
        <v>2258</v>
      </c>
    </row>
    <row r="180" spans="1:8" ht="20.25" customHeight="1">
      <c r="A180" s="164" t="s">
        <v>2259</v>
      </c>
      <c r="B180" s="164" t="s">
        <v>2260</v>
      </c>
      <c r="C180" s="168">
        <v>1222</v>
      </c>
      <c r="D180" s="168">
        <v>1163.8095238095239</v>
      </c>
      <c r="E180" s="141">
        <v>1047.4285714285713</v>
      </c>
      <c r="F180" s="166"/>
      <c r="G180" s="164" t="s">
        <v>2117</v>
      </c>
      <c r="H180" s="164" t="s">
        <v>2261</v>
      </c>
    </row>
    <row r="181" spans="1:8" ht="20.25" customHeight="1">
      <c r="A181" s="164" t="s">
        <v>1858</v>
      </c>
      <c r="B181" s="164" t="s">
        <v>1859</v>
      </c>
      <c r="C181" s="168">
        <v>494</v>
      </c>
      <c r="D181" s="168">
        <v>470.47619047619048</v>
      </c>
      <c r="E181" s="141">
        <v>423.42857142857144</v>
      </c>
      <c r="F181" s="166"/>
      <c r="G181" s="164" t="s">
        <v>1860</v>
      </c>
      <c r="H181" s="164" t="s">
        <v>1861</v>
      </c>
    </row>
    <row r="182" spans="1:8" ht="20.25" customHeight="1">
      <c r="A182" s="164" t="s">
        <v>1862</v>
      </c>
      <c r="B182" s="164" t="s">
        <v>1863</v>
      </c>
      <c r="C182" s="168">
        <v>494</v>
      </c>
      <c r="D182" s="168">
        <v>470.47619047619048</v>
      </c>
      <c r="E182" s="141">
        <v>423.42857142857144</v>
      </c>
      <c r="F182" s="166"/>
      <c r="G182" s="164" t="s">
        <v>1864</v>
      </c>
      <c r="H182" s="164" t="s">
        <v>1865</v>
      </c>
    </row>
    <row r="183" spans="1:8" ht="20.25" customHeight="1">
      <c r="A183" s="164" t="s">
        <v>2102</v>
      </c>
      <c r="B183" s="164" t="s">
        <v>3555</v>
      </c>
      <c r="C183" s="168">
        <v>741</v>
      </c>
      <c r="D183" s="168">
        <v>705.71428571428567</v>
      </c>
      <c r="E183" s="141">
        <v>635.14285714285711</v>
      </c>
      <c r="F183" s="166"/>
      <c r="G183" s="164" t="s">
        <v>3557</v>
      </c>
      <c r="H183" s="164" t="s">
        <v>3556</v>
      </c>
    </row>
    <row r="184" spans="1:8" ht="20.25" customHeight="1">
      <c r="A184" s="164" t="s">
        <v>1849</v>
      </c>
      <c r="B184" s="164" t="s">
        <v>1850</v>
      </c>
      <c r="C184" s="168">
        <v>39</v>
      </c>
      <c r="D184" s="168">
        <v>37.142857142857139</v>
      </c>
      <c r="E184" s="141">
        <v>33.428571428571431</v>
      </c>
      <c r="F184" s="166"/>
      <c r="G184" s="164" t="s">
        <v>1413</v>
      </c>
      <c r="H184" s="164" t="s">
        <v>1851</v>
      </c>
    </row>
    <row r="185" spans="1:8" ht="20.25" customHeight="1">
      <c r="A185" s="164" t="s">
        <v>1852</v>
      </c>
      <c r="B185" s="164" t="s">
        <v>2064</v>
      </c>
      <c r="C185" s="168">
        <v>273</v>
      </c>
      <c r="D185" s="168">
        <v>260</v>
      </c>
      <c r="E185" s="141">
        <v>234</v>
      </c>
      <c r="F185" s="166"/>
      <c r="G185" s="164" t="s">
        <v>2055</v>
      </c>
      <c r="H185" s="164" t="s">
        <v>2065</v>
      </c>
    </row>
    <row r="186" spans="1:8" ht="20.25" customHeight="1">
      <c r="A186" s="164" t="s">
        <v>2088</v>
      </c>
      <c r="B186" s="164" t="s">
        <v>2089</v>
      </c>
      <c r="C186" s="168">
        <v>546</v>
      </c>
      <c r="D186" s="168">
        <v>520</v>
      </c>
      <c r="E186" s="141">
        <v>468</v>
      </c>
      <c r="F186" s="166"/>
      <c r="G186" s="164" t="s">
        <v>2091</v>
      </c>
      <c r="H186" s="164" t="s">
        <v>2090</v>
      </c>
    </row>
    <row r="187" spans="1:8" ht="20.25" customHeight="1">
      <c r="A187" s="164" t="s">
        <v>3582</v>
      </c>
      <c r="B187" s="164" t="s">
        <v>3583</v>
      </c>
      <c r="C187" s="168">
        <v>650</v>
      </c>
      <c r="D187" s="168">
        <v>619.04761904761904</v>
      </c>
      <c r="E187" s="141">
        <v>557.14285714285711</v>
      </c>
      <c r="F187" s="166"/>
      <c r="G187" s="164" t="s">
        <v>3585</v>
      </c>
      <c r="H187" s="164" t="s">
        <v>3584</v>
      </c>
    </row>
    <row r="188" spans="1:8" ht="20.25" customHeight="1">
      <c r="A188" s="164" t="s">
        <v>1853</v>
      </c>
      <c r="B188" s="164" t="s">
        <v>2445</v>
      </c>
      <c r="C188" s="168">
        <v>273</v>
      </c>
      <c r="D188" s="168">
        <v>260</v>
      </c>
      <c r="E188" s="141">
        <v>234</v>
      </c>
      <c r="F188" s="166"/>
      <c r="G188" s="164" t="s">
        <v>2446</v>
      </c>
      <c r="H188" s="164" t="s">
        <v>2447</v>
      </c>
    </row>
    <row r="189" spans="1:8" ht="20.25" customHeight="1">
      <c r="A189" s="164" t="s">
        <v>2265</v>
      </c>
      <c r="B189" s="164" t="s">
        <v>2266</v>
      </c>
      <c r="C189" s="168">
        <v>546</v>
      </c>
      <c r="D189" s="168">
        <v>520</v>
      </c>
      <c r="E189" s="141">
        <v>468</v>
      </c>
      <c r="F189" s="166"/>
      <c r="G189" s="164" t="s">
        <v>2268</v>
      </c>
      <c r="H189" s="164" t="s">
        <v>2267</v>
      </c>
    </row>
    <row r="190" spans="1:8" ht="20.25" customHeight="1">
      <c r="A190" s="164" t="s">
        <v>913</v>
      </c>
      <c r="B190" s="164" t="s">
        <v>1854</v>
      </c>
      <c r="C190" s="168">
        <v>3005.4</v>
      </c>
      <c r="D190" s="168">
        <v>2862.2857142857142</v>
      </c>
      <c r="E190" s="141">
        <v>2691.5789473684213</v>
      </c>
      <c r="F190" s="166"/>
      <c r="G190" s="164" t="s">
        <v>914</v>
      </c>
      <c r="H190" s="164" t="s">
        <v>1855</v>
      </c>
    </row>
    <row r="191" spans="1:8" ht="20.25" customHeight="1">
      <c r="A191" s="164" t="s">
        <v>2048</v>
      </c>
      <c r="B191" s="164" t="s">
        <v>2049</v>
      </c>
      <c r="C191" s="168">
        <v>442</v>
      </c>
      <c r="D191" s="168">
        <v>420.95238095238091</v>
      </c>
      <c r="E191" s="141">
        <v>378.85714285714283</v>
      </c>
      <c r="F191" s="166"/>
      <c r="G191" s="164" t="s">
        <v>1969</v>
      </c>
      <c r="H191" s="164" t="s">
        <v>2050</v>
      </c>
    </row>
    <row r="192" spans="1:8" ht="20.25" customHeight="1">
      <c r="A192" s="164" t="s">
        <v>3241</v>
      </c>
      <c r="B192" s="164" t="s">
        <v>3242</v>
      </c>
      <c r="C192" s="168">
        <v>24804</v>
      </c>
      <c r="D192" s="168">
        <v>23622.857142857141</v>
      </c>
      <c r="E192" s="141">
        <v>21260.571428571431</v>
      </c>
      <c r="F192" s="166"/>
      <c r="G192" s="164" t="s">
        <v>3244</v>
      </c>
      <c r="H192" s="164" t="s">
        <v>3243</v>
      </c>
    </row>
    <row r="193" spans="1:8" ht="20.25" customHeight="1">
      <c r="A193" s="164" t="s">
        <v>3371</v>
      </c>
      <c r="B193" s="164" t="s">
        <v>3372</v>
      </c>
      <c r="C193" s="168">
        <v>21081.502</v>
      </c>
      <c r="D193" s="168">
        <v>20077.620952380952</v>
      </c>
      <c r="E193" s="141">
        <v>18069.858857142855</v>
      </c>
      <c r="F193" s="166"/>
      <c r="G193" s="164" t="s">
        <v>3221</v>
      </c>
      <c r="H193" s="164" t="s">
        <v>3373</v>
      </c>
    </row>
    <row r="194" spans="1:8" ht="20.25" customHeight="1">
      <c r="A194" s="164" t="s">
        <v>3169</v>
      </c>
      <c r="B194" s="164" t="s">
        <v>3443</v>
      </c>
      <c r="C194" s="168">
        <v>24801.763999999999</v>
      </c>
      <c r="D194" s="168">
        <v>23620.727619047619</v>
      </c>
      <c r="E194" s="141">
        <v>21258.654857142854</v>
      </c>
      <c r="F194" s="166"/>
      <c r="G194" s="164" t="s">
        <v>3222</v>
      </c>
      <c r="H194" s="164" t="s">
        <v>3444</v>
      </c>
    </row>
    <row r="195" spans="1:8" ht="20.25" customHeight="1">
      <c r="A195" s="164" t="s">
        <v>3391</v>
      </c>
      <c r="B195" s="164" t="s">
        <v>3392</v>
      </c>
      <c r="C195" s="168">
        <v>26581.022000000001</v>
      </c>
      <c r="D195" s="168">
        <v>25315.259047619049</v>
      </c>
      <c r="E195" s="141">
        <v>22783.733142857142</v>
      </c>
      <c r="F195" s="166"/>
      <c r="G195" s="164" t="s">
        <v>3185</v>
      </c>
      <c r="H195" s="164" t="s">
        <v>3393</v>
      </c>
    </row>
    <row r="196" spans="1:8" ht="20.25" customHeight="1">
      <c r="A196" s="164" t="s">
        <v>3263</v>
      </c>
      <c r="B196" s="164" t="s">
        <v>3264</v>
      </c>
      <c r="C196" s="168">
        <v>17415.151000000002</v>
      </c>
      <c r="D196" s="168">
        <v>16585.858095238094</v>
      </c>
      <c r="E196" s="141">
        <v>14927.272285714285</v>
      </c>
      <c r="F196" s="166"/>
      <c r="G196" s="164" t="s">
        <v>3185</v>
      </c>
      <c r="H196" s="164" t="s">
        <v>3265</v>
      </c>
    </row>
    <row r="197" spans="1:8" ht="20.25" customHeight="1">
      <c r="A197" s="164" t="s">
        <v>3250</v>
      </c>
      <c r="B197" s="164" t="s">
        <v>3251</v>
      </c>
      <c r="C197" s="168">
        <v>31278</v>
      </c>
      <c r="D197" s="168">
        <v>29788.571428571428</v>
      </c>
      <c r="E197" s="141">
        <v>26809.714285714286</v>
      </c>
      <c r="F197" s="166"/>
      <c r="G197" s="164" t="s">
        <v>3253</v>
      </c>
      <c r="H197" s="164" t="s">
        <v>3252</v>
      </c>
    </row>
    <row r="198" spans="1:8" ht="20.25" customHeight="1">
      <c r="A198" s="164" t="s">
        <v>3377</v>
      </c>
      <c r="B198" s="164" t="s">
        <v>3378</v>
      </c>
      <c r="C198" s="168">
        <v>20501</v>
      </c>
      <c r="D198" s="168">
        <v>19524.761904761905</v>
      </c>
      <c r="E198" s="141">
        <v>17572.285714285714</v>
      </c>
      <c r="F198" s="166"/>
      <c r="G198" s="164" t="s">
        <v>3253</v>
      </c>
      <c r="H198" s="164" t="s">
        <v>3379</v>
      </c>
    </row>
    <row r="199" spans="1:8" ht="20.25" customHeight="1">
      <c r="A199" s="164" t="s">
        <v>3182</v>
      </c>
      <c r="B199" s="164" t="s">
        <v>3456</v>
      </c>
      <c r="C199" s="168">
        <v>12621.947000000002</v>
      </c>
      <c r="D199" s="168">
        <v>12020.901904761906</v>
      </c>
      <c r="E199" s="141">
        <v>10818.811714285715</v>
      </c>
      <c r="F199" s="166"/>
      <c r="G199" s="164" t="s">
        <v>3152</v>
      </c>
      <c r="H199" s="164" t="s">
        <v>3183</v>
      </c>
    </row>
    <row r="200" spans="1:8" ht="20.25" customHeight="1">
      <c r="A200" s="164" t="s">
        <v>3177</v>
      </c>
      <c r="B200" s="164" t="s">
        <v>3178</v>
      </c>
      <c r="C200" s="168">
        <v>31271.798999999999</v>
      </c>
      <c r="D200" s="168">
        <v>29782.665714285711</v>
      </c>
      <c r="E200" s="141">
        <v>26804.399142857143</v>
      </c>
      <c r="F200" s="166"/>
      <c r="G200" s="164" t="s">
        <v>3152</v>
      </c>
      <c r="H200" s="164" t="s">
        <v>3179</v>
      </c>
    </row>
    <row r="201" spans="1:8" ht="20.25" customHeight="1">
      <c r="A201" s="164" t="s">
        <v>3149</v>
      </c>
      <c r="B201" s="164" t="s">
        <v>3150</v>
      </c>
      <c r="C201" s="168">
        <v>20488.402999999998</v>
      </c>
      <c r="D201" s="168">
        <v>19512.76476190476</v>
      </c>
      <c r="E201" s="141">
        <v>17561.488285714284</v>
      </c>
      <c r="F201" s="166"/>
      <c r="G201" s="164" t="s">
        <v>3152</v>
      </c>
      <c r="H201" s="164" t="s">
        <v>3151</v>
      </c>
    </row>
    <row r="202" spans="1:8" ht="20.25" customHeight="1">
      <c r="A202" s="164" t="s">
        <v>3266</v>
      </c>
      <c r="B202" s="164" t="s">
        <v>3267</v>
      </c>
      <c r="C202" s="168">
        <v>31278</v>
      </c>
      <c r="D202" s="168">
        <v>29788.571428571428</v>
      </c>
      <c r="E202" s="141">
        <v>26809.714285714286</v>
      </c>
      <c r="F202" s="166"/>
      <c r="G202" s="164" t="s">
        <v>3269</v>
      </c>
      <c r="H202" s="164" t="s">
        <v>3268</v>
      </c>
    </row>
    <row r="203" spans="1:8" ht="20.25" customHeight="1">
      <c r="A203" s="164" t="s">
        <v>3388</v>
      </c>
      <c r="B203" s="164" t="s">
        <v>3389</v>
      </c>
      <c r="C203" s="168">
        <v>20501</v>
      </c>
      <c r="D203" s="168">
        <v>19524.761904761905</v>
      </c>
      <c r="E203" s="141">
        <v>17572.285714285714</v>
      </c>
      <c r="F203" s="166"/>
      <c r="G203" s="164" t="s">
        <v>3269</v>
      </c>
      <c r="H203" s="164" t="s">
        <v>3390</v>
      </c>
    </row>
    <row r="204" spans="1:8" ht="20.25" customHeight="1">
      <c r="A204" s="164" t="s">
        <v>3270</v>
      </c>
      <c r="B204" s="164" t="s">
        <v>3271</v>
      </c>
      <c r="C204" s="168">
        <v>20501</v>
      </c>
      <c r="D204" s="168">
        <v>19524.761904761905</v>
      </c>
      <c r="E204" s="141">
        <v>17572.285714285714</v>
      </c>
      <c r="F204" s="166"/>
      <c r="G204" s="164" t="s">
        <v>3273</v>
      </c>
      <c r="H204" s="164" t="s">
        <v>3272</v>
      </c>
    </row>
    <row r="205" spans="1:8" ht="20.25" customHeight="1">
      <c r="A205" s="164" t="s">
        <v>3406</v>
      </c>
      <c r="B205" s="164" t="s">
        <v>3407</v>
      </c>
      <c r="C205" s="168">
        <v>20501</v>
      </c>
      <c r="D205" s="168">
        <v>19524.761904761905</v>
      </c>
      <c r="E205" s="141">
        <v>17572.285714285714</v>
      </c>
      <c r="F205" s="166"/>
      <c r="G205" s="164" t="s">
        <v>3226</v>
      </c>
      <c r="H205" s="164" t="s">
        <v>3408</v>
      </c>
    </row>
    <row r="206" spans="1:8" ht="20.25" customHeight="1">
      <c r="A206" s="164" t="s">
        <v>3409</v>
      </c>
      <c r="B206" s="164" t="s">
        <v>3410</v>
      </c>
      <c r="C206" s="168">
        <v>31278</v>
      </c>
      <c r="D206" s="168">
        <v>29788.571428571428</v>
      </c>
      <c r="E206" s="141">
        <v>26809.714285714286</v>
      </c>
      <c r="F206" s="166"/>
      <c r="G206" s="164" t="s">
        <v>3226</v>
      </c>
      <c r="H206" s="164" t="s">
        <v>3411</v>
      </c>
    </row>
    <row r="207" spans="1:8" ht="20.25" customHeight="1">
      <c r="A207" s="164" t="s">
        <v>3233</v>
      </c>
      <c r="B207" s="164" t="s">
        <v>3234</v>
      </c>
      <c r="C207" s="168">
        <v>26581.022000000001</v>
      </c>
      <c r="D207" s="168">
        <v>25315.259047619049</v>
      </c>
      <c r="E207" s="141">
        <v>22783.733142857142</v>
      </c>
      <c r="F207" s="166"/>
      <c r="G207" s="164" t="s">
        <v>3154</v>
      </c>
      <c r="H207" s="164" t="s">
        <v>3235</v>
      </c>
    </row>
    <row r="208" spans="1:8" ht="20.25" customHeight="1">
      <c r="A208" s="164" t="s">
        <v>3403</v>
      </c>
      <c r="B208" s="164" t="s">
        <v>3404</v>
      </c>
      <c r="C208" s="168">
        <v>17415.151000000002</v>
      </c>
      <c r="D208" s="168">
        <v>16585.858095238094</v>
      </c>
      <c r="E208" s="141">
        <v>14927.272285714285</v>
      </c>
      <c r="F208" s="166"/>
      <c r="G208" s="164" t="s">
        <v>3154</v>
      </c>
      <c r="H208" s="164" t="s">
        <v>3405</v>
      </c>
    </row>
    <row r="209" spans="1:8" ht="20.25" customHeight="1">
      <c r="A209" s="164" t="s">
        <v>3385</v>
      </c>
      <c r="B209" s="164" t="s">
        <v>3386</v>
      </c>
      <c r="C209" s="168">
        <v>31271.798999999999</v>
      </c>
      <c r="D209" s="168">
        <v>29782.665714285711</v>
      </c>
      <c r="E209" s="141">
        <v>26804.399142857143</v>
      </c>
      <c r="F209" s="166"/>
      <c r="G209" s="164" t="s">
        <v>3174</v>
      </c>
      <c r="H209" s="164" t="s">
        <v>3387</v>
      </c>
    </row>
    <row r="210" spans="1:8" ht="20.25" customHeight="1">
      <c r="A210" s="164" t="s">
        <v>3382</v>
      </c>
      <c r="B210" s="164" t="s">
        <v>3383</v>
      </c>
      <c r="C210" s="168">
        <v>20488.402999999998</v>
      </c>
      <c r="D210" s="168">
        <v>19512.76476190476</v>
      </c>
      <c r="E210" s="141">
        <v>17561.488285714284</v>
      </c>
      <c r="F210" s="166"/>
      <c r="G210" s="164" t="s">
        <v>3174</v>
      </c>
      <c r="H210" s="164" t="s">
        <v>3384</v>
      </c>
    </row>
    <row r="211" spans="1:8" ht="20.25" customHeight="1">
      <c r="A211" s="164" t="s">
        <v>3171</v>
      </c>
      <c r="B211" s="164" t="s">
        <v>3463</v>
      </c>
      <c r="C211" s="168">
        <v>1725.3340000000001</v>
      </c>
      <c r="D211" s="168">
        <v>1643.175238095238</v>
      </c>
      <c r="E211" s="141">
        <v>1478.8577142857143</v>
      </c>
      <c r="F211" s="166"/>
      <c r="G211" s="164" t="s">
        <v>3172</v>
      </c>
      <c r="H211" s="164" t="s">
        <v>3464</v>
      </c>
    </row>
    <row r="212" spans="1:8" ht="20.25" customHeight="1">
      <c r="A212" s="164" t="s">
        <v>3236</v>
      </c>
      <c r="B212" s="164" t="s">
        <v>3237</v>
      </c>
      <c r="C212" s="168">
        <v>1293.9940000000001</v>
      </c>
      <c r="D212" s="168">
        <v>1232.3752380952383</v>
      </c>
      <c r="E212" s="141">
        <v>1109.1377142857143</v>
      </c>
      <c r="F212" s="166"/>
      <c r="G212" s="164" t="s">
        <v>3239</v>
      </c>
      <c r="H212" s="164" t="s">
        <v>3238</v>
      </c>
    </row>
    <row r="213" spans="1:8" ht="20.25" customHeight="1">
      <c r="A213" s="164" t="s">
        <v>896</v>
      </c>
      <c r="B213" s="164" t="s">
        <v>3067</v>
      </c>
      <c r="C213" s="168">
        <v>273</v>
      </c>
      <c r="D213" s="168">
        <v>260</v>
      </c>
      <c r="E213" s="141">
        <v>234</v>
      </c>
      <c r="F213" s="166"/>
      <c r="G213" s="164" t="s">
        <v>1310</v>
      </c>
      <c r="H213" s="164" t="s">
        <v>3068</v>
      </c>
    </row>
    <row r="214" spans="1:8" ht="20.25" customHeight="1">
      <c r="A214" s="164" t="s">
        <v>1902</v>
      </c>
      <c r="B214" s="164" t="s">
        <v>3069</v>
      </c>
      <c r="C214" s="168">
        <v>273</v>
      </c>
      <c r="D214" s="168">
        <v>260</v>
      </c>
      <c r="E214" s="141">
        <v>234</v>
      </c>
      <c r="F214" s="166"/>
      <c r="G214" s="164" t="s">
        <v>1310</v>
      </c>
      <c r="H214" s="164" t="s">
        <v>3070</v>
      </c>
    </row>
    <row r="215" spans="1:8" ht="20.25" customHeight="1">
      <c r="A215" s="164" t="s">
        <v>926</v>
      </c>
      <c r="B215" s="164" t="s">
        <v>3071</v>
      </c>
      <c r="C215" s="168">
        <v>221</v>
      </c>
      <c r="D215" s="168">
        <v>210.47619047619045</v>
      </c>
      <c r="E215" s="141">
        <v>189.42857142857142</v>
      </c>
      <c r="F215" s="166"/>
      <c r="G215" s="164" t="s">
        <v>1313</v>
      </c>
      <c r="H215" s="164" t="s">
        <v>3072</v>
      </c>
    </row>
    <row r="216" spans="1:8" ht="20.25" customHeight="1">
      <c r="A216" s="164" t="s">
        <v>3561</v>
      </c>
      <c r="B216" s="164" t="s">
        <v>3562</v>
      </c>
      <c r="C216" s="168">
        <v>351</v>
      </c>
      <c r="D216" s="168">
        <v>334.28571428571428</v>
      </c>
      <c r="E216" s="141">
        <v>300.85714285714289</v>
      </c>
      <c r="F216" s="166"/>
      <c r="G216" s="164" t="s">
        <v>3564</v>
      </c>
      <c r="H216" s="164" t="s">
        <v>3563</v>
      </c>
    </row>
    <row r="217" spans="1:8" ht="20.25" customHeight="1">
      <c r="A217" s="164" t="s">
        <v>1974</v>
      </c>
      <c r="B217" s="164" t="s">
        <v>2694</v>
      </c>
      <c r="C217" s="168">
        <v>741</v>
      </c>
      <c r="D217" s="168">
        <v>705.71428571428567</v>
      </c>
      <c r="E217" s="141">
        <v>635.14285714285711</v>
      </c>
      <c r="F217" s="166"/>
      <c r="G217" s="164" t="s">
        <v>2479</v>
      </c>
      <c r="H217" s="164" t="s">
        <v>2695</v>
      </c>
    </row>
  </sheetData>
  <phoneticPr fontId="5" type="noConversion"/>
  <conditionalFormatting sqref="D51">
    <cfRule type="cellIs" dxfId="4" priority="5" stopIfTrue="1" operator="lessThanOrEqual">
      <formula>#REF!</formula>
    </cfRule>
  </conditionalFormatting>
  <conditionalFormatting sqref="C69">
    <cfRule type="cellIs" dxfId="3" priority="4" stopIfTrue="1" operator="lessThanOrEqual">
      <formula>#REF!</formula>
    </cfRule>
  </conditionalFormatting>
  <conditionalFormatting sqref="C68">
    <cfRule type="cellIs" dxfId="2" priority="3" stopIfTrue="1" operator="lessThanOrEqual">
      <formula>#REF!</formula>
    </cfRule>
  </conditionalFormatting>
  <conditionalFormatting sqref="C157:E158">
    <cfRule type="cellIs" dxfId="1" priority="2" stopIfTrue="1" operator="lessThanOrEqual">
      <formula>#REF!</formula>
    </cfRule>
  </conditionalFormatting>
  <conditionalFormatting sqref="C157:C158">
    <cfRule type="cellIs" dxfId="0" priority="1" stopIfTrue="1" operator="lessThanOrEqual">
      <formula>#REF!</formula>
    </cfRule>
  </conditionalFormatting>
  <hyperlinks>
    <hyperlink ref="B3" r:id="rId1" xr:uid="{00000000-0004-0000-0400-000000000000}"/>
    <hyperlink ref="B4" r:id="rId2" xr:uid="{00000000-0004-0000-0400-000001000000}"/>
    <hyperlink ref="B7" r:id="rId3" xr:uid="{00000000-0004-0000-0400-000002000000}"/>
    <hyperlink ref="B8" r:id="rId4" xr:uid="{00000000-0004-0000-0400-000003000000}"/>
  </hyperlinks>
  <printOptions horizontalCentered="1"/>
  <pageMargins left="0.43307086614173229" right="0.47244094488188981" top="0.78740157480314965" bottom="0.51181102362204722" header="0.15748031496062992" footer="0.23622047244094491"/>
  <pageSetup paperSize="9" scale="88" fitToHeight="50" orientation="landscape" r:id="rId5"/>
  <headerFooter alignWithMargins="0">
    <oddFooter>&amp;CMOLP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133" workbookViewId="0">
      <pane ySplit="1" topLeftCell="A2" activePane="bottomLeft" state="frozen"/>
      <selection pane="bottomLeft" activeCell="B8" sqref="B8"/>
    </sheetView>
  </sheetViews>
  <sheetFormatPr baseColWidth="10" defaultColWidth="8.796875" defaultRowHeight="14"/>
  <cols>
    <col min="1" max="1" width="21.19921875" style="175" customWidth="1"/>
    <col min="2" max="2" width="45.796875" style="175" customWidth="1"/>
    <col min="3" max="3" width="15.59765625" style="175" customWidth="1"/>
    <col min="4" max="4" width="18.19921875" style="175" customWidth="1"/>
    <col min="5" max="6" width="16.19921875" style="180" customWidth="1"/>
    <col min="7" max="16384" width="8.796875" style="175"/>
  </cols>
  <sheetData>
    <row r="1" spans="1:6">
      <c r="A1" s="173" t="s">
        <v>3901</v>
      </c>
      <c r="B1" s="173" t="s">
        <v>3902</v>
      </c>
      <c r="C1" s="173" t="s">
        <v>3903</v>
      </c>
      <c r="D1" s="173" t="s">
        <v>3904</v>
      </c>
      <c r="E1" s="174" t="s">
        <v>3905</v>
      </c>
      <c r="F1" s="174" t="s">
        <v>3906</v>
      </c>
    </row>
    <row r="2" spans="1:6">
      <c r="A2" s="176" t="s">
        <v>3907</v>
      </c>
      <c r="B2" s="176" t="s">
        <v>4220</v>
      </c>
      <c r="C2" s="176" t="s">
        <v>3908</v>
      </c>
      <c r="D2" s="176" t="s">
        <v>3909</v>
      </c>
      <c r="E2" s="177">
        <v>3405.6000000000004</v>
      </c>
      <c r="F2" s="177">
        <v>2894.76</v>
      </c>
    </row>
    <row r="3" spans="1:6">
      <c r="A3" s="176" t="s">
        <v>3910</v>
      </c>
      <c r="B3" s="176" t="s">
        <v>4221</v>
      </c>
      <c r="C3" s="176" t="s">
        <v>3908</v>
      </c>
      <c r="D3" s="176" t="s">
        <v>3909</v>
      </c>
      <c r="E3" s="177">
        <v>1803.6000000000001</v>
      </c>
      <c r="F3" s="177">
        <v>1533.0600000000002</v>
      </c>
    </row>
    <row r="4" spans="1:6">
      <c r="A4" s="176" t="s">
        <v>3911</v>
      </c>
      <c r="B4" s="176" t="s">
        <v>4222</v>
      </c>
      <c r="C4" s="176" t="s">
        <v>3908</v>
      </c>
      <c r="D4" s="176" t="s">
        <v>3909</v>
      </c>
      <c r="E4" s="177">
        <v>4508.3999999999996</v>
      </c>
      <c r="F4" s="177">
        <v>3832.1399999999994</v>
      </c>
    </row>
    <row r="5" spans="1:6">
      <c r="A5" s="176" t="s">
        <v>3912</v>
      </c>
      <c r="B5" s="176" t="s">
        <v>4223</v>
      </c>
      <c r="C5" s="176" t="s">
        <v>3908</v>
      </c>
      <c r="D5" s="176" t="s">
        <v>3909</v>
      </c>
      <c r="E5" s="177">
        <v>4953.6000000000004</v>
      </c>
      <c r="F5" s="177">
        <v>4210.5600000000004</v>
      </c>
    </row>
    <row r="6" spans="1:6">
      <c r="A6" s="176" t="s">
        <v>3913</v>
      </c>
      <c r="B6" s="176" t="s">
        <v>3914</v>
      </c>
      <c r="C6" s="176" t="s">
        <v>3908</v>
      </c>
      <c r="D6" s="176" t="s">
        <v>3909</v>
      </c>
      <c r="E6" s="177">
        <v>2884.8</v>
      </c>
      <c r="F6" s="177">
        <v>2452.08</v>
      </c>
    </row>
    <row r="7" spans="1:6">
      <c r="A7" s="176" t="s">
        <v>3915</v>
      </c>
      <c r="B7" s="176" t="s">
        <v>3916</v>
      </c>
      <c r="C7" s="176" t="s">
        <v>3908</v>
      </c>
      <c r="D7" s="176" t="s">
        <v>3909</v>
      </c>
      <c r="E7" s="177">
        <v>7798.7999999999993</v>
      </c>
      <c r="F7" s="177">
        <v>6628.98</v>
      </c>
    </row>
    <row r="8" spans="1:6">
      <c r="A8" s="176" t="s">
        <v>3917</v>
      </c>
      <c r="B8" s="176" t="s">
        <v>3918</v>
      </c>
      <c r="C8" s="176" t="s">
        <v>3908</v>
      </c>
      <c r="D8" s="176" t="s">
        <v>3909</v>
      </c>
      <c r="E8" s="177">
        <v>13648.800000000001</v>
      </c>
      <c r="F8" s="177">
        <v>11601.480000000001</v>
      </c>
    </row>
    <row r="9" spans="1:6">
      <c r="A9" s="176" t="s">
        <v>3919</v>
      </c>
      <c r="B9" s="176" t="s">
        <v>3920</v>
      </c>
      <c r="C9" s="176" t="s">
        <v>3908</v>
      </c>
      <c r="D9" s="176" t="s">
        <v>3909</v>
      </c>
      <c r="E9" s="177">
        <v>1442.4</v>
      </c>
      <c r="F9" s="177">
        <v>1226.04</v>
      </c>
    </row>
    <row r="10" spans="1:6">
      <c r="A10" s="176" t="s">
        <v>3921</v>
      </c>
      <c r="B10" s="176" t="s">
        <v>3922</v>
      </c>
      <c r="C10" s="176" t="s">
        <v>3908</v>
      </c>
      <c r="D10" s="176" t="s">
        <v>3909</v>
      </c>
      <c r="E10" s="177">
        <v>1442.4</v>
      </c>
      <c r="F10" s="177">
        <v>1226.04</v>
      </c>
    </row>
    <row r="11" spans="1:6">
      <c r="A11" s="176" t="s">
        <v>3923</v>
      </c>
      <c r="B11" s="176" t="s">
        <v>3924</v>
      </c>
      <c r="C11" s="176" t="s">
        <v>3908</v>
      </c>
      <c r="D11" s="176" t="s">
        <v>3909</v>
      </c>
      <c r="E11" s="177">
        <v>2884.8</v>
      </c>
      <c r="F11" s="177">
        <v>2452.08</v>
      </c>
    </row>
    <row r="12" spans="1:6">
      <c r="A12" s="176" t="s">
        <v>3925</v>
      </c>
      <c r="B12" s="176" t="s">
        <v>3926</v>
      </c>
      <c r="C12" s="176" t="s">
        <v>3908</v>
      </c>
      <c r="D12" s="176" t="s">
        <v>3909</v>
      </c>
      <c r="E12" s="177">
        <v>1082.4000000000001</v>
      </c>
      <c r="F12" s="177">
        <v>920.04000000000008</v>
      </c>
    </row>
    <row r="13" spans="1:6">
      <c r="A13" s="176" t="s">
        <v>3927</v>
      </c>
      <c r="B13" s="176" t="s">
        <v>3928</v>
      </c>
      <c r="C13" s="176" t="s">
        <v>3908</v>
      </c>
      <c r="D13" s="176" t="s">
        <v>3929</v>
      </c>
      <c r="E13" s="177">
        <v>1082.4000000000001</v>
      </c>
      <c r="F13" s="177">
        <v>920.04000000000008</v>
      </c>
    </row>
    <row r="14" spans="1:6">
      <c r="A14" s="176" t="s">
        <v>3930</v>
      </c>
      <c r="B14" s="176" t="s">
        <v>3931</v>
      </c>
      <c r="C14" s="176" t="s">
        <v>3908</v>
      </c>
      <c r="D14" s="176" t="s">
        <v>3909</v>
      </c>
      <c r="E14" s="177">
        <v>361.20000000000005</v>
      </c>
      <c r="F14" s="177">
        <v>307.02000000000004</v>
      </c>
    </row>
    <row r="15" spans="1:6">
      <c r="A15" s="176" t="s">
        <v>3932</v>
      </c>
      <c r="B15" s="176" t="s">
        <v>3933</v>
      </c>
      <c r="C15" s="176" t="s">
        <v>3908</v>
      </c>
      <c r="D15" s="176" t="s">
        <v>3909</v>
      </c>
      <c r="E15" s="177">
        <v>1803.6000000000001</v>
      </c>
      <c r="F15" s="177">
        <v>1533.0600000000002</v>
      </c>
    </row>
    <row r="16" spans="1:6">
      <c r="A16" s="176" t="s">
        <v>3934</v>
      </c>
      <c r="B16" s="176" t="s">
        <v>3935</v>
      </c>
      <c r="C16" s="176" t="s">
        <v>3908</v>
      </c>
      <c r="D16" s="176" t="s">
        <v>3909</v>
      </c>
      <c r="E16" s="177">
        <v>3606</v>
      </c>
      <c r="F16" s="177">
        <v>3065.1</v>
      </c>
    </row>
    <row r="17" spans="1:6">
      <c r="A17" s="176" t="s">
        <v>3936</v>
      </c>
      <c r="B17" s="176" t="s">
        <v>3937</v>
      </c>
      <c r="C17" s="176" t="s">
        <v>3908</v>
      </c>
      <c r="D17" s="176" t="s">
        <v>3909</v>
      </c>
      <c r="E17" s="177">
        <v>1801437.5999999999</v>
      </c>
      <c r="F17" s="177">
        <v>1531221.9599999997</v>
      </c>
    </row>
    <row r="18" spans="1:6">
      <c r="A18" s="176" t="s">
        <v>3938</v>
      </c>
      <c r="B18" s="176" t="s">
        <v>3939</v>
      </c>
      <c r="C18" s="176" t="s">
        <v>3908</v>
      </c>
      <c r="D18" s="176" t="s">
        <v>3909</v>
      </c>
      <c r="E18" s="177">
        <v>3604677.5999999996</v>
      </c>
      <c r="F18" s="177">
        <v>3063975.9599999995</v>
      </c>
    </row>
    <row r="19" spans="1:6">
      <c r="A19" s="176" t="s">
        <v>3940</v>
      </c>
      <c r="B19" s="176" t="s">
        <v>3941</v>
      </c>
      <c r="C19" s="176" t="s">
        <v>3908</v>
      </c>
      <c r="D19" s="176" t="s">
        <v>3909</v>
      </c>
      <c r="E19" s="177">
        <v>3602.3999999999996</v>
      </c>
      <c r="F19" s="177">
        <v>3062.0399999999995</v>
      </c>
    </row>
    <row r="20" spans="1:6">
      <c r="A20" s="176" t="s">
        <v>3942</v>
      </c>
      <c r="B20" s="176" t="s">
        <v>3943</v>
      </c>
      <c r="C20" s="176" t="s">
        <v>3908</v>
      </c>
      <c r="D20" s="176" t="s">
        <v>3909</v>
      </c>
      <c r="E20" s="177">
        <v>2524.8000000000002</v>
      </c>
      <c r="F20" s="177">
        <v>2146.08</v>
      </c>
    </row>
    <row r="21" spans="1:6">
      <c r="A21" s="176" t="s">
        <v>3944</v>
      </c>
      <c r="B21" s="176" t="s">
        <v>3945</v>
      </c>
      <c r="C21" s="176" t="s">
        <v>3908</v>
      </c>
      <c r="D21" s="176" t="s">
        <v>3909</v>
      </c>
      <c r="E21" s="177">
        <v>19836</v>
      </c>
      <c r="F21" s="177">
        <v>16860.599999999999</v>
      </c>
    </row>
    <row r="22" spans="1:6">
      <c r="A22" s="176" t="s">
        <v>3946</v>
      </c>
      <c r="B22" s="176" t="s">
        <v>3947</v>
      </c>
      <c r="C22" s="176" t="s">
        <v>3908</v>
      </c>
      <c r="D22" s="176" t="s">
        <v>3909</v>
      </c>
      <c r="E22" s="177">
        <v>10819.2</v>
      </c>
      <c r="F22" s="177">
        <v>9196.32</v>
      </c>
    </row>
    <row r="23" spans="1:6">
      <c r="A23" s="176" t="s">
        <v>3948</v>
      </c>
      <c r="B23" s="176" t="s">
        <v>3949</v>
      </c>
      <c r="C23" s="176" t="s">
        <v>3908</v>
      </c>
      <c r="D23" s="176" t="s">
        <v>3909</v>
      </c>
      <c r="E23" s="177">
        <v>1803.6000000000001</v>
      </c>
      <c r="F23" s="177">
        <v>1533.0600000000002</v>
      </c>
    </row>
    <row r="24" spans="1:6">
      <c r="A24" s="176" t="s">
        <v>3950</v>
      </c>
      <c r="B24" s="176" t="s">
        <v>3951</v>
      </c>
      <c r="C24" s="176" t="s">
        <v>3908</v>
      </c>
      <c r="D24" s="176" t="s">
        <v>3909</v>
      </c>
      <c r="E24" s="177">
        <v>3606</v>
      </c>
      <c r="F24" s="177">
        <v>3065.1</v>
      </c>
    </row>
    <row r="25" spans="1:6">
      <c r="A25" s="176" t="s">
        <v>3952</v>
      </c>
      <c r="B25" s="176" t="s">
        <v>3953</v>
      </c>
      <c r="C25" s="176" t="s">
        <v>3908</v>
      </c>
      <c r="D25" s="176" t="s">
        <v>3909</v>
      </c>
      <c r="E25" s="177">
        <v>721.2</v>
      </c>
      <c r="F25" s="177">
        <v>613.02</v>
      </c>
    </row>
    <row r="26" spans="1:6">
      <c r="A26" s="176" t="s">
        <v>3954</v>
      </c>
      <c r="B26" s="176" t="s">
        <v>3955</v>
      </c>
      <c r="C26" s="176" t="s">
        <v>3908</v>
      </c>
      <c r="D26" s="176" t="s">
        <v>3909</v>
      </c>
      <c r="E26" s="177">
        <v>1983.6000000000001</v>
      </c>
      <c r="F26" s="177">
        <v>1686.0600000000002</v>
      </c>
    </row>
    <row r="27" spans="1:6">
      <c r="A27" s="176" t="s">
        <v>3956</v>
      </c>
      <c r="B27" s="176" t="s">
        <v>3957</v>
      </c>
      <c r="C27" s="176" t="s">
        <v>3908</v>
      </c>
      <c r="D27" s="176" t="s">
        <v>3909</v>
      </c>
      <c r="E27" s="177">
        <v>1803.6000000000001</v>
      </c>
      <c r="F27" s="177">
        <v>1533.0600000000002</v>
      </c>
    </row>
    <row r="28" spans="1:6">
      <c r="A28" s="176" t="s">
        <v>3958</v>
      </c>
      <c r="B28" s="176" t="s">
        <v>3959</v>
      </c>
      <c r="C28" s="176" t="s">
        <v>3908</v>
      </c>
      <c r="D28" s="176" t="s">
        <v>3909</v>
      </c>
      <c r="E28" s="177">
        <v>5409.6</v>
      </c>
      <c r="F28" s="177">
        <v>4598.16</v>
      </c>
    </row>
    <row r="29" spans="1:6">
      <c r="A29" s="176" t="s">
        <v>3960</v>
      </c>
      <c r="B29" s="176" t="s">
        <v>3961</v>
      </c>
      <c r="C29" s="176" t="s">
        <v>3908</v>
      </c>
      <c r="D29" s="176" t="s">
        <v>3909</v>
      </c>
      <c r="E29" s="177">
        <v>3180</v>
      </c>
      <c r="F29" s="177">
        <v>2703</v>
      </c>
    </row>
    <row r="30" spans="1:6">
      <c r="A30" s="176" t="s">
        <v>3962</v>
      </c>
      <c r="B30" s="176" t="s">
        <v>3963</v>
      </c>
      <c r="C30" s="176" t="s">
        <v>3908</v>
      </c>
      <c r="D30" s="176" t="s">
        <v>3909</v>
      </c>
      <c r="E30" s="177">
        <v>5328</v>
      </c>
      <c r="F30" s="177">
        <v>4528.8</v>
      </c>
    </row>
    <row r="31" spans="1:6">
      <c r="A31" s="176" t="s">
        <v>3964</v>
      </c>
      <c r="B31" s="176" t="s">
        <v>3965</v>
      </c>
      <c r="C31" s="176" t="s">
        <v>3908</v>
      </c>
      <c r="D31" s="176" t="s">
        <v>3909</v>
      </c>
      <c r="E31" s="177">
        <v>7213.2000000000007</v>
      </c>
      <c r="F31" s="177">
        <v>6131.22</v>
      </c>
    </row>
    <row r="32" spans="1:6">
      <c r="A32" s="176" t="s">
        <v>3966</v>
      </c>
      <c r="B32" s="176" t="s">
        <v>3967</v>
      </c>
      <c r="C32" s="176" t="s">
        <v>3908</v>
      </c>
      <c r="D32" s="176" t="s">
        <v>3909</v>
      </c>
      <c r="E32" s="177">
        <v>12066</v>
      </c>
      <c r="F32" s="177">
        <v>10256.1</v>
      </c>
    </row>
    <row r="33" spans="1:6">
      <c r="A33" s="176" t="s">
        <v>3968</v>
      </c>
      <c r="B33" s="176" t="s">
        <v>3969</v>
      </c>
      <c r="C33" s="176" t="s">
        <v>3908</v>
      </c>
      <c r="D33" s="176" t="s">
        <v>3909</v>
      </c>
      <c r="E33" s="177">
        <v>22035.599999999999</v>
      </c>
      <c r="F33" s="177">
        <v>18730.259999999998</v>
      </c>
    </row>
    <row r="34" spans="1:6">
      <c r="A34" s="176" t="s">
        <v>3970</v>
      </c>
      <c r="B34" s="176" t="s">
        <v>3971</v>
      </c>
      <c r="C34" s="176" t="s">
        <v>3908</v>
      </c>
      <c r="D34" s="176" t="s">
        <v>3929</v>
      </c>
      <c r="E34" s="177">
        <v>721.2</v>
      </c>
      <c r="F34" s="177">
        <v>613.02</v>
      </c>
    </row>
    <row r="35" spans="1:6">
      <c r="A35" s="176" t="s">
        <v>3972</v>
      </c>
      <c r="B35" s="176" t="s">
        <v>3973</v>
      </c>
      <c r="C35" s="176" t="s">
        <v>3908</v>
      </c>
      <c r="D35" s="176" t="s">
        <v>3909</v>
      </c>
      <c r="E35" s="177">
        <v>361.20000000000005</v>
      </c>
      <c r="F35" s="177">
        <v>307.02000000000004</v>
      </c>
    </row>
    <row r="36" spans="1:6">
      <c r="A36" s="176" t="s">
        <v>3974</v>
      </c>
      <c r="B36" s="176" t="s">
        <v>3975</v>
      </c>
      <c r="C36" s="176" t="s">
        <v>3908</v>
      </c>
      <c r="D36" s="176" t="s">
        <v>3909</v>
      </c>
      <c r="E36" s="177">
        <v>2160</v>
      </c>
      <c r="F36" s="177">
        <v>1836</v>
      </c>
    </row>
    <row r="37" spans="1:6">
      <c r="A37" s="176" t="s">
        <v>3976</v>
      </c>
      <c r="B37" s="176" t="s">
        <v>3977</v>
      </c>
      <c r="C37" s="176" t="s">
        <v>3908</v>
      </c>
      <c r="D37" s="176" t="s">
        <v>3909</v>
      </c>
      <c r="E37" s="177">
        <v>3246</v>
      </c>
      <c r="F37" s="177">
        <v>2759.1</v>
      </c>
    </row>
    <row r="38" spans="1:6">
      <c r="A38" s="176" t="s">
        <v>3978</v>
      </c>
      <c r="B38" s="176" t="s">
        <v>3979</v>
      </c>
      <c r="C38" s="176" t="s">
        <v>3908</v>
      </c>
      <c r="D38" s="176" t="s">
        <v>3909</v>
      </c>
      <c r="E38" s="177">
        <v>1983.6000000000001</v>
      </c>
      <c r="F38" s="177">
        <v>1686.0600000000002</v>
      </c>
    </row>
    <row r="39" spans="1:6">
      <c r="A39" s="175" t="s">
        <v>3980</v>
      </c>
      <c r="B39" s="175" t="s">
        <v>3981</v>
      </c>
      <c r="C39" s="175" t="s">
        <v>3908</v>
      </c>
      <c r="D39" s="175" t="s">
        <v>3909</v>
      </c>
      <c r="E39" s="178">
        <v>36064.800000000003</v>
      </c>
      <c r="F39" s="178">
        <v>30655.08</v>
      </c>
    </row>
    <row r="40" spans="1:6">
      <c r="A40" s="175" t="s">
        <v>3982</v>
      </c>
      <c r="B40" s="175" t="s">
        <v>3983</v>
      </c>
      <c r="C40" s="175" t="s">
        <v>3908</v>
      </c>
      <c r="D40" s="175" t="s">
        <v>3909</v>
      </c>
      <c r="E40" s="178">
        <v>721.2</v>
      </c>
      <c r="F40" s="178">
        <v>613.02</v>
      </c>
    </row>
    <row r="41" spans="1:6">
      <c r="A41" s="175" t="s">
        <v>3984</v>
      </c>
      <c r="B41" s="175" t="s">
        <v>3985</v>
      </c>
      <c r="C41" s="175" t="s">
        <v>3908</v>
      </c>
      <c r="D41" s="175" t="s">
        <v>3909</v>
      </c>
      <c r="E41" s="178">
        <v>1803.6000000000001</v>
      </c>
      <c r="F41" s="178">
        <v>1533.0600000000002</v>
      </c>
    </row>
    <row r="42" spans="1:6">
      <c r="A42" s="175" t="s">
        <v>3986</v>
      </c>
      <c r="B42" s="175" t="s">
        <v>3987</v>
      </c>
      <c r="C42" s="175" t="s">
        <v>3908</v>
      </c>
      <c r="D42" s="175" t="s">
        <v>3909</v>
      </c>
      <c r="E42" s="178">
        <v>2884.8</v>
      </c>
      <c r="F42" s="178">
        <v>2452.08</v>
      </c>
    </row>
    <row r="43" spans="1:6">
      <c r="A43" s="175" t="s">
        <v>3988</v>
      </c>
      <c r="B43" s="175" t="s">
        <v>3989</v>
      </c>
      <c r="C43" s="175" t="s">
        <v>3908</v>
      </c>
      <c r="D43" s="175" t="s">
        <v>3909</v>
      </c>
      <c r="E43" s="178">
        <v>721.2</v>
      </c>
      <c r="F43" s="178">
        <v>613.02</v>
      </c>
    </row>
    <row r="44" spans="1:6">
      <c r="A44" s="175" t="s">
        <v>3990</v>
      </c>
      <c r="B44" s="175" t="s">
        <v>3991</v>
      </c>
      <c r="C44" s="175" t="s">
        <v>3908</v>
      </c>
      <c r="D44" s="175" t="s">
        <v>3909</v>
      </c>
      <c r="E44" s="178">
        <v>14426.400000000001</v>
      </c>
      <c r="F44" s="178">
        <v>12262.44</v>
      </c>
    </row>
    <row r="45" spans="1:6">
      <c r="A45" s="175" t="s">
        <v>3992</v>
      </c>
      <c r="B45" s="175" t="s">
        <v>3993</v>
      </c>
      <c r="C45" s="175" t="s">
        <v>3908</v>
      </c>
      <c r="D45" s="175" t="s">
        <v>3909</v>
      </c>
      <c r="E45" s="178">
        <v>14426.400000000001</v>
      </c>
      <c r="F45" s="178">
        <v>12262.44</v>
      </c>
    </row>
    <row r="46" spans="1:6">
      <c r="A46" s="175" t="s">
        <v>3994</v>
      </c>
      <c r="B46" s="175" t="s">
        <v>3995</v>
      </c>
      <c r="C46" s="175" t="s">
        <v>3908</v>
      </c>
      <c r="D46" s="175" t="s">
        <v>3909</v>
      </c>
      <c r="E46" s="178">
        <v>21835.199999999997</v>
      </c>
      <c r="F46" s="178">
        <v>18559.919999999998</v>
      </c>
    </row>
    <row r="47" spans="1:6">
      <c r="A47" s="175" t="s">
        <v>3996</v>
      </c>
      <c r="B47" s="175" t="s">
        <v>3997</v>
      </c>
      <c r="C47" s="175" t="s">
        <v>3908</v>
      </c>
      <c r="D47" s="175" t="s">
        <v>3909</v>
      </c>
      <c r="E47" s="178">
        <v>3606</v>
      </c>
      <c r="F47" s="178">
        <v>3065.1</v>
      </c>
    </row>
    <row r="48" spans="1:6">
      <c r="A48" s="175" t="s">
        <v>3998</v>
      </c>
      <c r="B48" s="175" t="s">
        <v>3999</v>
      </c>
      <c r="C48" s="175" t="s">
        <v>3908</v>
      </c>
      <c r="D48" s="175" t="s">
        <v>3909</v>
      </c>
      <c r="E48" s="178">
        <v>505.20000000000005</v>
      </c>
      <c r="F48" s="178">
        <v>429.42</v>
      </c>
    </row>
    <row r="49" spans="1:6">
      <c r="A49" s="175" t="s">
        <v>4000</v>
      </c>
      <c r="B49" s="175" t="s">
        <v>4001</v>
      </c>
      <c r="C49" s="175" t="s">
        <v>3908</v>
      </c>
      <c r="D49" s="175" t="s">
        <v>3909</v>
      </c>
      <c r="E49" s="178">
        <v>1262.4000000000001</v>
      </c>
      <c r="F49" s="178">
        <v>1073.04</v>
      </c>
    </row>
    <row r="50" spans="1:6">
      <c r="A50" s="175" t="s">
        <v>4002</v>
      </c>
      <c r="B50" s="175" t="s">
        <v>4003</v>
      </c>
      <c r="C50" s="175" t="s">
        <v>3908</v>
      </c>
      <c r="D50" s="175" t="s">
        <v>3909</v>
      </c>
      <c r="E50" s="178">
        <v>1803.6000000000001</v>
      </c>
      <c r="F50" s="178">
        <v>1533.0600000000002</v>
      </c>
    </row>
    <row r="51" spans="1:6">
      <c r="A51" s="175" t="s">
        <v>4004</v>
      </c>
      <c r="B51" s="175" t="s">
        <v>4005</v>
      </c>
      <c r="C51" s="175" t="s">
        <v>3908</v>
      </c>
      <c r="D51" s="175" t="s">
        <v>3909</v>
      </c>
      <c r="E51" s="178">
        <v>5409.6</v>
      </c>
      <c r="F51" s="178">
        <v>4598.16</v>
      </c>
    </row>
    <row r="52" spans="1:6">
      <c r="A52" s="175" t="s">
        <v>4006</v>
      </c>
      <c r="B52" s="175" t="s">
        <v>4007</v>
      </c>
      <c r="C52" s="175" t="s">
        <v>3908</v>
      </c>
      <c r="D52" s="175" t="s">
        <v>3909</v>
      </c>
      <c r="E52" s="178">
        <v>2160</v>
      </c>
      <c r="F52" s="178">
        <v>1836</v>
      </c>
    </row>
    <row r="53" spans="1:6">
      <c r="A53" s="175" t="s">
        <v>4008</v>
      </c>
      <c r="B53" s="175" t="s">
        <v>4009</v>
      </c>
      <c r="C53" s="175" t="s">
        <v>3908</v>
      </c>
      <c r="D53" s="175" t="s">
        <v>3909</v>
      </c>
      <c r="E53" s="178">
        <v>3246</v>
      </c>
      <c r="F53" s="178">
        <v>2759.1</v>
      </c>
    </row>
    <row r="54" spans="1:6">
      <c r="A54" s="175" t="s">
        <v>4010</v>
      </c>
      <c r="B54" s="175" t="s">
        <v>4011</v>
      </c>
      <c r="C54" s="175" t="s">
        <v>3908</v>
      </c>
      <c r="D54" s="175" t="s">
        <v>3929</v>
      </c>
      <c r="E54" s="178">
        <v>901.68000000000006</v>
      </c>
      <c r="F54" s="178">
        <v>766.428</v>
      </c>
    </row>
    <row r="55" spans="1:6">
      <c r="A55" s="175" t="s">
        <v>4012</v>
      </c>
      <c r="B55" s="175" t="s">
        <v>4013</v>
      </c>
      <c r="C55" s="175" t="s">
        <v>3908</v>
      </c>
      <c r="D55" s="175" t="s">
        <v>3929</v>
      </c>
      <c r="E55" s="178">
        <v>1442.4</v>
      </c>
      <c r="F55" s="178">
        <v>1226.04</v>
      </c>
    </row>
    <row r="56" spans="1:6">
      <c r="A56" s="175" t="s">
        <v>4014</v>
      </c>
      <c r="B56" s="175" t="s">
        <v>4015</v>
      </c>
      <c r="C56" s="175" t="s">
        <v>3908</v>
      </c>
      <c r="D56" s="175" t="s">
        <v>3909</v>
      </c>
      <c r="E56" s="178">
        <v>2524.8000000000002</v>
      </c>
      <c r="F56" s="178">
        <v>2146.08</v>
      </c>
    </row>
    <row r="57" spans="1:6">
      <c r="A57" s="175" t="s">
        <v>4016</v>
      </c>
      <c r="B57" s="175" t="s">
        <v>4017</v>
      </c>
      <c r="C57" s="175" t="s">
        <v>3908</v>
      </c>
      <c r="D57" s="175" t="s">
        <v>3909</v>
      </c>
      <c r="E57" s="178">
        <v>14426.400000000001</v>
      </c>
      <c r="F57" s="178">
        <v>12262.44</v>
      </c>
    </row>
    <row r="58" spans="1:6">
      <c r="A58" s="175" t="s">
        <v>4018</v>
      </c>
      <c r="B58" s="175" t="s">
        <v>4019</v>
      </c>
      <c r="C58" s="175" t="s">
        <v>3908</v>
      </c>
      <c r="D58" s="175" t="s">
        <v>3929</v>
      </c>
      <c r="E58" s="178">
        <v>36064.800000000003</v>
      </c>
      <c r="F58" s="178">
        <v>30655.08</v>
      </c>
    </row>
    <row r="59" spans="1:6">
      <c r="A59" s="175" t="s">
        <v>4020</v>
      </c>
      <c r="B59" s="175" t="s">
        <v>4021</v>
      </c>
      <c r="C59" s="175" t="s">
        <v>3908</v>
      </c>
      <c r="D59" s="175" t="s">
        <v>3929</v>
      </c>
      <c r="E59" s="178">
        <v>25245.600000000002</v>
      </c>
      <c r="F59" s="178">
        <v>21458.760000000002</v>
      </c>
    </row>
    <row r="60" spans="1:6">
      <c r="A60" s="175" t="s">
        <v>4022</v>
      </c>
      <c r="B60" s="175" t="s">
        <v>4023</v>
      </c>
      <c r="C60" s="175" t="s">
        <v>3908</v>
      </c>
      <c r="D60" s="175" t="s">
        <v>3929</v>
      </c>
      <c r="E60" s="178">
        <v>14426.400000000001</v>
      </c>
      <c r="F60" s="178">
        <v>12262.44</v>
      </c>
    </row>
    <row r="61" spans="1:6">
      <c r="A61" s="175" t="s">
        <v>4024</v>
      </c>
      <c r="B61" s="175" t="s">
        <v>4025</v>
      </c>
      <c r="C61" s="175" t="s">
        <v>3908</v>
      </c>
      <c r="D61" s="175" t="s">
        <v>3929</v>
      </c>
      <c r="E61" s="178">
        <v>721.2</v>
      </c>
      <c r="F61" s="178">
        <v>613.02</v>
      </c>
    </row>
    <row r="62" spans="1:6">
      <c r="A62" s="175" t="s">
        <v>4026</v>
      </c>
      <c r="B62" s="175" t="s">
        <v>4027</v>
      </c>
      <c r="C62" s="175" t="s">
        <v>3908</v>
      </c>
      <c r="D62" s="175" t="s">
        <v>3929</v>
      </c>
      <c r="E62" s="178">
        <v>36064.800000000003</v>
      </c>
      <c r="F62" s="178">
        <v>30655.08</v>
      </c>
    </row>
    <row r="63" spans="1:6">
      <c r="A63" s="175" t="s">
        <v>4028</v>
      </c>
      <c r="B63" s="175" t="s">
        <v>4029</v>
      </c>
      <c r="C63" s="175" t="s">
        <v>3908</v>
      </c>
      <c r="D63" s="175" t="s">
        <v>3929</v>
      </c>
      <c r="E63" s="178">
        <v>2884.8</v>
      </c>
      <c r="F63" s="178">
        <v>2452.08</v>
      </c>
    </row>
    <row r="64" spans="1:6">
      <c r="A64" s="175" t="s">
        <v>4030</v>
      </c>
      <c r="B64" s="175" t="s">
        <v>4031</v>
      </c>
      <c r="C64" s="175" t="s">
        <v>3908</v>
      </c>
      <c r="D64" s="175" t="s">
        <v>3909</v>
      </c>
      <c r="E64" s="178">
        <v>1082.4000000000001</v>
      </c>
      <c r="F64" s="178">
        <v>920.04000000000008</v>
      </c>
    </row>
    <row r="65" spans="1:6">
      <c r="A65" s="175" t="s">
        <v>4032</v>
      </c>
      <c r="B65" s="175" t="s">
        <v>4033</v>
      </c>
      <c r="C65" s="175" t="s">
        <v>3908</v>
      </c>
      <c r="D65" s="175" t="s">
        <v>3909</v>
      </c>
      <c r="E65" s="178">
        <v>13648.800000000001</v>
      </c>
      <c r="F65" s="178">
        <v>11601.480000000001</v>
      </c>
    </row>
    <row r="66" spans="1:6">
      <c r="A66" s="175" t="s">
        <v>4034</v>
      </c>
      <c r="B66" s="175" t="s">
        <v>4035</v>
      </c>
      <c r="C66" s="175" t="s">
        <v>3908</v>
      </c>
      <c r="D66" s="175" t="s">
        <v>3929</v>
      </c>
      <c r="E66" s="178">
        <v>72</v>
      </c>
      <c r="F66" s="178">
        <v>61.199999999999996</v>
      </c>
    </row>
    <row r="67" spans="1:6">
      <c r="A67" s="175" t="s">
        <v>4036</v>
      </c>
      <c r="B67" s="175" t="s">
        <v>4037</v>
      </c>
      <c r="C67" s="175" t="s">
        <v>3908</v>
      </c>
      <c r="D67" s="175" t="s">
        <v>3929</v>
      </c>
      <c r="E67" s="178">
        <v>2884.8</v>
      </c>
      <c r="F67" s="178">
        <v>2452.08</v>
      </c>
    </row>
    <row r="68" spans="1:6">
      <c r="A68" s="175" t="s">
        <v>4038</v>
      </c>
      <c r="B68" s="175" t="s">
        <v>4039</v>
      </c>
      <c r="C68" s="175" t="s">
        <v>3908</v>
      </c>
      <c r="D68" s="175" t="s">
        <v>3929</v>
      </c>
      <c r="E68" s="178">
        <v>2884.8</v>
      </c>
      <c r="F68" s="178">
        <v>2452.08</v>
      </c>
    </row>
    <row r="69" spans="1:6">
      <c r="A69" s="175" t="s">
        <v>4040</v>
      </c>
      <c r="B69" s="175" t="s">
        <v>4041</v>
      </c>
      <c r="C69" s="175" t="s">
        <v>3908</v>
      </c>
      <c r="D69" s="175" t="s">
        <v>3909</v>
      </c>
      <c r="E69" s="178">
        <v>7211158.8000000007</v>
      </c>
      <c r="F69" s="178">
        <v>6129484.9800000004</v>
      </c>
    </row>
    <row r="70" spans="1:6">
      <c r="A70" s="175" t="s">
        <v>4042</v>
      </c>
      <c r="B70" s="175" t="s">
        <v>4043</v>
      </c>
      <c r="C70" s="175" t="s">
        <v>3908</v>
      </c>
      <c r="D70" s="175" t="s">
        <v>3909</v>
      </c>
      <c r="E70" s="178">
        <v>14424120</v>
      </c>
      <c r="F70" s="178">
        <v>12260502</v>
      </c>
    </row>
    <row r="71" spans="1:6">
      <c r="A71" s="175" t="s">
        <v>4044</v>
      </c>
      <c r="B71" s="175" t="s">
        <v>4045</v>
      </c>
      <c r="C71" s="175" t="s">
        <v>3908</v>
      </c>
      <c r="D71" s="175" t="s">
        <v>3909</v>
      </c>
      <c r="E71" s="178">
        <v>28850043.599999998</v>
      </c>
      <c r="F71" s="178">
        <v>24522537.059999999</v>
      </c>
    </row>
    <row r="72" spans="1:6">
      <c r="A72" s="175" t="s">
        <v>4046</v>
      </c>
      <c r="B72" s="175" t="s">
        <v>4047</v>
      </c>
      <c r="C72" s="175" t="s">
        <v>3908</v>
      </c>
      <c r="D72" s="175" t="s">
        <v>3909</v>
      </c>
      <c r="E72" s="178">
        <v>27049.199999999997</v>
      </c>
      <c r="F72" s="178">
        <v>22991.819999999996</v>
      </c>
    </row>
    <row r="73" spans="1:6">
      <c r="A73" s="175" t="s">
        <v>4048</v>
      </c>
      <c r="B73" s="175" t="s">
        <v>4049</v>
      </c>
      <c r="C73" s="175" t="s">
        <v>3908</v>
      </c>
      <c r="D73" s="175" t="s">
        <v>3909</v>
      </c>
      <c r="E73" s="178">
        <v>27049.199999999997</v>
      </c>
      <c r="F73" s="178">
        <v>22991.819999999996</v>
      </c>
    </row>
    <row r="74" spans="1:6">
      <c r="A74" s="175" t="s">
        <v>4050</v>
      </c>
      <c r="B74" s="175" t="s">
        <v>4051</v>
      </c>
      <c r="C74" s="175" t="s">
        <v>3908</v>
      </c>
      <c r="D74" s="175" t="s">
        <v>3909</v>
      </c>
      <c r="E74" s="178">
        <v>18032.400000000001</v>
      </c>
      <c r="F74" s="178">
        <v>15327.54</v>
      </c>
    </row>
    <row r="75" spans="1:6">
      <c r="A75" s="175" t="s">
        <v>4052</v>
      </c>
      <c r="B75" s="175" t="s">
        <v>4053</v>
      </c>
      <c r="C75" s="175" t="s">
        <v>3908</v>
      </c>
      <c r="D75" s="175" t="s">
        <v>3909</v>
      </c>
      <c r="E75" s="178">
        <v>18032.400000000001</v>
      </c>
      <c r="F75" s="178">
        <v>15327.54</v>
      </c>
    </row>
    <row r="76" spans="1:6">
      <c r="A76" s="175" t="s">
        <v>4054</v>
      </c>
      <c r="B76" s="175" t="s">
        <v>4055</v>
      </c>
      <c r="C76" s="175" t="s">
        <v>3908</v>
      </c>
      <c r="D76" s="175" t="s">
        <v>3929</v>
      </c>
      <c r="E76" s="178">
        <v>721.2</v>
      </c>
      <c r="F76" s="178">
        <v>613.02</v>
      </c>
    </row>
    <row r="77" spans="1:6">
      <c r="A77" s="175" t="s">
        <v>4056</v>
      </c>
      <c r="B77" s="175" t="s">
        <v>4057</v>
      </c>
      <c r="C77" s="175" t="s">
        <v>3908</v>
      </c>
      <c r="D77" s="175" t="s">
        <v>3909</v>
      </c>
      <c r="E77" s="178">
        <v>4680</v>
      </c>
      <c r="F77" s="178">
        <v>3978</v>
      </c>
    </row>
    <row r="78" spans="1:6">
      <c r="A78" s="175" t="s">
        <v>4058</v>
      </c>
      <c r="B78" s="175" t="s">
        <v>4059</v>
      </c>
      <c r="C78" s="175" t="s">
        <v>3908</v>
      </c>
      <c r="D78" s="175" t="s">
        <v>3909</v>
      </c>
      <c r="E78" s="178">
        <v>2524.8000000000002</v>
      </c>
      <c r="F78" s="178">
        <v>2146.08</v>
      </c>
    </row>
    <row r="79" spans="1:6">
      <c r="A79" s="175" t="s">
        <v>4060</v>
      </c>
      <c r="B79" s="175" t="s">
        <v>4061</v>
      </c>
      <c r="C79" s="175" t="s">
        <v>3908</v>
      </c>
      <c r="D79" s="175" t="s">
        <v>3909</v>
      </c>
      <c r="E79" s="178">
        <v>7018.7999999999993</v>
      </c>
      <c r="F79" s="178">
        <v>5965.98</v>
      </c>
    </row>
    <row r="80" spans="1:6">
      <c r="A80" s="175" t="s">
        <v>4062</v>
      </c>
      <c r="B80" s="175" t="s">
        <v>4063</v>
      </c>
      <c r="C80" s="175" t="s">
        <v>3908</v>
      </c>
      <c r="D80" s="175" t="s">
        <v>3909</v>
      </c>
      <c r="E80" s="178">
        <v>7380</v>
      </c>
      <c r="F80" s="178">
        <v>6273</v>
      </c>
    </row>
    <row r="81" spans="1:6">
      <c r="A81" s="175" t="s">
        <v>4064</v>
      </c>
      <c r="B81" s="175" t="s">
        <v>4065</v>
      </c>
      <c r="C81" s="175" t="s">
        <v>3908</v>
      </c>
      <c r="D81" s="175" t="s">
        <v>3909</v>
      </c>
      <c r="E81" s="178">
        <v>1082.4000000000001</v>
      </c>
      <c r="F81" s="178">
        <v>920.04000000000008</v>
      </c>
    </row>
    <row r="82" spans="1:6">
      <c r="A82" s="175" t="s">
        <v>4066</v>
      </c>
      <c r="B82" s="179" t="s">
        <v>4067</v>
      </c>
      <c r="C82" s="175" t="s">
        <v>3908</v>
      </c>
      <c r="D82" s="175" t="s">
        <v>3909</v>
      </c>
      <c r="E82" s="178">
        <v>23256</v>
      </c>
      <c r="F82" s="178">
        <v>19767.599999999999</v>
      </c>
    </row>
    <row r="83" spans="1:6">
      <c r="A83" s="175" t="s">
        <v>4068</v>
      </c>
      <c r="B83" s="179" t="s">
        <v>4069</v>
      </c>
      <c r="C83" s="175" t="s">
        <v>3908</v>
      </c>
      <c r="D83" s="175" t="s">
        <v>3909</v>
      </c>
      <c r="E83" s="178">
        <v>18032.400000000001</v>
      </c>
      <c r="F83" s="178">
        <v>15327.54</v>
      </c>
    </row>
    <row r="84" spans="1:6">
      <c r="A84" s="175" t="s">
        <v>4070</v>
      </c>
      <c r="B84" s="179" t="s">
        <v>4071</v>
      </c>
      <c r="C84" s="175" t="s">
        <v>3908</v>
      </c>
      <c r="D84" s="175" t="s">
        <v>3909</v>
      </c>
      <c r="E84" s="178">
        <v>12622.800000000001</v>
      </c>
      <c r="F84" s="178">
        <v>10729.380000000001</v>
      </c>
    </row>
    <row r="85" spans="1:6">
      <c r="A85" s="175" t="s">
        <v>4072</v>
      </c>
      <c r="B85" s="179" t="s">
        <v>4073</v>
      </c>
      <c r="C85" s="175" t="s">
        <v>3908</v>
      </c>
      <c r="D85" s="175" t="s">
        <v>3909</v>
      </c>
      <c r="E85" s="178">
        <v>18032.400000000001</v>
      </c>
      <c r="F85" s="178">
        <v>15327.54</v>
      </c>
    </row>
    <row r="86" spans="1:6">
      <c r="A86" s="175" t="s">
        <v>4074</v>
      </c>
      <c r="B86" s="179" t="s">
        <v>4075</v>
      </c>
      <c r="C86" s="175" t="s">
        <v>3908</v>
      </c>
      <c r="D86" s="175" t="s">
        <v>3909</v>
      </c>
      <c r="E86" s="178">
        <v>41114.399999999994</v>
      </c>
      <c r="F86" s="178">
        <v>34947.239999999991</v>
      </c>
    </row>
    <row r="87" spans="1:6">
      <c r="A87" s="175" t="s">
        <v>4076</v>
      </c>
      <c r="B87" s="179" t="s">
        <v>4077</v>
      </c>
      <c r="C87" s="175" t="s">
        <v>3908</v>
      </c>
      <c r="D87" s="175" t="s">
        <v>3909</v>
      </c>
      <c r="E87" s="178">
        <v>25245.600000000002</v>
      </c>
      <c r="F87" s="178">
        <v>21458.760000000002</v>
      </c>
    </row>
    <row r="88" spans="1:6">
      <c r="A88" s="175" t="s">
        <v>4078</v>
      </c>
      <c r="B88" s="179" t="s">
        <v>4079</v>
      </c>
      <c r="C88" s="175" t="s">
        <v>3908</v>
      </c>
      <c r="D88" s="175" t="s">
        <v>3909</v>
      </c>
      <c r="E88" s="178">
        <v>15147.599999999999</v>
      </c>
      <c r="F88" s="178">
        <v>12875.46</v>
      </c>
    </row>
    <row r="89" spans="1:6">
      <c r="A89" s="175" t="s">
        <v>4080</v>
      </c>
      <c r="B89" s="179" t="s">
        <v>4081</v>
      </c>
      <c r="C89" s="175" t="s">
        <v>3908</v>
      </c>
      <c r="D89" s="175" t="s">
        <v>3909</v>
      </c>
      <c r="E89" s="178">
        <v>36064.800000000003</v>
      </c>
      <c r="F89" s="178">
        <v>30655.08</v>
      </c>
    </row>
    <row r="90" spans="1:6">
      <c r="A90" s="175" t="s">
        <v>4082</v>
      </c>
      <c r="B90" s="179" t="s">
        <v>4083</v>
      </c>
      <c r="C90" s="175" t="s">
        <v>3908</v>
      </c>
      <c r="D90" s="175" t="s">
        <v>3909</v>
      </c>
      <c r="E90" s="178">
        <v>21638.400000000001</v>
      </c>
      <c r="F90" s="178">
        <v>18392.64</v>
      </c>
    </row>
    <row r="91" spans="1:6">
      <c r="A91" s="175" t="s">
        <v>4084</v>
      </c>
      <c r="B91" s="179" t="s">
        <v>4085</v>
      </c>
      <c r="C91" s="175" t="s">
        <v>3908</v>
      </c>
      <c r="D91" s="175" t="s">
        <v>3909</v>
      </c>
      <c r="E91" s="178">
        <v>2884.8</v>
      </c>
      <c r="F91" s="178">
        <v>2452.08</v>
      </c>
    </row>
    <row r="92" spans="1:6">
      <c r="A92" s="175" t="s">
        <v>4086</v>
      </c>
      <c r="B92" s="179" t="s">
        <v>4087</v>
      </c>
      <c r="C92" s="175" t="s">
        <v>3908</v>
      </c>
      <c r="D92" s="175" t="s">
        <v>3909</v>
      </c>
      <c r="E92" s="178">
        <v>1731.6000000000001</v>
      </c>
      <c r="F92" s="178">
        <v>1471.8600000000001</v>
      </c>
    </row>
    <row r="93" spans="1:6">
      <c r="A93" s="175" t="s">
        <v>4088</v>
      </c>
      <c r="B93" s="179" t="s">
        <v>4089</v>
      </c>
      <c r="C93" s="175" t="s">
        <v>3908</v>
      </c>
      <c r="D93" s="175" t="s">
        <v>3929</v>
      </c>
      <c r="E93" s="178">
        <v>17931.599999999999</v>
      </c>
      <c r="F93" s="178">
        <v>15241.859999999999</v>
      </c>
    </row>
    <row r="94" spans="1:6">
      <c r="A94" s="175" t="s">
        <v>4090</v>
      </c>
      <c r="B94" s="179" t="s">
        <v>4091</v>
      </c>
      <c r="C94" s="175" t="s">
        <v>3908</v>
      </c>
      <c r="D94" s="175" t="s">
        <v>3909</v>
      </c>
      <c r="E94" s="178">
        <v>24884.399999999998</v>
      </c>
      <c r="F94" s="178">
        <v>21151.739999999998</v>
      </c>
    </row>
    <row r="95" spans="1:6">
      <c r="A95" s="175" t="s">
        <v>4092</v>
      </c>
      <c r="B95" s="179" t="s">
        <v>4093</v>
      </c>
      <c r="C95" s="175" t="s">
        <v>3908</v>
      </c>
      <c r="D95" s="175" t="s">
        <v>3909</v>
      </c>
      <c r="E95" s="178">
        <v>41474.399999999994</v>
      </c>
      <c r="F95" s="178">
        <v>35253.239999999991</v>
      </c>
    </row>
    <row r="96" spans="1:6">
      <c r="A96" s="175" t="s">
        <v>4094</v>
      </c>
      <c r="B96" s="179" t="s">
        <v>4095</v>
      </c>
      <c r="C96" s="175" t="s">
        <v>3908</v>
      </c>
      <c r="D96" s="175" t="s">
        <v>3909</v>
      </c>
      <c r="E96" s="178">
        <v>23952</v>
      </c>
      <c r="F96" s="178">
        <v>20359.2</v>
      </c>
    </row>
    <row r="97" spans="1:6">
      <c r="A97" s="175" t="s">
        <v>4096</v>
      </c>
      <c r="B97" s="179" t="s">
        <v>4097</v>
      </c>
      <c r="C97" s="175" t="s">
        <v>3908</v>
      </c>
      <c r="D97" s="175" t="s">
        <v>3909</v>
      </c>
      <c r="E97" s="178">
        <v>32458.800000000003</v>
      </c>
      <c r="F97" s="178">
        <v>27589.980000000003</v>
      </c>
    </row>
    <row r="98" spans="1:6">
      <c r="A98" s="175" t="s">
        <v>4098</v>
      </c>
      <c r="B98" s="179" t="s">
        <v>4099</v>
      </c>
      <c r="C98" s="175" t="s">
        <v>3908</v>
      </c>
      <c r="D98" s="175" t="s">
        <v>3909</v>
      </c>
      <c r="E98" s="178">
        <v>28851.600000000002</v>
      </c>
      <c r="F98" s="178">
        <v>24523.86</v>
      </c>
    </row>
    <row r="99" spans="1:6">
      <c r="A99" s="175" t="s">
        <v>4100</v>
      </c>
      <c r="B99" s="179" t="s">
        <v>4101</v>
      </c>
      <c r="C99" s="175" t="s">
        <v>3908</v>
      </c>
      <c r="D99" s="175" t="s">
        <v>3909</v>
      </c>
      <c r="E99" s="178">
        <v>25245.600000000002</v>
      </c>
      <c r="F99" s="178">
        <v>21458.760000000002</v>
      </c>
    </row>
    <row r="100" spans="1:6">
      <c r="A100" s="175" t="s">
        <v>4102</v>
      </c>
      <c r="B100" s="179" t="s">
        <v>4103</v>
      </c>
      <c r="C100" s="175" t="s">
        <v>3908</v>
      </c>
      <c r="D100" s="175" t="s">
        <v>3909</v>
      </c>
      <c r="E100" s="178">
        <v>21638.400000000001</v>
      </c>
      <c r="F100" s="178">
        <v>18392.64</v>
      </c>
    </row>
    <row r="101" spans="1:6">
      <c r="A101" s="175" t="s">
        <v>4104</v>
      </c>
      <c r="B101" s="179" t="s">
        <v>4105</v>
      </c>
      <c r="C101" s="175" t="s">
        <v>3908</v>
      </c>
      <c r="D101" s="175" t="s">
        <v>3909</v>
      </c>
      <c r="E101" s="178">
        <v>31106.399999999998</v>
      </c>
      <c r="F101" s="178">
        <v>26440.44</v>
      </c>
    </row>
    <row r="102" spans="1:6">
      <c r="A102" s="175" t="s">
        <v>4106</v>
      </c>
      <c r="B102" s="179" t="s">
        <v>4107</v>
      </c>
      <c r="C102" s="175" t="s">
        <v>3908</v>
      </c>
      <c r="D102" s="175" t="s">
        <v>3909</v>
      </c>
      <c r="E102" s="178">
        <v>75735.600000000006</v>
      </c>
      <c r="F102" s="178">
        <v>64375.26</v>
      </c>
    </row>
    <row r="103" spans="1:6">
      <c r="A103" s="175" t="s">
        <v>4108</v>
      </c>
      <c r="B103" s="179" t="s">
        <v>4109</v>
      </c>
      <c r="C103" s="175" t="s">
        <v>3908</v>
      </c>
      <c r="D103" s="175" t="s">
        <v>3929</v>
      </c>
      <c r="E103" s="178">
        <v>27585.600000000002</v>
      </c>
      <c r="F103" s="178">
        <v>23447.760000000002</v>
      </c>
    </row>
    <row r="104" spans="1:6">
      <c r="A104" s="175" t="s">
        <v>4110</v>
      </c>
      <c r="B104" s="179" t="s">
        <v>4111</v>
      </c>
      <c r="C104" s="175" t="s">
        <v>3908</v>
      </c>
      <c r="D104" s="175" t="s">
        <v>3909</v>
      </c>
      <c r="E104" s="178">
        <v>45441.600000000006</v>
      </c>
      <c r="F104" s="178">
        <v>38625.360000000001</v>
      </c>
    </row>
    <row r="105" spans="1:6">
      <c r="A105" s="175" t="s">
        <v>4112</v>
      </c>
      <c r="B105" s="179" t="s">
        <v>4113</v>
      </c>
      <c r="C105" s="175" t="s">
        <v>3908</v>
      </c>
      <c r="D105" s="175" t="s">
        <v>3929</v>
      </c>
      <c r="E105" s="178">
        <v>1803.6000000000001</v>
      </c>
      <c r="F105" s="178">
        <v>1533.0600000000002</v>
      </c>
    </row>
    <row r="106" spans="1:6">
      <c r="A106" s="175" t="s">
        <v>4114</v>
      </c>
      <c r="B106" s="179" t="s">
        <v>4115</v>
      </c>
      <c r="C106" s="175" t="s">
        <v>3908</v>
      </c>
      <c r="D106" s="175" t="s">
        <v>3929</v>
      </c>
      <c r="E106" s="178">
        <v>361.20000000000005</v>
      </c>
      <c r="F106" s="178">
        <v>307.02000000000004</v>
      </c>
    </row>
    <row r="107" spans="1:6">
      <c r="A107" s="175" t="s">
        <v>4116</v>
      </c>
      <c r="B107" s="179" t="s">
        <v>4117</v>
      </c>
      <c r="C107" s="175" t="s">
        <v>3908</v>
      </c>
      <c r="D107" s="175" t="s">
        <v>3929</v>
      </c>
      <c r="E107" s="178">
        <v>153274.79999999999</v>
      </c>
      <c r="F107" s="178">
        <v>130283.57999999999</v>
      </c>
    </row>
    <row r="108" spans="1:6">
      <c r="A108" s="175" t="s">
        <v>4118</v>
      </c>
      <c r="B108" s="179" t="s">
        <v>4119</v>
      </c>
      <c r="C108" s="175" t="s">
        <v>3908</v>
      </c>
      <c r="D108" s="175" t="s">
        <v>3929</v>
      </c>
      <c r="E108" s="178">
        <v>486874.80000000005</v>
      </c>
      <c r="F108" s="178">
        <v>413843.58</v>
      </c>
    </row>
    <row r="109" spans="1:6">
      <c r="A109" s="175" t="s">
        <v>4120</v>
      </c>
      <c r="B109" s="179" t="s">
        <v>4121</v>
      </c>
      <c r="C109" s="175" t="s">
        <v>3908</v>
      </c>
      <c r="D109" s="175" t="s">
        <v>3909</v>
      </c>
      <c r="E109" s="178">
        <v>1460623.2000000002</v>
      </c>
      <c r="F109" s="178">
        <v>1241529.7200000002</v>
      </c>
    </row>
    <row r="110" spans="1:6">
      <c r="A110" s="175" t="s">
        <v>4122</v>
      </c>
      <c r="B110" s="179" t="s">
        <v>4123</v>
      </c>
      <c r="C110" s="175" t="s">
        <v>3908</v>
      </c>
      <c r="D110" s="175" t="s">
        <v>3929</v>
      </c>
      <c r="E110" s="178">
        <v>2849116.8</v>
      </c>
      <c r="F110" s="178">
        <v>2421749.2799999998</v>
      </c>
    </row>
    <row r="111" spans="1:6">
      <c r="A111" s="175" t="s">
        <v>4124</v>
      </c>
      <c r="B111" s="179" t="s">
        <v>4125</v>
      </c>
      <c r="C111" s="175" t="s">
        <v>3908</v>
      </c>
      <c r="D111" s="175" t="s">
        <v>3929</v>
      </c>
      <c r="E111" s="178">
        <v>4327772.4000000004</v>
      </c>
      <c r="F111" s="178">
        <v>3678606.54</v>
      </c>
    </row>
    <row r="112" spans="1:6">
      <c r="A112" s="175" t="s">
        <v>4126</v>
      </c>
      <c r="B112" s="179" t="s">
        <v>4127</v>
      </c>
      <c r="C112" s="175" t="s">
        <v>3908</v>
      </c>
      <c r="D112" s="175" t="s">
        <v>3929</v>
      </c>
      <c r="E112" s="178">
        <v>1803.6000000000001</v>
      </c>
      <c r="F112" s="178">
        <v>1533.0600000000002</v>
      </c>
    </row>
    <row r="113" spans="1:6">
      <c r="A113" s="175" t="s">
        <v>4128</v>
      </c>
      <c r="B113" s="179" t="s">
        <v>4129</v>
      </c>
      <c r="C113" s="175" t="s">
        <v>3908</v>
      </c>
      <c r="D113" s="175" t="s">
        <v>3929</v>
      </c>
      <c r="E113" s="178">
        <v>54097.200000000004</v>
      </c>
      <c r="F113" s="178">
        <v>45982.62</v>
      </c>
    </row>
    <row r="114" spans="1:6">
      <c r="A114" s="175" t="s">
        <v>4130</v>
      </c>
      <c r="B114" s="179" t="s">
        <v>4131</v>
      </c>
      <c r="C114" s="175" t="s">
        <v>3908</v>
      </c>
      <c r="D114" s="175" t="s">
        <v>3929</v>
      </c>
      <c r="E114" s="178">
        <v>180324</v>
      </c>
      <c r="F114" s="178">
        <v>153275.4</v>
      </c>
    </row>
    <row r="115" spans="1:6">
      <c r="A115" s="175" t="s">
        <v>4132</v>
      </c>
      <c r="B115" s="179" t="s">
        <v>4133</v>
      </c>
      <c r="C115" s="175" t="s">
        <v>3908</v>
      </c>
      <c r="D115" s="175" t="s">
        <v>3929</v>
      </c>
      <c r="E115" s="178">
        <v>18032.400000000001</v>
      </c>
      <c r="F115" s="178">
        <v>15327.54</v>
      </c>
    </row>
    <row r="116" spans="1:6">
      <c r="A116" s="175" t="s">
        <v>4134</v>
      </c>
      <c r="B116" s="179" t="s">
        <v>4135</v>
      </c>
      <c r="C116" s="175" t="s">
        <v>3908</v>
      </c>
      <c r="D116" s="175" t="s">
        <v>3929</v>
      </c>
      <c r="E116" s="178">
        <v>198356.40000000002</v>
      </c>
      <c r="F116" s="178">
        <v>168602.94</v>
      </c>
    </row>
    <row r="117" spans="1:6">
      <c r="A117" s="175" t="s">
        <v>4136</v>
      </c>
      <c r="B117" s="179" t="s">
        <v>4137</v>
      </c>
      <c r="C117" s="175" t="s">
        <v>3908</v>
      </c>
      <c r="D117" s="175" t="s">
        <v>3909</v>
      </c>
      <c r="E117" s="178">
        <v>34261.199999999997</v>
      </c>
      <c r="F117" s="178">
        <v>29122.019999999997</v>
      </c>
    </row>
    <row r="118" spans="1:6">
      <c r="A118" s="175" t="s">
        <v>4138</v>
      </c>
      <c r="B118" s="179" t="s">
        <v>4139</v>
      </c>
      <c r="C118" s="175" t="s">
        <v>3908</v>
      </c>
      <c r="D118" s="175" t="s">
        <v>3909</v>
      </c>
      <c r="E118" s="178">
        <v>10206</v>
      </c>
      <c r="F118" s="178">
        <v>8675.1</v>
      </c>
    </row>
    <row r="119" spans="1:6">
      <c r="A119" s="175" t="s">
        <v>4140</v>
      </c>
      <c r="B119" s="179" t="s">
        <v>4141</v>
      </c>
      <c r="C119" s="175" t="s">
        <v>3908</v>
      </c>
      <c r="D119" s="175" t="s">
        <v>3909</v>
      </c>
      <c r="E119" s="178">
        <v>12622.800000000001</v>
      </c>
      <c r="F119" s="178">
        <v>10729.380000000001</v>
      </c>
    </row>
    <row r="120" spans="1:6">
      <c r="A120" s="175" t="s">
        <v>4142</v>
      </c>
      <c r="B120" s="179" t="s">
        <v>4143</v>
      </c>
      <c r="C120" s="175" t="s">
        <v>3908</v>
      </c>
      <c r="D120" s="175" t="s">
        <v>3909</v>
      </c>
      <c r="E120" s="178">
        <v>52293.600000000006</v>
      </c>
      <c r="F120" s="178">
        <v>44449.560000000005</v>
      </c>
    </row>
    <row r="121" spans="1:6">
      <c r="A121" s="175" t="s">
        <v>4144</v>
      </c>
      <c r="B121" s="179" t="s">
        <v>4145</v>
      </c>
      <c r="C121" s="175" t="s">
        <v>3908</v>
      </c>
      <c r="D121" s="175" t="s">
        <v>3909</v>
      </c>
      <c r="E121" s="178">
        <v>18032.400000000001</v>
      </c>
      <c r="F121" s="178">
        <v>15327.54</v>
      </c>
    </row>
    <row r="122" spans="1:6">
      <c r="A122" s="175" t="s">
        <v>4146</v>
      </c>
      <c r="B122" s="179" t="s">
        <v>4147</v>
      </c>
      <c r="C122" s="175" t="s">
        <v>3908</v>
      </c>
      <c r="D122" s="175" t="s">
        <v>3909</v>
      </c>
      <c r="E122" s="178">
        <v>27409.199999999997</v>
      </c>
      <c r="F122" s="178">
        <v>23297.819999999996</v>
      </c>
    </row>
    <row r="123" spans="1:6">
      <c r="A123" s="175" t="s">
        <v>4148</v>
      </c>
      <c r="B123" s="179" t="s">
        <v>4149</v>
      </c>
      <c r="C123" s="175" t="s">
        <v>3908</v>
      </c>
      <c r="D123" s="175" t="s">
        <v>3909</v>
      </c>
      <c r="E123" s="178">
        <v>21104.400000000001</v>
      </c>
      <c r="F123" s="178">
        <v>17938.740000000002</v>
      </c>
    </row>
    <row r="124" spans="1:6">
      <c r="A124" s="175" t="s">
        <v>4150</v>
      </c>
      <c r="B124" s="179" t="s">
        <v>4151</v>
      </c>
      <c r="C124" s="175" t="s">
        <v>3908</v>
      </c>
      <c r="D124" s="175" t="s">
        <v>3909</v>
      </c>
      <c r="E124" s="178">
        <v>34261.199999999997</v>
      </c>
      <c r="F124" s="178">
        <v>29122.019999999997</v>
      </c>
    </row>
    <row r="125" spans="1:6">
      <c r="A125" s="175" t="s">
        <v>4152</v>
      </c>
      <c r="B125" s="179" t="s">
        <v>4153</v>
      </c>
      <c r="C125" s="175" t="s">
        <v>3908</v>
      </c>
      <c r="D125" s="175" t="s">
        <v>3929</v>
      </c>
      <c r="E125" s="178">
        <v>10819.2</v>
      </c>
      <c r="F125" s="178">
        <v>9196.32</v>
      </c>
    </row>
    <row r="126" spans="1:6">
      <c r="A126" s="175" t="s">
        <v>4154</v>
      </c>
      <c r="B126" s="179" t="s">
        <v>4155</v>
      </c>
      <c r="C126" s="175" t="s">
        <v>3908</v>
      </c>
      <c r="D126" s="175" t="s">
        <v>3909</v>
      </c>
      <c r="E126" s="178">
        <v>52293.600000000006</v>
      </c>
      <c r="F126" s="178">
        <v>44449.560000000005</v>
      </c>
    </row>
    <row r="127" spans="1:6">
      <c r="A127" s="175" t="s">
        <v>4156</v>
      </c>
      <c r="B127" s="179" t="s">
        <v>4157</v>
      </c>
      <c r="C127" s="175" t="s">
        <v>3908</v>
      </c>
      <c r="D127" s="175" t="s">
        <v>3909</v>
      </c>
      <c r="E127" s="178">
        <v>27409.199999999997</v>
      </c>
      <c r="F127" s="178">
        <v>23297.819999999996</v>
      </c>
    </row>
    <row r="128" spans="1:6">
      <c r="A128" s="175" t="s">
        <v>4158</v>
      </c>
      <c r="B128" s="179" t="s">
        <v>4159</v>
      </c>
      <c r="C128" s="175" t="s">
        <v>3908</v>
      </c>
      <c r="D128" s="175" t="s">
        <v>3909</v>
      </c>
      <c r="E128" s="178">
        <v>540970.80000000005</v>
      </c>
      <c r="F128" s="178">
        <v>459825.18000000005</v>
      </c>
    </row>
    <row r="129" spans="1:6">
      <c r="A129" s="175" t="s">
        <v>4160</v>
      </c>
      <c r="B129" s="179" t="s">
        <v>4161</v>
      </c>
      <c r="C129" s="175" t="s">
        <v>3908</v>
      </c>
      <c r="D129" s="175" t="s">
        <v>3929</v>
      </c>
      <c r="E129" s="178">
        <v>90162</v>
      </c>
      <c r="F129" s="178">
        <v>76637.7</v>
      </c>
    </row>
    <row r="130" spans="1:6">
      <c r="A130" s="175" t="s">
        <v>4162</v>
      </c>
      <c r="B130" s="179" t="s">
        <v>4163</v>
      </c>
      <c r="C130" s="175" t="s">
        <v>3908</v>
      </c>
      <c r="D130" s="175" t="s">
        <v>3909</v>
      </c>
      <c r="E130" s="178">
        <v>270486</v>
      </c>
      <c r="F130" s="178">
        <v>229913.1</v>
      </c>
    </row>
    <row r="131" spans="1:6">
      <c r="A131" s="175" t="s">
        <v>4164</v>
      </c>
      <c r="B131" s="179" t="s">
        <v>4165</v>
      </c>
      <c r="C131" s="175" t="s">
        <v>3908</v>
      </c>
      <c r="D131" s="175" t="s">
        <v>3909</v>
      </c>
      <c r="E131" s="178">
        <v>3678</v>
      </c>
      <c r="F131" s="178">
        <v>3126.2999999999997</v>
      </c>
    </row>
    <row r="132" spans="1:6">
      <c r="A132" s="175" t="s">
        <v>4166</v>
      </c>
      <c r="B132" s="179" t="s">
        <v>4167</v>
      </c>
      <c r="C132" s="175" t="s">
        <v>3908</v>
      </c>
      <c r="D132" s="175" t="s">
        <v>3909</v>
      </c>
      <c r="E132" s="178">
        <v>9037.2000000000007</v>
      </c>
      <c r="F132" s="178">
        <v>7681.6200000000008</v>
      </c>
    </row>
    <row r="133" spans="1:6">
      <c r="A133" s="175" t="s">
        <v>4168</v>
      </c>
      <c r="B133" s="179" t="s">
        <v>4169</v>
      </c>
      <c r="C133" s="175" t="s">
        <v>3908</v>
      </c>
      <c r="D133" s="175" t="s">
        <v>3909</v>
      </c>
      <c r="E133" s="178">
        <v>10819.2</v>
      </c>
      <c r="F133" s="178">
        <v>9196.32</v>
      </c>
    </row>
    <row r="134" spans="1:6">
      <c r="A134" s="175" t="s">
        <v>4170</v>
      </c>
      <c r="B134" s="179" t="s">
        <v>4171</v>
      </c>
      <c r="C134" s="175" t="s">
        <v>3908</v>
      </c>
      <c r="D134" s="175" t="s">
        <v>3929</v>
      </c>
      <c r="E134" s="178">
        <v>1803.6000000000001</v>
      </c>
      <c r="F134" s="178">
        <v>1533.0600000000002</v>
      </c>
    </row>
    <row r="135" spans="1:6">
      <c r="A135" s="175" t="s">
        <v>4172</v>
      </c>
      <c r="B135" s="179" t="s">
        <v>4173</v>
      </c>
      <c r="C135" s="175" t="s">
        <v>3908</v>
      </c>
      <c r="D135" s="175" t="s">
        <v>3929</v>
      </c>
      <c r="E135" s="178">
        <v>361.20000000000005</v>
      </c>
      <c r="F135" s="178">
        <v>307.02000000000004</v>
      </c>
    </row>
    <row r="136" spans="1:6">
      <c r="A136" s="175" t="s">
        <v>4174</v>
      </c>
      <c r="B136" s="179" t="s">
        <v>4175</v>
      </c>
      <c r="C136" s="175" t="s">
        <v>3908</v>
      </c>
      <c r="D136" s="175" t="s">
        <v>3929</v>
      </c>
      <c r="E136" s="178">
        <v>153274.79999999999</v>
      </c>
      <c r="F136" s="178">
        <v>130283.57999999999</v>
      </c>
    </row>
    <row r="137" spans="1:6">
      <c r="A137" s="175" t="s">
        <v>4176</v>
      </c>
      <c r="B137" s="179" t="s">
        <v>4177</v>
      </c>
      <c r="C137" s="175" t="s">
        <v>3908</v>
      </c>
      <c r="D137" s="175" t="s">
        <v>3929</v>
      </c>
      <c r="E137" s="178">
        <v>486874.80000000005</v>
      </c>
      <c r="F137" s="178">
        <v>413843.58</v>
      </c>
    </row>
    <row r="138" spans="1:6">
      <c r="A138" s="175" t="s">
        <v>4178</v>
      </c>
      <c r="B138" s="179" t="s">
        <v>4179</v>
      </c>
      <c r="C138" s="175" t="s">
        <v>3908</v>
      </c>
      <c r="D138" s="175" t="s">
        <v>3929</v>
      </c>
      <c r="E138" s="178">
        <v>1460623.2000000002</v>
      </c>
      <c r="F138" s="178">
        <v>1241529.7200000002</v>
      </c>
    </row>
    <row r="139" spans="1:6">
      <c r="A139" s="175" t="s">
        <v>4180</v>
      </c>
      <c r="B139" s="179" t="s">
        <v>4181</v>
      </c>
      <c r="C139" s="175" t="s">
        <v>3908</v>
      </c>
      <c r="D139" s="175" t="s">
        <v>3929</v>
      </c>
      <c r="E139" s="178">
        <v>2849116.8</v>
      </c>
      <c r="F139" s="178">
        <v>2421749.2799999998</v>
      </c>
    </row>
    <row r="140" spans="1:6">
      <c r="A140" s="175" t="s">
        <v>4182</v>
      </c>
      <c r="B140" s="179" t="s">
        <v>4183</v>
      </c>
      <c r="C140" s="175" t="s">
        <v>3908</v>
      </c>
      <c r="D140" s="175" t="s">
        <v>3929</v>
      </c>
      <c r="E140" s="178">
        <v>4327772.4000000004</v>
      </c>
      <c r="F140" s="178">
        <v>3678606.54</v>
      </c>
    </row>
    <row r="141" spans="1:6">
      <c r="A141" s="175" t="s">
        <v>4184</v>
      </c>
      <c r="B141" s="179" t="s">
        <v>4185</v>
      </c>
      <c r="C141" s="175" t="s">
        <v>3908</v>
      </c>
      <c r="D141" s="175" t="s">
        <v>3909</v>
      </c>
      <c r="E141" s="178">
        <v>27049.199999999997</v>
      </c>
      <c r="F141" s="178">
        <v>22991.819999999996</v>
      </c>
    </row>
    <row r="142" spans="1:6">
      <c r="A142" s="175" t="s">
        <v>4186</v>
      </c>
      <c r="B142" s="179" t="s">
        <v>4187</v>
      </c>
      <c r="C142" s="175" t="s">
        <v>3908</v>
      </c>
      <c r="D142" s="175" t="s">
        <v>3909</v>
      </c>
      <c r="E142" s="178">
        <v>13555.199999999999</v>
      </c>
      <c r="F142" s="178">
        <v>11521.919999999998</v>
      </c>
    </row>
    <row r="143" spans="1:6">
      <c r="A143" s="175" t="s">
        <v>4188</v>
      </c>
      <c r="B143" s="179" t="s">
        <v>4189</v>
      </c>
      <c r="C143" s="175" t="s">
        <v>3908</v>
      </c>
      <c r="D143" s="175" t="s">
        <v>3909</v>
      </c>
      <c r="E143" s="178">
        <v>16228.800000000001</v>
      </c>
      <c r="F143" s="178">
        <v>13794.480000000001</v>
      </c>
    </row>
    <row r="144" spans="1:6">
      <c r="A144" s="175" t="s">
        <v>4190</v>
      </c>
      <c r="B144" s="179" t="s">
        <v>4191</v>
      </c>
      <c r="C144" s="175" t="s">
        <v>3908</v>
      </c>
      <c r="D144" s="175" t="s">
        <v>3909</v>
      </c>
      <c r="E144" s="178">
        <v>34261.199999999997</v>
      </c>
      <c r="F144" s="178">
        <v>29122.019999999997</v>
      </c>
    </row>
    <row r="145" spans="1:6">
      <c r="A145" s="175" t="s">
        <v>4192</v>
      </c>
      <c r="B145" s="179" t="s">
        <v>4193</v>
      </c>
      <c r="C145" s="175" t="s">
        <v>3908</v>
      </c>
      <c r="D145" s="175" t="s">
        <v>3909</v>
      </c>
      <c r="E145" s="178">
        <v>27409.199999999997</v>
      </c>
      <c r="F145" s="178">
        <v>23297.819999999996</v>
      </c>
    </row>
    <row r="146" spans="1:6">
      <c r="A146" s="175" t="s">
        <v>4194</v>
      </c>
      <c r="B146" s="179" t="s">
        <v>4195</v>
      </c>
      <c r="C146" s="175" t="s">
        <v>3908</v>
      </c>
      <c r="D146" s="175" t="s">
        <v>3909</v>
      </c>
      <c r="E146" s="178">
        <v>61310.399999999994</v>
      </c>
      <c r="F146" s="178">
        <v>52113.84</v>
      </c>
    </row>
    <row r="147" spans="1:6">
      <c r="A147" s="175" t="s">
        <v>4196</v>
      </c>
      <c r="B147" s="179" t="s">
        <v>4197</v>
      </c>
      <c r="C147" s="175" t="s">
        <v>3908</v>
      </c>
      <c r="D147" s="175" t="s">
        <v>3909</v>
      </c>
      <c r="E147" s="178">
        <v>34261.199999999997</v>
      </c>
      <c r="F147" s="178">
        <v>29122.019999999997</v>
      </c>
    </row>
    <row r="148" spans="1:6">
      <c r="A148" s="175" t="s">
        <v>4198</v>
      </c>
      <c r="B148" s="179" t="s">
        <v>4199</v>
      </c>
      <c r="C148" s="175" t="s">
        <v>3908</v>
      </c>
      <c r="D148" s="175" t="s">
        <v>3909</v>
      </c>
      <c r="E148" s="178">
        <v>27409.199999999997</v>
      </c>
      <c r="F148" s="178">
        <v>23297.819999999996</v>
      </c>
    </row>
    <row r="149" spans="1:6">
      <c r="A149" s="175" t="s">
        <v>4200</v>
      </c>
      <c r="B149" s="179" t="s">
        <v>4201</v>
      </c>
      <c r="C149" s="175" t="s">
        <v>3908</v>
      </c>
      <c r="D149" s="175" t="s">
        <v>3909</v>
      </c>
      <c r="E149" s="178">
        <v>52293.600000000006</v>
      </c>
      <c r="F149" s="178">
        <v>44449.560000000005</v>
      </c>
    </row>
    <row r="150" spans="1:6">
      <c r="A150" s="175" t="s">
        <v>4202</v>
      </c>
      <c r="B150" s="179" t="s">
        <v>4203</v>
      </c>
      <c r="C150" s="175" t="s">
        <v>3908</v>
      </c>
      <c r="D150" s="175" t="s">
        <v>3909</v>
      </c>
      <c r="E150" s="178">
        <v>21105.599999999999</v>
      </c>
      <c r="F150" s="178">
        <v>17939.759999999998</v>
      </c>
    </row>
    <row r="151" spans="1:6">
      <c r="A151" s="175" t="s">
        <v>4204</v>
      </c>
      <c r="B151" s="179" t="s">
        <v>4205</v>
      </c>
      <c r="C151" s="175" t="s">
        <v>3908</v>
      </c>
      <c r="D151" s="175" t="s">
        <v>3909</v>
      </c>
      <c r="E151" s="178">
        <v>23442</v>
      </c>
      <c r="F151" s="178">
        <v>19925.7</v>
      </c>
    </row>
    <row r="152" spans="1:6">
      <c r="A152" s="175" t="s">
        <v>4206</v>
      </c>
      <c r="B152" s="179" t="s">
        <v>4207</v>
      </c>
      <c r="C152" s="175" t="s">
        <v>3908</v>
      </c>
      <c r="D152" s="175" t="s">
        <v>3909</v>
      </c>
      <c r="E152" s="178">
        <v>14426.400000000001</v>
      </c>
      <c r="F152" s="178">
        <v>12262.44</v>
      </c>
    </row>
    <row r="153" spans="1:6">
      <c r="A153" s="175" t="s">
        <v>4208</v>
      </c>
      <c r="B153" s="179" t="s">
        <v>4209</v>
      </c>
      <c r="C153" s="175" t="s">
        <v>3908</v>
      </c>
      <c r="D153" s="175" t="s">
        <v>3909</v>
      </c>
      <c r="E153" s="178">
        <v>2884.8</v>
      </c>
      <c r="F153" s="178">
        <v>2452.08</v>
      </c>
    </row>
    <row r="154" spans="1:6">
      <c r="A154" s="175" t="s">
        <v>4210</v>
      </c>
      <c r="B154" s="179" t="s">
        <v>4211</v>
      </c>
      <c r="C154" s="175" t="s">
        <v>3908</v>
      </c>
      <c r="D154" s="175" t="s">
        <v>3929</v>
      </c>
      <c r="E154" s="178">
        <v>382.79999999999995</v>
      </c>
      <c r="F154" s="178">
        <v>325.37999999999994</v>
      </c>
    </row>
    <row r="155" spans="1:6">
      <c r="A155" s="175" t="s">
        <v>4212</v>
      </c>
      <c r="B155" s="179" t="s">
        <v>4213</v>
      </c>
      <c r="C155" s="175" t="s">
        <v>3908</v>
      </c>
      <c r="D155" s="175" t="s">
        <v>3929</v>
      </c>
      <c r="E155" s="178">
        <v>1604.3999999999999</v>
      </c>
      <c r="F155" s="178">
        <v>1363.7399999999998</v>
      </c>
    </row>
    <row r="156" spans="1:6">
      <c r="A156" s="175" t="s">
        <v>4214</v>
      </c>
      <c r="B156" s="179" t="s">
        <v>4215</v>
      </c>
      <c r="C156" s="175" t="s">
        <v>3908</v>
      </c>
      <c r="D156" s="175" t="s">
        <v>3909</v>
      </c>
      <c r="E156" s="178">
        <v>2163.6000000000004</v>
      </c>
      <c r="F156" s="178">
        <v>1839.0600000000002</v>
      </c>
    </row>
    <row r="157" spans="1:6">
      <c r="A157" s="175" t="s">
        <v>4216</v>
      </c>
      <c r="B157" s="179" t="s">
        <v>4217</v>
      </c>
      <c r="C157" s="175" t="s">
        <v>3908</v>
      </c>
      <c r="D157" s="175" t="s">
        <v>3909</v>
      </c>
      <c r="E157" s="178">
        <v>2163.6000000000004</v>
      </c>
      <c r="F157" s="178">
        <v>1839.0600000000002</v>
      </c>
    </row>
    <row r="158" spans="1:6">
      <c r="A158" s="175" t="s">
        <v>4218</v>
      </c>
      <c r="B158" s="179" t="s">
        <v>4219</v>
      </c>
      <c r="C158" s="175" t="s">
        <v>3908</v>
      </c>
      <c r="D158" s="175" t="s">
        <v>3909</v>
      </c>
      <c r="E158" s="178">
        <v>68523.600000000006</v>
      </c>
      <c r="F158" s="178">
        <v>58245.060000000005</v>
      </c>
    </row>
  </sheetData>
  <autoFilter ref="A1:F158" xr:uid="{00000000-0009-0000-0000-000005000000}"/>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1"/>
  <sheetViews>
    <sheetView tabSelected="1" workbookViewId="0">
      <selection activeCell="H6" sqref="H6"/>
    </sheetView>
  </sheetViews>
  <sheetFormatPr baseColWidth="10" defaultColWidth="9.59765625" defaultRowHeight="13"/>
  <cols>
    <col min="1" max="1" width="9.59765625" style="181"/>
    <col min="2" max="2" width="24.3984375" style="181" customWidth="1"/>
    <col min="3" max="8" width="16.3984375" style="181" customWidth="1"/>
    <col min="9" max="9" width="10.19921875" style="181" customWidth="1"/>
    <col min="10" max="10" width="18.59765625" style="181" customWidth="1"/>
    <col min="11" max="14" width="9.59765625" style="181"/>
    <col min="15" max="15" width="13.3984375" style="181" customWidth="1"/>
    <col min="16" max="16384" width="9.59765625" style="181"/>
  </cols>
  <sheetData>
    <row r="1" spans="1:14" ht="14" thickBot="1"/>
    <row r="2" spans="1:14" s="182" customFormat="1" ht="37.75" customHeight="1" thickBot="1">
      <c r="B2" s="183" t="s">
        <v>4224</v>
      </c>
      <c r="C2" s="183" t="s">
        <v>4225</v>
      </c>
      <c r="D2" s="183" t="s">
        <v>4226</v>
      </c>
      <c r="E2" s="183" t="s">
        <v>4227</v>
      </c>
      <c r="F2" s="183" t="s">
        <v>4228</v>
      </c>
      <c r="G2" s="183" t="s">
        <v>4229</v>
      </c>
      <c r="H2" s="183" t="s">
        <v>4230</v>
      </c>
      <c r="J2" s="183" t="s">
        <v>4231</v>
      </c>
      <c r="K2" s="251" t="s">
        <v>4232</v>
      </c>
      <c r="L2" s="251"/>
      <c r="M2" s="251"/>
      <c r="N2" s="251"/>
    </row>
    <row r="3" spans="1:14" ht="35.5" customHeight="1" thickBot="1">
      <c r="B3" s="184" t="s">
        <v>4233</v>
      </c>
      <c r="C3" s="185" t="s">
        <v>4234</v>
      </c>
      <c r="D3" s="185" t="s">
        <v>4235</v>
      </c>
      <c r="E3" s="185" t="s">
        <v>4234</v>
      </c>
      <c r="F3" s="185" t="s">
        <v>4234</v>
      </c>
      <c r="G3" s="185" t="s">
        <v>4234</v>
      </c>
      <c r="H3" s="185" t="s">
        <v>4234</v>
      </c>
      <c r="J3" s="252" t="s">
        <v>4236</v>
      </c>
      <c r="K3" s="245" t="s">
        <v>4237</v>
      </c>
      <c r="L3" s="245"/>
      <c r="M3" s="245"/>
      <c r="N3" s="245"/>
    </row>
    <row r="4" spans="1:14" ht="35.5" customHeight="1" thickBot="1">
      <c r="B4" s="184" t="s">
        <v>4238</v>
      </c>
      <c r="C4" s="185" t="s">
        <v>4239</v>
      </c>
      <c r="D4" s="185" t="s">
        <v>4235</v>
      </c>
      <c r="E4" s="185" t="s">
        <v>4239</v>
      </c>
      <c r="F4" s="185" t="s">
        <v>4239</v>
      </c>
      <c r="G4" s="185" t="s">
        <v>4240</v>
      </c>
      <c r="H4" s="185" t="s">
        <v>4240</v>
      </c>
      <c r="J4" s="252"/>
      <c r="K4" s="245" t="s">
        <v>4241</v>
      </c>
      <c r="L4" s="245"/>
      <c r="M4" s="245"/>
      <c r="N4" s="245"/>
    </row>
    <row r="5" spans="1:14" ht="35.5" customHeight="1" thickBot="1">
      <c r="B5" s="184" t="s">
        <v>4242</v>
      </c>
      <c r="C5" s="185" t="s">
        <v>4234</v>
      </c>
      <c r="D5" s="185" t="s">
        <v>4235</v>
      </c>
      <c r="E5" s="185" t="s">
        <v>4234</v>
      </c>
      <c r="F5" s="185" t="s">
        <v>4234</v>
      </c>
      <c r="G5" s="185" t="s">
        <v>4234</v>
      </c>
      <c r="H5" s="185" t="s">
        <v>4234</v>
      </c>
      <c r="J5" s="252"/>
      <c r="K5" s="245" t="s">
        <v>4243</v>
      </c>
      <c r="L5" s="245"/>
      <c r="M5" s="245"/>
      <c r="N5" s="245"/>
    </row>
    <row r="6" spans="1:14" ht="35.5" customHeight="1" thickBot="1">
      <c r="B6" s="184" t="s">
        <v>4244</v>
      </c>
      <c r="C6" s="185" t="s">
        <v>4234</v>
      </c>
      <c r="D6" s="185" t="s">
        <v>4234</v>
      </c>
      <c r="E6" s="185" t="s">
        <v>4234</v>
      </c>
      <c r="F6" s="185" t="s">
        <v>4234</v>
      </c>
      <c r="G6" s="185" t="s">
        <v>4234</v>
      </c>
      <c r="H6" s="185" t="s">
        <v>4234</v>
      </c>
      <c r="J6" s="252" t="s">
        <v>4245</v>
      </c>
      <c r="K6" s="245" t="s">
        <v>4246</v>
      </c>
      <c r="L6" s="245"/>
      <c r="M6" s="245"/>
      <c r="N6" s="245"/>
    </row>
    <row r="7" spans="1:14" ht="35.5" customHeight="1" thickBot="1">
      <c r="B7" s="186" t="s">
        <v>4247</v>
      </c>
      <c r="C7" s="185" t="s">
        <v>4248</v>
      </c>
      <c r="D7" s="185" t="s">
        <v>4235</v>
      </c>
      <c r="E7" s="185" t="s">
        <v>4248</v>
      </c>
      <c r="F7" s="185" t="s">
        <v>4248</v>
      </c>
      <c r="G7" s="185" t="s">
        <v>4249</v>
      </c>
      <c r="H7" s="185" t="s">
        <v>4249</v>
      </c>
      <c r="J7" s="252"/>
      <c r="K7" s="245" t="s">
        <v>4250</v>
      </c>
      <c r="L7" s="245"/>
      <c r="M7" s="245"/>
      <c r="N7" s="245"/>
    </row>
    <row r="8" spans="1:14" ht="35.5" customHeight="1" thickBot="1">
      <c r="B8" s="184" t="s">
        <v>4251</v>
      </c>
      <c r="C8" s="185" t="s">
        <v>4234</v>
      </c>
      <c r="D8" s="185" t="s">
        <v>4234</v>
      </c>
      <c r="E8" s="185" t="s">
        <v>4234</v>
      </c>
      <c r="F8" s="185" t="s">
        <v>4234</v>
      </c>
      <c r="G8" s="185" t="s">
        <v>4234</v>
      </c>
      <c r="H8" s="185" t="s">
        <v>4234</v>
      </c>
      <c r="J8" s="252"/>
      <c r="K8" s="245" t="s">
        <v>4252</v>
      </c>
      <c r="L8" s="245"/>
      <c r="M8" s="245"/>
      <c r="N8" s="245"/>
    </row>
    <row r="9" spans="1:14" ht="35.5" customHeight="1" thickBot="1">
      <c r="B9" s="184" t="s">
        <v>4253</v>
      </c>
      <c r="C9" s="185" t="s">
        <v>4235</v>
      </c>
      <c r="D9" s="185" t="s">
        <v>4234</v>
      </c>
      <c r="E9" s="185" t="s">
        <v>4234</v>
      </c>
      <c r="F9" s="185" t="s">
        <v>4235</v>
      </c>
      <c r="G9" s="185" t="s">
        <v>4234</v>
      </c>
      <c r="H9" s="185" t="s">
        <v>4234</v>
      </c>
      <c r="J9" s="252"/>
      <c r="K9" s="245" t="s">
        <v>4254</v>
      </c>
      <c r="L9" s="245"/>
      <c r="M9" s="245"/>
      <c r="N9" s="245"/>
    </row>
    <row r="10" spans="1:14" ht="35.5" customHeight="1" thickBot="1">
      <c r="B10" s="184" t="s">
        <v>4255</v>
      </c>
      <c r="C10" s="187" t="s">
        <v>4256</v>
      </c>
      <c r="D10" s="185" t="s">
        <v>4235</v>
      </c>
      <c r="E10" s="187" t="s">
        <v>4256</v>
      </c>
      <c r="F10" s="187" t="s">
        <v>4256</v>
      </c>
      <c r="G10" s="185" t="s">
        <v>4257</v>
      </c>
      <c r="H10" s="185" t="s">
        <v>4257</v>
      </c>
    </row>
    <row r="11" spans="1:14" ht="35.5" customHeight="1" thickBot="1">
      <c r="B11" s="184" t="s">
        <v>4258</v>
      </c>
      <c r="C11" s="185" t="s">
        <v>4235</v>
      </c>
      <c r="D11" s="185" t="s">
        <v>4235</v>
      </c>
      <c r="E11" s="185" t="s">
        <v>4235</v>
      </c>
      <c r="F11" s="185" t="s">
        <v>4235</v>
      </c>
      <c r="G11" s="185" t="s">
        <v>4235</v>
      </c>
      <c r="H11" s="185" t="s">
        <v>4234</v>
      </c>
      <c r="J11" s="183" t="s">
        <v>4259</v>
      </c>
      <c r="K11" s="251" t="s">
        <v>4232</v>
      </c>
      <c r="L11" s="251"/>
      <c r="M11" s="251"/>
      <c r="N11" s="251"/>
    </row>
    <row r="12" spans="1:14" ht="35.5" customHeight="1" thickBot="1">
      <c r="B12" s="184" t="s">
        <v>4065</v>
      </c>
      <c r="C12" s="185" t="s">
        <v>4234</v>
      </c>
      <c r="D12" s="185" t="s">
        <v>4235</v>
      </c>
      <c r="E12" s="185" t="s">
        <v>4234</v>
      </c>
      <c r="F12" s="185" t="s">
        <v>4234</v>
      </c>
      <c r="G12" s="185" t="s">
        <v>4234</v>
      </c>
      <c r="H12" s="185" t="s">
        <v>4234</v>
      </c>
      <c r="J12" s="247" t="s">
        <v>4260</v>
      </c>
      <c r="K12" s="245" t="s">
        <v>4261</v>
      </c>
      <c r="L12" s="245"/>
      <c r="M12" s="245"/>
      <c r="N12" s="245"/>
    </row>
    <row r="13" spans="1:14" ht="35.5" customHeight="1" thickBot="1">
      <c r="B13" s="184" t="s">
        <v>4262</v>
      </c>
      <c r="C13" s="187" t="s">
        <v>4263</v>
      </c>
      <c r="D13" s="185" t="s">
        <v>4235</v>
      </c>
      <c r="E13" s="185" t="s">
        <v>4264</v>
      </c>
      <c r="F13" s="187" t="s">
        <v>4263</v>
      </c>
      <c r="G13" s="185" t="s">
        <v>4234</v>
      </c>
      <c r="H13" s="185" t="s">
        <v>4234</v>
      </c>
      <c r="J13" s="247"/>
      <c r="K13" s="245" t="s">
        <v>4265</v>
      </c>
      <c r="L13" s="245"/>
      <c r="M13" s="245"/>
      <c r="N13" s="245"/>
    </row>
    <row r="14" spans="1:14" ht="14.5" customHeight="1" thickBot="1">
      <c r="A14" s="188" t="s">
        <v>4266</v>
      </c>
      <c r="J14" s="247"/>
      <c r="K14" s="245" t="s">
        <v>4267</v>
      </c>
      <c r="L14" s="245"/>
      <c r="M14" s="245"/>
      <c r="N14" s="245"/>
    </row>
    <row r="15" spans="1:14" ht="14" thickBot="1">
      <c r="A15" s="181" t="s">
        <v>4268</v>
      </c>
      <c r="J15" s="247"/>
      <c r="K15" s="245" t="s">
        <v>4269</v>
      </c>
      <c r="L15" s="245"/>
      <c r="M15" s="245"/>
      <c r="N15" s="245"/>
    </row>
    <row r="16" spans="1:14" ht="14.5" customHeight="1" thickBot="1">
      <c r="A16" s="181" t="s">
        <v>4270</v>
      </c>
      <c r="J16" s="247"/>
      <c r="K16" s="245" t="s">
        <v>4271</v>
      </c>
      <c r="L16" s="245"/>
      <c r="M16" s="245"/>
      <c r="N16" s="245"/>
    </row>
    <row r="17" spans="1:16" ht="14" thickBot="1">
      <c r="A17" s="181" t="s">
        <v>4272</v>
      </c>
      <c r="J17" s="247"/>
      <c r="K17" s="245" t="s">
        <v>4273</v>
      </c>
      <c r="L17" s="245"/>
      <c r="M17" s="245"/>
      <c r="N17" s="245"/>
    </row>
    <row r="18" spans="1:16" ht="14.5" customHeight="1" thickBot="1">
      <c r="A18" s="181" t="s">
        <v>4274</v>
      </c>
      <c r="J18" s="247" t="s">
        <v>4275</v>
      </c>
      <c r="K18" s="245" t="s">
        <v>4276</v>
      </c>
      <c r="L18" s="245"/>
      <c r="M18" s="245"/>
      <c r="N18" s="245"/>
    </row>
    <row r="19" spans="1:16" ht="14" thickBot="1">
      <c r="A19" s="181" t="s">
        <v>4277</v>
      </c>
      <c r="J19" s="247"/>
      <c r="K19" s="245" t="s">
        <v>4278</v>
      </c>
      <c r="L19" s="245"/>
      <c r="M19" s="245"/>
      <c r="N19" s="245"/>
    </row>
    <row r="20" spans="1:16" ht="14.5" customHeight="1" thickBot="1">
      <c r="A20" s="181" t="s">
        <v>4279</v>
      </c>
      <c r="J20" s="247" t="s">
        <v>4244</v>
      </c>
      <c r="K20" s="245" t="s">
        <v>4280</v>
      </c>
      <c r="L20" s="245"/>
      <c r="M20" s="245"/>
      <c r="N20" s="245"/>
    </row>
    <row r="21" spans="1:16" ht="14" thickBot="1">
      <c r="A21" s="181" t="s">
        <v>4281</v>
      </c>
      <c r="J21" s="247"/>
      <c r="K21" s="245" t="s">
        <v>4282</v>
      </c>
      <c r="L21" s="245"/>
      <c r="M21" s="245"/>
      <c r="N21" s="245"/>
    </row>
    <row r="22" spans="1:16" ht="14.5" customHeight="1" thickBot="1">
      <c r="A22" s="181" t="s">
        <v>4283</v>
      </c>
      <c r="J22" s="247" t="s">
        <v>4284</v>
      </c>
      <c r="K22" s="245" t="s">
        <v>4285</v>
      </c>
      <c r="L22" s="245"/>
      <c r="M22" s="245"/>
      <c r="N22" s="245"/>
    </row>
    <row r="23" spans="1:16" ht="14.5" customHeight="1" thickBot="1">
      <c r="A23" s="181" t="s">
        <v>4286</v>
      </c>
      <c r="J23" s="247"/>
      <c r="K23" s="245" t="s">
        <v>4287</v>
      </c>
      <c r="L23" s="245"/>
      <c r="M23" s="245"/>
      <c r="N23" s="245"/>
    </row>
    <row r="24" spans="1:16" ht="14" thickBot="1">
      <c r="A24" s="181" t="s">
        <v>4288</v>
      </c>
      <c r="J24" s="247" t="s">
        <v>4253</v>
      </c>
      <c r="K24" s="245" t="s">
        <v>4289</v>
      </c>
      <c r="L24" s="245"/>
      <c r="M24" s="245"/>
      <c r="N24" s="245"/>
    </row>
    <row r="25" spans="1:16" ht="14.5" customHeight="1" thickBot="1">
      <c r="A25" s="181" t="s">
        <v>4290</v>
      </c>
      <c r="J25" s="247"/>
      <c r="K25" s="245" t="s">
        <v>4241</v>
      </c>
      <c r="L25" s="245"/>
      <c r="M25" s="245"/>
      <c r="N25" s="245"/>
    </row>
    <row r="26" spans="1:16" ht="14.5" customHeight="1" thickBot="1">
      <c r="A26" s="181" t="s">
        <v>4291</v>
      </c>
      <c r="J26" s="247"/>
      <c r="K26" s="245" t="s">
        <v>4243</v>
      </c>
      <c r="L26" s="245"/>
      <c r="M26" s="245"/>
      <c r="N26" s="245"/>
    </row>
    <row r="27" spans="1:16" ht="17" thickBot="1">
      <c r="J27" s="184" t="s">
        <v>4292</v>
      </c>
      <c r="K27" s="245" t="s">
        <v>4293</v>
      </c>
      <c r="L27" s="245"/>
      <c r="M27" s="245"/>
      <c r="N27" s="245"/>
      <c r="O27" s="189" t="s">
        <v>4294</v>
      </c>
    </row>
    <row r="28" spans="1:16" ht="13.25" customHeight="1" thickBot="1">
      <c r="J28" s="248" t="s">
        <v>4293</v>
      </c>
      <c r="K28" s="245" t="s">
        <v>4295</v>
      </c>
      <c r="L28" s="245"/>
      <c r="M28" s="245"/>
      <c r="N28" s="245"/>
      <c r="O28" s="190" t="s">
        <v>4296</v>
      </c>
    </row>
    <row r="29" spans="1:16" ht="13.25" customHeight="1" thickBot="1">
      <c r="J29" s="249"/>
      <c r="K29" s="245" t="s">
        <v>4297</v>
      </c>
      <c r="L29" s="245"/>
      <c r="M29" s="245"/>
      <c r="N29" s="245"/>
    </row>
    <row r="30" spans="1:16" ht="14" thickBot="1">
      <c r="J30" s="250"/>
      <c r="K30" s="245" t="s">
        <v>4298</v>
      </c>
      <c r="L30" s="245"/>
      <c r="M30" s="245"/>
      <c r="N30" s="245"/>
    </row>
    <row r="31" spans="1:16" ht="13.25" customHeight="1" thickBot="1">
      <c r="J31" s="184" t="s">
        <v>4299</v>
      </c>
      <c r="K31" s="245" t="s">
        <v>4300</v>
      </c>
      <c r="L31" s="245"/>
      <c r="M31" s="245"/>
      <c r="N31" s="245"/>
    </row>
    <row r="32" spans="1:16" ht="13.25" customHeight="1" thickBot="1">
      <c r="J32" s="184" t="s">
        <v>4301</v>
      </c>
      <c r="K32" s="245" t="s">
        <v>4302</v>
      </c>
      <c r="L32" s="245"/>
      <c r="M32" s="245"/>
      <c r="N32" s="245"/>
      <c r="P32" s="191"/>
    </row>
    <row r="33" spans="1:16" ht="17" thickBot="1">
      <c r="A33" s="192"/>
      <c r="J33" s="184" t="s">
        <v>4303</v>
      </c>
      <c r="K33" s="245" t="s">
        <v>4304</v>
      </c>
      <c r="L33" s="245"/>
      <c r="M33" s="245"/>
      <c r="N33" s="245"/>
      <c r="O33" s="189" t="s">
        <v>4305</v>
      </c>
      <c r="P33" s="190" t="s">
        <v>4306</v>
      </c>
    </row>
    <row r="34" spans="1:16" ht="13.25" customHeight="1" thickBot="1">
      <c r="J34" s="184" t="s">
        <v>4307</v>
      </c>
      <c r="K34" s="245" t="s">
        <v>4308</v>
      </c>
      <c r="L34" s="245"/>
      <c r="M34" s="245"/>
      <c r="N34" s="245"/>
      <c r="O34" s="190"/>
    </row>
    <row r="35" spans="1:16" ht="17" thickBot="1">
      <c r="J35" s="246" t="s">
        <v>4309</v>
      </c>
      <c r="K35" s="245" t="s">
        <v>4310</v>
      </c>
      <c r="L35" s="245"/>
      <c r="M35" s="245"/>
      <c r="N35" s="245"/>
      <c r="O35" s="189" t="s">
        <v>4311</v>
      </c>
    </row>
    <row r="36" spans="1:16" ht="13.25" customHeight="1" thickBot="1">
      <c r="J36" s="247"/>
      <c r="K36" s="245" t="s">
        <v>4312</v>
      </c>
      <c r="L36" s="245"/>
      <c r="M36" s="245"/>
      <c r="N36" s="245"/>
      <c r="O36" s="190" t="s">
        <v>4313</v>
      </c>
    </row>
    <row r="37" spans="1:16" ht="13.25" customHeight="1" thickBot="1">
      <c r="J37" s="184" t="s">
        <v>4314</v>
      </c>
      <c r="K37" s="245" t="s">
        <v>4315</v>
      </c>
      <c r="L37" s="245"/>
      <c r="M37" s="245"/>
      <c r="N37" s="245"/>
    </row>
    <row r="38" spans="1:16" ht="13.25" customHeight="1">
      <c r="J38" s="193"/>
      <c r="K38" s="193"/>
    </row>
    <row r="39" spans="1:16" ht="13.25" customHeight="1">
      <c r="J39" s="193"/>
      <c r="K39" s="194"/>
    </row>
    <row r="40" spans="1:16" ht="13.25" customHeight="1">
      <c r="K40" s="193"/>
    </row>
    <row r="41" spans="1:16">
      <c r="K41" s="194"/>
    </row>
    <row r="42" spans="1:16" ht="16">
      <c r="J42" s="191"/>
      <c r="K42" s="194"/>
    </row>
    <row r="43" spans="1:16" ht="15">
      <c r="J43" s="189"/>
      <c r="K43" s="194"/>
    </row>
    <row r="44" spans="1:16">
      <c r="J44" s="190"/>
      <c r="K44" s="194"/>
    </row>
    <row r="45" spans="1:16">
      <c r="J45" s="193"/>
      <c r="K45" s="194"/>
    </row>
    <row r="49" ht="12.75" customHeight="1"/>
    <row r="73" spans="1:1">
      <c r="A73" s="195"/>
    </row>
    <row r="74" spans="1:1">
      <c r="A74" s="196"/>
    </row>
    <row r="75" spans="1:1">
      <c r="A75" s="196"/>
    </row>
    <row r="76" spans="1:1">
      <c r="A76" s="196"/>
    </row>
    <row r="77" spans="1:1">
      <c r="A77" s="196"/>
    </row>
    <row r="78" spans="1:1">
      <c r="A78" s="196"/>
    </row>
    <row r="79" spans="1:1">
      <c r="A79" s="196"/>
    </row>
    <row r="80" spans="1:1">
      <c r="A80" s="196"/>
    </row>
    <row r="81" spans="1:1">
      <c r="A81" s="196"/>
    </row>
    <row r="82" spans="1:1">
      <c r="A82" s="196"/>
    </row>
    <row r="83" spans="1:1">
      <c r="A83" s="196"/>
    </row>
    <row r="84" spans="1:1">
      <c r="A84" s="196"/>
    </row>
    <row r="85" spans="1:1">
      <c r="A85" s="196"/>
    </row>
    <row r="86" spans="1:1">
      <c r="A86" s="196"/>
    </row>
    <row r="87" spans="1:1">
      <c r="A87" s="196"/>
    </row>
    <row r="88" spans="1:1">
      <c r="A88" s="196"/>
    </row>
    <row r="89" spans="1:1">
      <c r="A89" s="196"/>
    </row>
    <row r="90" spans="1:1">
      <c r="A90" s="196"/>
    </row>
    <row r="91" spans="1:1">
      <c r="A91" s="195"/>
    </row>
  </sheetData>
  <mergeCells count="44">
    <mergeCell ref="J6:J9"/>
    <mergeCell ref="K6:N6"/>
    <mergeCell ref="K7:N7"/>
    <mergeCell ref="K8:N8"/>
    <mergeCell ref="K9:N9"/>
    <mergeCell ref="K2:N2"/>
    <mergeCell ref="J3:J5"/>
    <mergeCell ref="K3:N3"/>
    <mergeCell ref="K4:N4"/>
    <mergeCell ref="K5:N5"/>
    <mergeCell ref="K11:N11"/>
    <mergeCell ref="J12:J17"/>
    <mergeCell ref="K12:N12"/>
    <mergeCell ref="K13:N13"/>
    <mergeCell ref="K14:N14"/>
    <mergeCell ref="K15:N15"/>
    <mergeCell ref="K16:N16"/>
    <mergeCell ref="K17:N17"/>
    <mergeCell ref="J18:J19"/>
    <mergeCell ref="K18:N18"/>
    <mergeCell ref="K19:N19"/>
    <mergeCell ref="J20:J21"/>
    <mergeCell ref="K20:N20"/>
    <mergeCell ref="K21:N21"/>
    <mergeCell ref="K31:N31"/>
    <mergeCell ref="J22:J23"/>
    <mergeCell ref="K22:N22"/>
    <mergeCell ref="K23:N23"/>
    <mergeCell ref="J24:J26"/>
    <mergeCell ref="K24:N24"/>
    <mergeCell ref="K25:N25"/>
    <mergeCell ref="K26:N26"/>
    <mergeCell ref="K27:N27"/>
    <mergeCell ref="J28:J30"/>
    <mergeCell ref="K28:N28"/>
    <mergeCell ref="K29:N29"/>
    <mergeCell ref="K30:N30"/>
    <mergeCell ref="K37:N37"/>
    <mergeCell ref="K32:N32"/>
    <mergeCell ref="K33:N33"/>
    <mergeCell ref="K34:N34"/>
    <mergeCell ref="J35:J36"/>
    <mergeCell ref="K35:N35"/>
    <mergeCell ref="K36:N36"/>
  </mergeCells>
  <phoneticPr fontId="5" type="noConversion"/>
  <hyperlinks>
    <hyperlink ref="K3" r:id="rId1" display="https://go.microsoft.com/fwlink/?LinkId=517487" xr:uid="{00000000-0004-0000-0600-000000000000}"/>
    <hyperlink ref="K4" r:id="rId2" display="https://go.microsoft.com/fwlink/?linkid=625101" xr:uid="{00000000-0004-0000-0600-000001000000}"/>
    <hyperlink ref="K5" r:id="rId3" display="https://go.microsoft.com/fwlink/p/?LinkId=286411" xr:uid="{00000000-0004-0000-0600-000002000000}"/>
    <hyperlink ref="K6" r:id="rId4" display="https://go.microsoft.com/fwlink/p/?LinkId=286413" xr:uid="{00000000-0004-0000-0600-000003000000}"/>
    <hyperlink ref="K7" r:id="rId5" display="https://go.microsoft.com/fwlink/p/?LinkId=286417" xr:uid="{00000000-0004-0000-0600-000004000000}"/>
    <hyperlink ref="K8" r:id="rId6" display="https://go.microsoft.com/fwlink/?linkid=786444" xr:uid="{00000000-0004-0000-0600-000005000000}"/>
    <hyperlink ref="K9" r:id="rId7" display="https://go.microsoft.com/fwlink/p/?LinkId=286418" xr:uid="{00000000-0004-0000-0600-000006000000}"/>
    <hyperlink ref="K12" r:id="rId8" display="https://go.microsoft.com/fwlink/p/?LinkId=294197" xr:uid="{00000000-0004-0000-0600-000007000000}"/>
    <hyperlink ref="K13" r:id="rId9" display="https://go.microsoft.com/fwlink/p/?LinkId=294197" xr:uid="{00000000-0004-0000-0600-000008000000}"/>
    <hyperlink ref="K14" r:id="rId10" display="https://go.microsoft.com/fwlink/p/?LinkId=294201" xr:uid="{00000000-0004-0000-0600-000009000000}"/>
    <hyperlink ref="K15" r:id="rId11" display="http://go.microsoft.com/fwlink/?LinkID=718026&amp;clcid%20=%200x409" xr:uid="{00000000-0004-0000-0600-00000A000000}"/>
    <hyperlink ref="K16" r:id="rId12" display="https://go.microsoft.com/fwlink/p/?LinkId=314176" xr:uid="{00000000-0004-0000-0600-00000B000000}"/>
    <hyperlink ref="K17" r:id="rId13" display="https://go.microsoft.com/fwlink/p/?LinkId=294202" xr:uid="{00000000-0004-0000-0600-00000C000000}"/>
    <hyperlink ref="K18" r:id="rId14" display="https://go.microsoft.com/fwlink/p/?LinkId=294198" xr:uid="{00000000-0004-0000-0600-00000D000000}"/>
    <hyperlink ref="K19" r:id="rId15" display="https://go.microsoft.com/fwlink/p/?LinkId=294198" xr:uid="{00000000-0004-0000-0600-00000E000000}"/>
    <hyperlink ref="K20" r:id="rId16" display="https://onedrive.live.com/about/zh-tw/business/" xr:uid="{00000000-0004-0000-0600-00000F000000}"/>
    <hyperlink ref="K21" r:id="rId17" display="https://onedrive.live.com/about/zh-tw/business/" xr:uid="{00000000-0004-0000-0600-000010000000}"/>
    <hyperlink ref="K22" r:id="rId18" display="https://go.microsoft.com/fwlink/p/?LinkId=294199" xr:uid="{00000000-0004-0000-0600-000011000000}"/>
    <hyperlink ref="K23" r:id="rId19" display="https://go.microsoft.com/fwlink/p/?LinkId=294199" xr:uid="{00000000-0004-0000-0600-000012000000}"/>
    <hyperlink ref="K24" r:id="rId20" display="https://go.microsoft.com/fwlink/p/?LinkId=294195" xr:uid="{00000000-0004-0000-0600-000013000000}"/>
    <hyperlink ref="K25" r:id="rId21" display="https://products.office.com/zh-tw/business/office-365-business?legRedir=true&amp;CorrelationId=beaac364-61ac-4fee-99ba-ac1bddf6e4a2" xr:uid="{00000000-0004-0000-0600-000014000000}"/>
    <hyperlink ref="K26" r:id="rId22" display="https://go.microsoft.com/fwlink/p/?LinkId=286411" xr:uid="{00000000-0004-0000-0600-000015000000}"/>
    <hyperlink ref="K27" r:id="rId23" display="https://go.microsoft.com/fwlink/p/?LinkId=294196" xr:uid="{00000000-0004-0000-0600-000016000000}"/>
    <hyperlink ref="K31" r:id="rId24" display="https://go.microsoft.com/fwlink/?LinkID=691112" xr:uid="{00000000-0004-0000-0600-000017000000}"/>
    <hyperlink ref="K32" r:id="rId25" display="https://go.microsoft.com/fwlink/?linkid=852492" xr:uid="{00000000-0004-0000-0600-000018000000}"/>
    <hyperlink ref="K33" r:id="rId26" display="https://go.microsoft.com/fwlink/p/?LinkId=391798" xr:uid="{00000000-0004-0000-0600-000019000000}"/>
    <hyperlink ref="K34" r:id="rId27" display="https://go.microsoft.com/fwlink/p/?LinkId=317348" xr:uid="{00000000-0004-0000-0600-00001A000000}"/>
    <hyperlink ref="K37" r:id="rId28" display="https://go.microsoft.com/fwlink/p/?LinkId=397530" xr:uid="{00000000-0004-0000-0600-00001B000000}"/>
    <hyperlink ref="O36" r:id="rId29" xr:uid="{00000000-0004-0000-0600-00001C000000}"/>
    <hyperlink ref="O28" r:id="rId30" xr:uid="{00000000-0004-0000-0600-00001D000000}"/>
    <hyperlink ref="P33" r:id="rId31" xr:uid="{00000000-0004-0000-0600-00001E000000}"/>
  </hyperlinks>
  <pageMargins left="0.7" right="0.7" top="0.75" bottom="0.75" header="0.3" footer="0.3"/>
  <pageSetup paperSize="9" orientation="portrait" horizontalDpi="0" verticalDpi="0"/>
  <drawing r:id="rId3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具名範圍</vt:lpstr>
      </vt:variant>
      <vt:variant>
        <vt:i4>4</vt:i4>
      </vt:variant>
    </vt:vector>
  </HeadingPairs>
  <TitlesOfParts>
    <vt:vector size="11" baseType="lpstr">
      <vt:lpstr>常報品項</vt:lpstr>
      <vt:lpstr>MOLP</vt:lpstr>
      <vt:lpstr>G MOLP</vt:lpstr>
      <vt:lpstr>AE MOLP</vt:lpstr>
      <vt:lpstr>Cloud-open</vt:lpstr>
      <vt:lpstr>Cloud-CSP</vt:lpstr>
      <vt:lpstr>O365 方案選項</vt:lpstr>
      <vt:lpstr>'Cloud-open'!列印標題</vt:lpstr>
      <vt:lpstr>MOLP!列印標題</vt:lpstr>
      <vt:lpstr>'Cloud-open'!列印範圍</vt:lpstr>
      <vt:lpstr>MOLP!列印範圍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FishChen</dc:creator>
  <cp:lastModifiedBy>office19</cp:lastModifiedBy>
  <cp:lastPrinted>2009-12-28T10:34:30Z</cp:lastPrinted>
  <dcterms:created xsi:type="dcterms:W3CDTF">2007-10-01T03:54:07Z</dcterms:created>
  <dcterms:modified xsi:type="dcterms:W3CDTF">2018-05-25T10:02:11Z</dcterms:modified>
</cp:coreProperties>
</file>