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h.cox\Documents\All RFIs\ATT Pacemaker April 2020\New folder\"/>
    </mc:Choice>
  </mc:AlternateContent>
  <bookViews>
    <workbookView xWindow="0" yWindow="0" windowWidth="23040" windowHeight="9780"/>
  </bookViews>
  <sheets>
    <sheet name="Details" sheetId="1" r:id="rId1"/>
    <sheet name="Summary" sheetId="2" r:id="rId2"/>
    <sheet name="Sheet2" sheetId="4" r:id="rId3"/>
  </sheets>
  <definedNames>
    <definedName name="_xlnm._FilterDatabase" localSheetId="0" hidden="1">Details!$A$1:$AK$46</definedName>
  </definedNames>
  <calcPr calcId="0"/>
  <pivotCaches>
    <pivotCache cacheId="10" r:id="rId4"/>
    <pivotCache cacheId="27" r:id="rId5"/>
  </pivotCaches>
</workbook>
</file>

<file path=xl/sharedStrings.xml><?xml version="1.0" encoding="utf-8"?>
<sst xmlns="http://schemas.openxmlformats.org/spreadsheetml/2006/main" count="791" uniqueCount="117">
  <si>
    <t>Operating Unit</t>
  </si>
  <si>
    <t>Invoice #</t>
  </si>
  <si>
    <t>Header Description</t>
  </si>
  <si>
    <t>Distribution Description</t>
  </si>
  <si>
    <t>Invoice Date</t>
  </si>
  <si>
    <t>GL Date</t>
  </si>
  <si>
    <t>GL Period</t>
  </si>
  <si>
    <t>GL Account</t>
  </si>
  <si>
    <t>GL Segment 1</t>
  </si>
  <si>
    <t>GL Segment 2</t>
  </si>
  <si>
    <t>GL Segment 3</t>
  </si>
  <si>
    <t>GL Segment 4</t>
  </si>
  <si>
    <t>GL Segment 5</t>
  </si>
  <si>
    <t>GL Segment 6</t>
  </si>
  <si>
    <t>GL Segment 7</t>
  </si>
  <si>
    <t>GL Segment 8</t>
  </si>
  <si>
    <t>Supplier #</t>
  </si>
  <si>
    <t>Supplier Name</t>
  </si>
  <si>
    <t>Supplier Site</t>
  </si>
  <si>
    <t>Payment Terms - Invoice</t>
  </si>
  <si>
    <t>AP Source</t>
  </si>
  <si>
    <t>Project #</t>
  </si>
  <si>
    <t>Project Name</t>
  </si>
  <si>
    <t>Org</t>
  </si>
  <si>
    <t>PO #</t>
  </si>
  <si>
    <t>PO Line #</t>
  </si>
  <si>
    <t>PO Unit Price</t>
  </si>
  <si>
    <t>Invoice Unit Price</t>
  </si>
  <si>
    <t>Quantity Invoiced</t>
  </si>
  <si>
    <t>AP Transaction Type</t>
  </si>
  <si>
    <t>AP Transaction Source</t>
  </si>
  <si>
    <t>Invoice Type Header</t>
  </si>
  <si>
    <t>Currency</t>
  </si>
  <si>
    <t>Total $ Amount</t>
  </si>
  <si>
    <t>Liability $ Amount</t>
  </si>
  <si>
    <t>Expense $ Amount</t>
  </si>
  <si>
    <t>ULIN60085</t>
  </si>
  <si>
    <t>ULINE</t>
  </si>
  <si>
    <t>Net 45 Days</t>
  </si>
  <si>
    <t>Manual Invoice Entry</t>
  </si>
  <si>
    <t>Distribution</t>
  </si>
  <si>
    <t>Item</t>
  </si>
  <si>
    <t>STANDARD</t>
  </si>
  <si>
    <t>USD</t>
  </si>
  <si>
    <t>Telecom OU</t>
  </si>
  <si>
    <t>ULIN60085-TL</t>
  </si>
  <si>
    <t>10-00-6020-11-01-11-00-0000</t>
  </si>
  <si>
    <t>INA</t>
  </si>
  <si>
    <t>INA774370</t>
  </si>
  <si>
    <t>S-13291 11 x 11 x 5" Corrugated Boxes</t>
  </si>
  <si>
    <t>S-20539 28 x 18 x 10" Corrugated Boxes</t>
  </si>
  <si>
    <t>S-4125 12 x 12 x 12" Corrugated Boxes</t>
  </si>
  <si>
    <t>S-4166 16 x 16 x 16" Corrugated Boxes</t>
  </si>
  <si>
    <t>S-4201 20 x 20 x 20" Corrugated Boxes</t>
  </si>
  <si>
    <t>S-4480 48 x 40 x 36" Double Wall Gaylord Box with Lid</t>
  </si>
  <si>
    <t>S-4757 18 x 14 x 4" Corrugated Boxes</t>
  </si>
  <si>
    <t>INA772168</t>
  </si>
  <si>
    <t>S-4247 24 x 24 x 24" Corrugated Boxes</t>
  </si>
  <si>
    <t>S-4478 36 x 36 x 24" Corrugated Boxes</t>
  </si>
  <si>
    <t>S-4550 26 x 15 x 7" Corrugated Boxes</t>
  </si>
  <si>
    <t>S-4843 24 x 12 x 12" 275 lb Double Wall Corrugated Boxes</t>
  </si>
  <si>
    <t>S-4999 24 x 16 x 24" Corrugated Boxes</t>
  </si>
  <si>
    <t>10-00-6020-10-01-11-00-0000</t>
  </si>
  <si>
    <t>INA770089</t>
  </si>
  <si>
    <t>S-4397 18x14x8 Box</t>
  </si>
  <si>
    <t>S-4999 24x16x24 Box</t>
  </si>
  <si>
    <t>S-20539 28x18x10 Box</t>
  </si>
  <si>
    <t>INA767175</t>
  </si>
  <si>
    <t>S-4125 12x12x12 Box</t>
  </si>
  <si>
    <t>S-4201 20x20x20 Box</t>
  </si>
  <si>
    <t>S-4550 26x15x7 Box</t>
  </si>
  <si>
    <t>10-00-6030-10-01-11-00-0000</t>
  </si>
  <si>
    <t>INA762344</t>
  </si>
  <si>
    <t>S-13291 11x11x5 Box</t>
  </si>
  <si>
    <t>S-4166 16x16x16 Box</t>
  </si>
  <si>
    <t>INA759739</t>
  </si>
  <si>
    <t>S-4999 24x16x24  Box</t>
  </si>
  <si>
    <t>INA758309</t>
  </si>
  <si>
    <t>S-20539 - 28"x18"x10" Box</t>
  </si>
  <si>
    <t>S-4201 - 20"x20"x20" Box</t>
  </si>
  <si>
    <t>S-4397 - 18"x14"x8" Box</t>
  </si>
  <si>
    <t>S-4689 - 6"x6"x72" Box</t>
  </si>
  <si>
    <t>S-4999 - 24"x16"x24" Box</t>
  </si>
  <si>
    <t>INA755785</t>
  </si>
  <si>
    <t>S-20495 22x22x18 Box</t>
  </si>
  <si>
    <t>S-4757 18x14x4 Box</t>
  </si>
  <si>
    <t>S-4999  24x16x24 Box</t>
  </si>
  <si>
    <t>(Multiple Items)</t>
  </si>
  <si>
    <t>Sum of Expense $ Amount</t>
  </si>
  <si>
    <t>Grand Total</t>
  </si>
  <si>
    <t>Oct</t>
  </si>
  <si>
    <t>Nov</t>
  </si>
  <si>
    <t>Dec</t>
  </si>
  <si>
    <t>Jan</t>
  </si>
  <si>
    <t>Mar</t>
  </si>
  <si>
    <t>May</t>
  </si>
  <si>
    <t>Jun</t>
  </si>
  <si>
    <t>Jul</t>
  </si>
  <si>
    <t>Aug</t>
  </si>
  <si>
    <t>Sep</t>
  </si>
  <si>
    <t>GL Segment 3 (Name)</t>
  </si>
  <si>
    <t>Freight-In</t>
  </si>
  <si>
    <t>Minor material</t>
  </si>
  <si>
    <t>Floor Production Supplies</t>
  </si>
  <si>
    <t>Oct Total</t>
  </si>
  <si>
    <t>Nov Total</t>
  </si>
  <si>
    <t>Dec Total</t>
  </si>
  <si>
    <t>Jan Total</t>
  </si>
  <si>
    <t>Mar Total</t>
  </si>
  <si>
    <t>May Total</t>
  </si>
  <si>
    <t>Jun Total</t>
  </si>
  <si>
    <t>Jul Total</t>
  </si>
  <si>
    <t>Aug Total</t>
  </si>
  <si>
    <t>Sep Total</t>
  </si>
  <si>
    <t>Filters - Whitestown location, VAR/ESIS/Channel lines of businesses only, Telecom, ULINE as the vendor, expenses only (not fixed assets or inventory)</t>
  </si>
  <si>
    <t>Row Labels</t>
  </si>
  <si>
    <t>Sum of Quantity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</si>
</sst>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16" fillId="33" borderId="10" xfId="2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64" fontId="16" fillId="33" borderId="10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43" fontId="16" fillId="33" borderId="1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14" fontId="16" fillId="33" borderId="10" xfId="0" applyNumberFormat="1" applyFont="1" applyFill="1" applyBorder="1" applyAlignment="1">
      <alignment horizontal="left"/>
    </xf>
    <xf numFmtId="0" fontId="0" fillId="0" borderId="0" xfId="0" pivotButton="1"/>
    <xf numFmtId="4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6" fontId="0" fillId="0" borderId="0" xfId="0" applyNumberFormat="1" applyFill="1" applyAlignment="1">
      <alignment horizontal="left"/>
    </xf>
    <xf numFmtId="164" fontId="0" fillId="0" borderId="0" xfId="2" applyNumberFormat="1" applyFont="1" applyFill="1" applyAlignment="1">
      <alignment horizontal="center"/>
    </xf>
    <xf numFmtId="43" fontId="0" fillId="0" borderId="0" xfId="1" applyFont="1" applyFill="1" applyAlignment="1">
      <alignment horizontal="center"/>
    </xf>
    <xf numFmtId="44" fontId="0" fillId="0" borderId="0" xfId="2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Gregory" refreshedDate="44469.68730046296" createdVersion="6" refreshedVersion="6" minRefreshableVersion="3" recordCount="790">
  <cacheSource type="worksheet">
    <worksheetSource ref="A1:AK46" sheet="Details"/>
  </cacheSource>
  <cacheFields count="42">
    <cacheField name="Operating Unit" numFmtId="0">
      <sharedItems/>
    </cacheField>
    <cacheField name="Invoice #" numFmtId="0">
      <sharedItems containsMixedTypes="1" containsNumber="1" containsInteger="1" minValue="122875394" maxValue="139184604"/>
    </cacheField>
    <cacheField name="Header Description" numFmtId="0">
      <sharedItems containsNonDate="0" containsString="0" containsBlank="1"/>
    </cacheField>
    <cacheField name="Distribution Description" numFmtId="0">
      <sharedItems containsBlank="1"/>
    </cacheField>
    <cacheField name="Invoice Date" numFmtId="14">
      <sharedItems containsSemiMixedTypes="0" containsNonDate="0" containsDate="1" containsString="0" minDate="2019-10-24T00:00:00" maxDate="2021-09-28T00:00:00"/>
    </cacheField>
    <cacheField name="GL Date" numFmtId="14">
      <sharedItems containsSemiMixedTypes="0" containsNonDate="0" containsDate="1" containsString="0" minDate="2020-10-01T00:00:00" maxDate="2021-09-30T00:00:00" count="69">
        <d v="2021-09-29T00:00:00"/>
        <d v="2021-09-27T00:00:00"/>
        <d v="2021-09-20T00:00:00"/>
        <d v="2021-09-17T00:00:00"/>
        <d v="2021-09-15T00:00:00"/>
        <d v="2021-09-02T00:00:00"/>
        <d v="2021-08-26T00:00:00"/>
        <d v="2021-08-24T00:00:00"/>
        <d v="2021-08-05T00:00:00"/>
        <d v="2021-08-01T00:00:00"/>
        <d v="2021-07-26T00:00:00"/>
        <d v="2021-07-19T00:00:00"/>
        <d v="2021-07-16T00:00:00"/>
        <d v="2021-07-06T00:00:00"/>
        <d v="2021-07-02T00:00:00"/>
        <d v="2021-07-01T00:00:00"/>
        <d v="2021-06-25T00:00:00"/>
        <d v="2021-06-23T00:00:00"/>
        <d v="2021-06-22T00:00:00"/>
        <d v="2021-06-18T00:00:00"/>
        <d v="2021-06-15T00:00:00"/>
        <d v="2021-06-01T00:00:00"/>
        <d v="2021-05-28T00:00:00"/>
        <d v="2021-05-20T00:00:00"/>
        <d v="2021-05-13T00:00:00"/>
        <d v="2021-05-10T00:00:00"/>
        <d v="2021-05-06T00:00:00"/>
        <d v="2021-05-03T00:00:00"/>
        <d v="2021-04-30T00:00:00"/>
        <d v="2021-04-29T00:00:00"/>
        <d v="2021-04-26T00:00:00"/>
        <d v="2021-04-14T00:00:00"/>
        <d v="2021-04-12T00:00:00"/>
        <d v="2021-04-05T00:00:00"/>
        <d v="2021-04-01T00:00:00"/>
        <d v="2021-03-26T00:00:00"/>
        <d v="2021-03-25T00:00:00"/>
        <d v="2021-03-22T00:00:00"/>
        <d v="2021-03-11T00:00:00"/>
        <d v="2021-03-02T00:00:00"/>
        <d v="2021-03-01T00:00:00"/>
        <d v="2021-02-18T00:00:00"/>
        <d v="2021-02-15T00:00:00"/>
        <d v="2021-02-11T00:00:00"/>
        <d v="2021-02-09T00:00:00"/>
        <d v="2021-02-01T00:00:00"/>
        <d v="2021-01-28T00:00:00"/>
        <d v="2021-01-25T00:00:00"/>
        <d v="2021-01-21T00:00:00"/>
        <d v="2021-01-19T00:00:00"/>
        <d v="2021-01-11T00:00:00"/>
        <d v="2021-01-01T00:00:00"/>
        <d v="2020-12-23T00:00:00"/>
        <d v="2020-12-18T00:00:00"/>
        <d v="2020-12-10T00:00:00"/>
        <d v="2020-11-23T00:00:00"/>
        <d v="2020-11-18T00:00:00"/>
        <d v="2020-11-16T00:00:00"/>
        <d v="2020-11-12T00:00:00"/>
        <d v="2020-11-10T00:00:00"/>
        <d v="2020-11-09T00:00:00"/>
        <d v="2020-11-02T00:00:00"/>
        <d v="2020-11-01T00:00:00"/>
        <d v="2020-10-22T00:00:00"/>
        <d v="2020-10-20T00:00:00"/>
        <d v="2020-10-19T00:00:00"/>
        <d v="2020-10-12T00:00:00"/>
        <d v="2020-10-08T00:00:00"/>
        <d v="2020-10-01T00:00:00"/>
      </sharedItems>
      <fieldGroup base="5">
        <rangePr groupBy="months" startDate="2020-10-01T00:00:00" endDate="2021-09-30T00:00:00"/>
        <groupItems count="14">
          <s v="&lt;10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30/2021"/>
        </groupItems>
      </fieldGroup>
    </cacheField>
    <cacheField name="GL Period" numFmtId="16">
      <sharedItems containsSemiMixedTypes="0" containsNonDate="0" containsDate="1" containsString="0" minDate="2021-01-21T00:00:00" maxDate="2021-12-22T00:00:00"/>
    </cacheField>
    <cacheField name="GL Account" numFmtId="0">
      <sharedItems/>
    </cacheField>
    <cacheField name="GL Segment 1" numFmtId="0">
      <sharedItems containsSemiMixedTypes="0" containsString="0" containsNumber="1" containsInteger="1" minValue="10" maxValue="10"/>
    </cacheField>
    <cacheField name="GL Segment 2" numFmtId="0">
      <sharedItems containsSemiMixedTypes="0" containsString="0" containsNumber="1" containsInteger="1" minValue="0" maxValue="43"/>
    </cacheField>
    <cacheField name="GL Segment 3" numFmtId="0">
      <sharedItems containsSemiMixedTypes="0" containsString="0" containsNumber="1" containsInteger="1" minValue="2001" maxValue="7940" count="15">
        <n v="3205"/>
        <n v="6210"/>
        <n v="6020"/>
        <n v="7940"/>
        <n v="7720"/>
        <n v="7740"/>
        <n v="7710"/>
        <n v="7770"/>
        <n v="2001"/>
        <n v="6030"/>
        <n v="6310"/>
        <n v="7820"/>
        <n v="7110"/>
        <n v="6220"/>
        <n v="7850"/>
      </sharedItems>
    </cacheField>
    <cacheField name="GL Segment 4" numFmtId="0">
      <sharedItems containsSemiMixedTypes="0" containsString="0" containsNumber="1" containsInteger="1" minValue="0" maxValue="24" count="6">
        <n v="21"/>
        <n v="11"/>
        <n v="20"/>
        <n v="10"/>
        <n v="24"/>
        <n v="0"/>
      </sharedItems>
    </cacheField>
    <cacheField name="GL Segment 5" numFmtId="0">
      <sharedItems containsSemiMixedTypes="0" containsString="0" containsNumber="1" containsInteger="1" minValue="0" maxValue="30"/>
    </cacheField>
    <cacheField name="GL Segment 6" numFmtId="0">
      <sharedItems containsSemiMixedTypes="0" containsString="0" containsNumber="1" containsInteger="1" minValue="0" maxValue="91" count="15">
        <n v="17"/>
        <n v="11"/>
        <n v="21"/>
        <n v="16"/>
        <n v="0"/>
        <n v="91"/>
        <n v="14"/>
        <n v="34"/>
        <n v="31"/>
        <n v="35"/>
        <n v="36"/>
        <n v="15"/>
        <n v="22"/>
        <n v="23"/>
        <n v="12"/>
      </sharedItems>
    </cacheField>
    <cacheField name="GL Segment 7" numFmtId="0">
      <sharedItems containsSemiMixedTypes="0" containsString="0" containsNumber="1" containsInteger="1" minValue="0" maxValue="0"/>
    </cacheField>
    <cacheField name="GL Segment 8" numFmtId="0">
      <sharedItems containsSemiMixedTypes="0" containsString="0" containsNumber="1" containsInteger="1" minValue="0" maxValue="0"/>
    </cacheField>
    <cacheField name="GL Segment 3 (Name)" numFmtId="0">
      <sharedItems count="15">
        <s v="PO Clearing"/>
        <s v="Freight-In"/>
        <s v="Minor material"/>
        <s v="Sales tax"/>
        <s v="Shop Supplies"/>
        <s v="Misc. Supplies"/>
        <s v="System supplies"/>
        <s v="Perishable tools"/>
        <s v="Fixed Assets clearing"/>
        <s v="Floor Production Supplies"/>
        <s v="Direct Labor"/>
        <s v="Office supplies"/>
        <s v="Salaries "/>
        <s v="Freight-Out"/>
        <s v="Freight"/>
      </sharedItems>
    </cacheField>
    <cacheField name="Supplier #" numFmtId="0">
      <sharedItems/>
    </cacheField>
    <cacheField name="Supplier Name" numFmtId="0">
      <sharedItems count="1">
        <s v="ULINE"/>
      </sharedItems>
    </cacheField>
    <cacheField name="Supplier Site" numFmtId="0">
      <sharedItems/>
    </cacheField>
    <cacheField name="Payment Terms - Invoice" numFmtId="0">
      <sharedItems/>
    </cacheField>
    <cacheField name="AP Source" numFmtId="0">
      <sharedItems/>
    </cacheField>
    <cacheField name="Project #" numFmtId="0">
      <sharedItems containsString="0" containsBlank="1" containsNumber="1" containsInteger="1" minValue="13234" maxValue="531261"/>
    </cacheField>
    <cacheField name="Project Name" numFmtId="0">
      <sharedItems containsBlank="1" containsMixedTypes="1" containsNumber="1" containsInteger="1" minValue="415737" maxValue="415737"/>
    </cacheField>
    <cacheField name="Org" numFmtId="0">
      <sharedItems containsBlank="1"/>
    </cacheField>
    <cacheField name="PO #" numFmtId="0">
      <sharedItems containsBlank="1" containsMixedTypes="1" containsNumber="1" containsInteger="1" minValue="601542" maxValue="710803"/>
    </cacheField>
    <cacheField name="PO Line #" numFmtId="0">
      <sharedItems containsString="0" containsBlank="1" containsNumber="1" containsInteger="1" minValue="1" maxValue="74"/>
    </cacheField>
    <cacheField name="PO Item #" numFmtId="0">
      <sharedItems containsBlank="1"/>
    </cacheField>
    <cacheField name="PPL" numFmtId="0">
      <sharedItems containsBlank="1"/>
    </cacheField>
    <cacheField name="SPL" numFmtId="0">
      <sharedItems containsBlank="1"/>
    </cacheField>
    <cacheField name="PO Item Description" numFmtId="0">
      <sharedItems containsBlank="1"/>
    </cacheField>
    <cacheField name="TIG/TDG" numFmtId="0">
      <sharedItems containsBlank="1"/>
    </cacheField>
    <cacheField name="PO Unit Price" numFmtId="164">
      <sharedItems containsString="0" containsBlank="1" containsNumber="1" minValue="0" maxValue="1059"/>
    </cacheField>
    <cacheField name="Invoice Unit Price" numFmtId="164">
      <sharedItems containsString="0" containsBlank="1" containsNumber="1" minValue="0" maxValue="1059"/>
    </cacheField>
    <cacheField name="Quantity Invoiced" numFmtId="43">
      <sharedItems containsString="0" containsBlank="1" containsNumber="1" containsInteger="1" minValue="-50" maxValue="2000"/>
    </cacheField>
    <cacheField name="AP Transaction Type" numFmtId="0">
      <sharedItems/>
    </cacheField>
    <cacheField name="AP Transaction Source" numFmtId="0">
      <sharedItems/>
    </cacheField>
    <cacheField name="Invoice Type Header" numFmtId="0">
      <sharedItems/>
    </cacheField>
    <cacheField name="Currency" numFmtId="0">
      <sharedItems/>
    </cacheField>
    <cacheField name="Total $ Amount" numFmtId="44">
      <sharedItems containsSemiMixedTypes="0" containsString="0" containsNumber="1" minValue="-4046" maxValue="300"/>
    </cacheField>
    <cacheField name="Liability $ Amount" numFmtId="44">
      <sharedItems containsSemiMixedTypes="0" containsString="0" containsNumber="1" containsInteger="1" minValue="0" maxValue="0"/>
    </cacheField>
    <cacheField name="Expense $ Amount" numFmtId="44">
      <sharedItems containsSemiMixedTypes="0" containsString="0" containsNumber="1" minValue="-300" maxValue="40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hua Cox" refreshedDate="44469.720693171294" createdVersion="6" refreshedVersion="6" minRefreshableVersion="3" recordCount="45">
  <cacheSource type="worksheet">
    <worksheetSource ref="A1:AK46" sheet="Details"/>
  </cacheSource>
  <cacheFields count="37">
    <cacheField name="Operating Unit" numFmtId="0">
      <sharedItems/>
    </cacheField>
    <cacheField name="Invoice #" numFmtId="0">
      <sharedItems containsSemiMixedTypes="0" containsString="0" containsNumber="1" containsInteger="1" minValue="126074239" maxValue="139049606"/>
    </cacheField>
    <cacheField name="Header Description" numFmtId="0">
      <sharedItems containsNonDate="0" containsString="0" containsBlank="1"/>
    </cacheField>
    <cacheField name="Distribution Description" numFmtId="0">
      <sharedItems containsBlank="1" count="484">
        <s v="S-13291 11 x 11 x 5&quot; Corrugated Boxes"/>
        <s v="S-13291 11x11x5 Box"/>
        <s v="S-20495 22x22x18 Box"/>
        <s v="S-20539 - 28&quot;x18&quot;x10&quot; Box"/>
        <s v="S-20539 28 x 18 x 10&quot; Corrugated Boxes"/>
        <s v="S-20539 28x18x10 Box"/>
        <s v="S-4125 12 x 12 x 12&quot; Corrugated Boxes"/>
        <s v="S-4125 12x12x12 Box"/>
        <s v="S-4166 16 x 16 x 16&quot; Corrugated Boxes"/>
        <s v="S-4166 16x16x16 Box"/>
        <s v="S-4201 - 20&quot;x20&quot;x20&quot; Box"/>
        <s v="S-4201 20 x 20 x 20&quot; Corrugated Boxes"/>
        <s v="S-4201 20x20x20 Box"/>
        <s v="S-4247 24 x 24 x 24&quot; Corrugated Boxes"/>
        <s v="S-4397 - 18&quot;x14&quot;x8&quot; Box"/>
        <s v="S-4397 18x14x8 Box"/>
        <s v="S-4478 36 x 36 x 24&quot; Corrugated Boxes"/>
        <s v="S-4480 48 x 40 x 36&quot; Double Wall Gaylord Box with Lid"/>
        <s v="S-4550 26 x 15 x 7&quot; Corrugated Boxes"/>
        <s v="S-4550 26x15x7 Box"/>
        <s v="S-4689 - 6&quot;x6&quot;x72&quot; Box"/>
        <s v="S-4757 18 x 14 x 4&quot; Corrugated Boxes"/>
        <s v="S-4757 18x14x4 Box"/>
        <s v="S-4843 24 x 12 x 12&quot; 275 lb Double Wall Corrugated Boxes"/>
        <s v="S-4999 - 24&quot;x16&quot;x24&quot; Box"/>
        <s v="S-4999  24x16x24 Box"/>
        <s v="S-4999 24 x 16 x 24&quot; Corrugated Boxes"/>
        <s v="S-4999 24x16x24  Box"/>
        <s v="S-4999 24x16x24 Box"/>
        <s v="H-4342 - Sexy Zebra Snap-Blade Knife" u="1"/>
        <s v="H-7115 Boltless Shelving - 36 x 18 x 72&quot;" u="1"/>
        <s v="H-7115-Boltless Shelving - 36 x 18 x 72&quot;" u="1"/>
        <s v="H-1196 - Portable Standard Drum Fan - 36&quot;" u="1"/>
        <s v="S-3574 - 30 lb Kraft Paper Roll - 18&quot; x 1,200'" u="1"/>
        <s v="S-2774   Job Ticket Holders - 9 x 12&quot;, Assorted" u="1"/>
        <s v="S-8088 - Super Stick® Packing List Envelopes - 4 1/2 x 6&quot;" u="1"/>
        <s v="H-7637 Packing Station Bottom Shelf Dividers - 20 1/2 x 18&quot; 2/set" u="1"/>
        <s v="H-7637-Packing Station Bottom Shelf Dividers - 20 1/2 x 18&quot; 2/set" u="1"/>
        <m u="1"/>
        <s v="H-286 SHARPIE Black" u="1"/>
        <s v="S-4393 - 16X16X8 BOX" u="1"/>
        <s v="H-5221 TABLE TOP HEATER" u="1"/>
        <s v="H-1791   Hardwood Carpet End Dolly - 4&quot; Casters, 750 lb Capacity" u="1"/>
        <s v="S-6956   10x14&quot; bags" u="1"/>
        <s v="H-2504BL Uline Utility Cart - 45 x 25 x 33&quot;, Black" u="1"/>
        <s v="H-2504BL-Uline Utility Cart - 45 x 25 x 33&quot;, Black" u="1"/>
        <s v="H-3354 - INDUSTRIAL STEEL SHELVING - 36 X 24 X 75&quot;" u="1"/>
        <s v="S-14248X - Pigskin Leather Drivers Glove - Unlined XL" u="1"/>
        <s v="S-14454Y Plastic Stackable Bins - 18 x 8 x 9&quot;, Yellow" u="1"/>
        <s v="S-14454Y-Plastic Stackable Bins - 18 x 8 x 9&quot;, Yellow" u="1"/>
        <s v="S-4142 - 14X14X14 BOX" u="1"/>
        <s v="H-2786 Surge Protector - 6 Outlet" u="1"/>
        <s v="H-7968-X - RZ Pollution Mask - XL" u="1"/>
        <s v="S-23939 - Bose Bluetooth® Speaker" u="1"/>
        <s v="H-1420-Portable Power Plus Drum Fan - 42&quot;" u="1"/>
        <s v="H-602-1/2 - Uline Poly Strapping Tools and Cart Offer - 1/2&quot;" u="1"/>
        <s v="H-5934 - Fire Extinguisher Bracket - 20 lb Standard Wall Mount" u="1"/>
        <s v="GAYLORD BOX 40x30x30" u="1"/>
        <s v="S-13735 - FOLDED KRAFT TOWELS" u="1"/>
        <s v="INDUSTRIAL POLYESTER STRAPPING TENSIONER, ULINE" u="1"/>
        <s v="S-18405 - Purell® Hand Sanitizer Wipes - 270 ct" u="1"/>
        <s v="S-119 Economy Industrial Tape - 1.8 Mil, 2&quot; x 110 yds, Clear 36" u="1"/>
        <s v="S-119-Economy Industrial Tape - 1.8 Mil, 2&quot; x 110 yds, Clear 36" u="1"/>
        <s v="PALLET, WOOD, 42 X 42" u="1"/>
        <s v="S-7270 - SIMPLE GREEN" u="1"/>
        <s v="H-5724 PALLET WIRE RACK" u="1"/>
        <s v="H-7968-L - RZ Pollution Mask - Large" u="1"/>
        <s v="S-14248L - Pigskin Leather Drivers Glove - Unlined Large" u="1"/>
        <s v="S-10212 3M 600 Transparent Scotch Tape - 1/2&quot; x 36 yds 144 rolls/case" u="1"/>
        <s v="S-10212-3M 600 Transparent Scotch Tape - 1/2&quot; x 36 yds 144 rolls/case" u="1"/>
        <s v="SHIPPING BOX 12 X 12 X 6" u="1"/>
        <s v="S-23179 - YETI® Rambler® Set" u="1"/>
        <s v="H-5953 PALLET BEAMS" u="1"/>
        <s v="H-6068 POWER PACK FREE OFFER" u="1"/>
        <s v="H-3554 - Weber® Original Kettle™ Grill" u="1"/>
        <s v="H-1366 - Uline Pallet Truck - Short/Narrow Fork, 36 x 21&quot;" u="1"/>
        <s v="H-4547 CABLE REEL RACK" u="1"/>
        <s v="S-9989 - bubble envelopes" u="1"/>
        <s v="S-4062-6X6X6&quot; Corrugated Boxes" u="1"/>
        <s v="H-1192 WOOD PLATFORM TRUCK - 30 X 60&quot;" u="1"/>
        <s v="H-5148BL Uline Thin Trash Can - 23 Gallon, Black" u="1"/>
        <s v="H-150 Uline Industrial Side Loader Tape Dispenser - 2&quot;" u="1"/>
        <s v="H-150-Uline Industrial Side Loader Tape Dispenser - 2&quot;" u="1"/>
        <s v="INDUSTRIAL GRIPPER POLYESTER STRAPPING SEALER - 5/8&quot;, ULINE" u="1"/>
        <s v="S-10331 Uline Steel Tuff® Trash Liners - 1.7 Mil, 55 Gallon" u="1"/>
        <s v="S-22865 - 11 x 13  bags" u="1"/>
        <s v="16 X 24&quot; STATIC SHIELDING BAGS" u="1"/>
        <s v="H-64B Standard Utility Blades 100/pack" u="1"/>
        <s v="H-64B-Standard Utility Blades 100/pack" u="1"/>
        <s v="S-10822 - 12 x 16&quot; 2 Mil Reclosable Bags" u="1"/>
        <s v="S-10822,  12 x 16”,  2 Mil Reclosable Bags" u="1"/>
        <s v="S-13536Y Plastic Stackable Bins - 11 x 4 x 4&quot;, Yellow" u="1"/>
        <s v="S-13536Y-Plastic Stackable Bins - 11 x 4 x 4&quot;, Yellow" u="1"/>
        <s v="H-1916BL-Lateral File Cabinet - 36&quot; Wide, 3 Drawer, Black" u="1"/>
        <s v="S-834 - Machine Length Stretch Film - Blown, 80 gauge, 20'' x 5,000'" u="1"/>
        <s v="S-423 - Uline Industrial Tape - 2 Mil, 2&quot; x 110 yds, Clear" u="1"/>
        <s v="S-423 - Uline Industrial Tape - 2 Mil, 2&quot; x 110 yds, Clear" u="1"/>
        <s v="RECYCLED WOOD PALLET, 48” L X 40” W" u="1"/>
        <s v="S-17110C - Uline Safety Glasses - Clear" u="1"/>
        <s v="S-12553BL-XX-Uline Gription® Gloves Black, 2XL" u="1"/>
        <s v="STATIC SHIELDING BUBBLE BAGS - SELF-SEAL, 4 X 5&quot;" u="1"/>
        <s v="H-6567 Brother® P-Touch® PT-D600VP PC Connectable Printer" u="1"/>
        <s v="H-1523-POST - POST FOR WIDE SPAN SHELVING RACKS - 72&quot; PART OF KIT" u="1"/>
        <s v="S-9665   Uline Industrial Vinyl Safety Tape - 2&quot; x 36 yds, Orange" u="1"/>
        <s v="S-423 - TAPE" u="1"/>
        <s v="S-7127 - Uline Deluxe Multi-Fold Towels" u="1"/>
        <s v="Stainless Steel Strapping - 1/2&quot; x .030" u="1"/>
        <s v="H-6113 Milwaukee® Cordless Drill/Driver Set" u="1"/>
        <s v="H-6113-Milwaukee® Cordless Drill/Driver Set" u="1"/>
        <s v="S-4506 - 26 x 12 x 12&quot; Long Corrugated Boxes" u="1"/>
        <s v="H-7728   Nonmagnetic Melamine Dry Erase Board - 5 x 3'" u="1"/>
        <s v="S-6946 - &quot;Do Not Double Stack&quot; Label - Fluorescent Green, 2 x 3&quot;" u="1"/>
        <s v="SHRINK WRAP ULINE STRETCH WRAP - BLOWN, 70 GAUGE, 15&quot; X 1,500`, ULINE" u="1"/>
        <s v="H-7202 Rubbermaid® Maximizer™ Standing Dust Pan" u="1"/>
        <s v="POLYESTER STRAPPING - 5/8&quot; X .030&quot; X 1,800`, BLACK, ULINE" u="1"/>
        <s v="S-19073 - 15 x 15 x 15&quot; Lightweight 32 ECT Corrugated Boxes" u="1"/>
        <s v="S-19074 - 16 x 12 x 10&quot; Lightweight 32 ECT Corrugated Boxes" u="1"/>
        <s v="S-18211  , T shirt , size  L ,    Indianpolis  Colts  ,   Promotional Gift" u="1"/>
        <s v="S-20296 FREE OFFER  BUCK CAP" u="1"/>
        <s v="H-1369   Uline Comfort-Grip Knife" u="1"/>
        <s v="H-7632-Packing Station Box Shelf with Dividers - 60&quot;" u="1"/>
        <s v="S-12418Y Plastic Stackable Bins - 15 x 5 1/2 x 5&quot;, Yellow" u="1"/>
        <s v="S-12418Y-Plastic Stackable Bins - 15 x 5 1/2 x 5&quot;, Yellow" u="1"/>
        <s v="S-11681-S2 - Zep® Disinfecting Wipes - Citrus Scent, 80 ct" u="1"/>
        <s v="S-4983 12 x 12 x 48 - 90&quot; 2-piece Telescopic Tall Boxes 15/bundle" u="1"/>
        <s v="S-21433 free gift wagon" u="1"/>
        <s v="S-16740 - 20 x 20 x 28&quot; Corrugated Boxes" u="1"/>
        <s v="S-169 - Poly Strapping Metal Seals - Open, 5/8&quot;" u="1"/>
        <s v="S-19780 6 x 6 x 48 - 90&quot; 275 lb Double Wall 2-piece Telescopic Tall" u="1"/>
        <s v="S-22445BL Uline Trash Liners - 23 Gallon, 1.5 Mil, Black 200/carton" u="1"/>
        <s v="S-22445BL-Uline Trash Liners - 23 Gallon, 1.5 Mil, Black 200/carton" u="1"/>
        <s v="S-6022 Anti-Static Stretch Wrap - 80 gauge, 18&quot; x 1,500' 4 rolls/case" u="1"/>
        <s v="S-19780-6 x 6 x 48 - 90&quot; 275 lb Double Wall 2-piece Telescopic Tall Boxes   15/bundle" u="1"/>
        <s v="H-5877 Deluxe Angle Broom - 15&quot;" u="1"/>
        <s v="S-19530   Hanging File Folders - Letter, Green" u="1"/>
        <s v="S-10512W - Standard Ratchet Adjustable Hard Hat (White)" u="1"/>
        <s v="S-4480 - 48 x 40 x 36&quot; Double Wall Gaylord Box with Lid" u="1"/>
        <s v="S-4480 - 48 x 40 x 36&quot; Double Wall Gaylord Box with Lid" u="1"/>
        <s v="S-119 - Economy Industrial Tape - 1.8 Mil, 2&quot; x 110 yds, Clear" u="1"/>
        <s v="S-6615   Pressboard Clipboard - Letter" u="1"/>
        <s v="S-13390SM - Wraparound safety glasses (Smoke)" u="1"/>
        <s v="H-1840   Nonmagnetic Melamine Dry Erase Board - 6 x 4'" u="1"/>
        <s v="S-12416BLU-Plastic Stackable Bins - 11 x 8 x 7&quot;, Blue" u="1"/>
        <s v="S-12419BLU-Plastic Stackable Bins - 15 x 8 x 7&quot;, Blue" u="1"/>
        <s v="S-9989 - Uline Self-Seal Gold Bubble Mailers #5 - 10 1/2 x 16&quot;" u="1"/>
        <s v="S-9989 - Uline Self-Seal Gold Bubble Mailers #5 - 10 1/2 x 16&quot;" u="1"/>
        <s v="S-4320 24x24x12&quot;CorrugatedBoxes10/bundle" u="1"/>
        <s v="S-2032 - Strapping Protectors - .120&quot; thick, 2 x 2 x 3&quot;" u="1"/>
        <s v="S-14179M-S1" u="1"/>
        <s v="S-11390 - &quot;Mixed Carton&quot; Label - 2 x 3&quot;" u="1"/>
        <s v="ANTI-STATIC FOAM SHIPPERS - 26 X 18 X 4&quot;" u="1"/>
        <s v="S-22748BL ULINE COMFORT GRIP BALLPOINT PEN - MEDIUM TIP, BLACK" u="1"/>
        <s v="S-1241 - Uline Polyester Strapping - 5/8&quot; x .025&quot; x 2,200', Black" u="1"/>
        <s v="S-19513 Lysol® Disinfectant Spray - Crisp Linen Scent, 19 oz Spray Can" u="1"/>
        <s v="S-107 Uline Polypropylene Strapping Kit - General Purpose, 1/2&quot; x3,000'" u="1"/>
        <s v="S-21433R   Utility Wagon - Red" u="1"/>
        <s v="S-6802 - Desktop Direct Thermal Labels - 4 x 6&quot;" u="1"/>
        <s v="S-6802 - Desktop Direct Thermal Labels - 4 x 6&quot;" u="1"/>
        <s v="48 X 40 X 36&quot; 51 ECT DOUBLE WALL EASY LOADER BOX KIT" u="1"/>
        <s v="H-480-Rubbermaid® Digital Utility Scale - 150 lbs x .2 lb" u="1"/>
        <s v="S-287-&quot;Packing List Enclosed&quot; Envelopes Orange, 5 1/2 x 10&quot;" u="1"/>
        <s v="S-4544 - 20X20X25 BOX" u="1"/>
        <s v="S-9989 bubble envelopes" u="1"/>
        <s v="S-22534  BLACK FREE OFFER" u="1"/>
        <s v="S-23299 - YETI® Mug - 14 oz" u="1"/>
        <s v="H-5221 free offer patio heater" u="1"/>
        <s v="H-1458   Dry Erase Board Eraser" u="1"/>
        <s v="H-5272 Swingline® Desktop Hole Punch" u="1"/>
        <s v="S-1294,  4 x 6”,  2 Mil Reclosable Bags" u="1"/>
        <s v="S-15615 - Fire Extinguisher Tags - Inspection Record" u="1"/>
        <s v="S-4789   17 1/4 x 11 1/4 x 12&quot; 275 lb Heavy Duty Corrugated Boxes" u="1"/>
        <s v="S-13577 - Uline Industrial Trash Liners - 55-60 Gallon, 1.5 Mil, Black" u="1"/>
        <s v="H-7630-WOOD-Packing Station Starter Table - 60 x 36&quot;, Composite Wood Top" u="1"/>
        <s v="H-7631-WOOD Packing Station Starter Table - 72 x 36&quot;, Composite Wood Top" u="1"/>
        <s v="H-348 Tightener/Cutter" u="1"/>
        <s v="H-348-Tightener/Cutter" u="1"/>
        <s v="H-6415 Comfort Grip Scissors" u="1"/>
        <s v="H-6415-Comfort Grip Scissors" u="1"/>
        <s v="H-1369 Uline Comfort-Grip Knife" u="1"/>
        <s v="H-1369-Uline Comfort-Grip Knife" u="1"/>
        <s v="H-1915BL Vertical File Cabinet - Letter, 4 Drawer, Black" u="1"/>
        <s v="H-1915BL-Vertical File Cabinet - Letter, 4 Drawer, Black" u="1"/>
        <s v="S-107-Uline Polypropylene Strapping Kit - General Purpose, 1/2&quot; x" u="1"/>
        <s v="S-21083-M - Uline CoolFlex™ Micro-Foam Nitrile Coated Gloves - MEDIUM" u="1"/>
        <s v="NEW WOOD PALLET - 48 X 48&quot;" u="1"/>
        <s v="S-17110C - DELUXE ICE WRAPAROUNDS" u="1"/>
        <s v="S-13536R-Plastic Stackable Bins - 11 x 4 x 4&quot;, Red" u="1"/>
        <s v="S-22904SFF-X-NFL Long Sleeve Shirt San Francisco 49ers, XL" u="1"/>
        <s v="S-19749 COOLER PROMO" u="1"/>
        <s v="Stainless Steel Strapping Seals- 3⁄4&quot; 100 pieces" u="1"/>
        <s v="S-12418R-Plastic Stackable Bins - 15 x 5 1/2 x 5&quot;, Red" u="1"/>
        <s v="S-12418R Plastic Stackable Bins - 15 x 5 1/2 x 5&quot;, Red" u="1"/>
        <s v="S-23917 CHASE DISINFECTANT SPRAY - LINEN SCENT, 19 OZ SPRAY CAN" u="1"/>
        <s v="S-7711 - Uline Paper Towels" u="1"/>
        <s v="S-1708 - 4 x 4&quot; 4 Mil Reclosable Bags" u="1"/>
        <s v="S-1708   4 x 4&quot; 4 Mil Reclosable Bags" u="1"/>
        <s v="S-21761BL Avery 3-Ring Heavy Duty View Binder - 2&quot;, Black" u="1"/>
        <s v="H-3353-POST - POST FOR INDUSTRIAL STEEL SHELVING - 75&quot; .PART OF KIT" u="1"/>
        <s v="H-2114 Fork Extensions - 4 x 96&quot;" u="1"/>
        <s v="H-2114-Fork Extensions - 4 x 96&quot;" u="1"/>
        <s v="S-22359SFF-X-NFL Pullover San Francisco 49ers, XL" u="1"/>
        <s v="H-2680 - Professional Ostrich Feather Duster - 20&quot;" u="1"/>
        <s v="H-1527 Wide Span Storage Rack - Particle Board, 72 x 18 x 72&quot;" u="1"/>
        <s v="H-1527-Wide Span Storage Rack - Particle Board, 72 x 18 x 72&quot;" u="1"/>
        <s v="S-197556PIT,   NFL  team Cap  Pittsburgh  Steelers,   Free promotional gift." u="1"/>
        <s v="S-19530-Hanging File Folders/ per box" u="1"/>
        <s v="S-22783   Expo® Dry Erase Markers - Assorted Neon" u="1"/>
        <s v="S-18910" u="1"/>
        <s v="S-18778 USC TEAM" u="1"/>
        <s v="H-4679 FREE OFFER" u="1"/>
        <s v="S-15965PLAID - Lamb’s wool Throw" u="1"/>
        <s v="H-418   Safety Tape Applicator - 1-4&quot;" u="1"/>
        <s v="H-2588 Uline Single Roll Tape Dispenser" u="1"/>
        <s v="H-2588-Uline Single Roll Tape Dispenser" u="1"/>
        <s v="S-13597  - 10 x 16&quot; 4 Mil Bags on a Roll" u="1"/>
        <s v="S-1708 4 x 4&quot; 4 Mil Reclosable Bags 1,000/carton" u="1"/>
        <s v="S-1708-4 x 4&quot; 4 Mil Reclosable Bags 1,000/carton" u="1"/>
        <s v="H-7658-Packing Station Reel Holder - 60&quot;" u="1"/>
        <s v="S-17741 - 10 x 15&quot; 2 Mil Reclosable Bags" u="1"/>
        <s v="S-18034 - Glass Jugs" u="1"/>
        <s v="H-8066 DRILL BIT DRIVER SET" u="1"/>
        <s v="S-10478-S2-Disposable Face Mask" u="1"/>
        <s v="S-20117-Uline Hand Sanitizer 8 oz" u="1"/>
        <s v="S-6869 - Scott® Essential™ Toilet Tissue" u="1"/>
        <s v="S-21083-L - Uline CoolFlex™ Micro-Foam Nitrile Coated Gloves - LARGE" u="1"/>
        <s v="Recycled Wood Pallet - 48 x 42&quot;" u="1"/>
        <s v="S-9873 - 5LB, ABC FIRE EXTINGUISHERS" u="1"/>
        <s v="H-760-Hand-Saver Stretch Film Dispenser" u="1"/>
        <s v="S-14454R Plastic Stackable Bins - 18 x 8 x 9&quot;, Red" u="1"/>
        <s v="S-14454R-Plastic Stackable Bins - 18 x 8 x 9&quot;, Red" u="1"/>
        <s v="S-8088 Super Stick® Packing List Envelopes - 4 1/2 x 6&quot;" u="1"/>
        <s v="S-8088-Super Stick® Packing List Envelopes - 4 1/2 x 6&quot;" u="1"/>
        <s v="S-20987 FREE OFFER BACK PACK" u="1"/>
        <s v="S-821 - Uline Poly Strapping - 1/2&quot; x .024&quot; x 7,200', Black" u="1"/>
        <s v="H-193 PAPER CUTTER" u="1"/>
        <s v="S-23183 - Duke Cannon® Kit" u="1"/>
        <s v="H-8805 - FREE OFFER HARD CASE" u="1"/>
        <s v="S-6263 - Desktop Direct Thermal Labels - 4 x 3&quot;" u="1"/>
        <s v="S-13029W - Mobile Printer Labels - 4 x 6&quot;, White" u="1"/>
        <s v="H-7663 - Pallet Rack Wire Decking - 46&quot; Wide, 36&quot; Deep" u="1"/>
        <s v="S-13536BLU - Plastic Stackable Bins - 11 x 4 x 4&quot;, Blue" u="1"/>
        <s v="S-4949 - Corrugated Boxes" u="1"/>
        <s v="H-3749   Uline Super Max Tape Measure - 1 1/16&quot; x 30'" u="1"/>
        <s v="S-4480-48 x 40 x 36&quot; Double Wall Gaylord Box with Lid 5/bundle" u="1"/>
        <s v="S-4093 9x9x5 Box" u="1"/>
        <s v="S-3211 STRETCH WRAP" u="1"/>
        <s v="H-150  FREE OFFER TAPE DISPENSOR" u="1"/>
        <s v="S-19530-Hanging File Folders Letter, Green" u="1"/>
        <s v="S-19190BL-X Uline Utility Gloves - Black, XL" u="1"/>
        <s v="HEAT TREATED BLOCK WOOD PALLET, 48IN L X 40IN W" u="1"/>
        <s v="H-2759-Expo® Dry Erase Markers - Assortment Pack" u="1"/>
        <s v="S-22752 Uline Dry Erase Markers - Assortment Pack" u="1"/>
        <s v="S-9970BL Rubbermaid® Office Trash Can - 7 Gallon, Black" u="1"/>
        <s v="H-1203-BEAM - 72X36 HORIZ BEAM &amp; CTR SUPPORT PART OF KIT" u="1"/>
        <s v="Anti-Static UPSable Bubble Roll - 1?2in, 24in x 125ft, Perforated" u="1"/>
        <s v="H-4041 mini mag light black" u="1"/>
        <s v="S-13029W MOBILE PRINTER LABELS - 4 X 6&quot;, WHITE" u="1"/>
        <s v="H-1840 Standard Melamine Dry Erase Board - 6 x 4'" u="1"/>
        <s v="H-1840-Standard Melamine Dry Erase Board - 6 x 4'" u="1"/>
        <s v="H-2029 Swingline® 747 Classic Desktop Manual Stapler" u="1"/>
        <s v="H-2029-Swingline® 747 Classic Desktop Manual Stapler" u="1"/>
        <s v="S-13577-Uline Industrial Trash Liners 55-60 Gallon, 1.5 Mil, Black" u="1"/>
        <s v="H-5717 PALLET RACK" u="1"/>
        <s v="H150 FREE TAPE GUN" u="1"/>
        <s v="H-3756   Single Measuring Wheel - 4&quot;" u="1"/>
        <s v="H-596 - FREE Uline Industrial Side Loader Tape Dispenser - 3&quot;" u="1"/>
        <s v="S-207 - &quot;Packing List Enclosed&quot; Envelopes - Orange, 4 1/2 x 5 1/2&quot;" u="1"/>
        <s v="H-380 - FREE Metal Tape Dispenser - 2&quot;" u="1"/>
        <s v="S-4544 - 20 x 20 x 25&quot; Corrugated Boxes" u="1"/>
        <s v="S-4544 - 20 x 20 x 25&quot; Corrugated Boxes" u="1"/>
        <s v="S-14434 - Fire Extinguisher - Class ABC, 20 lb" u="1"/>
        <s v="H-2759Expo® Dry Erase Markers - Assortment Pack" u="1"/>
        <s v="S-2823 - 4 x 8&quot; 2 Mil White Block Reclosable Bags" u="1"/>
        <s v="S-6724R - U-Secure Security Tape - 2&quot; x 60 yds, Red" u="1"/>
        <s v="H-7634 Packing Station Box Shelf with Dividers - 72&quot;" u="1"/>
        <s v="H-7461 - 2 Shelf Pallet Rack Starter Unit - 96 x 36 x 96&quot;" u="1"/>
        <s v="H-1532-Wide Span Storage Rack - Particle Board, 96 x 24 x 72&quot;" u="1"/>
        <s v="FREE ITEM S-20766KAN-L  NFL Knit Sweater - Kansas City Chiefs, Large" u="1"/>
        <s v="S-7691W Magnetic Labels on a Roll - Perforated, 2&quot; x 4&quot; x 100', White" u="1"/>
        <s v="S-15857 SIMPLE GREEN" u="1"/>
        <s v="S-6873 - Kleenex® Boutique Facial Tissue" u="1"/>
        <s v="H-5344BRZ   Touch-Top LED Lamp Set - Bronze" u="1"/>
        <s v="S-14138 Desktop Staples - 1/4&quot; 5,000/carton" u="1"/>
        <s v="S-14138-Desktop Staples - 1/4&quot; 5,000/carton" u="1"/>
        <s v="ADDITIONAL LID FOR 48 X 40&quot; 1,100 LB TRIPLE WALL BOX, ULINE" u="1"/>
        <s v="S-11257 32X24X24 BOX" u="1"/>
        <s v="S-4093 - 9 x 9 x 5&quot; Corrugated Boxes" u="1"/>
        <s v="S-4093 - 9 x 9 x 5&quot; Corrugated Boxes" u="1"/>
        <s v="S-4621 - 14 x 14 x 5&quot; Corrugated Boxes" u="1"/>
        <s v="S-4621 - 14 x 14 x 5&quot; Corrugated Boxes" u="1"/>
        <s v="S-14356 - Uline Pallet Markers - Jumbo Chisel-Tip, Black" u="1"/>
        <s v="S-14356   Uline Pallet Markers - Jumbo Chisel-Tip, Black" u="1"/>
        <s v="S-15965  free offer gray" u="1"/>
        <s v="S-4209-Mini-Wrap - 80 gauge, 5&quot; x 1,000'" u="1"/>
        <s v="S-2187 - Uline Stretch Wrap - Cast, 70 gauge, 18&quot; x 1,500'" u="1"/>
        <s v="S-22748BL   Uline Comfort Grip Ballpoint Pen - Medium Tip, Black" u="1"/>
        <s v="H-1479 Uline Convertible Jr. Aluminum Hand Truck with Solid Wheels" u="1"/>
        <s v="H-1479-Uline Convertible Jr. Aluminum Hand Truck with Solid Wheels" u="1"/>
        <s v="S-4949   9x6x3 box" u="1"/>
        <s v="S-4949 - 9x6x3 box" u="1"/>
        <s v="H-5272-Desktop Hole Punch" u="1"/>
        <s v="H-874 Deluxe Dust Mop Kit - 48&quot;" u="1"/>
        <s v="S-20924 Autumn Tranquility Print  *FREE ITEM*" u="1"/>
        <s v="S-4718-14 x 14 x 14&quot; 275 lb Heavy Duty Corrugated Box" u="1"/>
        <s v="H-6195-ADD - 2 Shelf Pallet Rack Add-On Unit - 96 x 42 x 144&quot;" u="1"/>
        <s v="STRAPPING CART, ULINE" u="1"/>
        <s v="S-1904   10 x 12&quot; 4 Mil Reclosable Bags" u="1"/>
        <s v="H-1043 Uline Pallet Truck - Standard Fork, 48 x 27&quot;" u="1"/>
        <s v="H-1043-Uline Pallet Truck - Standard Fork, 48 x 27&quot;" u="1"/>
        <s v="H-7461-ADD - 2 Shelf Pallet Rack Add-On Unit - 96 x 36 x 96&quot;" u="1"/>
        <s v="S-11673 - Uline Industrial Trash Liners - 8-10 Gallon, .75 Mil, Black" u="1"/>
        <s v="H-2884-SHELF - ADDITIONAL INDUSTRIAL STEEL SHELVES - 36 X 24&quot; PART OF KIT" u="1"/>
        <s v="H-6713GR - Customer replacement - Uline Utility Tilt Truck - 1/2 Cubic Yard, Gray" u="1"/>
        <s v="H-1458 Dry Erase Board Eraser" u="1"/>
        <s v="H-1458-Dry Erase Board Eraser" u="1"/>
        <s v="H-1273   Stainless Steel Tensioner" u="1"/>
        <s v="S-4489-12 x 12 x 5&quot; Corrugated Box" u="1"/>
        <s v="S-9957-Uline Jumbo Bath Tissue 1-ply" u="1"/>
        <s v="S-4062 6 x 6 x 6&quot; Corrugated Boxes 25/bundle" u="1"/>
        <s v="S-12700BL Uline Pallet Markers - Chisel-Tip, Black" u="1"/>
        <s v="S-12417R-Plastic Stackable Bins - 11 x 11 x 5&quot;, Red" u="1"/>
        <s v="S-4093 - 9x9x5 Box" u="1"/>
        <s v="H-595 - Economy Cutter" u="1"/>
        <s v="S-13780-Uline Tuff Wipes® 75 ct" u="1"/>
        <s v="HAND-SAVER STRETCH FILM DISPENSER, ULINE" u="1"/>
        <s v="H-6494 FREE OFFER" u="1"/>
        <s v="H-2215   FREE Rubber Mallet" u="1"/>
        <s v="S-866 - Tip-N-Tell Indicators" u="1"/>
        <s v="S-21262-Uline Hand Sanitizer 2 oz" u="1"/>
        <s v="S-17469   Dry Erase Board Cleaner - 22 oz Spray Bottle" u="1"/>
        <s v="S-23041BL Drawstring Trash Liners - .7 Mil, 8 Gallon, Black 400/carton" u="1"/>
        <s v="S-23041BL-Drawstring Trash Liners - .7 Mil, 8 Gallon, Black 400/carton" u="1"/>
        <s v="H-4239 - 72X36 PARTICLE BOARD 3/PK PART OF KIT - WIDE SPAN STORAGE RACK - PARTICLE BOARD, 72 X 36 X 72&quot;" u="1"/>
        <s v="S-9872 - 2-1/2lb,  ABC FIRE EXTINGUISHERS" u="1"/>
        <s v="H-7917 - Fendall Flash Flood® Eyewash Station" u="1"/>
        <s v="H-5724 - Pallet Rack Wire Decking - 46&quot; Wide, 42&quot; Deep" u="1"/>
        <s v="H-6195 - 2 Shelf Pallet Rack Starter Unit - 96 x 42 x 144&quot;" u="1"/>
        <s v="S-7691W-Magnetic Labels on a Roll - Perforated, 2&quot; x 4&quot; x 100', White   300/roll" u="1"/>
        <s v="STRETCH WRAP, 18&quot; X 2,000'" u="1"/>
        <s v="S-15635 Camo Duffel Bag and Gloves" u="1"/>
        <s v="S-4949 - 9 x 6 x 3&quot; Corrugated Boxes" u="1"/>
        <s v="S-4949 - 9 x 6 x 3&quot; Corrugated Boxes" u="1"/>
        <s v="H-989 - Stationary Pedestal Fan - 30&quot;" u="1"/>
        <s v="S-4621    - 14 x 14 x 5&quot; Corrugated Boxes" u="1"/>
        <s v="S-2157 - Polyester Strapping Metal Seals - Gripper, 1/2&quot;" u="1"/>
        <s v="S-2183   Uline Industrial Vinyl Safety Tape - 2&quot; x 36 yds, Yellow/Black" u="1"/>
        <s v="ULINE WEATHER-RESISTANT LASER LABELS - 4 X 2&quot; 1000 label per box 100 Sheets" u="1"/>
        <s v="S-22530 Rumpl Sherpa Blanket" u="1"/>
        <s v="S-11329- TS - 1/2X030X100 STAINLESS STEEL STRAPPING" u="1"/>
        <s v="H-2372BL Anti-Fatigue Mat - 3/8&quot; thick, 2 x 4', Black" u="1"/>
        <s v="H-2372BL-Anti-Fatigue Mat - 3/8&quot; thick, 2 x 4', Black" u="1"/>
        <s v="S-4603-10 x 10 x 10&quot; 275 lb Heavy Duty Corrugated Box" u="1"/>
        <s v="POLYESTER STRAPPING METAL SEALS - GRIPPER, 5/8&quot;, ULINE" u="1"/>
        <s v="H-1800-Fiberglass Step Ladder - 10'" u="1"/>
        <s v="H-7659 Packing Station Reel Holder - 72&quot;" u="1"/>
        <s v="H-1527   Wide Span Storage Rack - Particle Board, 72 x 18 x 72&quot;" u="1"/>
        <s v="S-23004 - Saline Refill Cartridge for Fendall Flash Flood® Eyewash Station - 1 Gallon" u="1"/>
        <s v="H-3689BL Uline Trash Can - 55 Gallon, Black" u="1"/>
        <s v="H-3689BL-Uline Trash Can - 55 Gallon, Black" u="1"/>
        <s v="S-4320-24 x 24 x 12&quot; Corrugated Boxes 10/bundle" u="1"/>
        <s v="S-13536BLU-Plastic Stackable Bins - 11 x 4 x 4&quot;, Blue" u="1"/>
        <s v="H-6494    - Wenger/SwissGear® Softside Carry-On Luggage" u="1"/>
        <s v="S-22750 - URINAL ROLL" u="1"/>
        <s v="S-4185 - 18X18X18 BOX" u="1"/>
        <s v="H-1192 - Wood Platform Truck - 30 x 60&quot;" u="1"/>
        <s v="S-17271-3M Post-it® Notes - Yellow 12/pack" u="1"/>
        <s v="S-17368 Sharpie® Highlighters - Assortment Pack 12/pack" u="1"/>
        <s v="S-6022-Anti-Static Stretch Wrap - 80 gauge, 18&quot; x 1500'" u="1"/>
        <s v="S-23915 BETCO® ANTIBACTERIAL HAND SOAP - 17 OZ DISPENSER" u="1"/>
        <s v="S-4718   14 x 14 x 14&quot; 275 lb Heavy Duty Corrugated Boxes" u="1"/>
        <s v="S-18778 MICHIGAN TEAM" u="1"/>
        <s v="S-4105-10x10x10&quot; Corrugated Boxes" u="1"/>
        <s v="S-4142-14X14X14&quot; Corrugated Boxes" u="1"/>
        <s v="S-1302   4 x 6&quot; 4 Mil Reclosable Bags" u="1"/>
        <s v="S-6956 - 10 x 14&quot; 2 Mil Reclosable Bags" u="1"/>
        <s v="S-6264 - Industrial Direct Thermal Labels - 4 x 6&quot;" u="1"/>
        <s v="H-6494 FREE OFFER CARRY ON" u="1"/>
        <s v="S-20987 - SwissGear® Backpack" u="1"/>
        <s v="S-7270 Deluxe Dust Mop Replacement Head - 48&quot;" u="1"/>
        <s v="H-1828-Dock Board - 60 x 48&quot;, 15,000 lb Capacity" u="1"/>
        <s v="S-1714 12 x 12&quot; 4 Mil Reclosable Bags 1,000/carton" u="1"/>
        <s v="S-1714-12 x 12&quot; 4 Mil Reclosable Bags 1,000/carton" u="1"/>
        <s v="S-17469 Dry Erase Board Cleaner - 22 oz Spray Bottle" u="1"/>
        <s v="S-17469-Dry Erase Board Cleaner - 22 oz Spray Bottle" u="1"/>
        <s v="S-20662 - Uline Antibacterial Foam Hand Soap - 7.5 oz Dispenser" u="1"/>
        <s v="S-6802 - DIREXCT THERMAL LABELS" u="1"/>
        <s v="S-13735 - Uline Kraft Multi-Fold Towels" u="1"/>
        <s v="S-13735 - Uline Kraft Multi-Fold Towels" u="1"/>
        <s v="FREE ITEM S-20400 - Uline Director's Chair" u="1"/>
        <s v="H-596 FREE Uline Industrial Side Loader Tape Dispenser - 3&quot;" u="1"/>
        <s v="H-966   Uline Convertible Steel Hand Truck with Solid Wheels" u="1"/>
        <s v="H-150 - FREE Uline Industrial Side Loader Tape Dispenser - 2&quot;" u="1"/>
        <s v="H-150 - FREE Uline Industrial Side Loader Tape Dispenser - 2&quot;" u="1"/>
        <s v="S-12414 - BLU - Plastic Stackable Bins - 7 1/2 x 4 x 3&quot;, Blue" u="1"/>
        <s v="3&quot;x55YDS ROLL CLEAR TAPE" u="1"/>
        <s v="H-6065 ROLLING TOOL CHEST" u="1"/>
        <s v="H-8552-Vornado® Room Fan - 5&quot;" u="1"/>
        <s v="S-15333  BLACK  gloves Medium" u="1"/>
        <s v="DEMO BAGS - 42 GALLON, 7 MIL, ULINE" u="1"/>
        <s v="H-1292 - Uline First Aid Kit - 10 Person" u="1"/>
        <s v="H-8156 Milwaukee® Battery and Charger Kit" u="1"/>
        <s v="H-8156 Milwaukee® Battery and Charger Kit" u="1"/>
        <s v="FREE ITEM H-3990SIL  TOUCH-TOP LED LAMP- SILVER" u="1"/>
        <s v="S-1303 8 x 8&quot; 4 Mil Reclosable Bags 1,000/carton" u="1"/>
        <s v="S-1303-8 x 8&quot; 4 Mil Reclosable Bags 1,000/carton" u="1"/>
        <s v="S-22748BLU   Uline Comfort Grip Ballpoint Pen - Medium Tip, Blue" u="1"/>
        <s v="S-642-Uline Stretch Wrap - Blown, 80 gauge, 18&quot; x 1,500' 4 rolls/case" u="1"/>
        <s v="H-2241-Uline Air Freshener Dispenser" u="1"/>
        <s v="S-20087 Free offer Jacket OAKLAND RAIDERS 2XL" u="1"/>
        <s v="S-2010-2 x 2&quot; 2 Mil White Block Reclosable Bags" u="1"/>
        <s v="S-512 - Poly Strapping Metal Seals - Open, 1/2&quot;" u="1"/>
        <s v="S-21132W - Letter Notepads - 8 1/2 x 11 3/4&quot;, White" u="1"/>
        <s v="STRAPPING PROTECTORS - .160&quot; THICK, 3 X 3 X 3&quot;, ULINE" u="1"/>
        <s v="*FREE ITEM* S-20421PHI NFL Rolling Cooler - Philadelphia Eagles" u="1"/>
        <s v="S-23388 - Uline 16 pocket tool bag" u="1"/>
        <s v="Stainless Steel Strapping - 3⁄4&quot; x .030 x 100'" u="1"/>
        <s v="S-4247 24 x 24 x 24&quot; Corrugated Boxes 10/bundle" u="1"/>
        <s v="S-19530 Hanging File Folders - Letter, Green 25/box" u="1"/>
        <s v="S-12417Y Plastic Stackable Bins - 11 x 11 x 5&quot;, Yellow" u="1"/>
        <s v="S-12417Y-Plastic Stackable Bins - 11 x 11 x 5&quot;, Yellow" u="1"/>
        <s v="S-12419BLU - Plastic Stackable Bins - 15 x 8 x 7&quot;, Blue" u="1"/>
        <s v="S-15366 LA DODGERS" u="1"/>
        <s v="S-207         Packing lists envelopes" u="1"/>
        <s v="S-4201 - 20 x 20 x 20&quot; Corrugated Boxes" u="1"/>
        <s v="S-12419D - Length Dividers for Stackable Bins - 15 x 7&quot;" u="1"/>
        <s v="H-1529 - WIDE SPAN STORAGE RACK - PARTICLE BOARD, 72 X 36 X 72&quot;" u="1"/>
        <s v="H-1128-WOOD Industrial Packing Table - 48 x 30&quot;, Composite Wood Top" u="1"/>
        <s v="H-1128-WOOD-Industrial Packing Table - 48 x 30&quot;, Composite Wood Top" u="1"/>
        <s v="S-3574  KRAFT PAPER 18&quot;" u="1"/>
        <s v="S-12699BL Comfort-Grip Markers - Black" u="1"/>
        <s v="S-1700 - 8 x 10&quot; 2 Mil Reclosable Bags" u="1"/>
        <s v="S-3574 30 lb Kraft Paper Roll - 18&quot; x 1,200'" u="1"/>
        <s v="S-3574-30 lb Kraft Paper Roll - 18&quot; x 1,200'" u="1"/>
        <s v="S-4489 12 x 12 x 5&quot; Corrugated Boxes 25/bundle" u="1"/>
        <s v="48 X 40 X 36&quot; 1,100 LB TRIPLE WALL BOX WITH LID, ULINE" u="1"/>
        <s v="S-1850 - Heavy Duty Industrial Tape - 3.5 Mil, 3&quot; x 55 yds, Clear" u="1"/>
        <s v="S-1850,  Heavy Duty Industrial Tape - 3.5 Mil, 3&quot; x 55 yds, Clear" u="1"/>
        <s v="H-5503 Packing Table Top Shelf - 48&quot;" u="1"/>
        <s v="S-4393 - 16 x 16 x 8&quot; Corrugated Boxes" u="1"/>
        <s v="S-4393 - 16 x 16 x 8&quot; Corrugated Boxes" u="1"/>
        <s v="S-19373-Uline Disinfectant 32 oz Spray Bottle" u="1"/>
        <s v="H-8066-Milwaukee® Driver Bit Set" u="1"/>
        <s v="S-1708 4 x 4&quot; 4 Mil Reclosable Bags" u="1"/>
        <s v="H-6688R - CERAMIC KNIVES - RED" u="1"/>
        <s v="S-21635O - 36&quot; Heavy Duty Orange Reflective  Traffic Cone" u="1"/>
        <s v="S-7139-S1   Zep® Disinfectant Spray - Spring Mist, 15.5 oz Spray Can" u="1"/>
        <s v="S-10403-Magnetic Labels on a Roll - Perforated, 1&quot; x 3&quot; x 100' 400/roll" u="1"/>
        <s v="Freight" u="1"/>
        <s v="S-5737 - STRAPPING TAPE" u="1"/>
        <s v="S-14764  DAWN 1 GALLON" u="1"/>
        <s v="H-6112 - Two-Way Radios" u="1"/>
        <s v="H-7928 Uline Trash Can Dolly" u="1"/>
        <s v="H-7928-Uline Trash Can Dolly" u="1"/>
        <s v="S-11331- TS - STAINLESS STEEL SEAL" u="1"/>
        <s v="S-14825-Uline Air Freshener Spray Cool Linen" u="1"/>
        <s v="S-13306   16 x 12 x 12&quot; 275 lb Heavy Duty Corrugated Boxes" u="1"/>
        <s v="S-10822 - 12x16  bags" u="1"/>
        <s v="H-286BL - Sharpie Marker" u="1"/>
        <s v="24 x 12 x 4, Box Corrugated 200#" u="1"/>
        <s v="H-7841   Reel Rack - 36 x 24 x 84&quot;" u="1"/>
        <s v="S-19756 NFL Cap Tampa Bay Free offer" u="1"/>
        <s v="S-4142 - 14 x 14 x 14&quot; Corrugated Boxes" u="1"/>
        <s v="S-4142 - 14 x 14 x 14&quot; Corrugated Boxes" u="1"/>
        <s v="S-4166 - 16 x 16 x 16&quot; Corrugated Boxes" u="1"/>
        <s v="S-4166 - 16 x 16 x 16&quot; Corrugated Boxes" u="1"/>
        <s v="S-4185 - 18 x 18 x 18&quot; Corrugated Boxes" u="1"/>
        <s v="S-22689 - 13 x 17&quot; 2 Mil Reclosable Bags" u="1"/>
        <s v="S-22139B/G - Uline Lunch Box - Black/Gray" u="1"/>
        <s v="S-5737 - Economy Strapping Tape - 2&quot; x 60 yds" u="1"/>
        <s v="S-12417R  Plastic Stackable Bins - 11 x 11 x 5&quot;, Red" u="1"/>
        <s v="S-4740-24 x 24 x 24&quot; 275 lb Double Wall Corrugated Box" u="1"/>
        <s v="S-3211 - Uline Stretch Wrap - Cast, 60 gauge, 15&quot; x 2,000'" u="1"/>
        <s v="S-11331 - TS  Stainless Steel Strapping Seals- 1/2&quot; x 100 pieces" u="1"/>
        <s v="S-21083-S - Uline CoolFlex™ Micro-Foam Nitrile Coated Gloves - Small" u="1"/>
        <s v="S-4105 10 x 10 x 10&quot; Corrugated Boxes 25/bundle" u="1"/>
        <s v="S-4142 14 x 14 x 14&quot; Corrugated Boxes 25/bundle" u="1"/>
        <s v="H-3583-Industrial Power Strip - 6 Outlet, 11 1/2&quot;" u="1"/>
        <s v="S-11196 - Super Stick® Packing List Envelopes - 5 1/2 x 10&quot;" u="1"/>
        <s v="H-843-10 7 Step Rolling Safety Ladder - Assembled with 10&quot; Top Step" u="1"/>
        <s v="ULINE WEATHER-RESISTANT LASER LABELS - 8 1/2 X 11&quot; 1000 labels per box. 100 Sheets." u="1"/>
        <s v="H-6076 CHARGER FREE OFFER" u="1"/>
        <s v="S-9656 FREE OFFER GREEN BAY" u="1"/>
        <s v="S-16847X-Uline Heavy Utility Gloves - XL" u="1"/>
        <s v="S-4876-6 x 6 x 6&quot; 275 lb Heavy Duty Corrugated Box" u="1"/>
      </sharedItems>
    </cacheField>
    <cacheField name="Invoice Date" numFmtId="14">
      <sharedItems containsSemiMixedTypes="0" containsNonDate="0" containsDate="1" containsString="0" minDate="2020-10-29T00:00:00" maxDate="2021-09-24T00:00:00"/>
    </cacheField>
    <cacheField name="GL Date" numFmtId="14">
      <sharedItems containsSemiMixedTypes="0" containsNonDate="0" containsDate="1" containsString="0" minDate="2020-11-02T00:00:00" maxDate="2021-09-28T00:00:00"/>
    </cacheField>
    <cacheField name="GL Period" numFmtId="16">
      <sharedItems containsSemiMixedTypes="0" containsNonDate="0" containsDate="1" containsString="0" minDate="2021-01-21T00:00:00" maxDate="2021-12-22T00:00:00"/>
    </cacheField>
    <cacheField name="GL Account" numFmtId="0">
      <sharedItems/>
    </cacheField>
    <cacheField name="GL Segment 1" numFmtId="0">
      <sharedItems containsSemiMixedTypes="0" containsString="0" containsNumber="1" containsInteger="1" minValue="10" maxValue="10"/>
    </cacheField>
    <cacheField name="GL Segment 2" numFmtId="0">
      <sharedItems containsSemiMixedTypes="0" containsString="0" containsNumber="1" containsInteger="1" minValue="0" maxValue="0"/>
    </cacheField>
    <cacheField name="GL Segment 3" numFmtId="0">
      <sharedItems containsSemiMixedTypes="0" containsString="0" containsNumber="1" containsInteger="1" minValue="6020" maxValue="6030"/>
    </cacheField>
    <cacheField name="GL Segment 4" numFmtId="0">
      <sharedItems containsSemiMixedTypes="0" containsString="0" containsNumber="1" containsInteger="1" minValue="10" maxValue="11"/>
    </cacheField>
    <cacheField name="GL Segment 5" numFmtId="0">
      <sharedItems containsSemiMixedTypes="0" containsString="0" containsNumber="1" containsInteger="1" minValue="1" maxValue="1"/>
    </cacheField>
    <cacheField name="GL Segment 6" numFmtId="0">
      <sharedItems containsSemiMixedTypes="0" containsString="0" containsNumber="1" containsInteger="1" minValue="11" maxValue="11"/>
    </cacheField>
    <cacheField name="GL Segment 7" numFmtId="0">
      <sharedItems containsSemiMixedTypes="0" containsString="0" containsNumber="1" containsInteger="1" minValue="0" maxValue="0"/>
    </cacheField>
    <cacheField name="GL Segment 8" numFmtId="0">
      <sharedItems containsSemiMixedTypes="0" containsString="0" containsNumber="1" containsInteger="1" minValue="0" maxValue="0"/>
    </cacheField>
    <cacheField name="GL Segment 3 (Name)" numFmtId="0">
      <sharedItems/>
    </cacheField>
    <cacheField name="Supplier #" numFmtId="0">
      <sharedItems/>
    </cacheField>
    <cacheField name="Supplier Name" numFmtId="0">
      <sharedItems/>
    </cacheField>
    <cacheField name="Supplier Site" numFmtId="0">
      <sharedItems/>
    </cacheField>
    <cacheField name="Payment Terms - Invoice" numFmtId="0">
      <sharedItems/>
    </cacheField>
    <cacheField name="AP Source" numFmtId="0">
      <sharedItems/>
    </cacheField>
    <cacheField name="Project #" numFmtId="0">
      <sharedItems containsNonDate="0" containsString="0" containsBlank="1"/>
    </cacheField>
    <cacheField name="Project Name" numFmtId="0">
      <sharedItems containsNonDate="0" containsString="0" containsBlank="1"/>
    </cacheField>
    <cacheField name="Org" numFmtId="0">
      <sharedItems/>
    </cacheField>
    <cacheField name="PO #" numFmtId="0">
      <sharedItems/>
    </cacheField>
    <cacheField name="PO Line #" numFmtId="0">
      <sharedItems containsSemiMixedTypes="0" containsString="0" containsNumber="1" containsInteger="1" minValue="1" maxValue="18"/>
    </cacheField>
    <cacheField name="PO Unit Price" numFmtId="164">
      <sharedItems containsSemiMixedTypes="0" containsString="0" containsNumber="1" minValue="0.72" maxValue="21.84"/>
    </cacheField>
    <cacheField name="Invoice Unit Price" numFmtId="164">
      <sharedItems containsSemiMixedTypes="0" containsString="0" containsNumber="1" minValue="0.72" maxValue="21.84"/>
    </cacheField>
    <cacheField name="Quantity Invoiced" numFmtId="43">
      <sharedItems containsSemiMixedTypes="0" containsString="0" containsNumber="1" containsInteger="1" minValue="10" maxValue="500"/>
    </cacheField>
    <cacheField name="AP Transaction Type" numFmtId="0">
      <sharedItems/>
    </cacheField>
    <cacheField name="AP Transaction Source" numFmtId="0">
      <sharedItems/>
    </cacheField>
    <cacheField name="Invoice Type Header" numFmtId="0">
      <sharedItems/>
    </cacheField>
    <cacheField name="Currency" numFmtId="0">
      <sharedItems/>
    </cacheField>
    <cacheField name="Total $ Amount" numFmtId="44">
      <sharedItems containsSemiMixedTypes="0" containsString="0" containsNumber="1" minValue="-1118.75" maxValue="-18.25"/>
    </cacheField>
    <cacheField name="Liability $ Amount" numFmtId="44">
      <sharedItems containsSemiMixedTypes="0" containsString="0" containsNumber="1" containsInteger="1" minValue="0" maxValue="0"/>
    </cacheField>
    <cacheField name="Expense $ Amount" numFmtId="44">
      <sharedItems containsSemiMixedTypes="0" containsString="0" containsNumber="1" minValue="18.25" maxValue="111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s v="Telecom OU"/>
    <n v="139184604"/>
    <m/>
    <s v="Stainless Steel Strapping - 3⁄4&quot; x .030 x 100'"/>
    <d v="2021-09-27T00:00:00"/>
    <x v="0"/>
    <d v="2021-09-21T00:00:00"/>
    <s v="10-00-3205-21-00-17-00-0000"/>
    <n v="10"/>
    <n v="0"/>
    <x v="0"/>
    <x v="0"/>
    <n v="0"/>
    <x v="0"/>
    <n v="0"/>
    <n v="0"/>
    <x v="0"/>
    <s v="ULIN60085"/>
    <x v="0"/>
    <s v="ULIN60085-TL"/>
    <s v="Net 45 Days"/>
    <s v="Manual Invoice Entry"/>
    <m/>
    <m/>
    <s v="IL1"/>
    <s v="IL1774546"/>
    <n v="1"/>
    <s v="S-11330"/>
    <s v="ULINE"/>
    <s v="Wireless"/>
    <s v="Stainless Steel Strapping - 3⁄4&quot; x .030 x 100'"/>
    <s v="5850 - INKY GN INDY 2440(519917)||VERIZON WIRELESS"/>
    <n v="75"/>
    <n v="75"/>
    <n v="1"/>
    <s v="Distribution"/>
    <s v="Accrual"/>
    <s v="STANDARD"/>
    <s v="USD"/>
    <n v="-75"/>
    <n v="0"/>
    <n v="75"/>
  </r>
  <r>
    <s v="Telecom OU"/>
    <n v="139184604"/>
    <m/>
    <s v="Stainless Steel Strapping Seals- 3⁄4&quot; 100 pieces"/>
    <d v="2021-09-27T00:00:00"/>
    <x v="0"/>
    <d v="2021-09-21T00:00:00"/>
    <s v="10-00-3205-21-00-17-00-0000"/>
    <n v="10"/>
    <n v="0"/>
    <x v="0"/>
    <x v="0"/>
    <n v="0"/>
    <x v="0"/>
    <n v="0"/>
    <n v="0"/>
    <x v="0"/>
    <s v="ULIN60085"/>
    <x v="0"/>
    <s v="ULIN60085-TL"/>
    <s v="Net 45 Days"/>
    <s v="Manual Invoice Entry"/>
    <m/>
    <m/>
    <s v="IL1"/>
    <s v="IL1774546"/>
    <n v="2"/>
    <s v="S-11332"/>
    <s v="ULINE"/>
    <s v="Wireless"/>
    <s v="Stainless Steel Strapping Seals- 3⁄4&quot; 100 pieces"/>
    <s v="5850 - INKY GN INDY 2440(519917)||VERIZON WIRELESS"/>
    <n v="56"/>
    <n v="56"/>
    <n v="1"/>
    <s v="Distribution"/>
    <s v="Accrual"/>
    <s v="STANDARD"/>
    <s v="USD"/>
    <n v="-56"/>
    <n v="0"/>
    <n v="56"/>
  </r>
  <r>
    <s v="Telecom OU"/>
    <n v="139184604"/>
    <m/>
    <m/>
    <d v="2021-09-27T00:00:00"/>
    <x v="0"/>
    <d v="2021-09-21T00:00:00"/>
    <s v="10-00-6210-21-02-17-00-0000"/>
    <n v="10"/>
    <n v="0"/>
    <x v="1"/>
    <x v="0"/>
    <n v="2"/>
    <x v="0"/>
    <n v="0"/>
    <n v="0"/>
    <x v="1"/>
    <s v="ULIN60085"/>
    <x v="0"/>
    <s v="ULIN60085-TL"/>
    <s v="Net 45 Days"/>
    <s v="Manual Invoice Entry"/>
    <n v="519917"/>
    <s v="5850 - INKY GN INDY 2440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9049606"/>
    <m/>
    <s v="Freight"/>
    <d v="2021-09-23T00:00:00"/>
    <x v="1"/>
    <d v="2021-09-21T00:00:00"/>
    <s v="10-00-6210-11-01-11-00-0000"/>
    <n v="10"/>
    <n v="0"/>
    <x v="1"/>
    <x v="1"/>
    <n v="1"/>
    <x v="1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Miscellaneous"/>
    <s v="STANDARD"/>
    <s v="USD"/>
    <n v="-15"/>
    <n v="0"/>
    <n v="15"/>
  </r>
  <r>
    <s v="Telecom OU"/>
    <n v="139049606"/>
    <m/>
    <s v="S-10331 Uline Steel Tuff® Trash Liners - 1.7 Mil, 55 Gallon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3"/>
    <m/>
    <m/>
    <m/>
    <m/>
    <m/>
    <n v="42"/>
    <n v="42"/>
    <n v="1"/>
    <s v="Distribution"/>
    <s v="Item"/>
    <s v="STANDARD"/>
    <s v="USD"/>
    <n v="-42"/>
    <n v="0"/>
    <n v="42"/>
  </r>
  <r>
    <s v="Telecom OU"/>
    <n v="139049606"/>
    <m/>
    <s v="S-11391 &quot;Mixed Merchandise/Check Contents Carefully&quot; Label - 3 x 5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4"/>
    <m/>
    <m/>
    <m/>
    <m/>
    <m/>
    <n v="21"/>
    <n v="21"/>
    <n v="1"/>
    <s v="Distribution"/>
    <s v="Item"/>
    <s v="STANDARD"/>
    <s v="USD"/>
    <n v="-21"/>
    <n v="0"/>
    <n v="21"/>
  </r>
  <r>
    <s v="Telecom OU"/>
    <n v="139049606"/>
    <m/>
    <s v="S-1293 3 x 5&quot; 2 Mil Reclosable Bag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5"/>
    <m/>
    <m/>
    <m/>
    <m/>
    <m/>
    <n v="19"/>
    <n v="19"/>
    <n v="6"/>
    <s v="Distribution"/>
    <s v="Item"/>
    <s v="STANDARD"/>
    <s v="USD"/>
    <n v="-114"/>
    <n v="0"/>
    <n v="114"/>
  </r>
  <r>
    <s v="Telecom OU"/>
    <n v="139049606"/>
    <m/>
    <s v="S-1294 4 x 6&quot; 2 Mil Reclosable Bag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6"/>
    <m/>
    <m/>
    <m/>
    <m/>
    <m/>
    <n v="22"/>
    <n v="22"/>
    <n v="2"/>
    <s v="Distribution"/>
    <s v="Item"/>
    <s v="STANDARD"/>
    <s v="USD"/>
    <n v="-44"/>
    <n v="0"/>
    <n v="44"/>
  </r>
  <r>
    <s v="Telecom OU"/>
    <n v="139049606"/>
    <m/>
    <s v="S-13291 11 x 11 x 5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7"/>
    <m/>
    <m/>
    <m/>
    <m/>
    <m/>
    <n v="0.73"/>
    <n v="0.73"/>
    <n v="25"/>
    <s v="Distribution"/>
    <s v="Item"/>
    <s v="STANDARD"/>
    <s v="USD"/>
    <n v="-18.25"/>
    <n v="0"/>
    <n v="18.25"/>
  </r>
  <r>
    <s v="Telecom OU"/>
    <n v="139049606"/>
    <m/>
    <s v="S-1361 &quot;Mixed Pallet&quot; Label - 3 x 5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8"/>
    <m/>
    <m/>
    <m/>
    <m/>
    <m/>
    <n v="21"/>
    <n v="21"/>
    <n v="1"/>
    <s v="Distribution"/>
    <s v="Item"/>
    <s v="STANDARD"/>
    <s v="USD"/>
    <n v="-21"/>
    <n v="0"/>
    <n v="21"/>
  </r>
  <r>
    <s v="Telecom OU"/>
    <n v="139049606"/>
    <m/>
    <s v="S-1437 6 x 20&quot; 2 Mil Industrial Poly Bag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9"/>
    <m/>
    <m/>
    <m/>
    <m/>
    <m/>
    <n v="43"/>
    <n v="43"/>
    <n v="2"/>
    <s v="Distribution"/>
    <s v="Item"/>
    <s v="STANDARD"/>
    <s v="USD"/>
    <n v="-86"/>
    <n v="0"/>
    <n v="86"/>
  </r>
  <r>
    <s v="Telecom OU"/>
    <n v="139049606"/>
    <m/>
    <s v="S-14797A &quot;Chock Your Wheels&quot; Sign - Aluminum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0"/>
    <m/>
    <m/>
    <m/>
    <m/>
    <m/>
    <n v="26"/>
    <n v="26"/>
    <n v="6"/>
    <s v="Distribution"/>
    <s v="Item"/>
    <s v="STANDARD"/>
    <s v="USD"/>
    <n v="-156"/>
    <n v="0"/>
    <n v="156"/>
  </r>
  <r>
    <s v="Telecom OU"/>
    <n v="139049606"/>
    <m/>
    <s v="S-2032 Strapping Protectors - .120&quot; thick, 2 x 2 x 3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1"/>
    <m/>
    <m/>
    <m/>
    <m/>
    <m/>
    <n v="59"/>
    <n v="59"/>
    <n v="1"/>
    <s v="Distribution"/>
    <s v="Item"/>
    <s v="STANDARD"/>
    <s v="USD"/>
    <n v="-59"/>
    <n v="0"/>
    <n v="59"/>
  </r>
  <r>
    <s v="Telecom OU"/>
    <n v="139049606"/>
    <m/>
    <s v="S-20539 28 x 18 x 10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2"/>
    <m/>
    <m/>
    <m/>
    <m/>
    <m/>
    <n v="2.77"/>
    <n v="2.77"/>
    <n v="15"/>
    <s v="Distribution"/>
    <s v="Item"/>
    <s v="STANDARD"/>
    <s v="USD"/>
    <n v="-41.55"/>
    <n v="0"/>
    <n v="41.55"/>
  </r>
  <r>
    <s v="Telecom OU"/>
    <n v="139049606"/>
    <m/>
    <s v="S-287 &quot;Packing List Enclosed&quot; Envelopes - Orange, 5 1⁄2 x 10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3"/>
    <m/>
    <m/>
    <m/>
    <m/>
    <m/>
    <n v="69"/>
    <n v="69"/>
    <n v="1"/>
    <s v="Distribution"/>
    <s v="Item"/>
    <s v="STANDARD"/>
    <s v="USD"/>
    <n v="-69"/>
    <n v="0"/>
    <n v="69"/>
  </r>
  <r>
    <s v="Telecom OU"/>
    <n v="139049606"/>
    <m/>
    <s v="S-4125 12 x 12 x 12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4"/>
    <m/>
    <m/>
    <m/>
    <m/>
    <m/>
    <n v="0.95"/>
    <n v="0.95"/>
    <n v="25"/>
    <s v="Distribution"/>
    <s v="Item"/>
    <s v="STANDARD"/>
    <s v="USD"/>
    <n v="-23.75"/>
    <n v="0"/>
    <n v="23.75"/>
  </r>
  <r>
    <s v="Telecom OU"/>
    <n v="139049606"/>
    <m/>
    <s v="S-4166 16 x 16 x 16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5"/>
    <m/>
    <m/>
    <m/>
    <m/>
    <m/>
    <n v="1.87"/>
    <n v="1.87"/>
    <n v="25"/>
    <s v="Distribution"/>
    <s v="Item"/>
    <s v="STANDARD"/>
    <s v="USD"/>
    <n v="-46.75"/>
    <n v="0"/>
    <n v="46.75"/>
  </r>
  <r>
    <s v="Telecom OU"/>
    <n v="139049606"/>
    <m/>
    <s v="S-4201 20 x 20 x 20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6"/>
    <m/>
    <m/>
    <m/>
    <m/>
    <m/>
    <n v="3.04"/>
    <n v="3.04"/>
    <n v="10"/>
    <s v="Distribution"/>
    <s v="Item"/>
    <s v="STANDARD"/>
    <s v="USD"/>
    <n v="-30.4"/>
    <n v="0"/>
    <n v="30.4"/>
  </r>
  <r>
    <s v="Telecom OU"/>
    <n v="139049606"/>
    <m/>
    <s v="S-4480 48 x 40 x 36&quot; Double Wall Gaylord Box with Lid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7"/>
    <m/>
    <m/>
    <m/>
    <m/>
    <m/>
    <n v="21.84"/>
    <n v="21.84"/>
    <n v="50"/>
    <s v="Distribution"/>
    <s v="Item"/>
    <s v="STANDARD"/>
    <s v="USD"/>
    <n v="-1092"/>
    <n v="0"/>
    <n v="1092"/>
  </r>
  <r>
    <s v="Telecom OU"/>
    <n v="139049606"/>
    <m/>
    <s v="S-4757 18 x 14 x 4&quot; Corrugated Boxe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8"/>
    <m/>
    <m/>
    <m/>
    <m/>
    <m/>
    <n v="1.18"/>
    <n v="1.18"/>
    <n v="25"/>
    <s v="Distribution"/>
    <s v="Item"/>
    <s v="STANDARD"/>
    <s v="USD"/>
    <n v="-29.5"/>
    <n v="0"/>
    <n v="29.5"/>
  </r>
  <r>
    <s v="Telecom OU"/>
    <n v="139049606"/>
    <m/>
    <s v="S-5922 &quot;High Claim Item&quot; Label - 3 x 5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19"/>
    <m/>
    <m/>
    <m/>
    <m/>
    <m/>
    <n v="21"/>
    <n v="21"/>
    <n v="1"/>
    <s v="Distribution"/>
    <s v="Item"/>
    <s v="STANDARD"/>
    <s v="USD"/>
    <n v="-21"/>
    <n v="0"/>
    <n v="21"/>
  </r>
  <r>
    <s v="Telecom OU"/>
    <n v="139049606"/>
    <m/>
    <s v="S-601 &quot;Do Not Double Stack&quot; Label - Fluorescent Red, 3 x 5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0"/>
    <m/>
    <m/>
    <m/>
    <m/>
    <m/>
    <n v="21"/>
    <n v="21"/>
    <n v="10"/>
    <s v="Distribution"/>
    <s v="Item"/>
    <s v="STANDARD"/>
    <s v="USD"/>
    <n v="-210"/>
    <n v="0"/>
    <n v="210"/>
  </r>
  <r>
    <s v="Telecom OU"/>
    <n v="139049606"/>
    <m/>
    <s v="S-6202 &quot;Electronic Material/Don't Drop/Don't Crush&quot; Label - 2 x 3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1"/>
    <m/>
    <m/>
    <m/>
    <m/>
    <m/>
    <n v="14"/>
    <n v="14"/>
    <n v="1"/>
    <s v="Distribution"/>
    <s v="Item"/>
    <s v="STANDARD"/>
    <s v="USD"/>
    <n v="-14"/>
    <n v="0"/>
    <n v="14"/>
  </r>
  <r>
    <s v="Telecom OU"/>
    <n v="139049606"/>
    <m/>
    <s v="S-6219 &quot;Packing List Enclosed&quot; Envelopes - Orange, 4 1⁄2 x 6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2"/>
    <m/>
    <m/>
    <m/>
    <m/>
    <m/>
    <n v="31"/>
    <n v="31"/>
    <n v="1"/>
    <s v="Distribution"/>
    <s v="Item"/>
    <s v="STANDARD"/>
    <s v="USD"/>
    <n v="-31"/>
    <n v="0"/>
    <n v="31"/>
  </r>
  <r>
    <s v="Telecom OU"/>
    <n v="139049606"/>
    <m/>
    <s v="S-649 12 x 15&quot; 2 Mil Minigrip® Reclosable Bags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3"/>
    <m/>
    <m/>
    <m/>
    <m/>
    <m/>
    <n v="121"/>
    <n v="121"/>
    <n v="6"/>
    <s v="Distribution"/>
    <s v="Item"/>
    <s v="STANDARD"/>
    <s v="USD"/>
    <n v="-726"/>
    <n v="0"/>
    <n v="726"/>
  </r>
  <r>
    <s v="Telecom OU"/>
    <n v="139049606"/>
    <m/>
    <s v="S-6727 3M 311+ Carton Sealing Tape - 2&quot; x 110 yds, Clear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4"/>
    <m/>
    <m/>
    <m/>
    <m/>
    <m/>
    <n v="2.25"/>
    <n v="2.25"/>
    <n v="36"/>
    <s v="Distribution"/>
    <s v="Item"/>
    <s v="STANDARD"/>
    <s v="USD"/>
    <n v="-81"/>
    <n v="0"/>
    <n v="81"/>
  </r>
  <r>
    <s v="Telecom OU"/>
    <n v="139049606"/>
    <m/>
    <s v="S-753 Side Loading Packing List Envelopes - Clear, 9 1⁄2 x 12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5"/>
    <m/>
    <m/>
    <m/>
    <m/>
    <m/>
    <n v="63"/>
    <n v="63"/>
    <n v="1"/>
    <s v="Distribution"/>
    <s v="Item"/>
    <s v="STANDARD"/>
    <s v="USD"/>
    <n v="-63"/>
    <n v="0"/>
    <n v="63"/>
  </r>
  <r>
    <s v="Telecom OU"/>
    <n v="139049606"/>
    <m/>
    <s v="S-821 Uline Poly Strapping - 1⁄2&quot; x .024&quot; x 7,200', Black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6"/>
    <m/>
    <m/>
    <m/>
    <m/>
    <m/>
    <n v="79"/>
    <n v="79"/>
    <n v="1"/>
    <s v="Distribution"/>
    <s v="Item"/>
    <s v="STANDARD"/>
    <s v="USD"/>
    <n v="-79"/>
    <n v="0"/>
    <n v="79"/>
  </r>
  <r>
    <s v="Telecom OU"/>
    <n v="139049606"/>
    <m/>
    <s v="S-851 International Safe Handling Labels - &quot;Handle with Care&quot;, 3 x 4&quot;"/>
    <d v="2021-09-23T00:00:00"/>
    <x v="1"/>
    <d v="2021-09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4370"/>
    <n v="27"/>
    <m/>
    <m/>
    <m/>
    <m/>
    <m/>
    <n v="15"/>
    <n v="15"/>
    <n v="1"/>
    <s v="Distribution"/>
    <s v="Item"/>
    <s v="STANDARD"/>
    <s v="USD"/>
    <n v="-15"/>
    <n v="0"/>
    <n v="15"/>
  </r>
  <r>
    <s v="Telecom OU"/>
    <n v="138818909"/>
    <m/>
    <s v="H-150 - FREE Uline Industrial Side Loader Tape Dispenser - 2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20"/>
    <m/>
    <m/>
    <m/>
    <m/>
    <m/>
    <n v="0"/>
    <n v="0"/>
    <n v="1"/>
    <s v="Distribution"/>
    <s v="Item"/>
    <s v="STANDARD"/>
    <s v="USD"/>
    <n v="0"/>
    <n v="0"/>
    <n v="0"/>
  </r>
  <r>
    <s v="Telecom OU"/>
    <n v="138818909"/>
    <m/>
    <s v="S-13735 - Uline Kraft Multi-Fold Towel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5"/>
    <m/>
    <m/>
    <m/>
    <m/>
    <m/>
    <n v="30"/>
    <n v="30"/>
    <n v="4"/>
    <s v="Distribution"/>
    <s v="Item"/>
    <s v="STANDARD"/>
    <s v="USD"/>
    <n v="-120"/>
    <n v="0"/>
    <n v="120"/>
  </r>
  <r>
    <s v="Telecom OU"/>
    <n v="138818909"/>
    <m/>
    <s v="S-169 - Poly Strapping Metal Seals - Open, 5/8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3"/>
    <m/>
    <m/>
    <m/>
    <m/>
    <m/>
    <n v="30"/>
    <n v="30"/>
    <n v="1"/>
    <s v="Distribution"/>
    <s v="Item"/>
    <s v="STANDARD"/>
    <s v="USD"/>
    <n v="-30"/>
    <n v="0"/>
    <n v="30"/>
  </r>
  <r>
    <s v="Telecom OU"/>
    <n v="138818909"/>
    <m/>
    <s v="S-17741 - 10 x 15&quot; 2 Mil Reclosable Bag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4"/>
    <m/>
    <m/>
    <m/>
    <m/>
    <m/>
    <n v="91"/>
    <n v="91"/>
    <n v="4"/>
    <s v="Distribution"/>
    <s v="Item"/>
    <s v="STANDARD"/>
    <s v="USD"/>
    <n v="-364"/>
    <n v="0"/>
    <n v="364"/>
  </r>
  <r>
    <s v="Telecom OU"/>
    <n v="138818909"/>
    <m/>
    <s v="S-2032 - Strapping Protectors - .120&quot; thick, 2 x 2 x 3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4"/>
    <m/>
    <m/>
    <m/>
    <m/>
    <m/>
    <n v="59"/>
    <n v="59"/>
    <n v="1"/>
    <s v="Distribution"/>
    <s v="Item"/>
    <s v="STANDARD"/>
    <s v="USD"/>
    <n v="-59"/>
    <n v="0"/>
    <n v="59"/>
  </r>
  <r>
    <s v="Telecom OU"/>
    <n v="138818909"/>
    <m/>
    <s v="S-207 - &quot;Packing List Enclosed&quot; Envelopes - Orange, 4 1/2 x 5 1/2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6"/>
    <m/>
    <m/>
    <m/>
    <m/>
    <m/>
    <n v="25"/>
    <n v="25"/>
    <n v="6"/>
    <s v="Distribution"/>
    <s v="Item"/>
    <s v="STANDARD"/>
    <s v="USD"/>
    <n v="-150"/>
    <n v="0"/>
    <n v="150"/>
  </r>
  <r>
    <s v="Telecom OU"/>
    <n v="138818909"/>
    <m/>
    <s v="S-22689 - 13 x 17&quot; 2 Mil Reclosable Bag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7"/>
    <m/>
    <m/>
    <m/>
    <m/>
    <m/>
    <n v="127"/>
    <n v="127"/>
    <n v="2"/>
    <s v="Distribution"/>
    <s v="Item"/>
    <s v="STANDARD"/>
    <s v="USD"/>
    <n v="-254"/>
    <n v="0"/>
    <n v="254"/>
  </r>
  <r>
    <s v="Telecom OU"/>
    <n v="138818909"/>
    <m/>
    <s v="S-3574 - 30 lb Kraft Paper Roll - 18&quot; x 1,200'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"/>
    <m/>
    <m/>
    <m/>
    <m/>
    <m/>
    <n v="21"/>
    <n v="21"/>
    <n v="6"/>
    <s v="Distribution"/>
    <s v="Item"/>
    <s v="STANDARD"/>
    <s v="USD"/>
    <n v="-126"/>
    <n v="0"/>
    <n v="126"/>
  </r>
  <r>
    <s v="Telecom OU"/>
    <n v="138818909"/>
    <m/>
    <s v="S-4093 - 9 x 9 x 5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7"/>
    <m/>
    <m/>
    <m/>
    <m/>
    <m/>
    <n v="0.56000000000000005"/>
    <n v="0.56000000000000005"/>
    <n v="2000"/>
    <s v="Distribution"/>
    <s v="Item"/>
    <s v="STANDARD"/>
    <s v="USD"/>
    <n v="-1120"/>
    <n v="0"/>
    <n v="1120"/>
  </r>
  <r>
    <s v="Telecom OU"/>
    <n v="138818909"/>
    <m/>
    <s v="S-4142 - 14 x 14 x 14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0"/>
    <m/>
    <m/>
    <m/>
    <m/>
    <m/>
    <n v="1.49"/>
    <n v="1.49"/>
    <n v="250"/>
    <s v="Distribution"/>
    <s v="Item"/>
    <s v="STANDARD"/>
    <s v="USD"/>
    <n v="-372.5"/>
    <n v="0"/>
    <n v="372.5"/>
  </r>
  <r>
    <s v="Telecom OU"/>
    <n v="138818909"/>
    <m/>
    <s v="S-4166 - 16 x 16 x 16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9"/>
    <m/>
    <m/>
    <m/>
    <m/>
    <m/>
    <n v="1.87"/>
    <n v="1.87"/>
    <n v="250"/>
    <s v="Distribution"/>
    <s v="Item"/>
    <s v="STANDARD"/>
    <s v="USD"/>
    <n v="-467.5"/>
    <n v="0"/>
    <n v="467.5"/>
  </r>
  <r>
    <s v="Telecom OU"/>
    <n v="138818909"/>
    <m/>
    <s v="S-423 - Uline Industrial Tape - 2 Mil, 2&quot; x 110 yds, Clear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9"/>
    <m/>
    <m/>
    <m/>
    <m/>
    <m/>
    <n v="1.99"/>
    <n v="1.99"/>
    <n v="252"/>
    <s v="Distribution"/>
    <s v="Item"/>
    <s v="STANDARD"/>
    <s v="USD"/>
    <n v="-501.48"/>
    <n v="0"/>
    <n v="501.48"/>
  </r>
  <r>
    <s v="Telecom OU"/>
    <n v="138818909"/>
    <m/>
    <s v="S-4393 - 16 x 16 x 8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1"/>
    <m/>
    <m/>
    <m/>
    <m/>
    <m/>
    <n v="1.47"/>
    <n v="1.47"/>
    <n v="250"/>
    <s v="Distribution"/>
    <s v="Item"/>
    <s v="STANDARD"/>
    <s v="USD"/>
    <n v="-367.5"/>
    <n v="0"/>
    <n v="367.5"/>
  </r>
  <r>
    <s v="Telecom OU"/>
    <n v="138818909"/>
    <m/>
    <s v="S-4544 - 20 x 20 x 25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8"/>
    <m/>
    <m/>
    <m/>
    <m/>
    <m/>
    <n v="3.21"/>
    <n v="3.21"/>
    <n v="250"/>
    <s v="Distribution"/>
    <s v="Item"/>
    <s v="STANDARD"/>
    <s v="USD"/>
    <n v="-802.5"/>
    <n v="0"/>
    <n v="802.5"/>
  </r>
  <r>
    <s v="Telecom OU"/>
    <n v="138818909"/>
    <m/>
    <s v="S-4621 - 14 x 14 x 5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2"/>
    <m/>
    <m/>
    <m/>
    <m/>
    <m/>
    <n v="1.08"/>
    <n v="1.08"/>
    <n v="525"/>
    <s v="Distribution"/>
    <s v="Item"/>
    <s v="STANDARD"/>
    <s v="USD"/>
    <n v="-567"/>
    <n v="0"/>
    <n v="567"/>
  </r>
  <r>
    <s v="Telecom OU"/>
    <n v="138818909"/>
    <m/>
    <s v="S-4949 - 9 x 6 x 3&quot; Corrugated Boxe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5"/>
    <m/>
    <m/>
    <m/>
    <m/>
    <m/>
    <n v="0.36"/>
    <n v="0.36"/>
    <n v="2000"/>
    <s v="Distribution"/>
    <s v="Item"/>
    <s v="STANDARD"/>
    <s v="USD"/>
    <n v="-720"/>
    <n v="0"/>
    <n v="720"/>
  </r>
  <r>
    <s v="Telecom OU"/>
    <n v="138818909"/>
    <m/>
    <s v="S-6263 - Desktop Direct Thermal Labels - 4 x 3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8"/>
    <m/>
    <m/>
    <m/>
    <m/>
    <m/>
    <n v="12"/>
    <n v="12"/>
    <n v="12"/>
    <s v="Distribution"/>
    <s v="Item"/>
    <s v="STANDARD"/>
    <s v="USD"/>
    <n v="-144"/>
    <n v="0"/>
    <n v="144"/>
  </r>
  <r>
    <s v="Telecom OU"/>
    <n v="138818909"/>
    <m/>
    <s v="S-6802 - Desktop Direct Thermal Labels - 4 x 6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6"/>
    <m/>
    <m/>
    <m/>
    <m/>
    <m/>
    <n v="8.5"/>
    <n v="8.5"/>
    <n v="48"/>
    <s v="Distribution"/>
    <s v="Item"/>
    <s v="STANDARD"/>
    <s v="USD"/>
    <n v="-408"/>
    <n v="0"/>
    <n v="408"/>
  </r>
  <r>
    <s v="Telecom OU"/>
    <n v="138818909"/>
    <m/>
    <s v="S-866 - Tip-N-Tell Indicators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2"/>
    <m/>
    <m/>
    <m/>
    <m/>
    <m/>
    <n v="132"/>
    <n v="132"/>
    <n v="2"/>
    <s v="Distribution"/>
    <s v="Item"/>
    <s v="STANDARD"/>
    <s v="USD"/>
    <n v="-264"/>
    <n v="0"/>
    <n v="264"/>
  </r>
  <r>
    <s v="Telecom OU"/>
    <n v="138818909"/>
    <m/>
    <s v="S-9989 - Uline Self-Seal Gold Bubble Mailers #5 - 10 1/2 x 16&quot;"/>
    <d v="2021-09-17T00:00:00"/>
    <x v="2"/>
    <d v="2021-09-21T00:00:00"/>
    <s v="10-42-6020-11-01-21-00-0000"/>
    <n v="10"/>
    <n v="42"/>
    <x v="2"/>
    <x v="1"/>
    <n v="1"/>
    <x v="2"/>
    <n v="0"/>
    <n v="0"/>
    <x v="2"/>
    <s v="ULIN60085"/>
    <x v="0"/>
    <s v="ULIN60085-TL"/>
    <s v="Net 45 Days"/>
    <s v="Manual Invoice Entry"/>
    <m/>
    <m/>
    <s v="CA1"/>
    <s v="CA1774094"/>
    <n v="13"/>
    <m/>
    <m/>
    <m/>
    <m/>
    <m/>
    <n v="40"/>
    <n v="40"/>
    <n v="10"/>
    <s v="Distribution"/>
    <s v="Item"/>
    <s v="STANDARD"/>
    <s v="USD"/>
    <n v="-400"/>
    <n v="0"/>
    <n v="400"/>
  </r>
  <r>
    <s v="Telecom OU"/>
    <n v="138818909"/>
    <m/>
    <m/>
    <d v="2021-09-17T00:00:00"/>
    <x v="2"/>
    <d v="2021-09-21T00:00:00"/>
    <s v="10-42-7940-11-01-21-00-0000"/>
    <n v="10"/>
    <n v="42"/>
    <x v="3"/>
    <x v="1"/>
    <n v="1"/>
    <x v="2"/>
    <n v="0"/>
    <n v="0"/>
    <x v="3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Item"/>
    <s v="STANDARD"/>
    <s v="USD"/>
    <n v="-20.93"/>
    <n v="0"/>
    <n v="20.93"/>
  </r>
  <r>
    <s v="Telecom OU"/>
    <n v="138714370"/>
    <m/>
    <s v="HAND-SAVER STRETCH FILM DISPENSER, ULINE"/>
    <d v="2021-09-15T00:00:00"/>
    <x v="3"/>
    <d v="2021-09-21T00:00:00"/>
    <s v="10-00-3205-20-00-16-00-0000"/>
    <n v="10"/>
    <n v="0"/>
    <x v="0"/>
    <x v="2"/>
    <n v="0"/>
    <x v="3"/>
    <n v="0"/>
    <n v="0"/>
    <x v="0"/>
    <s v="ULIN60085"/>
    <x v="0"/>
    <s v="ULIN60085-TL"/>
    <s v="Net 45 Days"/>
    <s v="Manual Invoice Entry"/>
    <m/>
    <m/>
    <s v="AR1"/>
    <s v="AR1773957"/>
    <n v="2"/>
    <s v="H-760"/>
    <s v="ULINE"/>
    <s v="EFIT"/>
    <s v="HAND-SAVER STRETCH FILM DISPENSER, ULINE"/>
    <m/>
    <n v="9"/>
    <n v="9"/>
    <n v="2"/>
    <s v="Distribution"/>
    <s v="Accrual"/>
    <s v="STANDARD"/>
    <s v="USD"/>
    <n v="-18"/>
    <n v="0"/>
    <n v="18"/>
  </r>
  <r>
    <s v="Telecom OU"/>
    <n v="138714370"/>
    <m/>
    <s v="HEAT TREATED BLOCK WOOD PALLET, 48IN L X 40IN W"/>
    <d v="2021-09-15T00:00:00"/>
    <x v="3"/>
    <d v="2021-09-21T00:00:00"/>
    <s v="10-00-3205-20-00-16-00-0000"/>
    <n v="10"/>
    <n v="0"/>
    <x v="0"/>
    <x v="2"/>
    <n v="0"/>
    <x v="3"/>
    <n v="0"/>
    <n v="0"/>
    <x v="0"/>
    <s v="ULIN60085"/>
    <x v="0"/>
    <s v="ULIN60085-TL"/>
    <s v="Net 45 Days"/>
    <s v="Manual Invoice Entry"/>
    <m/>
    <m/>
    <s v="AR1"/>
    <s v="AR1773957"/>
    <n v="1"/>
    <s v="H-4793"/>
    <s v="ULINE"/>
    <s v="EFIT"/>
    <s v="HEAT TREATED BLOCK WOOD PALLET, 48IN L X 40IN W"/>
    <s v="450472(532850)"/>
    <n v="99"/>
    <n v="99"/>
    <n v="5"/>
    <s v="Distribution"/>
    <s v="Accrual"/>
    <s v="STANDARD"/>
    <s v="USD"/>
    <n v="-495"/>
    <n v="0"/>
    <n v="495"/>
  </r>
  <r>
    <s v="Telecom OU"/>
    <n v="138563276"/>
    <m/>
    <s v="48 X 40 X 36&quot; 1,100 LB TRIPLE WALL BOX WITH LID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12"/>
    <s v="S-4931"/>
    <s v="ULINE"/>
    <s v="EFIT"/>
    <s v="48 X 40 X 36&quot; 1,100 LB TRIPLE WALL BOX WITH LID, ULINE"/>
    <s v="450472(532850)"/>
    <n v="50"/>
    <n v="50"/>
    <n v="10"/>
    <s v="Distribution"/>
    <s v="Accrual"/>
    <s v="STANDARD"/>
    <s v="USD"/>
    <n v="-500"/>
    <n v="0"/>
    <n v="500"/>
  </r>
  <r>
    <s v="Telecom OU"/>
    <n v="138563276"/>
    <m/>
    <s v="ADDITIONAL LID FOR 48 X 40&quot; 1,100 LB TRIPLE WALL BOX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13"/>
    <s v="S-4931T"/>
    <s v="ULINE"/>
    <s v="EFIT"/>
    <s v="ADDITIONAL LID FOR 48 X 40&quot; 1,100 LB TRIPLE WALL BOX, ULINE"/>
    <s v="450472(532850)"/>
    <n v="9"/>
    <n v="9"/>
    <n v="5"/>
    <s v="Distribution"/>
    <s v="Accrual"/>
    <s v="STANDARD"/>
    <s v="USD"/>
    <n v="-45"/>
    <n v="0"/>
    <n v="45"/>
  </r>
  <r>
    <s v="Telecom OU"/>
    <n v="138563276"/>
    <m/>
    <s v="DEMO BAGS - 42 GALLON, 7 MIL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10"/>
    <s v="S-24010"/>
    <s v="ULINE"/>
    <s v="EFIT"/>
    <s v="DEMO BAGS - 42 GALLON, 7 MIL, ULINE"/>
    <s v="450472(532850)"/>
    <n v="38"/>
    <n v="38"/>
    <n v="2"/>
    <s v="Distribution"/>
    <s v="Accrual"/>
    <s v="STANDARD"/>
    <s v="USD"/>
    <n v="-76"/>
    <n v="0"/>
    <n v="76"/>
  </r>
  <r>
    <s v="Telecom OU"/>
    <n v="138563276"/>
    <m/>
    <s v="HAND-SAVER STRETCH FILM DISPENSER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6"/>
    <s v="H-760"/>
    <s v="ULINE"/>
    <s v="EFIT"/>
    <s v="HAND-SAVER STRETCH FILM DISPENSER, ULINE"/>
    <s v="450472(532850)"/>
    <n v="9"/>
    <n v="9"/>
    <n v="2"/>
    <s v="Distribution"/>
    <s v="Accrual"/>
    <s v="STANDARD"/>
    <s v="USD"/>
    <n v="-18"/>
    <n v="0"/>
    <n v="18"/>
  </r>
  <r>
    <s v="Telecom OU"/>
    <n v="138563276"/>
    <m/>
    <s v="HEAT TREATED BLOCK WOOD PALLET, 48IN L X 40IN W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2"/>
    <s v="H-4793"/>
    <s v="ULINE"/>
    <s v="EFIT"/>
    <s v="HEAT TREATED BLOCK WOOD PALLET, 48IN L X 40IN W"/>
    <s v="450472(532850)"/>
    <n v="93"/>
    <n v="93"/>
    <n v="20"/>
    <s v="Distribution"/>
    <s v="Accrual"/>
    <s v="STANDARD"/>
    <s v="USD"/>
    <n v="-1860"/>
    <n v="0"/>
    <n v="1860"/>
  </r>
  <r>
    <s v="Telecom OU"/>
    <n v="138563276"/>
    <m/>
    <s v="INDUSTRIAL GRIPPER POLYESTER STRAPPING SEALER - 5/8&quot;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5"/>
    <s v="H-703"/>
    <s v="ULINE"/>
    <s v="EFIT"/>
    <s v="INDUSTRIAL GRIPPER POLYESTER STRAPPING SEALER - 5/8&quot;, ULINE"/>
    <s v="450472(532850)"/>
    <n v="90"/>
    <n v="90"/>
    <n v="1"/>
    <s v="Distribution"/>
    <s v="Accrual"/>
    <s v="STANDARD"/>
    <s v="USD"/>
    <n v="-90"/>
    <n v="0"/>
    <n v="90"/>
  </r>
  <r>
    <s v="Telecom OU"/>
    <n v="138563276"/>
    <m/>
    <s v="INDUSTRIAL POLYESTER STRAPPING TENSIONER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4"/>
    <s v="H-572"/>
    <s v="ULINE"/>
    <s v="EFIT"/>
    <s v="INDUSTRIAL POLYESTER STRAPPING TENSIONER, ULINE"/>
    <s v="450472(532850)"/>
    <n v="69"/>
    <n v="69"/>
    <n v="1"/>
    <s v="Distribution"/>
    <s v="Accrual"/>
    <s v="STANDARD"/>
    <s v="USD"/>
    <n v="-69"/>
    <n v="0"/>
    <n v="69"/>
  </r>
  <r>
    <s v="Telecom OU"/>
    <n v="138563276"/>
    <m/>
    <s v="POLYESTER STRAPPING - 5/8&quot; X .030&quot; X 1,800`, BLACK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7"/>
    <s v="S-1656"/>
    <s v="ULINE"/>
    <s v="EFIT"/>
    <s v="POLYESTER STRAPPING - 5/8&quot; X .030&quot; X 1,800`, BLACK, ULINE"/>
    <s v="450472(532850)"/>
    <n v="50"/>
    <n v="50"/>
    <n v="2"/>
    <s v="Distribution"/>
    <s v="Accrual"/>
    <s v="STANDARD"/>
    <s v="USD"/>
    <n v="-100"/>
    <n v="0"/>
    <n v="100"/>
  </r>
  <r>
    <s v="Telecom OU"/>
    <n v="138563276"/>
    <m/>
    <s v="POLYESTER STRAPPING METAL SEALS - GRIPPER, 5/8&quot;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9"/>
    <s v="S-2158"/>
    <s v="ULINE"/>
    <s v="EFIT"/>
    <s v="POLYESTER STRAPPING METAL SEALS - GRIPPER, 5/8&quot;, ULINE"/>
    <s v="450472(532850)"/>
    <n v="77"/>
    <n v="77"/>
    <n v="1"/>
    <s v="Distribution"/>
    <s v="Accrual"/>
    <s v="STANDARD"/>
    <s v="USD"/>
    <n v="-77"/>
    <n v="0"/>
    <n v="77"/>
  </r>
  <r>
    <s v="Telecom OU"/>
    <n v="138563276"/>
    <m/>
    <s v="RECYCLED WOOD PALLET, 48” L X 40” W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1"/>
    <s v="H-750"/>
    <s v="ULINE"/>
    <s v="DEFAULT"/>
    <s v="RECYCLED WOOD PALLET, 48” L X 40” W"/>
    <s v="450472(532850)"/>
    <n v="26"/>
    <n v="26"/>
    <n v="10"/>
    <s v="Distribution"/>
    <s v="Accrual"/>
    <s v="STANDARD"/>
    <s v="USD"/>
    <n v="-260"/>
    <n v="0"/>
    <n v="260"/>
  </r>
  <r>
    <s v="Telecom OU"/>
    <n v="138563276"/>
    <m/>
    <s v="SHRINK WRAP ULINE STRETCH WRAP - BLOWN, 70 GAUGE, 15&quot; X 1,500`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8"/>
    <s v="S-2104"/>
    <s v="ULINE"/>
    <s v="EFIT"/>
    <s v="SHRINK WRAP ULINE STRETCH WRAP - BLOWN, 70 GAUGE, 15&quot; X 1,500`, ULINE"/>
    <s v="450472(532850)"/>
    <n v="15"/>
    <n v="15"/>
    <n v="4"/>
    <s v="Distribution"/>
    <s v="Accrual"/>
    <s v="STANDARD"/>
    <s v="USD"/>
    <n v="-60"/>
    <n v="0"/>
    <n v="60"/>
  </r>
  <r>
    <s v="Telecom OU"/>
    <n v="138563276"/>
    <m/>
    <s v="STRAPPING CART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3"/>
    <s v="H-39-S1"/>
    <s v="ULINE"/>
    <s v="EFIT"/>
    <s v="STRAPPING CART, ULINE"/>
    <s v="450472(532850)"/>
    <n v="299"/>
    <n v="299"/>
    <n v="1"/>
    <s v="Distribution"/>
    <s v="Accrual"/>
    <s v="STANDARD"/>
    <s v="USD"/>
    <n v="-299"/>
    <n v="0"/>
    <n v="299"/>
  </r>
  <r>
    <s v="Telecom OU"/>
    <n v="138563276"/>
    <m/>
    <s v="STRAPPING PROTECTORS - .160&quot; THICK, 3 X 3 X 3&quot;, ULINE"/>
    <d v="2021-09-13T00:00:00"/>
    <x v="4"/>
    <d v="2021-09-21T00:00:00"/>
    <s v="10-00-3205-20-00-16-00-0000"/>
    <n v="10"/>
    <n v="0"/>
    <x v="0"/>
    <x v="2"/>
    <n v="0"/>
    <x v="3"/>
    <n v="0"/>
    <n v="0"/>
    <x v="0"/>
    <s v="ULIN60085"/>
    <x v="0"/>
    <s v="EFIT"/>
    <s v="Net 45 Days"/>
    <s v="Manual Invoice Entry"/>
    <m/>
    <m/>
    <s v="AR1"/>
    <s v="AR1773765"/>
    <n v="11"/>
    <s v="S-2520"/>
    <s v="ULINE"/>
    <s v="EFIT"/>
    <s v="STRAPPING PROTECTORS - .160&quot; THICK, 3 X 3 X 3&quot;, ULINE"/>
    <s v="450472(532850)"/>
    <n v="59"/>
    <n v="59"/>
    <n v="2"/>
    <s v="Distribution"/>
    <s v="Accrual"/>
    <s v="STANDARD"/>
    <s v="USD"/>
    <n v="-118"/>
    <n v="0"/>
    <n v="118"/>
  </r>
  <r>
    <s v="Telecom OU"/>
    <n v="138594355"/>
    <m/>
    <s v="SHIPPING BOX 12 X 12 X 6"/>
    <d v="2021-09-13T00:00:00"/>
    <x v="4"/>
    <d v="2021-09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3813"/>
    <n v="1"/>
    <s v="S-4122"/>
    <s v="DEFAULT"/>
    <s v="DEFAULT"/>
    <s v="SHIPPING BOX 12 X 12 X 6"/>
    <m/>
    <n v="0.85"/>
    <n v="0.85"/>
    <n v="50"/>
    <s v="Distribution"/>
    <s v="Accrual"/>
    <s v="STANDARD"/>
    <s v="USD"/>
    <n v="-42.5"/>
    <n v="0"/>
    <n v="42.5"/>
  </r>
  <r>
    <s v="Telecom OU"/>
    <n v="138594355"/>
    <m/>
    <s v="STATIC SHIELDING BUBBLE BAGS - SELF-SEAL, 4 X 5&quot;"/>
    <d v="2021-09-13T00:00:00"/>
    <x v="4"/>
    <d v="2021-09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3813"/>
    <n v="2"/>
    <s v="S-6660"/>
    <s v="ULINE"/>
    <s v="EFIT"/>
    <s v="STATIC SHIELDING BUBBLE BAGS - SELF-SEAL, 4 X 5&quot;"/>
    <m/>
    <n v="85"/>
    <n v="85"/>
    <n v="10"/>
    <s v="Distribution"/>
    <s v="Accrual"/>
    <s v="STANDARD"/>
    <s v="USD"/>
    <n v="-850"/>
    <n v="0"/>
    <n v="850"/>
  </r>
  <r>
    <s v="Telecom OU"/>
    <n v="138102568"/>
    <m/>
    <s v="H-1532-Wide Span Storage Rack - Particle Board, 96 x 24 x 72&quot;"/>
    <d v="2021-08-31T00:00:00"/>
    <x v="5"/>
    <d v="2021-09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73058"/>
    <n v="1"/>
    <m/>
    <m/>
    <m/>
    <m/>
    <m/>
    <n v="245"/>
    <n v="245"/>
    <n v="4"/>
    <s v="Distribution"/>
    <s v="Item"/>
    <s v="STANDARD"/>
    <s v="USD"/>
    <n v="-980"/>
    <n v="0"/>
    <n v="980"/>
  </r>
  <r>
    <s v="Telecom OU"/>
    <n v="138102568"/>
    <m/>
    <s v="H-6688R - CERAMIC KNIVES - RED"/>
    <d v="2021-08-31T00:00:00"/>
    <x v="5"/>
    <d v="2021-09-21T00:00:00"/>
    <s v="10-15-7740-20-01-11-00-0000"/>
    <n v="10"/>
    <n v="15"/>
    <x v="5"/>
    <x v="2"/>
    <n v="1"/>
    <x v="1"/>
    <n v="0"/>
    <n v="0"/>
    <x v="5"/>
    <s v="ULIN60085"/>
    <x v="0"/>
    <s v="EFIT"/>
    <s v="Net 45 Days"/>
    <s v="Manual Invoice Entry"/>
    <m/>
    <m/>
    <s v="AR1"/>
    <s v="AR1773058"/>
    <n v="7"/>
    <m/>
    <m/>
    <m/>
    <m/>
    <m/>
    <n v="0"/>
    <n v="0"/>
    <n v="1"/>
    <s v="Distribution"/>
    <s v="Item"/>
    <s v="STANDARD"/>
    <s v="USD"/>
    <n v="0"/>
    <n v="0"/>
    <n v="0"/>
  </r>
  <r>
    <s v="Telecom OU"/>
    <n v="138102568"/>
    <m/>
    <s v="S-12416BLU-Plastic Stackable Bins - 11 x 8 x 7&quot;, Blue"/>
    <d v="2021-08-31T00:00:00"/>
    <x v="5"/>
    <d v="2021-09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73058"/>
    <n v="3"/>
    <m/>
    <m/>
    <m/>
    <m/>
    <m/>
    <n v="7.25"/>
    <n v="7.25"/>
    <n v="6"/>
    <s v="Distribution"/>
    <s v="Item"/>
    <s v="STANDARD"/>
    <s v="USD"/>
    <n v="-43.5"/>
    <n v="0"/>
    <n v="43.5"/>
  </r>
  <r>
    <s v="Telecom OU"/>
    <n v="138102568"/>
    <m/>
    <s v="S-12419BLU-Plastic Stackable Bins - 15 x 8 x 7&quot;, Blue"/>
    <d v="2021-08-31T00:00:00"/>
    <x v="5"/>
    <d v="2021-09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73058"/>
    <n v="2"/>
    <m/>
    <m/>
    <m/>
    <m/>
    <m/>
    <n v="6.65"/>
    <n v="6.65"/>
    <n v="12"/>
    <s v="Distribution"/>
    <s v="Item"/>
    <s v="STANDARD"/>
    <s v="USD"/>
    <n v="-79.8"/>
    <n v="0"/>
    <n v="79.8"/>
  </r>
  <r>
    <s v="Telecom OU"/>
    <n v="138102568"/>
    <m/>
    <s v="S-13536BLU-Plastic Stackable Bins - 11 x 4 x 4&quot;, Blue"/>
    <d v="2021-08-31T00:00:00"/>
    <x v="5"/>
    <d v="2021-09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73058"/>
    <n v="4"/>
    <m/>
    <m/>
    <m/>
    <m/>
    <m/>
    <n v="2.7"/>
    <n v="2.7"/>
    <n v="12"/>
    <s v="Distribution"/>
    <s v="Item"/>
    <s v="STANDARD"/>
    <s v="USD"/>
    <n v="-32.4"/>
    <n v="0"/>
    <n v="32.4"/>
  </r>
  <r>
    <s v="Telecom OU"/>
    <n v="138102568"/>
    <m/>
    <s v="S-2010-2 x 2&quot; 2 Mil White Block Reclosable Bags"/>
    <d v="2021-08-31T00:00:00"/>
    <x v="5"/>
    <d v="2021-09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73058"/>
    <n v="6"/>
    <m/>
    <m/>
    <m/>
    <m/>
    <m/>
    <n v="16"/>
    <n v="16"/>
    <n v="1"/>
    <s v="Distribution"/>
    <s v="Item"/>
    <s v="STANDARD"/>
    <s v="USD"/>
    <n v="-16"/>
    <n v="0"/>
    <n v="16"/>
  </r>
  <r>
    <s v="Telecom OU"/>
    <n v="138102568"/>
    <m/>
    <s v="S-4209-Mini-Wrap - 80 gauge, 5&quot; x 1,000'"/>
    <d v="2021-08-31T00:00:00"/>
    <x v="5"/>
    <d v="2021-09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73058"/>
    <n v="5"/>
    <m/>
    <m/>
    <m/>
    <m/>
    <m/>
    <n v="5.6"/>
    <n v="5.6"/>
    <n v="12"/>
    <s v="Distribution"/>
    <s v="Item"/>
    <s v="STANDARD"/>
    <s v="USD"/>
    <n v="-67.2"/>
    <n v="0"/>
    <n v="67.2"/>
  </r>
  <r>
    <s v="Telecom OU"/>
    <n v="137801542"/>
    <m/>
    <s v="PALLET, WOOD, 42 X 42"/>
    <d v="2021-08-24T00:00:00"/>
    <x v="6"/>
    <d v="2021-08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2625"/>
    <n v="2"/>
    <s v="H-1272"/>
    <s v="HILTI"/>
    <s v="EFIT"/>
    <s v="PALLET, WOOD, 42 X 42"/>
    <s v="CS-ChiASRAuditMaterial(531266)"/>
    <n v="19"/>
    <n v="19"/>
    <n v="20"/>
    <s v="Distribution"/>
    <s v="Accrual"/>
    <s v="STANDARD"/>
    <s v="USD"/>
    <n v="-380"/>
    <n v="0"/>
    <n v="380"/>
  </r>
  <r>
    <s v="Telecom OU"/>
    <n v="137801542"/>
    <m/>
    <s v="STRETCH WRAP, 18&quot; X 2,000'"/>
    <d v="2021-08-24T00:00:00"/>
    <x v="6"/>
    <d v="2021-08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2625"/>
    <n v="1"/>
    <s v="S-3212"/>
    <s v="ULINE"/>
    <s v="DEFAULT"/>
    <s v="STRETCH WRAP, 18&quot; X 2,000'"/>
    <s v="CS-ChiASRAuditMaterial(531266)"/>
    <n v="18"/>
    <n v="18"/>
    <n v="16"/>
    <s v="Distribution"/>
    <s v="Accrual"/>
    <s v="STANDARD"/>
    <s v="USD"/>
    <n v="-288"/>
    <n v="0"/>
    <n v="288"/>
  </r>
  <r>
    <s v="Telecom OU"/>
    <n v="137867213"/>
    <m/>
    <s v="48 X 40 X 36&quot; 51 ECT DOUBLE WALL EASY LOADER BOX KIT"/>
    <d v="2021-08-25T00:00:00"/>
    <x v="6"/>
    <d v="2021-08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2715"/>
    <n v="2"/>
    <s v="S-4812"/>
    <s v="ULINE"/>
    <s v="EFIT"/>
    <s v="48 X 40 X 36&quot; 51 ECT DOUBLE WALL EASY LOADER BOX KIT"/>
    <s v="CS-MontereyMaterial(532014)"/>
    <n v="29"/>
    <n v="29"/>
    <n v="25"/>
    <s v="Distribution"/>
    <s v="Accrual"/>
    <s v="STANDARD"/>
    <s v="USD"/>
    <n v="-725"/>
    <n v="0"/>
    <n v="725"/>
  </r>
  <r>
    <s v="Telecom OU"/>
    <n v="137867213"/>
    <m/>
    <s v="SHIPPING BOX 12 X 12 X 6"/>
    <d v="2021-08-25T00:00:00"/>
    <x v="6"/>
    <d v="2021-08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2715"/>
    <n v="1"/>
    <s v="S-4122"/>
    <s v="DEFAULT"/>
    <s v="DEFAULT"/>
    <s v="SHIPPING BOX 12 X 12 X 6"/>
    <s v="CS-MontereyMaterial(532014)"/>
    <n v="0.76"/>
    <n v="0.76"/>
    <n v="25"/>
    <s v="Distribution"/>
    <s v="Accrual"/>
    <s v="STANDARD"/>
    <s v="USD"/>
    <n v="-19"/>
    <n v="0"/>
    <n v="19"/>
  </r>
  <r>
    <s v="Telecom OU"/>
    <n v="137725754"/>
    <m/>
    <s v="H-1591 Wheel Chocks - Laminated, 8 x 8 x 8&quot;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"/>
    <m/>
    <m/>
    <m/>
    <m/>
    <m/>
    <n v="29"/>
    <n v="29"/>
    <n v="12"/>
    <s v="Distribution"/>
    <s v="Item"/>
    <s v="STANDARD"/>
    <s v="USD"/>
    <n v="-348"/>
    <n v="0"/>
    <n v="348"/>
  </r>
  <r>
    <s v="Telecom OU"/>
    <n v="137725754"/>
    <m/>
    <s v="H-2755BLU Uline Folding Knife - Blue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2"/>
    <m/>
    <m/>
    <m/>
    <m/>
    <m/>
    <n v="7.75"/>
    <n v="7.75"/>
    <n v="6"/>
    <s v="Distribution"/>
    <s v="Item"/>
    <s v="STANDARD"/>
    <s v="USD"/>
    <n v="-46.5"/>
    <n v="0"/>
    <n v="46.5"/>
  </r>
  <r>
    <s v="Telecom OU"/>
    <n v="137725754"/>
    <m/>
    <s v="H-8193 Yeti Cooler"/>
    <d v="2021-08-23T00:00:00"/>
    <x v="7"/>
    <d v="2021-08-21T00:00:00"/>
    <s v="10-21-7710-11-01-11-00-0000"/>
    <n v="10"/>
    <n v="21"/>
    <x v="6"/>
    <x v="1"/>
    <n v="1"/>
    <x v="1"/>
    <n v="0"/>
    <n v="0"/>
    <x v="6"/>
    <s v="ULIN60085"/>
    <x v="0"/>
    <s v="ULIN60085-TL"/>
    <s v="Net 45 Days"/>
    <s v="Manual Invoice Entry"/>
    <m/>
    <m/>
    <s v="INA"/>
    <s v="INA772168"/>
    <n v="3"/>
    <m/>
    <m/>
    <m/>
    <m/>
    <m/>
    <n v="0"/>
    <n v="0"/>
    <n v="1"/>
    <s v="Distribution"/>
    <s v="Item"/>
    <s v="STANDARD"/>
    <s v="USD"/>
    <n v="0"/>
    <n v="0"/>
    <n v="0"/>
  </r>
  <r>
    <s v="Telecom OU"/>
    <n v="137725754"/>
    <m/>
    <s v="S-1293 3 x 5&quot; 2 Mil Reclosable Bag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4"/>
    <m/>
    <m/>
    <m/>
    <m/>
    <m/>
    <n v="18"/>
    <n v="18"/>
    <n v="1"/>
    <s v="Distribution"/>
    <s v="Item"/>
    <s v="STANDARD"/>
    <s v="USD"/>
    <n v="-18"/>
    <n v="0"/>
    <n v="18"/>
  </r>
  <r>
    <s v="Telecom OU"/>
    <n v="137725754"/>
    <m/>
    <s v="S-1294 4 x 6&quot; 2 Mil Reclosable Bag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5"/>
    <m/>
    <m/>
    <m/>
    <m/>
    <m/>
    <n v="21"/>
    <n v="21"/>
    <n v="1"/>
    <s v="Distribution"/>
    <s v="Item"/>
    <s v="STANDARD"/>
    <s v="USD"/>
    <n v="-21"/>
    <n v="0"/>
    <n v="21"/>
  </r>
  <r>
    <s v="Telecom OU"/>
    <n v="137725754"/>
    <m/>
    <s v="S-13291 11 x 11 x 5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6"/>
    <m/>
    <m/>
    <m/>
    <m/>
    <m/>
    <n v="0.72"/>
    <n v="0.72"/>
    <n v="500"/>
    <s v="Distribution"/>
    <s v="Item"/>
    <s v="STANDARD"/>
    <s v="USD"/>
    <n v="-360"/>
    <n v="0"/>
    <n v="360"/>
  </r>
  <r>
    <s v="Telecom OU"/>
    <n v="137725754"/>
    <m/>
    <s v="S-4125 12 x 12 x 12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7"/>
    <m/>
    <m/>
    <m/>
    <m/>
    <m/>
    <n v="0.85"/>
    <n v="0.85"/>
    <n v="500"/>
    <s v="Distribution"/>
    <s v="Item"/>
    <s v="STANDARD"/>
    <s v="USD"/>
    <n v="-425"/>
    <n v="0"/>
    <n v="425"/>
  </r>
  <r>
    <s v="Telecom OU"/>
    <n v="137725754"/>
    <m/>
    <s v="S-4166 16 x 16 x 16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8"/>
    <m/>
    <m/>
    <m/>
    <m/>
    <m/>
    <n v="1.67"/>
    <n v="1.67"/>
    <n v="125"/>
    <s v="Distribution"/>
    <s v="Item"/>
    <s v="STANDARD"/>
    <s v="USD"/>
    <n v="-208.75"/>
    <n v="0"/>
    <n v="208.75"/>
  </r>
  <r>
    <s v="Telecom OU"/>
    <n v="137725754"/>
    <m/>
    <s v="S-4201 20 x 20 x 20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9"/>
    <m/>
    <m/>
    <m/>
    <m/>
    <m/>
    <n v="2.71"/>
    <n v="2.71"/>
    <n v="120"/>
    <s v="Distribution"/>
    <s v="Item"/>
    <s v="STANDARD"/>
    <s v="USD"/>
    <n v="-325.2"/>
    <n v="0"/>
    <n v="325.2"/>
  </r>
  <r>
    <s v="Telecom OU"/>
    <n v="137725754"/>
    <m/>
    <s v="S-4247 24 x 24 x 24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0"/>
    <m/>
    <m/>
    <m/>
    <m/>
    <m/>
    <n v="3.97"/>
    <n v="3.97"/>
    <n v="120"/>
    <s v="Distribution"/>
    <s v="Item"/>
    <s v="STANDARD"/>
    <s v="USD"/>
    <n v="-476.4"/>
    <n v="0"/>
    <n v="476.4"/>
  </r>
  <r>
    <s v="Telecom OU"/>
    <n v="137725754"/>
    <m/>
    <s v="S-4478 36 x 36 x 24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1"/>
    <m/>
    <m/>
    <m/>
    <m/>
    <m/>
    <n v="8.9499999999999993"/>
    <n v="8.9499999999999993"/>
    <n v="125"/>
    <s v="Distribution"/>
    <s v="Item"/>
    <s v="STANDARD"/>
    <s v="USD"/>
    <n v="-1118.75"/>
    <n v="0"/>
    <n v="1118.75"/>
  </r>
  <r>
    <s v="Telecom OU"/>
    <n v="137725754"/>
    <m/>
    <s v="S-4480 48 x 40 x 36&quot; Double Wall Gaylord Box with Lid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2"/>
    <m/>
    <m/>
    <m/>
    <m/>
    <m/>
    <n v="21.25"/>
    <n v="21.25"/>
    <n v="50"/>
    <s v="Distribution"/>
    <s v="Item"/>
    <s v="STANDARD"/>
    <s v="USD"/>
    <n v="-1062.5"/>
    <n v="0"/>
    <n v="1062.5"/>
  </r>
  <r>
    <s v="Telecom OU"/>
    <n v="137725754"/>
    <m/>
    <s v="S-4550 26 x 15 x 7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3"/>
    <m/>
    <m/>
    <m/>
    <m/>
    <m/>
    <n v="2.84"/>
    <n v="2.84"/>
    <n v="240"/>
    <s v="Distribution"/>
    <s v="Item"/>
    <s v="STANDARD"/>
    <s v="USD"/>
    <n v="-681.6"/>
    <n v="0"/>
    <n v="681.6"/>
  </r>
  <r>
    <s v="Telecom OU"/>
    <n v="137725754"/>
    <m/>
    <s v="S-4843 24 x 12 x 12&quot; 275 lb Double Wall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4"/>
    <m/>
    <m/>
    <m/>
    <m/>
    <m/>
    <n v="2.66"/>
    <n v="2.66"/>
    <n v="180"/>
    <s v="Distribution"/>
    <s v="Item"/>
    <s v="STANDARD"/>
    <s v="USD"/>
    <n v="-478.8"/>
    <n v="0"/>
    <n v="478.8"/>
  </r>
  <r>
    <s v="Telecom OU"/>
    <n v="137725754"/>
    <m/>
    <s v="S-4999 24 x 16 x 24&quot; Corrugated Boxe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5"/>
    <m/>
    <m/>
    <m/>
    <m/>
    <m/>
    <n v="3.72"/>
    <n v="3.72"/>
    <n v="150"/>
    <s v="Distribution"/>
    <s v="Item"/>
    <s v="STANDARD"/>
    <s v="USD"/>
    <n v="-558"/>
    <n v="0"/>
    <n v="558"/>
  </r>
  <r>
    <s v="Telecom OU"/>
    <n v="137725754"/>
    <m/>
    <s v="S-601 &quot;Do Not Double Stack&quot; Label - Fluorescent Red, 3 x 5&quot;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6"/>
    <m/>
    <m/>
    <m/>
    <m/>
    <m/>
    <n v="33"/>
    <n v="33"/>
    <n v="2"/>
    <s v="Distribution"/>
    <s v="Item"/>
    <s v="STANDARD"/>
    <s v="USD"/>
    <n v="-66"/>
    <n v="0"/>
    <n v="66"/>
  </r>
  <r>
    <s v="Telecom OU"/>
    <n v="137725754"/>
    <m/>
    <s v="S-649 12 x 15&quot; 2 Mil Minigrip® Reclosable Bag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7"/>
    <m/>
    <m/>
    <m/>
    <m/>
    <m/>
    <n v="145"/>
    <n v="145"/>
    <n v="1"/>
    <s v="Distribution"/>
    <s v="Item"/>
    <s v="STANDARD"/>
    <s v="USD"/>
    <n v="-145"/>
    <n v="0"/>
    <n v="145"/>
  </r>
  <r>
    <s v="Telecom OU"/>
    <n v="137725754"/>
    <m/>
    <s v="S-821 Uline Poly Strapping - 1⁄2&quot; x .024&quot; x 7,200', Black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8"/>
    <m/>
    <m/>
    <m/>
    <m/>
    <m/>
    <n v="63"/>
    <n v="63"/>
    <n v="1"/>
    <s v="Distribution"/>
    <s v="Item"/>
    <s v="STANDARD"/>
    <s v="USD"/>
    <n v="-63"/>
    <n v="0"/>
    <n v="63"/>
  </r>
  <r>
    <s v="Telecom OU"/>
    <n v="137725754"/>
    <m/>
    <s v="S-866 Tip-N-Tell Indicators"/>
    <d v="2021-08-23T00:00:00"/>
    <x v="7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2168"/>
    <n v="19"/>
    <m/>
    <m/>
    <m/>
    <m/>
    <m/>
    <n v="143"/>
    <n v="143"/>
    <n v="1"/>
    <s v="Distribution"/>
    <s v="Item"/>
    <s v="STANDARD"/>
    <s v="USD"/>
    <n v="-143"/>
    <n v="0"/>
    <n v="143"/>
  </r>
  <r>
    <s v="Telecom OU"/>
    <n v="136935755"/>
    <m/>
    <s v="S-17851 Uline 5/8&quot; Stick Staples"/>
    <d v="2021-08-03T00:00:00"/>
    <x v="8"/>
    <d v="2021-08-21T00:00:00"/>
    <s v="10-00-6020-11-01-11-00-0000"/>
    <n v="10"/>
    <n v="0"/>
    <x v="2"/>
    <x v="1"/>
    <n v="1"/>
    <x v="1"/>
    <n v="0"/>
    <n v="0"/>
    <x v="2"/>
    <s v="ULIN60085"/>
    <x v="0"/>
    <s v="ULIN60085-TL"/>
    <s v="Net 45 Days"/>
    <s v="Manual Invoice Entry"/>
    <m/>
    <m/>
    <s v="INA"/>
    <s v="INA771443"/>
    <n v="1"/>
    <m/>
    <m/>
    <m/>
    <m/>
    <m/>
    <n v="9"/>
    <n v="9"/>
    <n v="5"/>
    <s v="Distribution"/>
    <s v="Item"/>
    <s v="STANDARD"/>
    <s v="USD"/>
    <n v="-45"/>
    <n v="0"/>
    <n v="45"/>
  </r>
  <r>
    <s v="Telecom OU"/>
    <n v="136935755"/>
    <m/>
    <m/>
    <d v="2021-08-03T00:00:00"/>
    <x v="8"/>
    <d v="2021-08-21T00:00:00"/>
    <s v="10-00-6210-11-01-11-00-0000"/>
    <n v="10"/>
    <n v="0"/>
    <x v="1"/>
    <x v="1"/>
    <n v="1"/>
    <x v="1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Miscellaneous"/>
    <s v="STANDARD"/>
    <s v="USD"/>
    <n v="-1.5"/>
    <n v="0"/>
    <n v="1.5"/>
  </r>
  <r>
    <s v="Telecom OU"/>
    <n v="136624072"/>
    <m/>
    <s v="H-596 - FREE Uline Industrial Side Loader Tape Dispenser - 3&quot;"/>
    <d v="2021-07-27T00:00:00"/>
    <x v="9"/>
    <d v="2021-08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70830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6624072"/>
    <m/>
    <s v="S-1850 - Heavy Duty Industrial Tape - 3.5 Mil, 3&quot; x 55 yds, Clear"/>
    <d v="2021-07-27T00:00:00"/>
    <x v="9"/>
    <d v="2021-08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70830"/>
    <n v="1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36624072"/>
    <m/>
    <m/>
    <d v="2021-07-27T00:00:00"/>
    <x v="9"/>
    <d v="2021-08-21T00:00:00"/>
    <s v="10-00-6210-20-01-16-00-0000"/>
    <n v="10"/>
    <n v="0"/>
    <x v="1"/>
    <x v="2"/>
    <n v="1"/>
    <x v="3"/>
    <n v="0"/>
    <n v="0"/>
    <x v="1"/>
    <s v="ULIN60085"/>
    <x v="0"/>
    <s v="EFIT"/>
    <s v="Net 45 Days"/>
    <s v="Manual Invoice Entry"/>
    <n v="510249"/>
    <s v="EFIT-OTAR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6624167"/>
    <m/>
    <s v="H-1196 - Portable Standard Drum Fan - 36&quot;"/>
    <d v="2021-07-27T00:00:00"/>
    <x v="9"/>
    <d v="2021-08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70821"/>
    <n v="10"/>
    <m/>
    <m/>
    <m/>
    <m/>
    <m/>
    <n v="559"/>
    <n v="559"/>
    <n v="1"/>
    <s v="Distribution"/>
    <s v="Item"/>
    <s v="STANDARD"/>
    <s v="USD"/>
    <n v="-559"/>
    <n v="0"/>
    <n v="559"/>
  </r>
  <r>
    <s v="Telecom OU"/>
    <n v="136624167"/>
    <m/>
    <s v="H-150 - FREE Uline Industrial Side Loader Tape Dispenser - 2&quot;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5"/>
    <m/>
    <m/>
    <m/>
    <m/>
    <m/>
    <n v="0"/>
    <n v="0"/>
    <n v="1"/>
    <s v="Distribution"/>
    <s v="Item"/>
    <s v="STANDARD"/>
    <s v="USD"/>
    <n v="0"/>
    <n v="0"/>
    <n v="0"/>
  </r>
  <r>
    <s v="Telecom OU"/>
    <n v="136624167"/>
    <m/>
    <s v="H-989 - Stationary Pedestal Fan - 30&quot;"/>
    <d v="2021-07-27T00:00:00"/>
    <x v="9"/>
    <d v="2021-08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70821"/>
    <n v="9"/>
    <m/>
    <m/>
    <m/>
    <m/>
    <m/>
    <n v="350"/>
    <n v="350"/>
    <n v="1"/>
    <s v="Distribution"/>
    <s v="Item"/>
    <s v="STANDARD"/>
    <s v="USD"/>
    <n v="-350"/>
    <n v="0"/>
    <n v="350"/>
  </r>
  <r>
    <s v="Telecom OU"/>
    <n v="136624167"/>
    <m/>
    <s v="S-11390 - &quot;Mixed Carton&quot; Label - 2 x 3&quot;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5"/>
    <m/>
    <m/>
    <m/>
    <m/>
    <m/>
    <n v="14"/>
    <n v="14"/>
    <n v="5"/>
    <s v="Distribution"/>
    <s v="Item"/>
    <s v="STANDARD"/>
    <s v="USD"/>
    <n v="-70"/>
    <n v="0"/>
    <n v="70"/>
  </r>
  <r>
    <s v="Telecom OU"/>
    <n v="136624167"/>
    <m/>
    <s v="S-23939 - Bose Bluetooth® Speaker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6624167"/>
    <m/>
    <s v="S-3211 - Uline Stretch Wrap - Cast, 60 gauge, 15&quot; x 2,000'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7"/>
    <m/>
    <m/>
    <m/>
    <m/>
    <m/>
    <n v="17"/>
    <n v="17"/>
    <n v="8"/>
    <s v="Distribution"/>
    <s v="Item"/>
    <s v="STANDARD"/>
    <s v="USD"/>
    <n v="-136"/>
    <n v="0"/>
    <n v="136"/>
  </r>
  <r>
    <s v="Telecom OU"/>
    <n v="136624167"/>
    <m/>
    <s v="S-4093 - 9 x 9 x 5&quot; Corrugated Boxes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1"/>
    <m/>
    <m/>
    <m/>
    <m/>
    <m/>
    <n v="0.5"/>
    <n v="0.5"/>
    <n v="1500"/>
    <s v="Distribution"/>
    <s v="Item"/>
    <s v="STANDARD"/>
    <s v="USD"/>
    <n v="-750"/>
    <n v="0"/>
    <n v="750"/>
  </r>
  <r>
    <s v="Telecom OU"/>
    <n v="136624167"/>
    <m/>
    <s v="S-4185 - 18 x 18 x 18&quot; Corrugated Boxes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3"/>
    <m/>
    <m/>
    <m/>
    <m/>
    <m/>
    <n v="2.09"/>
    <n v="2.09"/>
    <n v="240"/>
    <s v="Distribution"/>
    <s v="Item"/>
    <s v="STANDARD"/>
    <s v="USD"/>
    <n v="-501.6"/>
    <n v="0"/>
    <n v="501.6"/>
  </r>
  <r>
    <s v="Telecom OU"/>
    <n v="136624167"/>
    <m/>
    <s v="S-423 - Uline Industrial Tape - 2 Mil, 2&quot; x 110 yds, Clear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2"/>
    <m/>
    <m/>
    <m/>
    <m/>
    <m/>
    <n v="1.69"/>
    <n v="1.69"/>
    <n v="72"/>
    <s v="Distribution"/>
    <s v="Item"/>
    <s v="STANDARD"/>
    <s v="USD"/>
    <n v="-121.68"/>
    <n v="0"/>
    <n v="121.68"/>
  </r>
  <r>
    <s v="Telecom OU"/>
    <n v="136624167"/>
    <m/>
    <s v="S-4544 - 20 x 20 x 25&quot; Corrugated Boxes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4"/>
    <m/>
    <m/>
    <m/>
    <m/>
    <m/>
    <n v="2.87"/>
    <n v="2.87"/>
    <n v="250"/>
    <s v="Distribution"/>
    <s v="Item"/>
    <s v="STANDARD"/>
    <s v="USD"/>
    <n v="-717.5"/>
    <n v="0"/>
    <n v="717.5"/>
  </r>
  <r>
    <s v="Telecom OU"/>
    <n v="136624167"/>
    <m/>
    <s v="S-4949 - 9 x 6 x 3&quot; Corrugated Boxes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3"/>
    <m/>
    <m/>
    <m/>
    <m/>
    <m/>
    <n v="0.34"/>
    <n v="0.34"/>
    <n v="1000"/>
    <s v="Distribution"/>
    <s v="Item"/>
    <s v="STANDARD"/>
    <s v="USD"/>
    <n v="-340"/>
    <n v="0"/>
    <n v="340"/>
  </r>
  <r>
    <s v="Telecom OU"/>
    <n v="136624167"/>
    <m/>
    <s v="S-6802 - Desktop Direct Thermal Labels - 4 x 6&quot;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2"/>
    <m/>
    <m/>
    <m/>
    <m/>
    <m/>
    <n v="7.95"/>
    <n v="7.95"/>
    <n v="48"/>
    <s v="Distribution"/>
    <s v="Item"/>
    <s v="STANDARD"/>
    <s v="USD"/>
    <n v="-381.6"/>
    <n v="0"/>
    <n v="381.6"/>
  </r>
  <r>
    <s v="Telecom OU"/>
    <n v="136624167"/>
    <m/>
    <s v="S-6956 - 10 x 14&quot; 2 Mil Reclosable Bags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6"/>
    <m/>
    <m/>
    <m/>
    <m/>
    <m/>
    <n v="72"/>
    <n v="72"/>
    <n v="4"/>
    <s v="Distribution"/>
    <s v="Item"/>
    <s v="STANDARD"/>
    <s v="USD"/>
    <n v="-288"/>
    <n v="0"/>
    <n v="288"/>
  </r>
  <r>
    <s v="Telecom OU"/>
    <n v="136624167"/>
    <m/>
    <s v="S-834 - Machine Length Stretch Film - Blown, 80 gauge, 20'' x 5,000'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8"/>
    <m/>
    <m/>
    <m/>
    <m/>
    <m/>
    <n v="66"/>
    <n v="66"/>
    <n v="12"/>
    <s v="Distribution"/>
    <s v="Item"/>
    <s v="STANDARD"/>
    <s v="USD"/>
    <n v="-792"/>
    <n v="0"/>
    <n v="792"/>
  </r>
  <r>
    <s v="Telecom OU"/>
    <n v="136624167"/>
    <m/>
    <s v="S-9989 - Uline Self-Seal Gold Bubble Mailers #5 - 10 1/2 x 16&quot;"/>
    <d v="2021-07-27T00:00:00"/>
    <x v="9"/>
    <d v="2021-08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70821"/>
    <n v="14"/>
    <m/>
    <m/>
    <m/>
    <m/>
    <m/>
    <n v="40"/>
    <n v="40"/>
    <n v="8"/>
    <s v="Distribution"/>
    <s v="Item"/>
    <s v="STANDARD"/>
    <s v="USD"/>
    <n v="-320"/>
    <n v="0"/>
    <n v="320"/>
  </r>
  <r>
    <s v="Telecom OU"/>
    <n v="136515915"/>
    <m/>
    <s v="STATIC SHIELDING BUBBLE BAGS - SELF-SEAL, 4 X 5&quot;"/>
    <d v="2021-07-23T00:00:00"/>
    <x v="10"/>
    <d v="2021-07-21T00:00:00"/>
    <s v="10-00-3205-20-00-11-00-0000"/>
    <n v="10"/>
    <n v="0"/>
    <x v="0"/>
    <x v="2"/>
    <n v="0"/>
    <x v="1"/>
    <n v="0"/>
    <n v="0"/>
    <x v="0"/>
    <s v="ULIN60085"/>
    <x v="0"/>
    <s v="RIZZO"/>
    <s v="Net 45 Days"/>
    <s v="Manual Invoice Entry"/>
    <m/>
    <m/>
    <s v="EFW"/>
    <s v="EFW770613"/>
    <n v="1"/>
    <s v="S-6660"/>
    <s v="ULINE"/>
    <s v="EFIT"/>
    <s v="STATIC SHIELDING BUBBLE BAGS - SELF-SEAL, 4 X 5&quot;"/>
    <s v="CS-SlidellDecomLabor(531261)"/>
    <n v="85"/>
    <n v="85"/>
    <n v="2"/>
    <s v="Distribution"/>
    <s v="Accrual"/>
    <s v="STANDARD"/>
    <s v="USD"/>
    <n v="-170"/>
    <n v="0"/>
    <n v="170"/>
  </r>
  <r>
    <s v="Telecom OU"/>
    <n v="136515915"/>
    <m/>
    <m/>
    <d v="2021-07-23T00:00:00"/>
    <x v="10"/>
    <d v="2021-07-21T00:00:00"/>
    <s v="10-00-6210-20-20-00-00-0000"/>
    <n v="10"/>
    <n v="0"/>
    <x v="1"/>
    <x v="2"/>
    <n v="20"/>
    <x v="4"/>
    <n v="0"/>
    <n v="0"/>
    <x v="1"/>
    <s v="ULIN60085"/>
    <x v="0"/>
    <s v="RIZZO"/>
    <s v="Net 45 Days"/>
    <s v="Manual Invoice Entry"/>
    <n v="531261"/>
    <s v="CS-SlidellDecomLabor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6146770"/>
    <m/>
    <s v="S-1416 Self Seal Padded Mailers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1"/>
    <m/>
    <m/>
    <m/>
    <m/>
    <m/>
    <n v="40"/>
    <n v="40"/>
    <n v="3"/>
    <s v="Distribution"/>
    <s v="Item"/>
    <s v="STANDARD"/>
    <s v="USD"/>
    <n v="-120"/>
    <n v="0"/>
    <n v="120"/>
  </r>
  <r>
    <s v="Telecom OU"/>
    <n v="136146770"/>
    <m/>
    <s v="S-23179 Yeti Tumbler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6146770"/>
    <m/>
    <s v="S-4397 18x14x8 Box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3"/>
    <m/>
    <m/>
    <m/>
    <m/>
    <m/>
    <n v="1.18"/>
    <n v="1.18"/>
    <n v="240"/>
    <s v="Distribution"/>
    <s v="Item"/>
    <s v="STANDARD"/>
    <s v="USD"/>
    <n v="-283.2"/>
    <n v="0"/>
    <n v="283.2"/>
  </r>
  <r>
    <s v="Telecom OU"/>
    <n v="136146770"/>
    <m/>
    <s v="S-4880 Gaylord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4"/>
    <m/>
    <m/>
    <m/>
    <m/>
    <m/>
    <n v="19.5"/>
    <n v="19.5"/>
    <n v="50"/>
    <s v="Distribution"/>
    <s v="Item"/>
    <s v="STANDARD"/>
    <s v="USD"/>
    <n v="-975"/>
    <n v="0"/>
    <n v="975"/>
  </r>
  <r>
    <s v="Telecom OU"/>
    <n v="136146770"/>
    <m/>
    <s v="S-4999 24x16x24 Box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5"/>
    <m/>
    <m/>
    <m/>
    <m/>
    <m/>
    <n v="3"/>
    <n v="3"/>
    <n v="150"/>
    <s v="Distribution"/>
    <s v="Item"/>
    <s v="STANDARD"/>
    <s v="USD"/>
    <n v="-450"/>
    <n v="0"/>
    <n v="450"/>
  </r>
  <r>
    <s v="Telecom OU"/>
    <n v="136146770"/>
    <m/>
    <s v="S-6727 2&quot; Clear Tape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6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36146770"/>
    <m/>
    <s v="S-9629 Mini Printer Labels 9/16x3 7/16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7"/>
    <m/>
    <m/>
    <m/>
    <m/>
    <m/>
    <n v="6"/>
    <n v="6"/>
    <n v="30"/>
    <s v="Distribution"/>
    <s v="Item"/>
    <s v="STANDARD"/>
    <s v="USD"/>
    <n v="-180"/>
    <n v="0"/>
    <n v="180"/>
  </r>
  <r>
    <s v="Telecom OU"/>
    <n v="136146770"/>
    <m/>
    <s v="S13028 4&quot;x3&quot; Labels"/>
    <d v="2021-07-15T00:00:00"/>
    <x v="11"/>
    <d v="2021-07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70089"/>
    <n v="8"/>
    <m/>
    <m/>
    <m/>
    <m/>
    <m/>
    <n v="6"/>
    <n v="6"/>
    <n v="24"/>
    <s v="Distribution"/>
    <s v="Item"/>
    <s v="STANDARD"/>
    <s v="USD"/>
    <n v="-144"/>
    <n v="0"/>
    <n v="144"/>
  </r>
  <r>
    <s v="Telecom OU"/>
    <n v="136238099"/>
    <m/>
    <s v="3&quot;x55YDS ROLL CLEAR TAPE"/>
    <d v="2021-07-16T00:00:00"/>
    <x v="11"/>
    <d v="2021-07-21T00:00:00"/>
    <s v="10-00-3205-20-00-11-00-0000"/>
    <n v="10"/>
    <n v="0"/>
    <x v="0"/>
    <x v="2"/>
    <n v="0"/>
    <x v="1"/>
    <n v="0"/>
    <n v="0"/>
    <x v="0"/>
    <s v="ULIN60085"/>
    <x v="0"/>
    <s v="ULIN60085-TL"/>
    <s v="Net 45 Days"/>
    <s v="Manual Invoice Entry"/>
    <m/>
    <m/>
    <s v="EFW"/>
    <s v="EFW770204"/>
    <n v="2"/>
    <s v="S-1850"/>
    <s v="DEFAULT"/>
    <s v="DEFAULT"/>
    <s v="3&quot;x55YDS ROLL CLEAR TAPE"/>
    <m/>
    <n v="3.45"/>
    <n v="3.45"/>
    <n v="24"/>
    <s v="Distribution"/>
    <s v="Accrual"/>
    <s v="STANDARD"/>
    <s v="USD"/>
    <n v="-82.8"/>
    <n v="0"/>
    <n v="82.8"/>
  </r>
  <r>
    <s v="Telecom OU"/>
    <n v="136238099"/>
    <m/>
    <s v="Anti-Static UPSable Bubble Roll - 1?2in, 24in x 125ft, Perforated"/>
    <d v="2021-07-16T00:00:00"/>
    <x v="11"/>
    <d v="2021-07-21T00:00:00"/>
    <s v="10-00-3205-20-00-11-00-0000"/>
    <n v="10"/>
    <n v="0"/>
    <x v="0"/>
    <x v="2"/>
    <n v="0"/>
    <x v="1"/>
    <n v="0"/>
    <n v="0"/>
    <x v="0"/>
    <s v="ULIN60085"/>
    <x v="0"/>
    <s v="ULIN60085-TL"/>
    <s v="Net 45 Days"/>
    <s v="Manual Invoice Entry"/>
    <m/>
    <m/>
    <s v="EFW"/>
    <s v="EFW770204"/>
    <n v="1"/>
    <s v="S-13056"/>
    <s v="Misc"/>
    <s v="Misc"/>
    <s v="Anti-Static UPSable Bubble Roll - 1?2in, 24in x 125ft, Perforated"/>
    <s v="437966-VFC996(529781)"/>
    <n v="40"/>
    <n v="40"/>
    <n v="8"/>
    <s v="Distribution"/>
    <s v="Accrual"/>
    <s v="STANDARD"/>
    <s v="USD"/>
    <n v="-320"/>
    <n v="0"/>
    <n v="320"/>
  </r>
  <r>
    <s v="Telecom OU"/>
    <n v="136238099"/>
    <m/>
    <m/>
    <d v="2021-07-16T00:00:00"/>
    <x v="11"/>
    <d v="2021-07-21T00:00:00"/>
    <s v="10-00-6210-20-01-91-00-0000"/>
    <n v="10"/>
    <n v="0"/>
    <x v="1"/>
    <x v="2"/>
    <n v="1"/>
    <x v="5"/>
    <n v="0"/>
    <n v="0"/>
    <x v="1"/>
    <s v="ULIN60085"/>
    <x v="0"/>
    <s v="ULIN60085-TL"/>
    <s v="Net 45 Days"/>
    <s v="Manual Invoice Entry"/>
    <n v="529781"/>
    <s v="437966-VFC996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6242095"/>
    <m/>
    <s v="H-596 - FREE Uline Industrial Side Loader Tape Dispenser - 3&quot;"/>
    <d v="2021-07-16T00:00:00"/>
    <x v="11"/>
    <d v="2021-07-21T00:00:00"/>
    <s v="10-00-6020-20-01-14-00-0000"/>
    <n v="10"/>
    <n v="0"/>
    <x v="2"/>
    <x v="2"/>
    <n v="1"/>
    <x v="6"/>
    <n v="0"/>
    <n v="0"/>
    <x v="2"/>
    <s v="ULIN60085"/>
    <x v="0"/>
    <s v="EFIT"/>
    <s v="Net 45 Days"/>
    <s v="Manual Invoice Entry"/>
    <n v="510250"/>
    <s v="EFIT-OTMO-ADM"/>
    <s v="MO1"/>
    <s v="MO1770190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6242095"/>
    <m/>
    <s v="S-1850 - Heavy Duty Industrial Tape - 3.5 Mil, 3&quot; x 55 yds, Clear"/>
    <d v="2021-07-16T00:00:00"/>
    <x v="11"/>
    <d v="2021-07-21T00:00:00"/>
    <s v="10-00-6020-20-01-14-00-0000"/>
    <n v="10"/>
    <n v="0"/>
    <x v="2"/>
    <x v="2"/>
    <n v="1"/>
    <x v="6"/>
    <n v="0"/>
    <n v="0"/>
    <x v="2"/>
    <s v="ULIN60085"/>
    <x v="0"/>
    <s v="EFIT"/>
    <s v="Net 45 Days"/>
    <s v="Manual Invoice Entry"/>
    <n v="510250"/>
    <s v="EFIT-OTMO-ADM"/>
    <s v="MO1"/>
    <s v="MO1770190"/>
    <n v="1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36242095"/>
    <m/>
    <m/>
    <d v="2021-07-16T00:00:00"/>
    <x v="11"/>
    <d v="2021-07-21T00:00:00"/>
    <s v="10-00-6210-20-01-14-00-0000"/>
    <n v="10"/>
    <n v="0"/>
    <x v="1"/>
    <x v="2"/>
    <n v="1"/>
    <x v="6"/>
    <n v="0"/>
    <n v="0"/>
    <x v="1"/>
    <s v="ULIN60085"/>
    <x v="0"/>
    <s v="EFIT"/>
    <s v="Net 45 Days"/>
    <s v="Manual Invoice Entry"/>
    <n v="510250"/>
    <s v="EFIT-OTMO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6122220"/>
    <m/>
    <s v="48 X 40 X 36&quot; 51 ECT DOUBLE WALL EASY LOADER BOX KIT"/>
    <d v="2021-07-14T00:00:00"/>
    <x v="12"/>
    <d v="2021-07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0075"/>
    <n v="2"/>
    <s v="S-4812"/>
    <s v="ULINE"/>
    <s v="EFIT"/>
    <s v="48 X 40 X 36&quot; 51 ECT DOUBLE WALL EASY LOADER BOX KIT"/>
    <s v="CS-SlidellDecomLabor(531261)"/>
    <n v="22"/>
    <n v="22"/>
    <n v="5"/>
    <s v="Distribution"/>
    <s v="Accrual"/>
    <s v="STANDARD"/>
    <s v="USD"/>
    <n v="-110"/>
    <n v="0"/>
    <n v="110"/>
  </r>
  <r>
    <s v="Telecom OU"/>
    <n v="136122220"/>
    <m/>
    <s v="SHIPPING BOX 12 X 12 X 6"/>
    <d v="2021-07-14T00:00:00"/>
    <x v="12"/>
    <d v="2021-07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0075"/>
    <n v="1"/>
    <s v="S-4122"/>
    <s v="DEFAULT"/>
    <s v="DEFAULT"/>
    <s v="SHIPPING BOX 12 X 12 X 6"/>
    <s v="CS-SlidellDecomLabor(531261)"/>
    <n v="0.76"/>
    <n v="0.76"/>
    <n v="25"/>
    <s v="Distribution"/>
    <s v="Accrual"/>
    <s v="STANDARD"/>
    <s v="USD"/>
    <n v="-19"/>
    <n v="0"/>
    <n v="19"/>
  </r>
  <r>
    <s v="Telecom OU"/>
    <n v="136122220"/>
    <m/>
    <s v="STATIC SHIELDING BUBBLE BAGS - SELF-SEAL, 4 X 5&quot;"/>
    <d v="2021-07-14T00:00:00"/>
    <x v="12"/>
    <d v="2021-07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70075"/>
    <n v="3"/>
    <s v="S-6660"/>
    <s v="ULINE"/>
    <s v="EFIT"/>
    <s v="STATIC SHIELDING BUBBLE BAGS - SELF-SEAL, 4 X 5&quot;"/>
    <s v="CS-SlidellDecomLabor(531261)"/>
    <n v="85"/>
    <n v="85"/>
    <n v="5"/>
    <s v="Distribution"/>
    <s v="Accrual"/>
    <s v="STANDARD"/>
    <s v="USD"/>
    <n v="-425"/>
    <n v="0"/>
    <n v="425"/>
  </r>
  <r>
    <s v="Telecom OU"/>
    <n v="135705543"/>
    <m/>
    <s v="S-11329- TS - 1/2X030X100 STAINLESS STEEL STRAPPING"/>
    <d v="2021-07-02T00:00:00"/>
    <x v="13"/>
    <d v="2021-07-21T00:00:00"/>
    <s v="10-00-6020-20-00-00-00-0000"/>
    <n v="10"/>
    <n v="0"/>
    <x v="2"/>
    <x v="2"/>
    <n v="0"/>
    <x v="4"/>
    <n v="0"/>
    <n v="0"/>
    <x v="2"/>
    <s v="ULIN60085"/>
    <x v="0"/>
    <s v="EFIT"/>
    <s v="Net 45 Days"/>
    <s v="Manual Invoice Entry"/>
    <n v="522482"/>
    <s v="EFIT-FreightBulkPur-ADM"/>
    <m/>
    <s v="OK1769501"/>
    <n v="1"/>
    <m/>
    <m/>
    <m/>
    <m/>
    <m/>
    <n v="51"/>
    <n v="51"/>
    <n v="13"/>
    <s v="Distribution"/>
    <s v="Item"/>
    <s v="STANDARD"/>
    <s v="USD"/>
    <n v="-663"/>
    <n v="0"/>
    <n v="663"/>
  </r>
  <r>
    <s v="Telecom OU"/>
    <n v="135705543"/>
    <m/>
    <s v="S-11331- TS - STAINLESS STEEL SEAL"/>
    <d v="2021-07-02T00:00:00"/>
    <x v="13"/>
    <d v="2021-07-21T00:00:00"/>
    <s v="10-00-6020-20-00-00-00-0000"/>
    <n v="10"/>
    <n v="0"/>
    <x v="2"/>
    <x v="2"/>
    <n v="0"/>
    <x v="4"/>
    <n v="0"/>
    <n v="0"/>
    <x v="2"/>
    <s v="ULIN60085"/>
    <x v="0"/>
    <s v="EFIT"/>
    <s v="Net 45 Days"/>
    <s v="Manual Invoice Entry"/>
    <n v="522482"/>
    <s v="EFIT-FreightBulkPur-ADM"/>
    <m/>
    <s v="OK1769501"/>
    <n v="2"/>
    <m/>
    <m/>
    <m/>
    <m/>
    <m/>
    <n v="35"/>
    <n v="35"/>
    <n v="10"/>
    <s v="Distribution"/>
    <s v="Item"/>
    <s v="STANDARD"/>
    <s v="USD"/>
    <n v="-350"/>
    <n v="0"/>
    <n v="350"/>
  </r>
  <r>
    <s v="Telecom OU"/>
    <n v="135616617"/>
    <m/>
    <s v="H-286BL - Sharpie Marker"/>
    <d v="2021-06-30T00:00:00"/>
    <x v="14"/>
    <d v="2021-07-21T00:00:00"/>
    <s v="10-33-7770-20-00-11-00-0000"/>
    <n v="10"/>
    <n v="33"/>
    <x v="7"/>
    <x v="2"/>
    <n v="0"/>
    <x v="1"/>
    <n v="0"/>
    <n v="0"/>
    <x v="7"/>
    <s v="ULIN60085"/>
    <x v="0"/>
    <s v="EFIT"/>
    <s v="Net 45 Days"/>
    <s v="Manual Invoice Entry"/>
    <n v="510290"/>
    <s v="EFIT-DevT-ADM"/>
    <s v="EFW"/>
    <s v="EFW769223"/>
    <n v="1"/>
    <m/>
    <m/>
    <m/>
    <m/>
    <m/>
    <n v="1.05"/>
    <n v="1.05"/>
    <n v="36"/>
    <s v="Distribution"/>
    <s v="Item"/>
    <s v="STANDARD"/>
    <s v="USD"/>
    <n v="-37.799999999999997"/>
    <n v="0"/>
    <n v="37.799999999999997"/>
  </r>
  <r>
    <s v="Telecom OU"/>
    <n v="135616617"/>
    <m/>
    <s v="S-17110C - Uline Safety Glasses - Clear"/>
    <d v="2021-06-30T00:00:00"/>
    <x v="14"/>
    <d v="2021-07-21T00:00:00"/>
    <s v="10-33-7770-20-00-11-00-0000"/>
    <n v="10"/>
    <n v="33"/>
    <x v="7"/>
    <x v="2"/>
    <n v="0"/>
    <x v="1"/>
    <n v="0"/>
    <n v="0"/>
    <x v="7"/>
    <s v="ULIN60085"/>
    <x v="0"/>
    <s v="EFIT"/>
    <s v="Net 45 Days"/>
    <s v="Manual Invoice Entry"/>
    <n v="510290"/>
    <s v="EFIT-DevT-ADM"/>
    <s v="EFW"/>
    <s v="EFW769223"/>
    <n v="2"/>
    <m/>
    <m/>
    <m/>
    <m/>
    <m/>
    <n v="3"/>
    <n v="3"/>
    <n v="12"/>
    <s v="Distribution"/>
    <s v="Item"/>
    <s v="STANDARD"/>
    <s v="USD"/>
    <n v="-36"/>
    <n v="0"/>
    <n v="36"/>
  </r>
  <r>
    <s v="Telecom OU"/>
    <n v="135616617"/>
    <m/>
    <s v="S-21083-L - Uline CoolFlex™ Micro-Foam Nitrile Coated Gloves - LARGE"/>
    <d v="2021-06-30T00:00:00"/>
    <x v="14"/>
    <d v="2021-07-21T00:00:00"/>
    <s v="10-33-7770-20-00-11-00-0000"/>
    <n v="10"/>
    <n v="33"/>
    <x v="7"/>
    <x v="2"/>
    <n v="0"/>
    <x v="1"/>
    <n v="0"/>
    <n v="0"/>
    <x v="7"/>
    <s v="ULIN60085"/>
    <x v="0"/>
    <s v="EFIT"/>
    <s v="Net 45 Days"/>
    <s v="Manual Invoice Entry"/>
    <n v="510290"/>
    <s v="EFIT-DevT-ADM"/>
    <s v="EFW"/>
    <s v="EFW769223"/>
    <n v="3"/>
    <m/>
    <m/>
    <m/>
    <m/>
    <m/>
    <n v="35"/>
    <n v="35"/>
    <n v="1"/>
    <s v="Distribution"/>
    <s v="Item"/>
    <s v="STANDARD"/>
    <s v="USD"/>
    <n v="-35"/>
    <n v="0"/>
    <n v="35"/>
  </r>
  <r>
    <s v="Telecom OU"/>
    <n v="135616617"/>
    <m/>
    <s v="S-21083-M - Uline CoolFlex™ Micro-Foam Nitrile Coated Gloves - MEDIUM"/>
    <d v="2021-06-30T00:00:00"/>
    <x v="14"/>
    <d v="2021-07-21T00:00:00"/>
    <s v="10-33-7770-20-00-11-00-0000"/>
    <n v="10"/>
    <n v="33"/>
    <x v="7"/>
    <x v="2"/>
    <n v="0"/>
    <x v="1"/>
    <n v="0"/>
    <n v="0"/>
    <x v="7"/>
    <s v="ULIN60085"/>
    <x v="0"/>
    <s v="EFIT"/>
    <s v="Net 45 Days"/>
    <s v="Manual Invoice Entry"/>
    <n v="510290"/>
    <s v="EFIT-DevT-ADM"/>
    <s v="EFW"/>
    <s v="EFW769223"/>
    <n v="4"/>
    <m/>
    <m/>
    <m/>
    <m/>
    <m/>
    <n v="35"/>
    <n v="35"/>
    <n v="1"/>
    <s v="Distribution"/>
    <s v="Item"/>
    <s v="STANDARD"/>
    <s v="USD"/>
    <n v="-35"/>
    <n v="0"/>
    <n v="35"/>
  </r>
  <r>
    <s v="Telecom OU"/>
    <n v="135616617"/>
    <m/>
    <s v="S-23388 - Uline 16 pocket tool bag"/>
    <d v="2021-06-30T00:00:00"/>
    <x v="14"/>
    <d v="2021-07-21T00:00:00"/>
    <s v="10-33-7770-20-00-11-00-0000"/>
    <n v="10"/>
    <n v="33"/>
    <x v="7"/>
    <x v="2"/>
    <n v="0"/>
    <x v="1"/>
    <n v="0"/>
    <n v="0"/>
    <x v="7"/>
    <s v="ULIN60085"/>
    <x v="0"/>
    <s v="EFIT"/>
    <s v="Net 45 Days"/>
    <s v="Manual Invoice Entry"/>
    <n v="510290"/>
    <s v="EFIT-DevT-ADM"/>
    <s v="EFW"/>
    <s v="EFW769223"/>
    <n v="5"/>
    <m/>
    <m/>
    <m/>
    <m/>
    <m/>
    <n v="29"/>
    <n v="29"/>
    <n v="13"/>
    <s v="Distribution"/>
    <s v="Item"/>
    <s v="STANDARD"/>
    <s v="USD"/>
    <n v="-377"/>
    <n v="0"/>
    <n v="377"/>
  </r>
  <r>
    <s v="Telecom OU"/>
    <n v="133786253"/>
    <m/>
    <s v="H-3554 - Weber® Original Kettle™ Grill"/>
    <d v="2021-05-14T00:00:00"/>
    <x v="15"/>
    <d v="2021-07-21T00:00:00"/>
    <s v="10-41-7720-24-02-16-00-0000"/>
    <n v="10"/>
    <n v="41"/>
    <x v="4"/>
    <x v="4"/>
    <n v="2"/>
    <x v="3"/>
    <n v="0"/>
    <n v="0"/>
    <x v="4"/>
    <s v="ULIN60085"/>
    <x v="0"/>
    <s v="EFIT"/>
    <s v="Net 45 Days"/>
    <s v="Manual Invoice Entry"/>
    <n v="520656"/>
    <s v="SmallC-VZW.SOC-ADM"/>
    <m/>
    <s v="OK1766546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3786253"/>
    <m/>
    <s v="H-5724 - Pallet Rack Wire Decking - 46&quot; Wide, 42&quot; Deep"/>
    <d v="2021-05-14T00:00:00"/>
    <x v="15"/>
    <d v="2021-07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m/>
    <s v="OK1766546"/>
    <n v="2"/>
    <m/>
    <m/>
    <m/>
    <m/>
    <m/>
    <n v="28"/>
    <n v="28"/>
    <n v="32"/>
    <s v="Distribution"/>
    <s v="Item"/>
    <s v="STANDARD"/>
    <s v="USD"/>
    <n v="-896"/>
    <n v="0"/>
    <n v="896"/>
  </r>
  <r>
    <s v="Telecom OU"/>
    <n v="133786253"/>
    <m/>
    <s v="H-6195 - 2 Shelf Pallet Rack Starter Unit - 96 x 42 x 144&quot;"/>
    <d v="2021-05-14T00:00:00"/>
    <x v="15"/>
    <d v="2021-07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m/>
    <s v="OK1766546"/>
    <n v="4"/>
    <m/>
    <m/>
    <m/>
    <m/>
    <m/>
    <n v="429"/>
    <n v="429"/>
    <n v="2"/>
    <s v="Distribution"/>
    <s v="Item"/>
    <s v="STANDARD"/>
    <s v="USD"/>
    <n v="-858"/>
    <n v="0"/>
    <n v="858"/>
  </r>
  <r>
    <s v="Telecom OU"/>
    <n v="133786253"/>
    <m/>
    <s v="H-6195-ADD - 2 Shelf Pallet Rack Add-On Unit - 96 x 42 x 144&quot;"/>
    <d v="2021-05-14T00:00:00"/>
    <x v="15"/>
    <d v="2021-07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m/>
    <s v="OK1766546"/>
    <n v="3"/>
    <m/>
    <m/>
    <m/>
    <m/>
    <m/>
    <n v="289"/>
    <n v="289"/>
    <n v="14"/>
    <s v="Distribution"/>
    <s v="Item"/>
    <s v="STANDARD"/>
    <s v="USD"/>
    <n v="-4046"/>
    <n v="0"/>
    <n v="4046"/>
  </r>
  <r>
    <s v="Telecom OU"/>
    <s v="POC_NC1765547"/>
    <m/>
    <s v="H-1203-BEAM - 72X36 HORIZ BEAM &amp; CTR SUPPORT PART OF KIT"/>
    <d v="2021-06-01T00:00:00"/>
    <x v="16"/>
    <d v="2021-06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2"/>
    <m/>
    <m/>
    <m/>
    <m/>
    <m/>
    <n v="0"/>
    <n v="0"/>
    <n v="2"/>
    <s v="Distribution"/>
    <s v="Item"/>
    <s v="STANDARD"/>
    <s v="USD"/>
    <n v="0"/>
    <n v="0"/>
    <n v="0"/>
  </r>
  <r>
    <s v="Telecom OU"/>
    <s v="POC_NC1765547"/>
    <m/>
    <s v="H-1523-POST - POST FOR WIDE SPAN SHELVING RACKS - 72&quot; PART OF KIT"/>
    <d v="2021-06-01T00:00:00"/>
    <x v="16"/>
    <d v="2021-06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3"/>
    <m/>
    <m/>
    <m/>
    <m/>
    <m/>
    <n v="0"/>
    <n v="0"/>
    <n v="2"/>
    <s v="Distribution"/>
    <s v="Item"/>
    <s v="STANDARD"/>
    <s v="USD"/>
    <n v="0"/>
    <n v="0"/>
    <n v="0"/>
  </r>
  <r>
    <s v="Telecom OU"/>
    <s v="POC_NC1765547"/>
    <m/>
    <s v="H-2884-SHELF - ADDITIONAL INDUSTRIAL STEEL SHELVES - 36 X 24&quot; PART OF KIT"/>
    <d v="2021-06-01T00:00:00"/>
    <x v="16"/>
    <d v="2021-06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6"/>
    <m/>
    <m/>
    <m/>
    <m/>
    <m/>
    <n v="0"/>
    <n v="0"/>
    <n v="2"/>
    <s v="Distribution"/>
    <s v="Item"/>
    <s v="STANDARD"/>
    <s v="USD"/>
    <n v="0"/>
    <n v="0"/>
    <n v="0"/>
  </r>
  <r>
    <s v="Telecom OU"/>
    <s v="POC_NC1765547"/>
    <m/>
    <s v="H-3353-POST - POST FOR INDUSTRIAL STEEL SHELVING - 75&quot; .PART OF KIT"/>
    <d v="2021-06-01T00:00:00"/>
    <x v="16"/>
    <d v="2021-06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7"/>
    <m/>
    <m/>
    <m/>
    <m/>
    <m/>
    <n v="0"/>
    <n v="0"/>
    <n v="2"/>
    <s v="Distribution"/>
    <s v="Item"/>
    <s v="STANDARD"/>
    <s v="USD"/>
    <n v="0"/>
    <n v="0"/>
    <n v="0"/>
  </r>
  <r>
    <s v="Telecom OU"/>
    <s v="POC_NC1765547"/>
    <m/>
    <s v="H-4239 - 72X36 PARTICLE BOARD 3/PK PART OF KIT - WIDE SPAN STORAGE RACK - PARTICLE BOARD, 72 X 36 X 72&quot;"/>
    <d v="2021-06-01T00:00:00"/>
    <x v="16"/>
    <d v="2021-06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4"/>
    <m/>
    <m/>
    <m/>
    <m/>
    <m/>
    <n v="0"/>
    <n v="0"/>
    <n v="2"/>
    <s v="Distribution"/>
    <s v="Item"/>
    <s v="STANDARD"/>
    <s v="USD"/>
    <n v="0"/>
    <n v="0"/>
    <n v="0"/>
  </r>
  <r>
    <s v="Telecom OU"/>
    <n v="135232451"/>
    <m/>
    <s v="Recycled Wood Pallet - 48 x 42&quot;"/>
    <d v="2021-06-21T00:00:00"/>
    <x v="17"/>
    <d v="2021-06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8777"/>
    <n v="2"/>
    <s v="H-1813"/>
    <s v="ULINE"/>
    <s v="EFIT"/>
    <s v="Recycled Wood Pallet - 48 x 42&quot;"/>
    <s v="CS-ManhattanMaterial(530249)"/>
    <n v="20"/>
    <n v="20"/>
    <n v="20"/>
    <s v="Distribution"/>
    <s v="Accrual"/>
    <s v="STANDARD"/>
    <s v="USD"/>
    <n v="-400"/>
    <n v="0"/>
    <n v="400"/>
  </r>
  <r>
    <s v="Telecom OU"/>
    <n v="135232451"/>
    <m/>
    <s v="STATIC SHIELDING BUBBLE BAGS - SELF-SEAL, 4 X 5&quot;"/>
    <d v="2021-06-21T00:00:00"/>
    <x v="17"/>
    <d v="2021-06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8777"/>
    <n v="1"/>
    <s v="S-6660"/>
    <s v="ULINE"/>
    <s v="EFIT"/>
    <s v="STATIC SHIELDING BUBBLE BAGS - SELF-SEAL, 4 X 5&quot;"/>
    <s v="CS-ManhattanMaterial(530249)"/>
    <n v="85"/>
    <n v="85"/>
    <n v="3"/>
    <s v="Distribution"/>
    <s v="Accrual"/>
    <s v="STANDARD"/>
    <s v="USD"/>
    <n v="-255"/>
    <n v="0"/>
    <n v="255"/>
  </r>
  <r>
    <s v="Telecom OU"/>
    <n v="135124963"/>
    <m/>
    <s v="H-380 - FREE Metal Tape Dispenser - 2&quot;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7"/>
    <m/>
    <m/>
    <m/>
    <m/>
    <m/>
    <n v="0"/>
    <n v="0"/>
    <n v="1"/>
    <s v="Distribution"/>
    <s v="Item"/>
    <s v="STANDARD"/>
    <s v="USD"/>
    <n v="0"/>
    <n v="0"/>
    <n v="0"/>
  </r>
  <r>
    <s v="Telecom OU"/>
    <n v="135124963"/>
    <m/>
    <s v="H-595 - Economy Cutter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3"/>
    <m/>
    <m/>
    <m/>
    <m/>
    <m/>
    <n v="10"/>
    <n v="10"/>
    <n v="4"/>
    <s v="Distribution"/>
    <s v="Item"/>
    <s v="STANDARD"/>
    <s v="USD"/>
    <n v="-40"/>
    <n v="0"/>
    <n v="40"/>
  </r>
  <r>
    <s v="Telecom OU"/>
    <n v="135124963"/>
    <m/>
    <s v="S-119 - Economy Industrial Tape - 1.8 Mil, 2&quot; x 110 yds, Clear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6"/>
    <m/>
    <m/>
    <m/>
    <m/>
    <m/>
    <n v="1.49"/>
    <n v="1.49"/>
    <n v="144"/>
    <s v="Distribution"/>
    <s v="Item"/>
    <s v="STANDARD"/>
    <s v="USD"/>
    <n v="-214.56"/>
    <n v="0"/>
    <n v="214.56"/>
  </r>
  <r>
    <s v="Telecom OU"/>
    <n v="135124963"/>
    <m/>
    <s v="S-1241 - Uline Polyester Strapping - 5/8&quot; x .025&quot; x 2,200', Black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2"/>
    <m/>
    <m/>
    <m/>
    <m/>
    <m/>
    <n v="49"/>
    <n v="49"/>
    <n v="4"/>
    <s v="Distribution"/>
    <s v="Item"/>
    <s v="STANDARD"/>
    <s v="USD"/>
    <n v="-196"/>
    <n v="0"/>
    <n v="196"/>
  </r>
  <r>
    <s v="Telecom OU"/>
    <n v="135124963"/>
    <m/>
    <s v="S-16740 - 20 x 20 x 28&quot; Corrugated Boxe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4"/>
    <m/>
    <m/>
    <m/>
    <m/>
    <m/>
    <n v="3.3"/>
    <n v="3.3"/>
    <n v="100"/>
    <s v="Distribution"/>
    <s v="Item"/>
    <s v="STANDARD"/>
    <s v="USD"/>
    <n v="-330"/>
    <n v="0"/>
    <n v="330"/>
  </r>
  <r>
    <s v="Telecom OU"/>
    <n v="135124963"/>
    <m/>
    <s v="S-207 - &quot;Packing List Enclosed&quot; Envelopes - Orange, 4 1/2 x 5 1/2&quot;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5"/>
    <m/>
    <m/>
    <m/>
    <m/>
    <m/>
    <n v="24"/>
    <n v="24"/>
    <n v="5"/>
    <s v="Distribution"/>
    <s v="Item"/>
    <s v="STANDARD"/>
    <s v="USD"/>
    <n v="-120"/>
    <n v="0"/>
    <n v="120"/>
  </r>
  <r>
    <s v="Telecom OU"/>
    <n v="135124963"/>
    <m/>
    <s v="S-23179 - YETI® Rambler® Set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5124963"/>
    <m/>
    <s v="S-4093 - 9 x 9 x 5&quot; Corrugated Boxe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6"/>
    <m/>
    <m/>
    <m/>
    <m/>
    <m/>
    <n v="0.5"/>
    <n v="0.5"/>
    <n v="500"/>
    <s v="Distribution"/>
    <s v="Item"/>
    <s v="STANDARD"/>
    <s v="USD"/>
    <n v="-250"/>
    <n v="0"/>
    <n v="250"/>
  </r>
  <r>
    <s v="Telecom OU"/>
    <n v="135124963"/>
    <m/>
    <s v="S-4201 - 20 x 20 x 20&quot; Corrugated Boxe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3"/>
    <m/>
    <m/>
    <m/>
    <m/>
    <m/>
    <n v="2.62"/>
    <n v="2.62"/>
    <n v="120"/>
    <s v="Distribution"/>
    <s v="Item"/>
    <s v="STANDARD"/>
    <s v="USD"/>
    <n v="-314.39999999999998"/>
    <n v="0"/>
    <n v="314.39999999999998"/>
  </r>
  <r>
    <s v="Telecom OU"/>
    <n v="135124963"/>
    <m/>
    <s v="S-4480 - 48 x 40 x 36&quot; Double Wall Gaylord Box with Lid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4"/>
    <m/>
    <m/>
    <m/>
    <m/>
    <m/>
    <n v="19.5"/>
    <n v="19.5"/>
    <n v="75"/>
    <s v="Distribution"/>
    <s v="Item"/>
    <s v="STANDARD"/>
    <s v="USD"/>
    <n v="-1462.5"/>
    <n v="0"/>
    <n v="1462.5"/>
  </r>
  <r>
    <s v="Telecom OU"/>
    <n v="135124963"/>
    <m/>
    <s v="S-4621 - 14 x 14 x 5&quot; Corrugated Boxe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9"/>
    <m/>
    <m/>
    <m/>
    <m/>
    <m/>
    <n v="0.96"/>
    <n v="0.96"/>
    <n v="250"/>
    <s v="Distribution"/>
    <s v="Item"/>
    <s v="STANDARD"/>
    <s v="USD"/>
    <n v="-240"/>
    <n v="0"/>
    <n v="240"/>
  </r>
  <r>
    <s v="Telecom OU"/>
    <n v="135124963"/>
    <m/>
    <s v="S-4949 - 9 x 6 x 3&quot; Corrugated Boxe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8"/>
    <m/>
    <m/>
    <m/>
    <m/>
    <m/>
    <n v="0.34"/>
    <n v="0.34"/>
    <n v="1000"/>
    <s v="Distribution"/>
    <s v="Item"/>
    <s v="STANDARD"/>
    <s v="USD"/>
    <n v="-340"/>
    <n v="0"/>
    <n v="340"/>
  </r>
  <r>
    <s v="Telecom OU"/>
    <n v="135124963"/>
    <m/>
    <s v="S-5737 - Economy Strapping Tape - 2&quot; x 60 yd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2"/>
    <m/>
    <m/>
    <m/>
    <m/>
    <m/>
    <n v="4.55"/>
    <n v="4.55"/>
    <n v="48"/>
    <s v="Distribution"/>
    <s v="Item"/>
    <s v="STANDARD"/>
    <s v="USD"/>
    <n v="-218.4"/>
    <n v="0"/>
    <n v="218.4"/>
  </r>
  <r>
    <s v="Telecom OU"/>
    <n v="135124963"/>
    <m/>
    <s v="S-6724R - U-Secure Security Tape - 2&quot; x 60 yds, Red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5"/>
    <m/>
    <m/>
    <m/>
    <m/>
    <m/>
    <n v="35"/>
    <n v="35"/>
    <n v="6"/>
    <s v="Distribution"/>
    <s v="Item"/>
    <s v="STANDARD"/>
    <s v="USD"/>
    <n v="-210"/>
    <n v="0"/>
    <n v="210"/>
  </r>
  <r>
    <s v="Telecom OU"/>
    <n v="135124963"/>
    <m/>
    <s v="S-6802 - Desktop Direct Thermal Labels - 4 x 6&quot;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7"/>
    <m/>
    <m/>
    <m/>
    <m/>
    <m/>
    <n v="7.95"/>
    <n v="7.95"/>
    <n v="48"/>
    <s v="Distribution"/>
    <s v="Item"/>
    <s v="STANDARD"/>
    <s v="USD"/>
    <n v="-381.6"/>
    <n v="0"/>
    <n v="381.6"/>
  </r>
  <r>
    <s v="Telecom OU"/>
    <n v="135124963"/>
    <m/>
    <s v="S-866 - Tip-N-Tell Indicators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1"/>
    <m/>
    <m/>
    <m/>
    <m/>
    <m/>
    <n v="132"/>
    <n v="132"/>
    <n v="3"/>
    <s v="Distribution"/>
    <s v="Item"/>
    <s v="STANDARD"/>
    <s v="USD"/>
    <n v="-396"/>
    <n v="0"/>
    <n v="396"/>
  </r>
  <r>
    <s v="Telecom OU"/>
    <n v="135124963"/>
    <m/>
    <s v="S-9989 - Uline Self-Seal Gold Bubble Mailers #5 - 10 1/2 x 16&quot;"/>
    <d v="2021-06-17T00:00:00"/>
    <x v="18"/>
    <d v="2021-06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8478"/>
    <n v="10"/>
    <m/>
    <m/>
    <m/>
    <m/>
    <m/>
    <n v="40"/>
    <n v="40"/>
    <n v="5"/>
    <s v="Distribution"/>
    <s v="Item"/>
    <s v="STANDARD"/>
    <s v="USD"/>
    <n v="-200"/>
    <n v="0"/>
    <n v="200"/>
  </r>
  <r>
    <s v="Telecom OU"/>
    <n v="135124963"/>
    <m/>
    <m/>
    <d v="2021-06-17T00:00:00"/>
    <x v="18"/>
    <d v="2021-06-21T00:00:00"/>
    <s v="10-00-7940-10-01-21-00-0000"/>
    <n v="10"/>
    <n v="0"/>
    <x v="3"/>
    <x v="3"/>
    <n v="1"/>
    <x v="2"/>
    <n v="0"/>
    <n v="0"/>
    <x v="3"/>
    <s v="ULIN60085"/>
    <x v="0"/>
    <s v="EFIT"/>
    <s v="Net 45 Days"/>
    <s v="Manual Invoice Entry"/>
    <m/>
    <m/>
    <m/>
    <m/>
    <m/>
    <m/>
    <m/>
    <m/>
    <m/>
    <m/>
    <m/>
    <m/>
    <m/>
    <s v="Distribution"/>
    <s v="Item"/>
    <s v="STANDARD"/>
    <s v="USD"/>
    <n v="-9.3000000000000007"/>
    <n v="0"/>
    <n v="9.3000000000000007"/>
  </r>
  <r>
    <s v="Telecom OU"/>
    <n v="135061283"/>
    <m/>
    <s v="H-1292 - Uline First Aid Kit - 10 Person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3"/>
    <m/>
    <m/>
    <m/>
    <m/>
    <m/>
    <n v="25"/>
    <n v="25"/>
    <n v="1"/>
    <s v="Distribution"/>
    <s v="Item"/>
    <s v="STANDARD"/>
    <s v="USD"/>
    <n v="-25"/>
    <n v="0"/>
    <n v="25"/>
  </r>
  <r>
    <s v="Telecom OU"/>
    <n v="135061283"/>
    <m/>
    <s v="S-11681-S2 - Zep® Disinfecting Wipes - Citrus Scent, 80 ct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8"/>
    <m/>
    <m/>
    <m/>
    <m/>
    <m/>
    <n v="6"/>
    <n v="6"/>
    <n v="6"/>
    <s v="Distribution"/>
    <s v="Item"/>
    <s v="STANDARD"/>
    <s v="USD"/>
    <n v="-36"/>
    <n v="0"/>
    <n v="36"/>
  </r>
  <r>
    <s v="Telecom OU"/>
    <n v="135061283"/>
    <m/>
    <s v="S-12419BLU - Plastic Stackable Bins - 15 x 8 x 7&quot;, Blue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10"/>
    <m/>
    <m/>
    <m/>
    <m/>
    <m/>
    <n v="6.65"/>
    <n v="6.65"/>
    <n v="12"/>
    <s v="Distribution"/>
    <s v="Item"/>
    <s v="STANDARD"/>
    <s v="USD"/>
    <n v="-79.8"/>
    <n v="0"/>
    <n v="79.8"/>
  </r>
  <r>
    <s v="Telecom OU"/>
    <n v="135061283"/>
    <m/>
    <s v="S-12419D - Length Dividers for Stackable Bins - 15 x 7&quot;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11"/>
    <m/>
    <m/>
    <m/>
    <m/>
    <m/>
    <n v="12"/>
    <n v="12"/>
    <n v="1"/>
    <s v="Distribution"/>
    <s v="Item"/>
    <s v="STANDARD"/>
    <s v="USD"/>
    <n v="-12"/>
    <n v="0"/>
    <n v="12"/>
  </r>
  <r>
    <s v="Telecom OU"/>
    <n v="135061283"/>
    <m/>
    <s v="S-13536BLU - Plastic Stackable Bins - 11 x 4 x 4&quot;, Blue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12"/>
    <m/>
    <m/>
    <m/>
    <m/>
    <m/>
    <n v="2.7"/>
    <n v="2.7"/>
    <n v="24"/>
    <s v="Distribution"/>
    <s v="Item"/>
    <s v="STANDARD"/>
    <s v="USD"/>
    <n v="-64.8"/>
    <n v="0"/>
    <n v="64.8"/>
  </r>
  <r>
    <s v="Telecom OU"/>
    <n v="135061283"/>
    <m/>
    <s v="S-15965PLAID - Lamb’s wool Throw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13"/>
    <m/>
    <m/>
    <m/>
    <m/>
    <m/>
    <n v="0"/>
    <n v="0"/>
    <n v="1"/>
    <s v="Distribution"/>
    <s v="Item"/>
    <s v="STANDARD"/>
    <s v="USD"/>
    <n v="0"/>
    <n v="0"/>
    <n v="0"/>
  </r>
  <r>
    <s v="Telecom OU"/>
    <n v="135061283"/>
    <m/>
    <s v="S-20662 - Uline Antibacterial Foam Hand Soap - 7.5 oz Dispenser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7"/>
    <m/>
    <m/>
    <m/>
    <m/>
    <m/>
    <n v="2.5"/>
    <n v="2.5"/>
    <n v="12"/>
    <s v="Distribution"/>
    <s v="Item"/>
    <s v="STANDARD"/>
    <s v="USD"/>
    <n v="-30"/>
    <n v="0"/>
    <n v="30"/>
  </r>
  <r>
    <s v="Telecom OU"/>
    <n v="135061283"/>
    <m/>
    <s v="S-2187 - Uline Stretch Wrap - Cast, 70 gauge, 18&quot; x 1,500'"/>
    <d v="2021-06-16T00:00:00"/>
    <x v="19"/>
    <d v="2021-06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68160"/>
    <n v="2"/>
    <m/>
    <m/>
    <m/>
    <m/>
    <m/>
    <n v="17"/>
    <n v="17"/>
    <n v="8"/>
    <s v="Distribution"/>
    <s v="Item"/>
    <s v="STANDARD"/>
    <s v="USD"/>
    <n v="-136"/>
    <n v="0"/>
    <n v="136"/>
  </r>
  <r>
    <s v="Telecom OU"/>
    <n v="135061283"/>
    <m/>
    <s v="S-2823 - 4 x 8&quot; 2 Mil White Block Reclosable Bags"/>
    <d v="2021-06-16T00:00:00"/>
    <x v="19"/>
    <d v="2021-06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68160"/>
    <n v="9"/>
    <m/>
    <m/>
    <m/>
    <m/>
    <m/>
    <n v="34"/>
    <n v="34"/>
    <n v="1"/>
    <s v="Distribution"/>
    <s v="Item"/>
    <s v="STANDARD"/>
    <s v="USD"/>
    <n v="-34"/>
    <n v="0"/>
    <n v="34"/>
  </r>
  <r>
    <s v="Telecom OU"/>
    <n v="135061283"/>
    <m/>
    <s v="S-423 - Uline Industrial Tape - 2 Mil, 2&quot; x 110 yds, Clear"/>
    <d v="2021-06-16T00:00:00"/>
    <x v="19"/>
    <d v="2021-06-21T00:00:00"/>
    <s v="10-00-6020-20-01-16-00-0000"/>
    <n v="10"/>
    <n v="0"/>
    <x v="2"/>
    <x v="2"/>
    <n v="1"/>
    <x v="3"/>
    <n v="0"/>
    <n v="0"/>
    <x v="2"/>
    <s v="ULIN60085"/>
    <x v="0"/>
    <s v="EFIT"/>
    <s v="Net 45 Days"/>
    <s v="Manual Invoice Entry"/>
    <n v="510249"/>
    <s v="EFIT-OTAR-ADM"/>
    <s v="AR1"/>
    <s v="AR1768160"/>
    <n v="1"/>
    <m/>
    <m/>
    <m/>
    <m/>
    <m/>
    <n v="1.69"/>
    <n v="1.69"/>
    <n v="36"/>
    <s v="Distribution"/>
    <s v="Item"/>
    <s v="STANDARD"/>
    <s v="USD"/>
    <n v="-60.84"/>
    <n v="0"/>
    <n v="60.84"/>
  </r>
  <r>
    <s v="Telecom OU"/>
    <n v="135061283"/>
    <m/>
    <s v="S-7711 - Uline Paper Towels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6"/>
    <m/>
    <m/>
    <m/>
    <m/>
    <m/>
    <n v="37"/>
    <n v="37"/>
    <n v="1"/>
    <s v="Distribution"/>
    <s v="Item"/>
    <s v="STANDARD"/>
    <s v="USD"/>
    <n v="-37"/>
    <n v="0"/>
    <n v="37"/>
  </r>
  <r>
    <s v="Telecom OU"/>
    <n v="135061283"/>
    <m/>
    <s v="S-9872 - 2-1/2lb,  ABC FIRE EXTINGUISHERS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4"/>
    <m/>
    <m/>
    <m/>
    <m/>
    <m/>
    <n v="57"/>
    <n v="57"/>
    <n v="1"/>
    <s v="Distribution"/>
    <s v="Item"/>
    <s v="STANDARD"/>
    <s v="USD"/>
    <n v="-57"/>
    <n v="0"/>
    <n v="57"/>
  </r>
  <r>
    <s v="Telecom OU"/>
    <n v="135061283"/>
    <m/>
    <s v="S-9873 - 5LB, ABC FIRE EXTINGUISHERS"/>
    <d v="2021-06-16T00:00:00"/>
    <x v="19"/>
    <d v="2021-06-21T00:00:00"/>
    <s v="10-42-7720-20-01-16-00-0000"/>
    <n v="10"/>
    <n v="42"/>
    <x v="4"/>
    <x v="2"/>
    <n v="1"/>
    <x v="3"/>
    <n v="0"/>
    <n v="0"/>
    <x v="4"/>
    <s v="ULIN60085"/>
    <x v="0"/>
    <s v="EFIT"/>
    <s v="Net 45 Days"/>
    <s v="Manual Invoice Entry"/>
    <n v="510249"/>
    <s v="EFIT-OTAR-ADM"/>
    <s v="AR1"/>
    <s v="AR1768160"/>
    <n v="5"/>
    <m/>
    <m/>
    <m/>
    <m/>
    <m/>
    <n v="64"/>
    <n v="64"/>
    <n v="1"/>
    <s v="Distribution"/>
    <s v="Item"/>
    <s v="STANDARD"/>
    <s v="USD"/>
    <n v="-64"/>
    <n v="0"/>
    <n v="64"/>
  </r>
  <r>
    <s v="Telecom OU"/>
    <n v="135061283"/>
    <m/>
    <m/>
    <d v="2021-06-16T00:00:00"/>
    <x v="19"/>
    <d v="2021-06-21T00:00:00"/>
    <s v="10-42-7940-20-01-16-00-0000"/>
    <n v="10"/>
    <n v="42"/>
    <x v="3"/>
    <x v="2"/>
    <n v="1"/>
    <x v="3"/>
    <n v="0"/>
    <n v="0"/>
    <x v="3"/>
    <s v="ULIN60085"/>
    <x v="0"/>
    <s v="EFIT"/>
    <s v="Net 45 Days"/>
    <s v="Manual Invoice Entry"/>
    <n v="510249"/>
    <s v="EFIT-OTAR-ADM"/>
    <m/>
    <m/>
    <m/>
    <m/>
    <m/>
    <m/>
    <m/>
    <m/>
    <m/>
    <m/>
    <m/>
    <s v="Distribution"/>
    <s v="Item"/>
    <s v="STANDARD"/>
    <s v="USD"/>
    <n v="-23.66"/>
    <n v="0"/>
    <n v="23.66"/>
  </r>
  <r>
    <s v="Telecom OU"/>
    <n v="134759659"/>
    <m/>
    <s v="H-1366 - Uline Pallet Truck - Short/Narrow Fork, 36 x 21&quot;"/>
    <d v="2021-06-09T00:00:00"/>
    <x v="20"/>
    <d v="2021-06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68030"/>
    <n v="5"/>
    <m/>
    <m/>
    <m/>
    <m/>
    <m/>
    <n v="340"/>
    <n v="340"/>
    <n v="1"/>
    <s v="Distribution"/>
    <s v="Item"/>
    <s v="STANDARD"/>
    <s v="USD"/>
    <n v="-340"/>
    <n v="0"/>
    <n v="340"/>
  </r>
  <r>
    <s v="Telecom OU"/>
    <n v="134759659"/>
    <m/>
    <s v="S-11196 - Super Stick® Packing List Envelopes - 5 1/2 x 10&quot;"/>
    <d v="2021-06-09T00:00:00"/>
    <x v="20"/>
    <d v="2021-06-21T00:00:00"/>
    <s v="10-33-6020-20-02-31-00-0000"/>
    <n v="10"/>
    <n v="33"/>
    <x v="2"/>
    <x v="2"/>
    <n v="2"/>
    <x v="8"/>
    <n v="0"/>
    <n v="0"/>
    <x v="2"/>
    <s v="ULIN60085"/>
    <x v="0"/>
    <s v="EFIT"/>
    <s v="Net 45 Days"/>
    <s v="Manual Invoice Entry"/>
    <n v="520489"/>
    <s v="EFIT-VZ.New Jersey28-ADM"/>
    <s v="PA1"/>
    <s v="PA1768030"/>
    <n v="1"/>
    <m/>
    <m/>
    <m/>
    <m/>
    <m/>
    <n v="67"/>
    <n v="67"/>
    <n v="5"/>
    <s v="Distribution"/>
    <s v="Item"/>
    <s v="STANDARD"/>
    <s v="USD"/>
    <n v="-335"/>
    <n v="0"/>
    <n v="335"/>
  </r>
  <r>
    <s v="Telecom OU"/>
    <n v="134759659"/>
    <m/>
    <s v="S-119 - Economy Industrial Tape - 1.8 Mil, 2&quot; x 110 yds, Clear"/>
    <d v="2021-06-09T00:00:00"/>
    <x v="20"/>
    <d v="2021-06-21T00:00:00"/>
    <s v="10-33-6020-20-02-31-00-0000"/>
    <n v="10"/>
    <n v="33"/>
    <x v="2"/>
    <x v="2"/>
    <n v="2"/>
    <x v="8"/>
    <n v="0"/>
    <n v="0"/>
    <x v="2"/>
    <s v="ULIN60085"/>
    <x v="0"/>
    <s v="EFIT"/>
    <s v="Net 45 Days"/>
    <s v="Manual Invoice Entry"/>
    <n v="520489"/>
    <s v="EFIT-VZ.New Jersey28-ADM"/>
    <s v="PA1"/>
    <s v="PA1768030"/>
    <n v="4"/>
    <m/>
    <m/>
    <m/>
    <m/>
    <m/>
    <n v="1.49"/>
    <n v="1.49"/>
    <n v="144"/>
    <s v="Distribution"/>
    <s v="Item"/>
    <s v="STANDARD"/>
    <s v="USD"/>
    <n v="-214.56"/>
    <n v="0"/>
    <n v="214.56"/>
  </r>
  <r>
    <s v="Telecom OU"/>
    <n v="134759659"/>
    <m/>
    <s v="S-1708 - 4 x 4&quot; 4 Mil Reclosable Bags"/>
    <d v="2021-06-09T00:00:00"/>
    <x v="20"/>
    <d v="2021-06-21T00:00:00"/>
    <s v="10-33-6020-20-02-31-00-0000"/>
    <n v="10"/>
    <n v="33"/>
    <x v="2"/>
    <x v="2"/>
    <n v="2"/>
    <x v="8"/>
    <n v="0"/>
    <n v="0"/>
    <x v="2"/>
    <s v="ULIN60085"/>
    <x v="0"/>
    <s v="EFIT"/>
    <s v="Net 45 Days"/>
    <s v="Manual Invoice Entry"/>
    <n v="520489"/>
    <s v="EFIT-VZ.New Jersey28-ADM"/>
    <s v="PA1"/>
    <s v="PA1768030"/>
    <n v="3"/>
    <m/>
    <m/>
    <m/>
    <m/>
    <m/>
    <n v="38"/>
    <n v="38"/>
    <n v="5"/>
    <s v="Distribution"/>
    <s v="Item"/>
    <s v="STANDARD"/>
    <s v="USD"/>
    <n v="-190"/>
    <n v="0"/>
    <n v="190"/>
  </r>
  <r>
    <s v="Telecom OU"/>
    <n v="134759659"/>
    <m/>
    <s v="S-512 - Poly Strapping Metal Seals - Open, 1/2&quot;"/>
    <d v="2021-06-09T00:00:00"/>
    <x v="20"/>
    <d v="2021-06-21T00:00:00"/>
    <s v="10-33-6020-20-02-31-00-0000"/>
    <n v="10"/>
    <n v="33"/>
    <x v="2"/>
    <x v="2"/>
    <n v="2"/>
    <x v="8"/>
    <n v="0"/>
    <n v="0"/>
    <x v="2"/>
    <s v="ULIN60085"/>
    <x v="0"/>
    <s v="EFIT"/>
    <s v="Net 45 Days"/>
    <s v="Manual Invoice Entry"/>
    <n v="520489"/>
    <s v="EFIT-VZ.New Jersey28-ADM"/>
    <s v="PA1"/>
    <s v="PA1768030"/>
    <n v="2"/>
    <m/>
    <m/>
    <m/>
    <m/>
    <m/>
    <n v="24"/>
    <n v="24"/>
    <n v="4"/>
    <s v="Distribution"/>
    <s v="Item"/>
    <s v="STANDARD"/>
    <s v="USD"/>
    <n v="-96"/>
    <n v="0"/>
    <n v="96"/>
  </r>
  <r>
    <s v="Telecom OU"/>
    <n v="134759659"/>
    <m/>
    <m/>
    <d v="2021-06-09T00:00:00"/>
    <x v="20"/>
    <d v="2021-06-21T00:00:00"/>
    <s v="10-33-7940-20-02-31-00-0000"/>
    <n v="10"/>
    <n v="33"/>
    <x v="3"/>
    <x v="2"/>
    <n v="2"/>
    <x v="8"/>
    <n v="0"/>
    <n v="0"/>
    <x v="3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Item"/>
    <s v="STANDARD"/>
    <s v="USD"/>
    <n v="-40.5"/>
    <n v="0"/>
    <n v="40.5"/>
  </r>
  <r>
    <s v="Telecom OU"/>
    <n v="134148679"/>
    <m/>
    <s v="S-17110C - DELUXE ICE WRAPAROUNDS"/>
    <d v="2021-05-24T00:00:00"/>
    <x v="21"/>
    <d v="2021-06-21T00:00:00"/>
    <s v="10-33-7770-24-02-16-00-0000"/>
    <n v="10"/>
    <n v="33"/>
    <x v="7"/>
    <x v="4"/>
    <n v="2"/>
    <x v="3"/>
    <n v="0"/>
    <n v="0"/>
    <x v="7"/>
    <s v="ULIN60085"/>
    <x v="0"/>
    <s v="EFIT"/>
    <s v="Net 45 Days"/>
    <s v="Manual Invoice Entry"/>
    <n v="520656"/>
    <s v="SmallC-VZW.SOC-ADM"/>
    <m/>
    <s v="OK1767033"/>
    <n v="1"/>
    <m/>
    <m/>
    <m/>
    <m/>
    <m/>
    <n v="3"/>
    <n v="3"/>
    <n v="6"/>
    <s v="Distribution"/>
    <s v="Item"/>
    <s v="STANDARD"/>
    <s v="USD"/>
    <n v="-18"/>
    <n v="0"/>
    <n v="18"/>
  </r>
  <r>
    <s v="Telecom OU"/>
    <n v="134148679"/>
    <m/>
    <s v="S-17110C - DELUXE ICE WRAPAROUNDS"/>
    <d v="2021-05-24T00:00:00"/>
    <x v="21"/>
    <d v="2021-06-21T00:00:00"/>
    <s v="10-33-7770-24-30-00-00-0000"/>
    <n v="10"/>
    <n v="33"/>
    <x v="7"/>
    <x v="4"/>
    <n v="30"/>
    <x v="4"/>
    <n v="0"/>
    <n v="0"/>
    <x v="7"/>
    <s v="ULIN60085"/>
    <x v="0"/>
    <s v="EFIT"/>
    <s v="Net 45 Days"/>
    <s v="Manual Invoice Entry"/>
    <n v="528466"/>
    <s v="SmallC-ENT.Ericsson-ADM"/>
    <m/>
    <s v="OK1767033"/>
    <n v="1"/>
    <m/>
    <m/>
    <m/>
    <m/>
    <m/>
    <n v="3"/>
    <n v="3"/>
    <n v="6"/>
    <s v="Distribution"/>
    <s v="Item"/>
    <s v="STANDARD"/>
    <s v="USD"/>
    <n v="-18"/>
    <n v="0"/>
    <n v="18"/>
  </r>
  <r>
    <s v="Telecom OU"/>
    <n v="134148679"/>
    <m/>
    <m/>
    <d v="2021-05-24T00:00:00"/>
    <x v="21"/>
    <d v="2021-06-21T00:00:00"/>
    <s v="10-33-7940-24-02-16-00-0000"/>
    <n v="10"/>
    <n v="33"/>
    <x v="3"/>
    <x v="4"/>
    <n v="2"/>
    <x v="3"/>
    <n v="0"/>
    <n v="0"/>
    <x v="3"/>
    <s v="ULIN60085"/>
    <x v="0"/>
    <s v="EFIT"/>
    <s v="Net 45 Days"/>
    <s v="Manual Invoice Entry"/>
    <n v="520656"/>
    <s v="SmallC-VZW.SOC-ADM"/>
    <m/>
    <m/>
    <m/>
    <m/>
    <m/>
    <m/>
    <m/>
    <m/>
    <m/>
    <m/>
    <m/>
    <s v="Distribution"/>
    <s v="Item"/>
    <s v="STANDARD"/>
    <s v="USD"/>
    <n v="-2.97"/>
    <n v="0"/>
    <n v="2.97"/>
  </r>
  <r>
    <s v="Telecom OU"/>
    <n v="134148679"/>
    <m/>
    <m/>
    <d v="2021-05-24T00:00:00"/>
    <x v="21"/>
    <d v="2021-06-21T00:00:00"/>
    <s v="10-00-6210-24-02-16-00-0000"/>
    <n v="10"/>
    <n v="0"/>
    <x v="1"/>
    <x v="4"/>
    <n v="2"/>
    <x v="3"/>
    <n v="0"/>
    <n v="0"/>
    <x v="1"/>
    <s v="ULIN60085"/>
    <x v="0"/>
    <s v="EFIT"/>
    <s v="Net 45 Days"/>
    <s v="Manual Invoice Entry"/>
    <n v="520656"/>
    <s v="SmallC-VZW.SOC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4303989"/>
    <m/>
    <s v="S-20539 28x18x10 Box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1"/>
    <m/>
    <m/>
    <m/>
    <m/>
    <m/>
    <n v="3.1"/>
    <n v="3.1"/>
    <n v="150"/>
    <s v="Distribution"/>
    <s v="Item"/>
    <s v="STANDARD"/>
    <s v="USD"/>
    <n v="-465"/>
    <n v="0"/>
    <n v="465"/>
  </r>
  <r>
    <s v="Telecom OU"/>
    <n v="134303989"/>
    <m/>
    <s v="S-23939 Bluetooth Speaker"/>
    <d v="2021-05-27T00:00:00"/>
    <x v="21"/>
    <d v="2021-06-21T00:00:00"/>
    <s v="10-42-7710-10-01-11-00-0000"/>
    <n v="10"/>
    <n v="42"/>
    <x v="6"/>
    <x v="3"/>
    <n v="1"/>
    <x v="1"/>
    <n v="0"/>
    <n v="0"/>
    <x v="6"/>
    <s v="ULIN60085"/>
    <x v="0"/>
    <s v="ULIN60085-TL"/>
    <s v="Net 45 Days"/>
    <s v="Manual Invoice Entry"/>
    <m/>
    <m/>
    <s v="INA"/>
    <s v="INA767175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4303989"/>
    <m/>
    <s v="S-4125 12x12x12 Box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3"/>
    <m/>
    <m/>
    <m/>
    <m/>
    <m/>
    <n v="0.85"/>
    <n v="0.85"/>
    <n v="500"/>
    <s v="Distribution"/>
    <s v="Item"/>
    <s v="STANDARD"/>
    <s v="USD"/>
    <n v="-425"/>
    <n v="0"/>
    <n v="425"/>
  </r>
  <r>
    <s v="Telecom OU"/>
    <n v="134303989"/>
    <m/>
    <s v="S-4201 20x20x20 Box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4"/>
    <m/>
    <m/>
    <m/>
    <m/>
    <m/>
    <n v="2.71"/>
    <n v="2.71"/>
    <n v="120"/>
    <s v="Distribution"/>
    <s v="Item"/>
    <s v="STANDARD"/>
    <s v="USD"/>
    <n v="-325.2"/>
    <n v="0"/>
    <n v="325.2"/>
  </r>
  <r>
    <s v="Telecom OU"/>
    <n v="134303989"/>
    <m/>
    <s v="S-4550 26x15x7 Box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5"/>
    <m/>
    <m/>
    <m/>
    <m/>
    <m/>
    <n v="2.39"/>
    <n v="2.39"/>
    <n v="240"/>
    <s v="Distribution"/>
    <s v="Item"/>
    <s v="STANDARD"/>
    <s v="USD"/>
    <n v="-573.6"/>
    <n v="0"/>
    <n v="573.6"/>
  </r>
  <r>
    <s v="Telecom OU"/>
    <n v="134303989"/>
    <m/>
    <s v="S-4880 48x40x36 Gaylord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6"/>
    <m/>
    <m/>
    <m/>
    <m/>
    <m/>
    <n v="21.25"/>
    <n v="21.25"/>
    <n v="50"/>
    <s v="Distribution"/>
    <s v="Item"/>
    <s v="STANDARD"/>
    <s v="USD"/>
    <n v="-1062.5"/>
    <n v="0"/>
    <n v="1062.5"/>
  </r>
  <r>
    <s v="Telecom OU"/>
    <n v="134303989"/>
    <m/>
    <s v="S-4999 24x16x24 Box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7"/>
    <m/>
    <m/>
    <m/>
    <m/>
    <m/>
    <n v="3.72"/>
    <n v="3.72"/>
    <n v="150"/>
    <s v="Distribution"/>
    <s v="Item"/>
    <s v="STANDARD"/>
    <s v="USD"/>
    <n v="-558"/>
    <n v="0"/>
    <n v="558"/>
  </r>
  <r>
    <s v="Telecom OU"/>
    <n v="134303989"/>
    <m/>
    <s v="S-5157 30Lbs Kraft Paper Roll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8"/>
    <m/>
    <m/>
    <m/>
    <m/>
    <m/>
    <n v="57"/>
    <n v="57"/>
    <n v="25"/>
    <s v="Distribution"/>
    <s v="Item"/>
    <s v="STANDARD"/>
    <s v="USD"/>
    <n v="-1425"/>
    <n v="0"/>
    <n v="1425"/>
  </r>
  <r>
    <s v="Telecom OU"/>
    <n v="134303989"/>
    <m/>
    <s v="S-6219 Packing List Envelopes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9"/>
    <m/>
    <m/>
    <m/>
    <m/>
    <m/>
    <n v="30"/>
    <n v="30"/>
    <n v="3"/>
    <s v="Distribution"/>
    <s v="Item"/>
    <s v="STANDARD"/>
    <s v="USD"/>
    <n v="-90"/>
    <n v="0"/>
    <n v="90"/>
  </r>
  <r>
    <s v="Telecom OU"/>
    <n v="134303989"/>
    <m/>
    <s v="S-649 12&quot;x15&quot; Reclosable Bag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10"/>
    <m/>
    <m/>
    <m/>
    <m/>
    <m/>
    <n v="145"/>
    <n v="145"/>
    <n v="1"/>
    <s v="Distribution"/>
    <s v="Item"/>
    <s v="STANDARD"/>
    <s v="USD"/>
    <n v="-145"/>
    <n v="0"/>
    <n v="145"/>
  </r>
  <r>
    <s v="Telecom OU"/>
    <n v="134303989"/>
    <m/>
    <s v="S-6727 2&quot; Carton Sealing Tape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11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34303989"/>
    <m/>
    <s v="S-9629 Mini Printer Labels"/>
    <d v="2021-05-27T00:00:00"/>
    <x v="21"/>
    <d v="2021-06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5"/>
    <n v="12"/>
    <m/>
    <m/>
    <m/>
    <m/>
    <m/>
    <n v="6"/>
    <n v="6"/>
    <n v="20"/>
    <s v="Distribution"/>
    <s v="Item"/>
    <s v="STANDARD"/>
    <s v="USD"/>
    <n v="-120"/>
    <n v="0"/>
    <n v="120"/>
  </r>
  <r>
    <s v="Telecom OU"/>
    <n v="134250401"/>
    <m/>
    <s v="H-464LIME 2&quot; Tape Gun"/>
    <d v="2021-05-26T00:00:00"/>
    <x v="22"/>
    <d v="2021-05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6"/>
    <n v="1"/>
    <m/>
    <m/>
    <m/>
    <m/>
    <m/>
    <n v="18"/>
    <n v="18"/>
    <n v="2"/>
    <s v="Distribution"/>
    <s v="Item"/>
    <s v="STANDARD"/>
    <s v="USD"/>
    <n v="-36"/>
    <n v="0"/>
    <n v="36"/>
  </r>
  <r>
    <s v="Telecom OU"/>
    <n v="134250401"/>
    <m/>
    <s v="S-6724R Security Tape 2&quot; Red"/>
    <d v="2021-05-26T00:00:00"/>
    <x v="22"/>
    <d v="2021-05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7176"/>
    <n v="2"/>
    <m/>
    <m/>
    <m/>
    <m/>
    <m/>
    <n v="41"/>
    <n v="41"/>
    <n v="6"/>
    <s v="Distribution"/>
    <s v="Item"/>
    <s v="STANDARD"/>
    <s v="USD"/>
    <n v="-246"/>
    <n v="0"/>
    <n v="246"/>
  </r>
  <r>
    <s v="Telecom OU"/>
    <n v="134250401"/>
    <m/>
    <m/>
    <d v="2021-05-26T00:00:00"/>
    <x v="22"/>
    <d v="2021-05-21T00:00:00"/>
    <s v="10-00-6210-10-01-11-00-0000"/>
    <n v="10"/>
    <n v="0"/>
    <x v="1"/>
    <x v="3"/>
    <n v="1"/>
    <x v="1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3909239"/>
    <m/>
    <s v="48 X 40 X 36&quot; 51 ECT DOUBLE WALL EASY LOADER BOX KIT"/>
    <d v="2021-05-18T00:00:00"/>
    <x v="23"/>
    <d v="2021-05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6710"/>
    <n v="2"/>
    <s v="S-4812"/>
    <s v="ULINE"/>
    <s v="EFIT"/>
    <s v="48 X 40 X 36&quot; 51 ECT DOUBLE WALL EASY LOADER BOX KIT"/>
    <s v="CS-ViennaASRMaterial(526854)"/>
    <n v="22"/>
    <n v="22"/>
    <n v="10"/>
    <s v="Distribution"/>
    <s v="Accrual"/>
    <s v="STANDARD"/>
    <s v="USD"/>
    <n v="-220"/>
    <n v="0"/>
    <n v="220"/>
  </r>
  <r>
    <s v="Telecom OU"/>
    <n v="133909239"/>
    <m/>
    <s v="SHIPPING BOX 12 X 12 X 6"/>
    <d v="2021-05-18T00:00:00"/>
    <x v="23"/>
    <d v="2021-05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6710"/>
    <n v="1"/>
    <s v="S-4122"/>
    <s v="DEFAULT"/>
    <s v="DEFAULT"/>
    <s v="SHIPPING BOX 12 X 12 X 6"/>
    <s v="CS-ViennaASRMaterial(526854)"/>
    <n v="0.76"/>
    <n v="0.76"/>
    <n v="75"/>
    <s v="Distribution"/>
    <s v="Accrual"/>
    <s v="STANDARD"/>
    <s v="USD"/>
    <n v="-57"/>
    <n v="0"/>
    <n v="57"/>
  </r>
  <r>
    <s v="Telecom OU"/>
    <n v="133909239"/>
    <m/>
    <s v="STATIC SHIELDING BUBBLE BAGS - SELF-SEAL, 4 X 5&quot;"/>
    <d v="2021-05-18T00:00:00"/>
    <x v="23"/>
    <d v="2021-05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6710"/>
    <n v="3"/>
    <s v="S-6660"/>
    <s v="ULINE"/>
    <s v="EFIT"/>
    <s v="STATIC SHIELDING BUBBLE BAGS - SELF-SEAL, 4 X 5&quot;"/>
    <s v="CS-AshburnASRMaterial(527054)"/>
    <n v="85"/>
    <n v="85"/>
    <n v="10"/>
    <s v="Distribution"/>
    <s v="Accrual"/>
    <s v="STANDARD"/>
    <s v="USD"/>
    <n v="-850"/>
    <n v="0"/>
    <n v="850"/>
  </r>
  <r>
    <s v="Telecom OU"/>
    <n v="133685110"/>
    <m/>
    <s v="ULINE WEATHER-RESISTANT LASER LABELS - 4 X 2&quot; 1000 label per box 100 Sheets"/>
    <d v="2021-05-12T00:00:00"/>
    <x v="24"/>
    <d v="2021-05-21T00:00:00"/>
    <s v="10-00-3205-10-00-11-00-0000"/>
    <n v="10"/>
    <n v="0"/>
    <x v="0"/>
    <x v="3"/>
    <n v="0"/>
    <x v="1"/>
    <n v="0"/>
    <n v="0"/>
    <x v="0"/>
    <s v="ULIN60085"/>
    <x v="0"/>
    <s v="EFIT"/>
    <s v="Net 45 Days"/>
    <s v="Manual Invoice Entry"/>
    <m/>
    <m/>
    <s v="INA"/>
    <s v="INA766375"/>
    <n v="1"/>
    <s v="S-16644"/>
    <s v="ULINE"/>
    <s v="PACKING"/>
    <s v="ULINE WEATHER-RESISTANT LASER LABELS - 4 X 2&quot; 1000 label per box 100 Sheets"/>
    <m/>
    <n v="70"/>
    <n v="70"/>
    <n v="2"/>
    <s v="Distribution"/>
    <s v="Accrual"/>
    <s v="STANDARD"/>
    <s v="USD"/>
    <n v="-140"/>
    <n v="0"/>
    <n v="140"/>
  </r>
  <r>
    <s v="Telecom OU"/>
    <n v="133685110"/>
    <m/>
    <s v="ULINE WEATHER-RESISTANT LASER LABELS - 8 1/2 X 11&quot; 1000 labels per box. 100 Sheets."/>
    <d v="2021-05-12T00:00:00"/>
    <x v="24"/>
    <d v="2021-05-21T00:00:00"/>
    <s v="10-00-3205-10-00-11-00-0000"/>
    <n v="10"/>
    <n v="0"/>
    <x v="0"/>
    <x v="3"/>
    <n v="0"/>
    <x v="1"/>
    <n v="0"/>
    <n v="0"/>
    <x v="0"/>
    <s v="ULIN60085"/>
    <x v="0"/>
    <s v="EFIT"/>
    <s v="Net 45 Days"/>
    <s v="Manual Invoice Entry"/>
    <m/>
    <m/>
    <s v="INA"/>
    <s v="INA766375"/>
    <n v="2"/>
    <s v="S-19300"/>
    <s v="ULINE"/>
    <s v="AT&amp;T"/>
    <s v="ULINE WEATHER-RESISTANT LASER LABELS - 8 1/2 X 11&quot; 1000 labels per box. 100 Sheets."/>
    <m/>
    <n v="70"/>
    <n v="70"/>
    <n v="2"/>
    <s v="Distribution"/>
    <s v="Accrual"/>
    <s v="STANDARD"/>
    <s v="USD"/>
    <n v="-140"/>
    <n v="0"/>
    <n v="140"/>
  </r>
  <r>
    <s v="Telecom OU"/>
    <n v="133685110"/>
    <m/>
    <m/>
    <d v="2021-05-12T00:00:00"/>
    <x v="24"/>
    <d v="2021-05-21T00:00:00"/>
    <s v="10-00-6210-10-01-11-00-0000"/>
    <n v="10"/>
    <n v="0"/>
    <x v="1"/>
    <x v="3"/>
    <n v="1"/>
    <x v="1"/>
    <n v="0"/>
    <n v="0"/>
    <x v="1"/>
    <s v="ULIN60085"/>
    <x v="0"/>
    <s v="EFIT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3474869"/>
    <m/>
    <s v="H-286BL black Sharpie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1"/>
    <m/>
    <m/>
    <m/>
    <m/>
    <m/>
    <n v="1.1499999999999999"/>
    <n v="1.1499999999999999"/>
    <n v="12"/>
    <s v="Distribution"/>
    <s v="Item"/>
    <s v="STANDARD"/>
    <s v="USD"/>
    <n v="-13.8"/>
    <n v="0"/>
    <n v="13.8"/>
  </r>
  <r>
    <s v="Telecom OU"/>
    <n v="133474869"/>
    <m/>
    <s v="S-1416 91/2x 141/2 Padded Mailers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2"/>
    <m/>
    <m/>
    <m/>
    <m/>
    <m/>
    <n v="46"/>
    <n v="46"/>
    <n v="3"/>
    <s v="Distribution"/>
    <s v="Item"/>
    <s v="STANDARD"/>
    <s v="USD"/>
    <n v="-138"/>
    <n v="0"/>
    <n v="138"/>
  </r>
  <r>
    <s v="Telecom OU"/>
    <n v="133474869"/>
    <m/>
    <s v="S-21083-M Cool Flex gloves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3"/>
    <m/>
    <m/>
    <m/>
    <m/>
    <m/>
    <n v="39"/>
    <n v="39"/>
    <n v="1"/>
    <s v="Distribution"/>
    <s v="Item"/>
    <s v="STANDARD"/>
    <s v="USD"/>
    <n v="-39"/>
    <n v="0"/>
    <n v="39"/>
  </r>
  <r>
    <s v="Telecom OU"/>
    <n v="133474869"/>
    <m/>
    <s v="S-21353 T-Shirt rags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4"/>
    <m/>
    <m/>
    <m/>
    <m/>
    <m/>
    <n v="28"/>
    <n v="28"/>
    <n v="1"/>
    <s v="Distribution"/>
    <s v="Item"/>
    <s v="STANDARD"/>
    <s v="USD"/>
    <n v="-28"/>
    <n v="0"/>
    <n v="28"/>
  </r>
  <r>
    <s v="Telecom OU"/>
    <n v="133474869"/>
    <m/>
    <s v="S-21513S Corkcicle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5"/>
    <m/>
    <m/>
    <m/>
    <m/>
    <m/>
    <n v="0"/>
    <n v="0"/>
    <n v="1"/>
    <s v="Distribution"/>
    <s v="Item"/>
    <s v="STANDARD"/>
    <s v="USD"/>
    <n v="0"/>
    <n v="0"/>
    <n v="0"/>
  </r>
  <r>
    <s v="Telecom OU"/>
    <n v="133474869"/>
    <m/>
    <s v="S-4480 Gaylord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6"/>
    <m/>
    <m/>
    <m/>
    <m/>
    <m/>
    <n v="21.25"/>
    <n v="21.25"/>
    <n v="50"/>
    <s v="Distribution"/>
    <s v="Item"/>
    <s v="STANDARD"/>
    <s v="USD"/>
    <n v="-1062.5"/>
    <n v="0"/>
    <n v="1062.5"/>
  </r>
  <r>
    <s v="Telecom OU"/>
    <n v="133474869"/>
    <m/>
    <s v="S-6727 2&quot; Clear Carton Sealing Tape"/>
    <d v="2021-05-06T00:00:00"/>
    <x v="25"/>
    <d v="2021-05-21T00:00:00"/>
    <s v="10-00-6020-10-01-11-00-0000"/>
    <n v="10"/>
    <n v="0"/>
    <x v="2"/>
    <x v="3"/>
    <n v="1"/>
    <x v="1"/>
    <n v="0"/>
    <n v="0"/>
    <x v="2"/>
    <s v="ULIN60085"/>
    <x v="0"/>
    <s v="EFIT"/>
    <s v="Net 45 Days"/>
    <s v="Manual Invoice Entry"/>
    <m/>
    <m/>
    <s v="INA"/>
    <s v="INA766072"/>
    <n v="7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33412492"/>
    <m/>
    <s v="S-10822,  12 x 16”,  2 Mil Reclosable Bags"/>
    <d v="2021-05-05T00:00:00"/>
    <x v="26"/>
    <d v="2021-05-21T00:00:00"/>
    <s v="10-00-6020-20-02-34-00-0000"/>
    <n v="10"/>
    <n v="0"/>
    <x v="2"/>
    <x v="2"/>
    <n v="2"/>
    <x v="7"/>
    <n v="0"/>
    <n v="0"/>
    <x v="2"/>
    <s v="ULIN60085"/>
    <x v="0"/>
    <s v="EFIT"/>
    <s v="Net 45 Days"/>
    <s v="Manual Invoice Entry"/>
    <n v="518824"/>
    <s v="EFIT-VZ.Charlotte20-ADM"/>
    <s v="NC1"/>
    <s v="NC1765919"/>
    <n v="1"/>
    <m/>
    <m/>
    <m/>
    <m/>
    <m/>
    <n v="93"/>
    <n v="93"/>
    <n v="1"/>
    <s v="Distribution"/>
    <s v="Item"/>
    <s v="STANDARD"/>
    <s v="USD"/>
    <n v="-93"/>
    <n v="0"/>
    <n v="93"/>
  </r>
  <r>
    <s v="Telecom OU"/>
    <n v="133412492"/>
    <m/>
    <s v="S-1294,  4 x 6”,  2 Mil Reclosable Bags"/>
    <d v="2021-05-05T00:00:00"/>
    <x v="26"/>
    <d v="2021-05-21T00:00:00"/>
    <s v="10-00-6020-20-02-34-00-0000"/>
    <n v="10"/>
    <n v="0"/>
    <x v="2"/>
    <x v="2"/>
    <n v="2"/>
    <x v="7"/>
    <n v="0"/>
    <n v="0"/>
    <x v="2"/>
    <s v="ULIN60085"/>
    <x v="0"/>
    <s v="EFIT"/>
    <s v="Net 45 Days"/>
    <s v="Manual Invoice Entry"/>
    <n v="518824"/>
    <s v="EFIT-VZ.Charlotte20-ADM"/>
    <s v="NC1"/>
    <s v="NC1765919"/>
    <n v="2"/>
    <m/>
    <m/>
    <m/>
    <m/>
    <m/>
    <n v="21"/>
    <n v="21"/>
    <n v="1"/>
    <s v="Distribution"/>
    <s v="Item"/>
    <s v="STANDARD"/>
    <s v="USD"/>
    <n v="-21"/>
    <n v="0"/>
    <n v="21"/>
  </r>
  <r>
    <s v="Telecom OU"/>
    <n v="133412492"/>
    <m/>
    <s v="S-1850,  Heavy Duty Industrial Tape - 3.5 Mil, 3&quot; x 55 yds, Clear"/>
    <d v="2021-05-05T00:00:00"/>
    <x v="26"/>
    <d v="2021-05-21T00:00:00"/>
    <s v="10-00-6020-20-02-34-00-0000"/>
    <n v="10"/>
    <n v="0"/>
    <x v="2"/>
    <x v="2"/>
    <n v="2"/>
    <x v="7"/>
    <n v="0"/>
    <n v="0"/>
    <x v="2"/>
    <s v="ULIN60085"/>
    <x v="0"/>
    <s v="EFIT"/>
    <s v="Net 45 Days"/>
    <s v="Manual Invoice Entry"/>
    <n v="518824"/>
    <s v="EFIT-VZ.Charlotte20-ADM"/>
    <s v="NC1"/>
    <s v="NC1765919"/>
    <n v="3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33412492"/>
    <m/>
    <m/>
    <d v="2021-05-05T00:00:00"/>
    <x v="26"/>
    <d v="2021-05-21T00:00:00"/>
    <s v="10-00-6210-20-02-34-00-0000"/>
    <n v="10"/>
    <n v="0"/>
    <x v="1"/>
    <x v="2"/>
    <n v="2"/>
    <x v="7"/>
    <n v="0"/>
    <n v="0"/>
    <x v="1"/>
    <s v="ULIN60085"/>
    <x v="0"/>
    <s v="EFIT"/>
    <s v="Net 45 Days"/>
    <s v="Manual Invoice Entry"/>
    <n v="518824"/>
    <s v="EFIT-VZ.Charlotte20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3190029"/>
    <m/>
    <s v="H-1529 - WIDE SPAN STORAGE RACK - PARTICLE BOARD, 72 X 36 X 72&quot;"/>
    <d v="2021-04-29T00:00:00"/>
    <x v="27"/>
    <d v="2021-05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1"/>
    <m/>
    <m/>
    <m/>
    <m/>
    <m/>
    <n v="250"/>
    <n v="250"/>
    <n v="2"/>
    <s v="Distribution"/>
    <s v="Item"/>
    <s v="STANDARD"/>
    <s v="USD"/>
    <n v="-500"/>
    <n v="0"/>
    <n v="500"/>
  </r>
  <r>
    <s v="Telecom OU"/>
    <n v="133190029"/>
    <m/>
    <s v="H-3354 - INDUSTRIAL STEEL SHELVING - 36 X 24 X 75&quot;"/>
    <d v="2021-04-29T00:00:00"/>
    <x v="27"/>
    <d v="2021-05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5547"/>
    <n v="5"/>
    <m/>
    <m/>
    <m/>
    <m/>
    <m/>
    <n v="198"/>
    <n v="198"/>
    <n v="2"/>
    <s v="Distribution"/>
    <s v="Item"/>
    <s v="STANDARD"/>
    <s v="USD"/>
    <n v="-396"/>
    <n v="0"/>
    <n v="396"/>
  </r>
  <r>
    <s v="Telecom OU"/>
    <s v="POC_KS1755416"/>
    <m/>
    <s v="H-596 FREE Uline Industrial Side Loader Tape Dispenser - 3&quot;"/>
    <d v="2021-04-01T00:00:00"/>
    <x v="28"/>
    <d v="2021-04-21T00:00:00"/>
    <s v="10-42-7720-20-02-14-00-0000"/>
    <n v="10"/>
    <n v="42"/>
    <x v="4"/>
    <x v="2"/>
    <n v="2"/>
    <x v="6"/>
    <n v="0"/>
    <n v="0"/>
    <x v="4"/>
    <s v="ULIN60085"/>
    <x v="0"/>
    <s v="EFIT"/>
    <s v="Net 45 Days"/>
    <s v="Manual Invoice Entry"/>
    <n v="517450"/>
    <s v="EFIT-VZ.StLouis10-ADM"/>
    <s v="KS1"/>
    <s v="KS1755416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0106803"/>
    <m/>
    <s v="Stainless Steel Strapping - 1/2&quot; x .030"/>
    <d v="2021-02-11T00:00:00"/>
    <x v="29"/>
    <d v="2021-04-21T00:00:00"/>
    <s v="10-00-3205-21-00-17-00-0000"/>
    <n v="10"/>
    <n v="0"/>
    <x v="0"/>
    <x v="0"/>
    <n v="0"/>
    <x v="0"/>
    <n v="0"/>
    <n v="0"/>
    <x v="0"/>
    <s v="ULIN60085"/>
    <x v="0"/>
    <s v="ULIN60085-TL"/>
    <s v="Net 45 Days"/>
    <s v="Manual Invoice Entry"/>
    <m/>
    <m/>
    <s v="IL1"/>
    <s v="IL1760880"/>
    <n v="1"/>
    <s v="S-11329"/>
    <s v="ULINE"/>
    <s v="Wireless"/>
    <s v="Stainless Steel Strapping - 1/2&quot; x .030"/>
    <s v="5804 - INKY GN INDY 0837(519575)||VERIZON WIRELESS"/>
    <n v="51"/>
    <n v="51"/>
    <n v="2"/>
    <s v="Distribution"/>
    <s v="Accrual"/>
    <s v="STANDARD"/>
    <s v="USD"/>
    <n v="-102"/>
    <n v="0"/>
    <n v="102"/>
  </r>
  <r>
    <s v="Telecom OU"/>
    <n v="130106803"/>
    <m/>
    <m/>
    <d v="2021-02-11T00:00:00"/>
    <x v="29"/>
    <d v="2021-04-21T00:00:00"/>
    <s v="10-00-6210-21-02-17-00-0000"/>
    <n v="10"/>
    <n v="0"/>
    <x v="1"/>
    <x v="0"/>
    <n v="2"/>
    <x v="0"/>
    <n v="0"/>
    <n v="0"/>
    <x v="1"/>
    <s v="ULIN60085"/>
    <x v="0"/>
    <s v="ULIN60085-TL"/>
    <s v="Net 45 Days"/>
    <s v="Manual Invoice Entry"/>
    <n v="519575"/>
    <s v="5804 - INKY GN INDY 0837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3061125"/>
    <m/>
    <s v="H-150 - FREE Uline Industrial Side Loader Tape Dispenser - 2&quot;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8"/>
    <m/>
    <m/>
    <m/>
    <m/>
    <m/>
    <n v="0"/>
    <n v="0"/>
    <n v="1"/>
    <s v="Distribution"/>
    <s v="Item"/>
    <s v="STANDARD"/>
    <s v="USD"/>
    <n v="0"/>
    <n v="0"/>
    <n v="0"/>
  </r>
  <r>
    <s v="Telecom OU"/>
    <n v="133061125"/>
    <m/>
    <s v="S-10822 - 12 x 16&quot; 2 Mil Reclosable Bag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5"/>
    <m/>
    <m/>
    <m/>
    <m/>
    <m/>
    <n v="93"/>
    <n v="93"/>
    <n v="5"/>
    <s v="Distribution"/>
    <s v="Item"/>
    <s v="STANDARD"/>
    <s v="USD"/>
    <n v="-465"/>
    <n v="0"/>
    <n v="465"/>
  </r>
  <r>
    <s v="Telecom OU"/>
    <n v="133061125"/>
    <m/>
    <s v="S-13735 - Uline Kraft Multi-Fold Towels"/>
    <d v="2021-04-27T00:00:00"/>
    <x v="29"/>
    <d v="2021-04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65370"/>
    <n v="9"/>
    <m/>
    <m/>
    <m/>
    <m/>
    <m/>
    <n v="30"/>
    <n v="30"/>
    <n v="6"/>
    <s v="Distribution"/>
    <s v="Item"/>
    <s v="STANDARD"/>
    <s v="USD"/>
    <n v="-180"/>
    <n v="0"/>
    <n v="180"/>
  </r>
  <r>
    <s v="Telecom OU"/>
    <n v="133061125"/>
    <m/>
    <s v="S-14356 - Uline Pallet Markers - Jumbo Chisel-Tip, Black"/>
    <d v="2021-04-27T00:00:00"/>
    <x v="29"/>
    <d v="2021-04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65370"/>
    <n v="16"/>
    <m/>
    <m/>
    <m/>
    <m/>
    <m/>
    <n v="2"/>
    <n v="2"/>
    <n v="12"/>
    <s v="Distribution"/>
    <s v="Item"/>
    <s v="STANDARD"/>
    <s v="USD"/>
    <n v="-24"/>
    <n v="0"/>
    <n v="24"/>
  </r>
  <r>
    <s v="Telecom OU"/>
    <n v="133061125"/>
    <m/>
    <s v="S-1700 - 8 x 10&quot; 2 Mil Reclosable Bag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3"/>
    <m/>
    <m/>
    <m/>
    <m/>
    <m/>
    <n v="46"/>
    <n v="46"/>
    <n v="5"/>
    <s v="Distribution"/>
    <s v="Item"/>
    <s v="STANDARD"/>
    <s v="USD"/>
    <n v="-230"/>
    <n v="0"/>
    <n v="230"/>
  </r>
  <r>
    <s v="Telecom OU"/>
    <n v="133061125"/>
    <m/>
    <s v="S-20987 - SwissGear® Backpack"/>
    <d v="2021-04-27T00:00:00"/>
    <x v="29"/>
    <d v="2021-04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65370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3061125"/>
    <m/>
    <s v="S-21083-S - Uline CoolFlex™ Micro-Foam Nitrile Coated Gloves - Small"/>
    <d v="2021-04-27T00:00:00"/>
    <x v="29"/>
    <d v="2021-04-21T00:00:00"/>
    <s v="10-42-7740-10-01-21-00-0000"/>
    <n v="10"/>
    <n v="42"/>
    <x v="5"/>
    <x v="3"/>
    <n v="1"/>
    <x v="2"/>
    <n v="0"/>
    <n v="0"/>
    <x v="5"/>
    <s v="ULIN60085"/>
    <x v="0"/>
    <s v="EFIT"/>
    <s v="Net 45 Days"/>
    <s v="Manual Invoice Entry"/>
    <m/>
    <m/>
    <s v="CA1"/>
    <s v="CA1765370"/>
    <n v="15"/>
    <m/>
    <m/>
    <m/>
    <m/>
    <m/>
    <n v="35"/>
    <n v="35"/>
    <n v="1"/>
    <s v="Distribution"/>
    <s v="Item"/>
    <s v="STANDARD"/>
    <s v="USD"/>
    <n v="-35"/>
    <n v="0"/>
    <n v="35"/>
  </r>
  <r>
    <s v="Telecom OU"/>
    <n v="133061125"/>
    <m/>
    <s v="S-4093 - 9 x 9 x 5&quot;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7"/>
    <m/>
    <m/>
    <m/>
    <m/>
    <m/>
    <n v="0.5"/>
    <n v="0.5"/>
    <n v="500"/>
    <s v="Distribution"/>
    <s v="Item"/>
    <s v="STANDARD"/>
    <s v="USD"/>
    <n v="-250"/>
    <n v="0"/>
    <n v="250"/>
  </r>
  <r>
    <s v="Telecom OU"/>
    <n v="133061125"/>
    <m/>
    <s v="S-4142 - 14 x 14 x 14&quot;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4"/>
    <m/>
    <m/>
    <m/>
    <m/>
    <m/>
    <n v="1.33"/>
    <n v="1.33"/>
    <n v="250"/>
    <s v="Distribution"/>
    <s v="Item"/>
    <s v="STANDARD"/>
    <s v="USD"/>
    <n v="-332.5"/>
    <n v="0"/>
    <n v="332.5"/>
  </r>
  <r>
    <s v="Telecom OU"/>
    <n v="133061125"/>
    <m/>
    <s v="S-423 - Uline Industrial Tape - 2 Mil, 2&quot; x 110 yds, Clear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1"/>
    <m/>
    <m/>
    <m/>
    <m/>
    <m/>
    <n v="1.69"/>
    <n v="1.69"/>
    <n v="144"/>
    <s v="Distribution"/>
    <s v="Item"/>
    <s v="STANDARD"/>
    <s v="USD"/>
    <n v="-243.36"/>
    <n v="0"/>
    <n v="243.36"/>
  </r>
  <r>
    <s v="Telecom OU"/>
    <n v="133061125"/>
    <m/>
    <s v="S-4393 - 16 x 16 x 8&quot;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3"/>
    <m/>
    <m/>
    <m/>
    <m/>
    <m/>
    <n v="1.31"/>
    <n v="1.31"/>
    <n v="250"/>
    <s v="Distribution"/>
    <s v="Item"/>
    <s v="STANDARD"/>
    <s v="USD"/>
    <n v="-327.5"/>
    <n v="0"/>
    <n v="327.5"/>
  </r>
  <r>
    <s v="Telecom OU"/>
    <n v="133061125"/>
    <m/>
    <s v="S-4506 - 26 x 12 x 12&quot; Long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7"/>
    <m/>
    <m/>
    <m/>
    <m/>
    <m/>
    <n v="1.87"/>
    <n v="1.87"/>
    <n v="100"/>
    <s v="Distribution"/>
    <s v="Item"/>
    <s v="STANDARD"/>
    <s v="USD"/>
    <n v="-187"/>
    <n v="0"/>
    <n v="187"/>
  </r>
  <r>
    <s v="Telecom OU"/>
    <n v="133061125"/>
    <m/>
    <s v="S-4621 - 14 x 14 x 5&quot;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6"/>
    <m/>
    <m/>
    <m/>
    <m/>
    <m/>
    <n v="0.96"/>
    <n v="0.96"/>
    <n v="250"/>
    <s v="Distribution"/>
    <s v="Item"/>
    <s v="STANDARD"/>
    <s v="USD"/>
    <n v="-240"/>
    <n v="0"/>
    <n v="240"/>
  </r>
  <r>
    <s v="Telecom OU"/>
    <n v="133061125"/>
    <m/>
    <s v="S-4949 - 9 x 6 x 3&quot; Corrugated Boxes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8"/>
    <m/>
    <m/>
    <m/>
    <m/>
    <m/>
    <n v="0.34"/>
    <n v="0.34"/>
    <n v="1000"/>
    <s v="Distribution"/>
    <s v="Item"/>
    <s v="STANDARD"/>
    <s v="USD"/>
    <n v="-340"/>
    <n v="0"/>
    <n v="340"/>
  </r>
  <r>
    <s v="Telecom OU"/>
    <n v="133061125"/>
    <m/>
    <s v="S-6264 - Industrial Direct Thermal Labels - 4 x 6&quot;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0"/>
    <m/>
    <m/>
    <m/>
    <m/>
    <m/>
    <n v="27"/>
    <n v="27"/>
    <n v="24"/>
    <s v="Distribution"/>
    <s v="Item"/>
    <s v="STANDARD"/>
    <s v="USD"/>
    <n v="-648"/>
    <n v="0"/>
    <n v="648"/>
  </r>
  <r>
    <s v="Telecom OU"/>
    <n v="133061125"/>
    <m/>
    <s v="S-6802 - Desktop Direct Thermal Labels - 4 x 6&quot;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12"/>
    <m/>
    <m/>
    <m/>
    <m/>
    <m/>
    <n v="7.95"/>
    <n v="7.95"/>
    <n v="48"/>
    <s v="Distribution"/>
    <s v="Item"/>
    <s v="STANDARD"/>
    <s v="USD"/>
    <n v="-381.6"/>
    <n v="0"/>
    <n v="381.6"/>
  </r>
  <r>
    <s v="Telecom OU"/>
    <n v="133061125"/>
    <m/>
    <s v="S-6946 - &quot;Do Not Double Stack&quot; Label - Fluorescent Green, 2 x 3&quot;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4"/>
    <m/>
    <m/>
    <m/>
    <m/>
    <m/>
    <n v="14"/>
    <n v="14"/>
    <n v="5"/>
    <s v="Distribution"/>
    <s v="Item"/>
    <s v="STANDARD"/>
    <s v="USD"/>
    <n v="-70"/>
    <n v="0"/>
    <n v="70"/>
  </r>
  <r>
    <s v="Telecom OU"/>
    <n v="133061125"/>
    <m/>
    <s v="S-9989 - Uline Self-Seal Gold Bubble Mailers #5 - 10 1/2 x 16&quot;"/>
    <d v="2021-04-27T00:00:00"/>
    <x v="29"/>
    <d v="2021-04-21T00:00:00"/>
    <s v="10-00-6020-10-01-21-00-0000"/>
    <n v="10"/>
    <n v="0"/>
    <x v="2"/>
    <x v="3"/>
    <n v="1"/>
    <x v="2"/>
    <n v="0"/>
    <n v="0"/>
    <x v="2"/>
    <s v="ULIN60085"/>
    <x v="0"/>
    <s v="EFIT"/>
    <s v="Net 45 Days"/>
    <s v="Manual Invoice Entry"/>
    <m/>
    <m/>
    <s v="CA1"/>
    <s v="CA1765370"/>
    <n v="2"/>
    <m/>
    <m/>
    <m/>
    <m/>
    <m/>
    <n v="40"/>
    <n v="40"/>
    <n v="10"/>
    <s v="Distribution"/>
    <s v="Item"/>
    <s v="STANDARD"/>
    <s v="USD"/>
    <n v="-400"/>
    <n v="0"/>
    <n v="400"/>
  </r>
  <r>
    <s v="Telecom OU"/>
    <n v="129169420"/>
    <m/>
    <m/>
    <d v="2021-01-20T00:00:00"/>
    <x v="30"/>
    <d v="2021-04-21T00:00:00"/>
    <s v="10-42-7720-20-01-31-00-0000"/>
    <n v="10"/>
    <n v="42"/>
    <x v="4"/>
    <x v="2"/>
    <n v="1"/>
    <x v="8"/>
    <n v="0"/>
    <n v="0"/>
    <x v="4"/>
    <s v="ULIN60085"/>
    <x v="0"/>
    <s v="ULIN60085-TL"/>
    <s v="Net 45 Days"/>
    <s v="Manual Invoice Entry"/>
    <n v="510263"/>
    <s v="EFIT-OTNJ-ADM"/>
    <m/>
    <m/>
    <m/>
    <m/>
    <m/>
    <m/>
    <m/>
    <m/>
    <m/>
    <m/>
    <m/>
    <s v="Distribution"/>
    <s v="Item"/>
    <s v="STANDARD"/>
    <s v="USD"/>
    <n v="-108"/>
    <n v="0"/>
    <n v="108"/>
  </r>
  <r>
    <s v="Telecom OU"/>
    <n v="129169420"/>
    <m/>
    <m/>
    <d v="2021-01-20T00:00:00"/>
    <x v="30"/>
    <d v="2021-04-21T00:00:00"/>
    <s v="10-42-7940-20-01-31-00-0000"/>
    <n v="10"/>
    <n v="42"/>
    <x v="3"/>
    <x v="2"/>
    <n v="1"/>
    <x v="8"/>
    <n v="0"/>
    <n v="0"/>
    <x v="3"/>
    <s v="ULIN60085"/>
    <x v="0"/>
    <s v="ULIN60085-TL"/>
    <s v="Net 45 Days"/>
    <s v="Manual Invoice Entry"/>
    <n v="510263"/>
    <s v="EFIT-OTNJ-ADM"/>
    <m/>
    <m/>
    <m/>
    <m/>
    <m/>
    <m/>
    <m/>
    <m/>
    <m/>
    <m/>
    <m/>
    <s v="Distribution"/>
    <s v="Item"/>
    <s v="STANDARD"/>
    <s v="USD"/>
    <n v="-7.4"/>
    <n v="0"/>
    <n v="7.4"/>
  </r>
  <r>
    <s v="Telecom OU"/>
    <n v="129169420"/>
    <m/>
    <m/>
    <d v="2021-01-20T00:00:00"/>
    <x v="30"/>
    <d v="2021-04-21T00:00:00"/>
    <s v="10-00-6210-20-01-31-00-0000"/>
    <n v="10"/>
    <n v="0"/>
    <x v="1"/>
    <x v="2"/>
    <n v="1"/>
    <x v="8"/>
    <n v="0"/>
    <n v="0"/>
    <x v="1"/>
    <s v="ULIN60085"/>
    <x v="0"/>
    <s v="ULIN60085-TL"/>
    <s v="Net 45 Days"/>
    <s v="Manual Invoice Entry"/>
    <n v="510263"/>
    <s v="EFIT-OTNJ-ADM"/>
    <m/>
    <m/>
    <m/>
    <m/>
    <m/>
    <m/>
    <m/>
    <m/>
    <m/>
    <m/>
    <m/>
    <s v="Distribution"/>
    <s v="Freight"/>
    <s v="STANDARD"/>
    <s v="USD"/>
    <n v="-15.23"/>
    <n v="0"/>
    <n v="15.23"/>
  </r>
  <r>
    <s v="Telecom OU"/>
    <n v="132940778"/>
    <m/>
    <s v="H-7461 - 2 Shelf Pallet Rack Starter Unit - 96 x 36 x 96&quot;"/>
    <d v="2021-04-23T00:00:00"/>
    <x v="30"/>
    <d v="2021-04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s v="OH1"/>
    <s v="OH1765162"/>
    <n v="4"/>
    <m/>
    <m/>
    <m/>
    <m/>
    <m/>
    <n v="349"/>
    <n v="349"/>
    <n v="1"/>
    <s v="Distribution"/>
    <s v="Item"/>
    <s v="STANDARD"/>
    <s v="USD"/>
    <n v="-349"/>
    <n v="0"/>
    <n v="349"/>
  </r>
  <r>
    <s v="Telecom OU"/>
    <n v="132940778"/>
    <m/>
    <s v="H-7461-ADD - 2 Shelf Pallet Rack Add-On Unit - 96 x 36 x 96&quot;"/>
    <d v="2021-04-23T00:00:00"/>
    <x v="30"/>
    <d v="2021-04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s v="OH1"/>
    <s v="OH1765162"/>
    <n v="3"/>
    <m/>
    <m/>
    <m/>
    <m/>
    <m/>
    <n v="259"/>
    <n v="259"/>
    <n v="2"/>
    <s v="Distribution"/>
    <s v="Item"/>
    <s v="STANDARD"/>
    <s v="USD"/>
    <n v="-518"/>
    <n v="0"/>
    <n v="518"/>
  </r>
  <r>
    <s v="Telecom OU"/>
    <n v="132940778"/>
    <m/>
    <s v="H-7663 - Pallet Rack Wire Decking - 46&quot; Wide, 36&quot; Deep"/>
    <d v="2021-04-23T00:00:00"/>
    <x v="30"/>
    <d v="2021-04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s v="OH1"/>
    <s v="OH1765162"/>
    <n v="2"/>
    <m/>
    <m/>
    <m/>
    <m/>
    <m/>
    <n v="26"/>
    <n v="26"/>
    <n v="12"/>
    <s v="Distribution"/>
    <s v="Item"/>
    <s v="STANDARD"/>
    <s v="USD"/>
    <n v="-312"/>
    <n v="0"/>
    <n v="312"/>
  </r>
  <r>
    <s v="Telecom OU"/>
    <n v="132940778"/>
    <m/>
    <s v="S-23183 - Duke Cannon® Kit"/>
    <d v="2021-04-23T00:00:00"/>
    <x v="30"/>
    <d v="2021-04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s v="OH1"/>
    <s v="OH1765162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2447128"/>
    <m/>
    <s v="H-4342 - Sexy Zebra Snap-Blade Knife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2447128"/>
    <m/>
    <s v="H-5934 - Fire Extinguisher Bracket - 20 lb Standard Wall Mount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4"/>
    <m/>
    <m/>
    <m/>
    <m/>
    <m/>
    <n v="2.5"/>
    <n v="2.5"/>
    <n v="2"/>
    <s v="Distribution"/>
    <s v="Item"/>
    <s v="STANDARD"/>
    <s v="USD"/>
    <n v="-5"/>
    <n v="0"/>
    <n v="5"/>
  </r>
  <r>
    <s v="Telecom OU"/>
    <n v="132447128"/>
    <m/>
    <s v="H-7917 - Fendall Flash Flood® Eyewash Station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3"/>
    <m/>
    <m/>
    <m/>
    <m/>
    <m/>
    <n v="149"/>
    <n v="149"/>
    <n v="1"/>
    <s v="Distribution"/>
    <s v="Item"/>
    <s v="STANDARD"/>
    <s v="USD"/>
    <n v="-149"/>
    <n v="0"/>
    <n v="149"/>
  </r>
  <r>
    <s v="Telecom OU"/>
    <n v="132447128"/>
    <m/>
    <s v="S-14434 - Fire Extinguisher - Class ABC, 20 lb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6"/>
    <m/>
    <m/>
    <m/>
    <m/>
    <m/>
    <n v="164"/>
    <n v="164"/>
    <n v="2"/>
    <s v="Distribution"/>
    <s v="Item"/>
    <s v="STANDARD"/>
    <s v="USD"/>
    <n v="-328"/>
    <n v="0"/>
    <n v="328"/>
  </r>
  <r>
    <s v="Telecom OU"/>
    <n v="132447128"/>
    <m/>
    <s v="S-15615 - Fire Extinguisher Tags - Inspection Record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5"/>
    <m/>
    <m/>
    <m/>
    <m/>
    <m/>
    <n v="40"/>
    <n v="40"/>
    <n v="1"/>
    <s v="Distribution"/>
    <s v="Item"/>
    <s v="STANDARD"/>
    <s v="USD"/>
    <n v="-40"/>
    <n v="0"/>
    <n v="40"/>
  </r>
  <r>
    <s v="Telecom OU"/>
    <n v="132447128"/>
    <m/>
    <s v="S-23004 - Saline Refill Cartridge for Fendall Flash Flood® Eyewash Station - 1 Gallon"/>
    <d v="2021-04-12T00:00:00"/>
    <x v="31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342"/>
    <n v="2"/>
    <m/>
    <m/>
    <m/>
    <m/>
    <m/>
    <n v="37"/>
    <n v="37"/>
    <n v="1"/>
    <s v="Distribution"/>
    <s v="Item"/>
    <s v="STANDARD"/>
    <s v="USD"/>
    <n v="-37"/>
    <n v="0"/>
    <n v="37"/>
  </r>
  <r>
    <s v="Telecom OU"/>
    <n v="132447128"/>
    <m/>
    <m/>
    <d v="2021-04-12T00:00:00"/>
    <x v="31"/>
    <d v="2021-04-21T00:00:00"/>
    <s v="10-42-7940-24-02-34-00-0000"/>
    <n v="10"/>
    <n v="42"/>
    <x v="3"/>
    <x v="4"/>
    <n v="2"/>
    <x v="7"/>
    <n v="0"/>
    <n v="0"/>
    <x v="3"/>
    <s v="ULIN60085"/>
    <x v="0"/>
    <s v="EFIT"/>
    <s v="Net 45 Days"/>
    <s v="Manual Invoice Entry"/>
    <n v="520648"/>
    <s v="SmallC-VZW.CARTN-ADM"/>
    <m/>
    <m/>
    <m/>
    <m/>
    <m/>
    <m/>
    <m/>
    <m/>
    <m/>
    <m/>
    <m/>
    <s v="Distribution"/>
    <s v="Item"/>
    <s v="STANDARD"/>
    <s v="USD"/>
    <n v="-40.17"/>
    <n v="0"/>
    <n v="40.17"/>
  </r>
  <r>
    <s v="Telecom OU"/>
    <n v="132447467"/>
    <m/>
    <s v="H-602-1/2 - Uline Poly Strapping Tools and Cart Offer - 1/2&quot;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4"/>
    <m/>
    <m/>
    <m/>
    <m/>
    <m/>
    <n v="311"/>
    <n v="311"/>
    <n v="1"/>
    <s v="Distribution"/>
    <s v="Item"/>
    <s v="STANDARD"/>
    <s v="USD"/>
    <n v="-311"/>
    <n v="0"/>
    <n v="311"/>
  </r>
  <r>
    <s v="Telecom OU"/>
    <n v="132447467"/>
    <m/>
    <s v="H-7917 - Fendall Flash Flood® Eyewash Station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6"/>
    <m/>
    <m/>
    <m/>
    <m/>
    <m/>
    <n v="149"/>
    <n v="149"/>
    <n v="1"/>
    <s v="Distribution"/>
    <s v="Item"/>
    <s v="STANDARD"/>
    <s v="USD"/>
    <n v="-149"/>
    <n v="0"/>
    <n v="149"/>
  </r>
  <r>
    <s v="Telecom OU"/>
    <n v="132447467"/>
    <m/>
    <s v="S-2157 - Polyester Strapping Metal Seals - Gripper, 1/2&quot;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2"/>
    <m/>
    <m/>
    <m/>
    <m/>
    <m/>
    <n v="65"/>
    <n v="65"/>
    <n v="1"/>
    <s v="Distribution"/>
    <s v="Item"/>
    <s v="STANDARD"/>
    <s v="USD"/>
    <n v="-65"/>
    <n v="0"/>
    <n v="65"/>
  </r>
  <r>
    <s v="Telecom OU"/>
    <n v="132447467"/>
    <m/>
    <s v="S-23004 - Saline Refill Cartridge for Fendall Flash Flood® Eyewash Station - 1 Gallon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5"/>
    <m/>
    <m/>
    <m/>
    <m/>
    <m/>
    <n v="37"/>
    <n v="37"/>
    <n v="1"/>
    <s v="Distribution"/>
    <s v="Item"/>
    <s v="STANDARD"/>
    <s v="USD"/>
    <n v="-37"/>
    <n v="0"/>
    <n v="37"/>
  </r>
  <r>
    <s v="Telecom OU"/>
    <n v="132447467"/>
    <m/>
    <s v="S-23299 - YETI® Mug - 14 oz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2447467"/>
    <m/>
    <s v="S-821 - Uline Poly Strapping - 1/2&quot; x .024&quot; x 7,200', Black"/>
    <d v="2021-04-12T00:00:00"/>
    <x v="31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4347"/>
    <n v="3"/>
    <m/>
    <m/>
    <m/>
    <m/>
    <m/>
    <n v="63"/>
    <n v="63"/>
    <n v="1"/>
    <s v="Distribution"/>
    <s v="Item"/>
    <s v="STANDARD"/>
    <s v="USD"/>
    <n v="-63"/>
    <n v="0"/>
    <n v="63"/>
  </r>
  <r>
    <s v="Telecom OU"/>
    <n v="132447467"/>
    <m/>
    <m/>
    <d v="2021-04-12T00:00:00"/>
    <x v="31"/>
    <d v="2021-04-21T00:00:00"/>
    <s v="10-42-7940-20-02-35-00-0000"/>
    <n v="10"/>
    <n v="42"/>
    <x v="3"/>
    <x v="2"/>
    <n v="2"/>
    <x v="9"/>
    <n v="0"/>
    <n v="0"/>
    <x v="3"/>
    <s v="ULIN60085"/>
    <x v="0"/>
    <s v="EFIT"/>
    <s v="Net 45 Days"/>
    <s v="Manual Invoice Entry"/>
    <n v="518827"/>
    <s v="EFIT-VZ.Tampa24-ADM"/>
    <m/>
    <m/>
    <m/>
    <m/>
    <m/>
    <m/>
    <m/>
    <m/>
    <m/>
    <m/>
    <m/>
    <s v="Distribution"/>
    <s v="Item"/>
    <s v="STANDARD"/>
    <s v="USD"/>
    <n v="-43.75"/>
    <n v="0"/>
    <n v="43.75"/>
  </r>
  <r>
    <s v="Telecom OU"/>
    <n v="132336559"/>
    <m/>
    <s v="S-10512W - Standard Ratchet Adjustable Hard Hat (White)"/>
    <d v="2021-04-08T00:00:00"/>
    <x v="32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139"/>
    <n v="2"/>
    <m/>
    <m/>
    <m/>
    <m/>
    <m/>
    <n v="10"/>
    <n v="10"/>
    <n v="3"/>
    <s v="Distribution"/>
    <s v="Item"/>
    <s v="STANDARD"/>
    <s v="USD"/>
    <n v="-30"/>
    <n v="0"/>
    <n v="30"/>
  </r>
  <r>
    <s v="Telecom OU"/>
    <n v="132336559"/>
    <m/>
    <s v="S-13390SM - Wraparound safety glasses (Smoke)"/>
    <d v="2021-04-08T00:00:00"/>
    <x v="32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139"/>
    <n v="3"/>
    <m/>
    <m/>
    <m/>
    <m/>
    <m/>
    <n v="2.5"/>
    <n v="2.5"/>
    <n v="12"/>
    <s v="Distribution"/>
    <s v="Item"/>
    <s v="STANDARD"/>
    <s v="USD"/>
    <n v="-30"/>
    <n v="0"/>
    <n v="30"/>
  </r>
  <r>
    <s v="Telecom OU"/>
    <n v="132336559"/>
    <m/>
    <s v="S-14248L - Pigskin Leather Drivers Glove - Unlined Large"/>
    <d v="2021-04-08T00:00:00"/>
    <x v="32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139"/>
    <n v="4"/>
    <m/>
    <m/>
    <m/>
    <m/>
    <m/>
    <n v="8"/>
    <n v="8"/>
    <n v="12"/>
    <s v="Distribution"/>
    <s v="Item"/>
    <s v="STANDARD"/>
    <s v="USD"/>
    <n v="-96"/>
    <n v="0"/>
    <n v="96"/>
  </r>
  <r>
    <s v="Telecom OU"/>
    <n v="132336559"/>
    <m/>
    <s v="S-14248X - Pigskin Leather Drivers Glove - Unlined XL"/>
    <d v="2021-04-08T00:00:00"/>
    <x v="32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139"/>
    <n v="5"/>
    <m/>
    <m/>
    <m/>
    <m/>
    <m/>
    <n v="9"/>
    <n v="9"/>
    <n v="3"/>
    <s v="Distribution"/>
    <s v="Item"/>
    <s v="STANDARD"/>
    <s v="USD"/>
    <n v="-27"/>
    <n v="0"/>
    <n v="27"/>
  </r>
  <r>
    <s v="Telecom OU"/>
    <n v="132336559"/>
    <m/>
    <s v="S-21635O - 36&quot; Heavy Duty Orange Reflective  Traffic Cone"/>
    <d v="2021-04-08T00:00:00"/>
    <x v="32"/>
    <d v="2021-04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4139"/>
    <n v="1"/>
    <m/>
    <m/>
    <m/>
    <m/>
    <m/>
    <n v="31"/>
    <n v="31"/>
    <n v="25"/>
    <s v="Distribution"/>
    <s v="Item"/>
    <s v="STANDARD"/>
    <s v="USD"/>
    <n v="-775"/>
    <n v="0"/>
    <n v="775"/>
  </r>
  <r>
    <s v="Telecom OU"/>
    <n v="132336559"/>
    <m/>
    <m/>
    <d v="2021-04-08T00:00:00"/>
    <x v="32"/>
    <d v="2021-04-21T00:00:00"/>
    <s v="10-42-7940-24-02-34-00-0000"/>
    <n v="10"/>
    <n v="42"/>
    <x v="3"/>
    <x v="4"/>
    <n v="2"/>
    <x v="7"/>
    <n v="0"/>
    <n v="0"/>
    <x v="3"/>
    <s v="ULIN60085"/>
    <x v="0"/>
    <s v="EFIT"/>
    <s v="Net 45 Days"/>
    <s v="Manual Invoice Entry"/>
    <n v="520648"/>
    <s v="SmallC-VZW.CARTN-ADM"/>
    <m/>
    <m/>
    <m/>
    <m/>
    <m/>
    <m/>
    <m/>
    <m/>
    <m/>
    <m/>
    <m/>
    <s v="Distribution"/>
    <s v="Item"/>
    <s v="STANDARD"/>
    <s v="USD"/>
    <n v="-69.459999999999994"/>
    <n v="0"/>
    <n v="69.459999999999994"/>
  </r>
  <r>
    <s v="Telecom OU"/>
    <n v="132377475"/>
    <m/>
    <s v="S-22139B/G - Uline Lunch Box - Black/Gray"/>
    <d v="2021-04-09T00:00:00"/>
    <x v="32"/>
    <d v="2021-04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4188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2377475"/>
    <m/>
    <s v="S-4480 - 48 x 40 x 36&quot; Double Wall Gaylord Box with Lid"/>
    <d v="2021-04-09T00:00:00"/>
    <x v="32"/>
    <d v="2021-04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4188"/>
    <n v="2"/>
    <m/>
    <m/>
    <m/>
    <m/>
    <m/>
    <n v="19.5"/>
    <n v="19.5"/>
    <n v="50"/>
    <s v="Distribution"/>
    <s v="Item"/>
    <s v="STANDARD"/>
    <s v="USD"/>
    <n v="-975"/>
    <n v="0"/>
    <n v="975"/>
  </r>
  <r>
    <s v="Telecom OU"/>
    <n v="132054811"/>
    <m/>
    <s v="24 x 12 x 4, Box Corrugated 200#"/>
    <d v="2021-04-01T00:00:00"/>
    <x v="33"/>
    <d v="2021-04-21T00:00:00"/>
    <s v="10-00-3205-00-00-21-00-0000"/>
    <n v="10"/>
    <n v="0"/>
    <x v="0"/>
    <x v="5"/>
    <n v="0"/>
    <x v="2"/>
    <n v="0"/>
    <n v="0"/>
    <x v="0"/>
    <s v="ULIN60085"/>
    <x v="0"/>
    <s v="ULIN60085-TL"/>
    <s v="Net 45 Days"/>
    <s v="Manual Invoice Entry"/>
    <m/>
    <m/>
    <s v="CA1"/>
    <s v="CA1763586"/>
    <n v="1"/>
    <s v="S-13324"/>
    <s v="ULINE"/>
    <s v="Misc"/>
    <s v="24 x 12 x 4, Box Corrugated 200#"/>
    <m/>
    <n v="1.08"/>
    <n v="1.08"/>
    <n v="50"/>
    <s v="Distribution"/>
    <s v="Accrual"/>
    <s v="STANDARD"/>
    <s v="USD"/>
    <n v="-54"/>
    <n v="0"/>
    <n v="54"/>
  </r>
  <r>
    <s v="Telecom OU"/>
    <n v="132054811"/>
    <m/>
    <m/>
    <d v="2021-04-01T00:00:00"/>
    <x v="33"/>
    <d v="2021-04-21T00:00:00"/>
    <s v="10-00-6210-10-01-21-00-0000"/>
    <n v="10"/>
    <n v="0"/>
    <x v="1"/>
    <x v="3"/>
    <n v="1"/>
    <x v="2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1248155"/>
    <m/>
    <s v="H-1192 - Wood Platform Truck - 30 x 60&quot;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13"/>
    <m/>
    <m/>
    <m/>
    <m/>
    <m/>
    <n v="300"/>
    <n v="300"/>
    <n v="1"/>
    <s v="Distribution"/>
    <s v="Item"/>
    <s v="STANDARD"/>
    <s v="USD"/>
    <n v="-300"/>
    <n v="0"/>
    <n v="300"/>
  </r>
  <r>
    <s v="Telecom OU"/>
    <n v="131248155"/>
    <m/>
    <s v="H-1192 - Wood Platform Truck - 30 x 60&quot;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13"/>
    <m/>
    <m/>
    <m/>
    <m/>
    <m/>
    <n v="300"/>
    <n v="300"/>
    <n v="-1"/>
    <s v="Distribution"/>
    <s v="Item"/>
    <s v="STANDARD"/>
    <s v="USD"/>
    <n v="300"/>
    <n v="0"/>
    <n v="-300"/>
  </r>
  <r>
    <s v="Telecom OU"/>
    <n v="131248155"/>
    <m/>
    <s v="H-1192 - Wood Platform Truck - 30 x 60&quot;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13"/>
    <m/>
    <m/>
    <m/>
    <m/>
    <m/>
    <n v="300"/>
    <n v="300"/>
    <n v="1"/>
    <s v="Distribution"/>
    <s v="Item"/>
    <s v="STANDARD"/>
    <s v="USD"/>
    <n v="-300"/>
    <n v="0"/>
    <n v="300"/>
  </r>
  <r>
    <s v="Telecom OU"/>
    <n v="131248155"/>
    <m/>
    <s v="H-6112 - Two-Way Radios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1248155"/>
    <m/>
    <s v="H-7968-L - RZ Pollution Mask - Larg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5"/>
    <m/>
    <m/>
    <m/>
    <m/>
    <m/>
    <n v="38"/>
    <n v="38"/>
    <n v="3"/>
    <s v="Distribution"/>
    <s v="Item"/>
    <s v="STANDARD"/>
    <s v="USD"/>
    <n v="-114"/>
    <n v="0"/>
    <n v="114"/>
  </r>
  <r>
    <s v="Telecom OU"/>
    <n v="131248155"/>
    <m/>
    <s v="H-7968-L - RZ Pollution Mask - Larg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5"/>
    <m/>
    <m/>
    <m/>
    <m/>
    <m/>
    <n v="38"/>
    <n v="38"/>
    <n v="-3"/>
    <s v="Distribution"/>
    <s v="Item"/>
    <s v="STANDARD"/>
    <s v="USD"/>
    <n v="114"/>
    <n v="0"/>
    <n v="-114"/>
  </r>
  <r>
    <s v="Telecom OU"/>
    <n v="131248155"/>
    <m/>
    <s v="H-7968-L - RZ Pollution Mask - Large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5"/>
    <m/>
    <m/>
    <m/>
    <m/>
    <m/>
    <n v="38"/>
    <n v="38"/>
    <n v="3"/>
    <s v="Distribution"/>
    <s v="Item"/>
    <s v="STANDARD"/>
    <s v="USD"/>
    <n v="-114"/>
    <n v="0"/>
    <n v="114"/>
  </r>
  <r>
    <s v="Telecom OU"/>
    <n v="131248155"/>
    <m/>
    <s v="H-7968-X - RZ Pollution Mask - XL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6"/>
    <m/>
    <m/>
    <m/>
    <m/>
    <m/>
    <n v="38"/>
    <n v="38"/>
    <n v="3"/>
    <s v="Distribution"/>
    <s v="Item"/>
    <s v="STANDARD"/>
    <s v="USD"/>
    <n v="-114"/>
    <n v="0"/>
    <n v="114"/>
  </r>
  <r>
    <s v="Telecom OU"/>
    <n v="131248155"/>
    <m/>
    <s v="H-7968-X - RZ Pollution Mask - XL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6"/>
    <m/>
    <m/>
    <m/>
    <m/>
    <m/>
    <n v="38"/>
    <n v="38"/>
    <n v="-3"/>
    <s v="Distribution"/>
    <s v="Item"/>
    <s v="STANDARD"/>
    <s v="USD"/>
    <n v="114"/>
    <n v="0"/>
    <n v="-114"/>
  </r>
  <r>
    <s v="Telecom OU"/>
    <n v="131248155"/>
    <m/>
    <s v="H-7968-X - RZ Pollution Mask - XL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6"/>
    <m/>
    <m/>
    <m/>
    <m/>
    <m/>
    <n v="38"/>
    <n v="38"/>
    <n v="3"/>
    <s v="Distribution"/>
    <s v="Item"/>
    <s v="STANDARD"/>
    <s v="USD"/>
    <n v="-114"/>
    <n v="0"/>
    <n v="114"/>
  </r>
  <r>
    <s v="Telecom OU"/>
    <n v="131248155"/>
    <m/>
    <s v="S-11673 - Uline Industrial Trash Liners - 8-10 Gallon, .75 Mil, Black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8"/>
    <m/>
    <m/>
    <m/>
    <m/>
    <m/>
    <n v="49"/>
    <n v="49"/>
    <n v="1"/>
    <s v="Distribution"/>
    <s v="Item"/>
    <s v="STANDARD"/>
    <s v="USD"/>
    <n v="-49"/>
    <n v="0"/>
    <n v="49"/>
  </r>
  <r>
    <s v="Telecom OU"/>
    <n v="131248155"/>
    <m/>
    <s v="S-11673 - Uline Industrial Trash Liners - 8-10 Gallon, .75 Mil, Black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8"/>
    <m/>
    <m/>
    <m/>
    <m/>
    <m/>
    <n v="49"/>
    <n v="49"/>
    <n v="-1"/>
    <s v="Distribution"/>
    <s v="Item"/>
    <s v="STANDARD"/>
    <s v="USD"/>
    <n v="49"/>
    <n v="0"/>
    <n v="-49"/>
  </r>
  <r>
    <s v="Telecom OU"/>
    <n v="131248155"/>
    <m/>
    <s v="S-11673 - Uline Industrial Trash Liners - 8-10 Gallon, .75 Mil, Black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8"/>
    <m/>
    <m/>
    <m/>
    <m/>
    <m/>
    <n v="49"/>
    <n v="49"/>
    <n v="1"/>
    <s v="Distribution"/>
    <s v="Item"/>
    <s v="STANDARD"/>
    <s v="USD"/>
    <n v="-49"/>
    <n v="0"/>
    <n v="49"/>
  </r>
  <r>
    <s v="Telecom OU"/>
    <n v="131248155"/>
    <m/>
    <s v="S-13029W - Mobile Printer Labels - 4 x 6&quot;, White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3"/>
    <m/>
    <m/>
    <m/>
    <m/>
    <m/>
    <n v="6"/>
    <n v="6"/>
    <n v="24"/>
    <s v="Distribution"/>
    <s v="Item"/>
    <s v="STANDARD"/>
    <s v="USD"/>
    <n v="-144"/>
    <n v="0"/>
    <n v="144"/>
  </r>
  <r>
    <s v="Telecom OU"/>
    <n v="131248155"/>
    <m/>
    <s v="S-13029W - Mobile Printer Labels - 4 x 6&quot;, White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3"/>
    <m/>
    <m/>
    <m/>
    <m/>
    <m/>
    <n v="6"/>
    <n v="6"/>
    <n v="-24"/>
    <s v="Distribution"/>
    <s v="Item"/>
    <s v="STANDARD"/>
    <s v="USD"/>
    <n v="144"/>
    <n v="0"/>
    <n v="-144"/>
  </r>
  <r>
    <s v="Telecom OU"/>
    <n v="131248155"/>
    <m/>
    <s v="S-13029W - Mobile Printer Labels - 4 x 6&quot;, White"/>
    <d v="2021-03-12T00:00:00"/>
    <x v="34"/>
    <d v="2021-04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FL1"/>
    <s v="FL1762458"/>
    <n v="3"/>
    <m/>
    <m/>
    <m/>
    <m/>
    <m/>
    <n v="6"/>
    <n v="6"/>
    <n v="24"/>
    <s v="Distribution"/>
    <s v="Item"/>
    <s v="STANDARD"/>
    <s v="USD"/>
    <n v="-144"/>
    <n v="0"/>
    <n v="144"/>
  </r>
  <r>
    <s v="Telecom OU"/>
    <n v="131248155"/>
    <m/>
    <s v="S-13577 - Uline Industrial Trash Liners - 55-60 Gallon, 1.5 Mil, Black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9"/>
    <m/>
    <m/>
    <m/>
    <m/>
    <m/>
    <n v="56"/>
    <n v="56"/>
    <n v="1"/>
    <s v="Distribution"/>
    <s v="Item"/>
    <s v="STANDARD"/>
    <s v="USD"/>
    <n v="-56"/>
    <n v="0"/>
    <n v="56"/>
  </r>
  <r>
    <s v="Telecom OU"/>
    <n v="131248155"/>
    <m/>
    <s v="S-13577 - Uline Industrial Trash Liners - 55-60 Gallon, 1.5 Mil, Black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9"/>
    <m/>
    <m/>
    <m/>
    <m/>
    <m/>
    <n v="56"/>
    <n v="56"/>
    <n v="-1"/>
    <s v="Distribution"/>
    <s v="Item"/>
    <s v="STANDARD"/>
    <s v="USD"/>
    <n v="56"/>
    <n v="0"/>
    <n v="-56"/>
  </r>
  <r>
    <s v="Telecom OU"/>
    <n v="131248155"/>
    <m/>
    <s v="S-13577 - Uline Industrial Trash Liners - 55-60 Gallon, 1.5 Mil, Black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9"/>
    <m/>
    <m/>
    <m/>
    <m/>
    <m/>
    <n v="56"/>
    <n v="56"/>
    <n v="1"/>
    <s v="Distribution"/>
    <s v="Item"/>
    <s v="STANDARD"/>
    <s v="USD"/>
    <n v="-56"/>
    <n v="0"/>
    <n v="56"/>
  </r>
  <r>
    <s v="Telecom OU"/>
    <n v="131248155"/>
    <m/>
    <s v="S-18405 - Purell® Hand Sanitizer Wipes - 270 ct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31248155"/>
    <m/>
    <s v="S-18405 - Purell® Hand Sanitizer Wipes - 270 ct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4"/>
    <m/>
    <m/>
    <m/>
    <m/>
    <m/>
    <n v="17"/>
    <n v="17"/>
    <n v="-1"/>
    <s v="Distribution"/>
    <s v="Item"/>
    <s v="STANDARD"/>
    <s v="USD"/>
    <n v="17"/>
    <n v="0"/>
    <n v="-17"/>
  </r>
  <r>
    <s v="Telecom OU"/>
    <n v="131248155"/>
    <m/>
    <s v="S-18405 - Purell® Hand Sanitizer Wipes - 270 ct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31248155"/>
    <m/>
    <s v="S-19073 - 15 x 15 x 15&quot; Lightweight 32 ECT Corrugated Boxes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1"/>
    <m/>
    <m/>
    <m/>
    <m/>
    <m/>
    <n v="1.27"/>
    <n v="1.27"/>
    <n v="50"/>
    <s v="Distribution"/>
    <s v="Item"/>
    <s v="STANDARD"/>
    <s v="USD"/>
    <n v="-63.5"/>
    <n v="0"/>
    <n v="63.5"/>
  </r>
  <r>
    <s v="Telecom OU"/>
    <n v="131248155"/>
    <m/>
    <s v="S-19073 - 15 x 15 x 15&quot; Lightweight 32 ECT Corrugated Boxes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1"/>
    <m/>
    <m/>
    <m/>
    <m/>
    <m/>
    <n v="1.27"/>
    <n v="1.27"/>
    <n v="-50"/>
    <s v="Distribution"/>
    <s v="Item"/>
    <s v="STANDARD"/>
    <s v="USD"/>
    <n v="63.5"/>
    <n v="0"/>
    <n v="-63.5"/>
  </r>
  <r>
    <s v="Telecom OU"/>
    <n v="131248155"/>
    <m/>
    <s v="S-19073 - 15 x 15 x 15&quot; Lightweight 32 ECT Corrugated Boxes"/>
    <d v="2021-03-12T00:00:00"/>
    <x v="34"/>
    <d v="2021-04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FL1"/>
    <s v="FL1762458"/>
    <n v="11"/>
    <m/>
    <m/>
    <m/>
    <m/>
    <m/>
    <n v="1.27"/>
    <n v="1.27"/>
    <n v="50"/>
    <s v="Distribution"/>
    <s v="Item"/>
    <s v="STANDARD"/>
    <s v="USD"/>
    <n v="-63.5"/>
    <n v="0"/>
    <n v="63.5"/>
  </r>
  <r>
    <s v="Telecom OU"/>
    <n v="131248155"/>
    <m/>
    <s v="S-19074 - 16 x 12 x 10&quot; Lightweight 32 ECT Corrugated Boxes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0"/>
    <m/>
    <m/>
    <m/>
    <m/>
    <m/>
    <n v="0.92"/>
    <n v="0.92"/>
    <n v="25"/>
    <s v="Distribution"/>
    <s v="Item"/>
    <s v="STANDARD"/>
    <s v="USD"/>
    <n v="-23"/>
    <n v="0"/>
    <n v="23"/>
  </r>
  <r>
    <s v="Telecom OU"/>
    <n v="131248155"/>
    <m/>
    <s v="S-19074 - 16 x 12 x 10&quot; Lightweight 32 ECT Corrugated Boxes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0"/>
    <m/>
    <m/>
    <m/>
    <m/>
    <m/>
    <n v="0.92"/>
    <n v="0.92"/>
    <n v="-25"/>
    <s v="Distribution"/>
    <s v="Item"/>
    <s v="STANDARD"/>
    <s v="USD"/>
    <n v="23"/>
    <n v="0"/>
    <n v="-23"/>
  </r>
  <r>
    <s v="Telecom OU"/>
    <n v="131248155"/>
    <m/>
    <s v="S-19074 - 16 x 12 x 10&quot; Lightweight 32 ECT Corrugated Boxes"/>
    <d v="2021-03-12T00:00:00"/>
    <x v="34"/>
    <d v="2021-04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FL1"/>
    <s v="FL1762458"/>
    <n v="10"/>
    <m/>
    <m/>
    <m/>
    <m/>
    <m/>
    <n v="0.92"/>
    <n v="0.92"/>
    <n v="25"/>
    <s v="Distribution"/>
    <s v="Item"/>
    <s v="STANDARD"/>
    <s v="USD"/>
    <n v="-23"/>
    <n v="0"/>
    <n v="23"/>
  </r>
  <r>
    <s v="Telecom OU"/>
    <n v="131248155"/>
    <m/>
    <s v="S-21132W - Letter Notepads - 8 1/2 x 11 3/4&quot;, Whit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1"/>
    <m/>
    <m/>
    <m/>
    <m/>
    <m/>
    <n v="15"/>
    <n v="15"/>
    <n v="2"/>
    <s v="Distribution"/>
    <s v="Item"/>
    <s v="STANDARD"/>
    <s v="USD"/>
    <n v="-30"/>
    <n v="0"/>
    <n v="30"/>
  </r>
  <r>
    <s v="Telecom OU"/>
    <n v="131248155"/>
    <m/>
    <s v="S-21132W - Letter Notepads - 8 1/2 x 11 3/4&quot;, Whit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1"/>
    <m/>
    <m/>
    <m/>
    <m/>
    <m/>
    <n v="15"/>
    <n v="15"/>
    <n v="-2"/>
    <s v="Distribution"/>
    <s v="Item"/>
    <s v="STANDARD"/>
    <s v="USD"/>
    <n v="30"/>
    <n v="0"/>
    <n v="-30"/>
  </r>
  <r>
    <s v="Telecom OU"/>
    <n v="131248155"/>
    <m/>
    <s v="S-21132W - Letter Notepads - 8 1/2 x 11 3/4&quot;, White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1"/>
    <m/>
    <m/>
    <m/>
    <m/>
    <m/>
    <n v="15"/>
    <n v="15"/>
    <n v="2"/>
    <s v="Distribution"/>
    <s v="Item"/>
    <s v="STANDARD"/>
    <s v="USD"/>
    <n v="-30"/>
    <n v="0"/>
    <n v="30"/>
  </r>
  <r>
    <s v="Telecom OU"/>
    <n v="131248155"/>
    <m/>
    <s v="S-6873 - Kleenex® Boutique Facial Tissu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7"/>
    <m/>
    <m/>
    <m/>
    <m/>
    <m/>
    <n v="89"/>
    <n v="89"/>
    <n v="1"/>
    <s v="Distribution"/>
    <s v="Item"/>
    <s v="STANDARD"/>
    <s v="USD"/>
    <n v="-89"/>
    <n v="0"/>
    <n v="89"/>
  </r>
  <r>
    <s v="Telecom OU"/>
    <n v="131248155"/>
    <m/>
    <s v="S-6873 - Kleenex® Boutique Facial Tissue"/>
    <d v="2021-03-12T00:00:00"/>
    <x v="34"/>
    <d v="2021-04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2458"/>
    <n v="7"/>
    <m/>
    <m/>
    <m/>
    <m/>
    <m/>
    <n v="89"/>
    <n v="89"/>
    <n v="-1"/>
    <s v="Distribution"/>
    <s v="Item"/>
    <s v="STANDARD"/>
    <s v="USD"/>
    <n v="89"/>
    <n v="0"/>
    <n v="-89"/>
  </r>
  <r>
    <s v="Telecom OU"/>
    <n v="131248155"/>
    <m/>
    <s v="S-6873 - Kleenex® Boutique Facial Tissue"/>
    <d v="2021-03-12T00:00:00"/>
    <x v="34"/>
    <d v="2021-04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FL1"/>
    <s v="FL1762458"/>
    <n v="7"/>
    <m/>
    <m/>
    <m/>
    <m/>
    <m/>
    <n v="89"/>
    <n v="89"/>
    <n v="1"/>
    <s v="Distribution"/>
    <s v="Item"/>
    <s v="STANDARD"/>
    <s v="USD"/>
    <n v="-89"/>
    <n v="0"/>
    <n v="89"/>
  </r>
  <r>
    <s v="Telecom OU"/>
    <n v="131248155"/>
    <m/>
    <s v="S-8088 - Super Stick® Packing List Envelopes - 4 1/2 x 6&quot;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2"/>
    <m/>
    <m/>
    <m/>
    <m/>
    <m/>
    <n v="32"/>
    <n v="32"/>
    <n v="1"/>
    <s v="Distribution"/>
    <s v="Item"/>
    <s v="STANDARD"/>
    <s v="USD"/>
    <n v="-32"/>
    <n v="0"/>
    <n v="32"/>
  </r>
  <r>
    <s v="Telecom OU"/>
    <n v="131248155"/>
    <m/>
    <s v="S-8088 - Super Stick® Packing List Envelopes - 4 1/2 x 6&quot;"/>
    <d v="2021-03-12T00:00:00"/>
    <x v="34"/>
    <d v="2021-04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2458"/>
    <n v="12"/>
    <m/>
    <m/>
    <m/>
    <m/>
    <m/>
    <n v="32"/>
    <n v="32"/>
    <n v="-1"/>
    <s v="Distribution"/>
    <s v="Item"/>
    <s v="STANDARD"/>
    <s v="USD"/>
    <n v="32"/>
    <n v="0"/>
    <n v="-32"/>
  </r>
  <r>
    <s v="Telecom OU"/>
    <n v="131248155"/>
    <m/>
    <s v="S-8088 - Super Stick® Packing List Envelopes - 4 1/2 x 6&quot;"/>
    <d v="2021-03-12T00:00:00"/>
    <x v="34"/>
    <d v="2021-04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FL1"/>
    <s v="FL1762458"/>
    <n v="12"/>
    <m/>
    <m/>
    <m/>
    <m/>
    <m/>
    <n v="32"/>
    <n v="32"/>
    <n v="1"/>
    <s v="Distribution"/>
    <s v="Item"/>
    <s v="STANDARD"/>
    <s v="USD"/>
    <n v="-32"/>
    <n v="0"/>
    <n v="32"/>
  </r>
  <r>
    <s v="Telecom OU"/>
    <n v="131248155"/>
    <m/>
    <m/>
    <d v="2021-03-12T00:00:00"/>
    <x v="34"/>
    <d v="2021-04-21T00:00:00"/>
    <s v="10-42-7940-20-02-35-00-0000"/>
    <n v="10"/>
    <n v="42"/>
    <x v="3"/>
    <x v="2"/>
    <n v="2"/>
    <x v="9"/>
    <n v="0"/>
    <n v="0"/>
    <x v="3"/>
    <s v="ULIN60085"/>
    <x v="0"/>
    <s v="EFIT"/>
    <s v="Net 45 Days"/>
    <s v="Manual Invoice Entry"/>
    <n v="518827"/>
    <s v="EFIT-VZ.Tampa24-ADM"/>
    <m/>
    <m/>
    <m/>
    <m/>
    <m/>
    <m/>
    <m/>
    <m/>
    <m/>
    <m/>
    <m/>
    <s v="Distribution"/>
    <s v="Item"/>
    <s v="STANDARD"/>
    <s v="USD"/>
    <n v="-72.209999999999994"/>
    <n v="0"/>
    <n v="72.209999999999994"/>
  </r>
  <r>
    <s v="Telecom OU"/>
    <n v="131723928"/>
    <m/>
    <s v="H-1192 - Wood Platform Truck - 30 x 60&quot;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5"/>
    <m/>
    <m/>
    <m/>
    <m/>
    <m/>
    <n v="300"/>
    <n v="300"/>
    <n v="1"/>
    <s v="Distribution"/>
    <s v="Item"/>
    <s v="STANDARD"/>
    <s v="USD"/>
    <n v="-300"/>
    <n v="0"/>
    <n v="300"/>
  </r>
  <r>
    <s v="Telecom OU"/>
    <n v="131723928"/>
    <m/>
    <s v="H-2241-Uline Air Freshener Dispenser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7"/>
    <m/>
    <m/>
    <m/>
    <m/>
    <m/>
    <n v="39"/>
    <n v="39"/>
    <n v="2"/>
    <s v="Distribution"/>
    <s v="Item"/>
    <s v="STANDARD"/>
    <s v="USD"/>
    <n v="-78"/>
    <n v="0"/>
    <n v="78"/>
  </r>
  <r>
    <s v="Telecom OU"/>
    <n v="131723928"/>
    <m/>
    <s v="S-10478-S2-Disposable Face Mask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8"/>
    <m/>
    <m/>
    <m/>
    <m/>
    <m/>
    <n v="12"/>
    <n v="12"/>
    <n v="1"/>
    <s v="Distribution"/>
    <s v="Item"/>
    <s v="STANDARD"/>
    <s v="USD"/>
    <n v="-12"/>
    <n v="0"/>
    <n v="12"/>
  </r>
  <r>
    <s v="Telecom OU"/>
    <n v="131723928"/>
    <m/>
    <s v="S-12553BL-XX-Uline Gription® Gloves Black, 2XL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3"/>
    <m/>
    <m/>
    <m/>
    <m/>
    <m/>
    <n v="18"/>
    <n v="18"/>
    <n v="4"/>
    <s v="Distribution"/>
    <s v="Item"/>
    <s v="STANDARD"/>
    <s v="USD"/>
    <n v="-72"/>
    <n v="0"/>
    <n v="72"/>
  </r>
  <r>
    <s v="Telecom OU"/>
    <n v="131723928"/>
    <m/>
    <s v="S-13577-Uline Industrial Trash Liners 55-60 Gallon, 1.5 Mil, Black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5"/>
    <m/>
    <m/>
    <m/>
    <m/>
    <m/>
    <n v="56"/>
    <n v="56"/>
    <n v="1"/>
    <s v="Distribution"/>
    <s v="Item"/>
    <s v="STANDARD"/>
    <s v="USD"/>
    <n v="-56"/>
    <n v="0"/>
    <n v="56"/>
  </r>
  <r>
    <s v="Telecom OU"/>
    <n v="131723928"/>
    <m/>
    <s v="S-13780-Uline Tuff Wipes® 75 ct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3"/>
    <m/>
    <m/>
    <m/>
    <m/>
    <m/>
    <n v="11"/>
    <n v="11"/>
    <n v="3"/>
    <s v="Distribution"/>
    <s v="Item"/>
    <s v="STANDARD"/>
    <s v="USD"/>
    <n v="-33"/>
    <n v="0"/>
    <n v="33"/>
  </r>
  <r>
    <s v="Telecom OU"/>
    <n v="131723928"/>
    <m/>
    <s v="S-14825-Uline Air Freshener Spray Cool Linen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6"/>
    <m/>
    <m/>
    <m/>
    <m/>
    <m/>
    <n v="49"/>
    <n v="49"/>
    <n v="2"/>
    <s v="Distribution"/>
    <s v="Item"/>
    <s v="STANDARD"/>
    <s v="USD"/>
    <n v="-98"/>
    <n v="0"/>
    <n v="98"/>
  </r>
  <r>
    <s v="Telecom OU"/>
    <n v="131723928"/>
    <m/>
    <s v="S-19373-Uline Disinfectant 32 oz Spray Bottle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4"/>
    <m/>
    <m/>
    <m/>
    <m/>
    <m/>
    <n v="3.25"/>
    <n v="3.25"/>
    <n v="4"/>
    <s v="Distribution"/>
    <s v="Item"/>
    <s v="STANDARD"/>
    <s v="USD"/>
    <n v="-13"/>
    <n v="0"/>
    <n v="13"/>
  </r>
  <r>
    <s v="Telecom OU"/>
    <n v="131723928"/>
    <m/>
    <s v="S-19530-Hanging File Folders Letter, Green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9"/>
    <m/>
    <m/>
    <m/>
    <m/>
    <m/>
    <n v="14"/>
    <n v="14"/>
    <n v="4"/>
    <s v="Distribution"/>
    <s v="Item"/>
    <s v="STANDARD"/>
    <s v="USD"/>
    <n v="-56"/>
    <n v="0"/>
    <n v="56"/>
  </r>
  <r>
    <s v="Telecom OU"/>
    <n v="131723928"/>
    <m/>
    <s v="S-20117-Uline Hand Sanitizer 8 oz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2"/>
    <m/>
    <m/>
    <m/>
    <m/>
    <m/>
    <n v="3.25"/>
    <n v="3.25"/>
    <n v="12"/>
    <s v="Distribution"/>
    <s v="Item"/>
    <s v="STANDARD"/>
    <s v="USD"/>
    <n v="-39"/>
    <n v="0"/>
    <n v="39"/>
  </r>
  <r>
    <s v="Telecom OU"/>
    <n v="131723928"/>
    <m/>
    <s v="S-21262-Uline Hand Sanitizer 2 oz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0"/>
    <m/>
    <m/>
    <m/>
    <m/>
    <m/>
    <n v="1.35"/>
    <n v="1.35"/>
    <n v="24"/>
    <s v="Distribution"/>
    <s v="Item"/>
    <s v="STANDARD"/>
    <s v="USD"/>
    <n v="-32.4"/>
    <n v="0"/>
    <n v="32.4"/>
  </r>
  <r>
    <s v="Telecom OU"/>
    <n v="131723928"/>
    <m/>
    <s v="S-22359SFF-X-NFL Pullover San Francisco 49ers, XL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"/>
    <m/>
    <m/>
    <m/>
    <m/>
    <m/>
    <n v="60"/>
    <n v="60"/>
    <n v="1"/>
    <s v="Distribution"/>
    <s v="Item"/>
    <s v="STANDARD"/>
    <s v="USD"/>
    <n v="-60"/>
    <n v="0"/>
    <n v="60"/>
  </r>
  <r>
    <s v="Telecom OU"/>
    <n v="131723928"/>
    <m/>
    <s v="S-22904SFF-X-NFL Long Sleeve Shirt San Francisco 49ers, XL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1"/>
    <m/>
    <m/>
    <m/>
    <m/>
    <m/>
    <n v="0"/>
    <n v="0"/>
    <n v="1"/>
    <s v="Distribution"/>
    <s v="Item"/>
    <s v="STANDARD"/>
    <s v="USD"/>
    <n v="0"/>
    <n v="0"/>
    <n v="0"/>
  </r>
  <r>
    <s v="Telecom OU"/>
    <n v="131723928"/>
    <m/>
    <s v="S-287-&quot;Packing List Enclosed&quot; Envelopes Orange, 5 1/2 x 10&quot;"/>
    <d v="2021-03-24T00:00:00"/>
    <x v="35"/>
    <d v="2021-03-21T00:00:00"/>
    <s v="10-00-6020-20-02-35-00-0000"/>
    <n v="10"/>
    <n v="0"/>
    <x v="2"/>
    <x v="2"/>
    <n v="2"/>
    <x v="9"/>
    <n v="0"/>
    <n v="0"/>
    <x v="2"/>
    <s v="ULIN60085"/>
    <x v="0"/>
    <s v="EFIT"/>
    <s v="Net 45 Days"/>
    <s v="Manual Invoice Entry"/>
    <n v="518827"/>
    <s v="EFIT-VZ.Tampa24-ADM"/>
    <s v="FL1"/>
    <s v="FL1763096"/>
    <n v="14"/>
    <m/>
    <m/>
    <m/>
    <m/>
    <m/>
    <n v="66"/>
    <n v="66"/>
    <n v="1"/>
    <s v="Distribution"/>
    <s v="Item"/>
    <s v="STANDARD"/>
    <s v="USD"/>
    <n v="-66"/>
    <n v="0"/>
    <n v="66"/>
  </r>
  <r>
    <s v="Telecom OU"/>
    <n v="131723928"/>
    <m/>
    <s v="S-9957-Uline Jumbo Bath Tissue 1-ply"/>
    <d v="2021-03-24T00:00:00"/>
    <x v="35"/>
    <d v="2021-03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63096"/>
    <n v="12"/>
    <m/>
    <m/>
    <m/>
    <m/>
    <m/>
    <n v="46"/>
    <n v="46"/>
    <n v="2"/>
    <s v="Distribution"/>
    <s v="Item"/>
    <s v="STANDARD"/>
    <s v="USD"/>
    <n v="-92"/>
    <n v="0"/>
    <n v="92"/>
  </r>
  <r>
    <s v="Telecom OU"/>
    <n v="131723928"/>
    <m/>
    <m/>
    <d v="2021-03-24T00:00:00"/>
    <x v="35"/>
    <d v="2021-03-21T00:00:00"/>
    <s v="10-42-7940-20-02-35-00-0000"/>
    <n v="10"/>
    <n v="42"/>
    <x v="3"/>
    <x v="2"/>
    <n v="2"/>
    <x v="9"/>
    <n v="0"/>
    <n v="0"/>
    <x v="3"/>
    <s v="ULIN60085"/>
    <x v="0"/>
    <s v="EFIT"/>
    <s v="Net 45 Days"/>
    <s v="Manual Invoice Entry"/>
    <n v="518827"/>
    <s v="EFIT-VZ.Tampa24-ADM"/>
    <m/>
    <m/>
    <m/>
    <m/>
    <m/>
    <m/>
    <m/>
    <m/>
    <m/>
    <m/>
    <m/>
    <s v="Distribution"/>
    <s v="Item"/>
    <s v="STANDARD"/>
    <s v="USD"/>
    <n v="-70.52"/>
    <n v="0"/>
    <n v="70.52"/>
  </r>
  <r>
    <s v="Telecom OU"/>
    <n v="131639024"/>
    <m/>
    <s v="ULINE WEATHER-RESISTANT LASER LABELS - 4 X 2&quot; 1000 label per box 100 Sheets"/>
    <d v="2021-03-23T00:00:00"/>
    <x v="36"/>
    <d v="2021-03-21T00:00:00"/>
    <s v="10-00-3205-00-00-11-00-0000"/>
    <n v="10"/>
    <n v="0"/>
    <x v="0"/>
    <x v="5"/>
    <n v="0"/>
    <x v="1"/>
    <n v="0"/>
    <n v="0"/>
    <x v="0"/>
    <s v="ULIN60085"/>
    <x v="0"/>
    <s v="ULIN60085-TL"/>
    <s v="Net 45 Days"/>
    <s v="Manual Invoice Entry"/>
    <m/>
    <m/>
    <s v="INA"/>
    <s v="INA762946"/>
    <n v="1"/>
    <s v="S-16644"/>
    <s v="ULINE"/>
    <s v="PACKING"/>
    <s v="ULINE WEATHER-RESISTANT LASER LABELS - 4 X 2&quot; 1000 label per box 100 Sheets"/>
    <m/>
    <n v="70"/>
    <n v="70"/>
    <n v="1"/>
    <s v="Distribution"/>
    <s v="Accrual"/>
    <s v="STANDARD"/>
    <s v="USD"/>
    <n v="-70"/>
    <n v="0"/>
    <n v="70"/>
  </r>
  <r>
    <s v="Telecom OU"/>
    <n v="131639024"/>
    <m/>
    <m/>
    <d v="2021-03-23T00:00:00"/>
    <x v="36"/>
    <d v="2021-03-21T00:00:00"/>
    <s v="10-00-6210-10-01-11-00-0000"/>
    <n v="10"/>
    <n v="0"/>
    <x v="1"/>
    <x v="3"/>
    <n v="1"/>
    <x v="1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s v="POC_UIR_FEB21"/>
    <m/>
    <s v="*FREE ITEM* S-20421PHI NFL Rolling Cooler - Philadelphia Eagles"/>
    <d v="2021-03-01T00:00:00"/>
    <x v="37"/>
    <d v="2021-03-21T00:00:00"/>
    <s v="10-42-6020-10-01-31-00-0000"/>
    <n v="10"/>
    <n v="42"/>
    <x v="2"/>
    <x v="3"/>
    <n v="1"/>
    <x v="8"/>
    <n v="0"/>
    <n v="0"/>
    <x v="2"/>
    <s v="ULIN60085"/>
    <x v="0"/>
    <s v="ULIN60085-TL"/>
    <s v="Net 45 Days"/>
    <s v="Manual Invoice Entry"/>
    <m/>
    <m/>
    <s v="NJV"/>
    <n v="624974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Duffel bag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0736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FREE ITEM H-3990SIL  TOUCH-TOP LED LAMP- SILVER"/>
    <d v="2021-03-01T00:00:00"/>
    <x v="37"/>
    <d v="2021-03-21T00:00:00"/>
    <s v="10-42-6020-10-01-31-00-0000"/>
    <n v="10"/>
    <n v="42"/>
    <x v="2"/>
    <x v="3"/>
    <n v="1"/>
    <x v="8"/>
    <n v="0"/>
    <n v="0"/>
    <x v="2"/>
    <s v="ULIN60085"/>
    <x v="0"/>
    <s v="ULIN60085-TL"/>
    <s v="Net 45 Days"/>
    <s v="Manual Invoice Entry"/>
    <m/>
    <m/>
    <m/>
    <n v="604425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FREE ITEM S-20400 - Uline Director's Chair"/>
    <d v="2021-03-01T00:00:00"/>
    <x v="37"/>
    <d v="2021-03-21T00:00:00"/>
    <s v="10-42-6020-10-01-31-00-0000"/>
    <n v="10"/>
    <n v="42"/>
    <x v="2"/>
    <x v="3"/>
    <n v="1"/>
    <x v="8"/>
    <n v="0"/>
    <n v="0"/>
    <x v="2"/>
    <s v="ULIN60085"/>
    <x v="0"/>
    <s v="ULIN60085-TL"/>
    <s v="Net 45 Days"/>
    <s v="Manual Invoice Entry"/>
    <m/>
    <m/>
    <m/>
    <n v="629512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FREE ITEM S-20766KAN-L  NFL Knit Sweater - Kansas City Chiefs, Large"/>
    <d v="2021-03-01T00:00:00"/>
    <x v="37"/>
    <d v="2021-03-21T00:00:00"/>
    <s v="10-42-6020-10-01-31-00-0000"/>
    <n v="10"/>
    <n v="42"/>
    <x v="2"/>
    <x v="3"/>
    <n v="1"/>
    <x v="8"/>
    <n v="0"/>
    <n v="0"/>
    <x v="2"/>
    <s v="ULIN60085"/>
    <x v="0"/>
    <s v="ULIN60085-TL"/>
    <s v="Net 45 Days"/>
    <s v="Manual Invoice Entry"/>
    <m/>
    <m/>
    <m/>
    <n v="633783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150  FREE OFFER TAPE DISPENSOR"/>
    <d v="2021-03-01T00:00:00"/>
    <x v="37"/>
    <d v="2021-03-21T00:00:00"/>
    <s v="10-00-6030-10-01-21-00-0000"/>
    <n v="10"/>
    <n v="0"/>
    <x v="9"/>
    <x v="3"/>
    <n v="1"/>
    <x v="2"/>
    <n v="0"/>
    <n v="0"/>
    <x v="9"/>
    <s v="ULIN60085"/>
    <x v="0"/>
    <s v="ULIN60085-TL"/>
    <s v="Net 45 Days"/>
    <s v="Manual Invoice Entry"/>
    <m/>
    <m/>
    <s v="CA1"/>
    <n v="710803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2650, Free Tape Starter Kit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06902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3985 One-Hand Trekker Camo Knife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22267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4041 mini mag light black"/>
    <d v="2021-03-01T00:00:00"/>
    <x v="37"/>
    <d v="2021-03-21T00:00:00"/>
    <s v="10-43-6020-11-01-21-00-0000"/>
    <n v="10"/>
    <n v="43"/>
    <x v="2"/>
    <x v="1"/>
    <n v="1"/>
    <x v="2"/>
    <n v="0"/>
    <n v="0"/>
    <x v="2"/>
    <s v="ULIN60085"/>
    <x v="0"/>
    <s v="ULIN60085-TL"/>
    <s v="Net 45 Days"/>
    <s v="Manual Invoice Entry"/>
    <m/>
    <m/>
    <s v="CA1"/>
    <n v="63963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4047, Weber Tool Set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04915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4679 FREE OFFER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34011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5221 TABLE TOP HEATER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28651"/>
    <n v="3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5221 free offer patio heater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34115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5225 Portable Air station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0061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065 ROLLING TOOL CHEST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81659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068 POWER PACK FREE OFFER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65711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494 CARRY ON BAG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82672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494 FREE OFFER"/>
    <d v="2021-03-01T00:00:00"/>
    <x v="37"/>
    <d v="2021-03-21T00:00:00"/>
    <s v="10-00-6030-10-01-21-00-0000"/>
    <n v="10"/>
    <n v="0"/>
    <x v="9"/>
    <x v="3"/>
    <n v="1"/>
    <x v="2"/>
    <n v="0"/>
    <n v="0"/>
    <x v="9"/>
    <s v="ULIN60085"/>
    <x v="0"/>
    <s v="ULIN60085-TL"/>
    <s v="Net 45 Days"/>
    <s v="Manual Invoice Entry"/>
    <m/>
    <m/>
    <s v="CA1"/>
    <s v="CA1743059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494 FREE OFFER"/>
    <d v="2021-03-01T00:00:00"/>
    <x v="37"/>
    <d v="2021-03-21T00:00:00"/>
    <s v="10-00-6030-10-01-21-00-0000"/>
    <n v="10"/>
    <n v="0"/>
    <x v="9"/>
    <x v="3"/>
    <n v="1"/>
    <x v="2"/>
    <n v="0"/>
    <n v="0"/>
    <x v="9"/>
    <s v="ULIN60085"/>
    <x v="0"/>
    <s v="ULIN60085-TL"/>
    <s v="Net 45 Days"/>
    <s v="Manual Invoice Entry"/>
    <m/>
    <m/>
    <s v="CA1"/>
    <s v="CA1748563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494 FREE OFFER CARRY ON"/>
    <d v="2021-03-01T00:00:00"/>
    <x v="37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36271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696 BRAT GRILL"/>
    <d v="2021-03-01T00:00:00"/>
    <x v="37"/>
    <d v="2021-03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24939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6696 Brat Grill"/>
    <d v="2021-03-01T00:00:00"/>
    <x v="37"/>
    <d v="2021-03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26241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7423 Rechargable Mag Lite"/>
    <d v="2021-03-01T00:00:00"/>
    <x v="37"/>
    <d v="2021-03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48562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-8156 Milwaukee® Battery and Charger Kit"/>
    <d v="2021-03-01T00:00:00"/>
    <x v="37"/>
    <d v="2021-03-21T00:00:00"/>
    <s v="10-42-7720-20-02-36-00-0000"/>
    <n v="10"/>
    <n v="42"/>
    <x v="4"/>
    <x v="2"/>
    <n v="2"/>
    <x v="10"/>
    <n v="0"/>
    <n v="0"/>
    <x v="4"/>
    <s v="ULIN60085"/>
    <x v="0"/>
    <s v="ULIN60085-TL"/>
    <s v="Net 45 Days"/>
    <s v="Manual Invoice Entry"/>
    <n v="518825"/>
    <s v="EFIT-VZ.Atlanta21-ADM"/>
    <s v="GA1"/>
    <s v="GA1752831"/>
    <n v="15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H150 FREE TAPE GUN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CA1"/>
    <n v="681659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Mini Trash Can, H-3488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63954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1205IND NFL Colts Rug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4413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1205IND NFL Rug Colts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2786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5366 LA DODGERS"/>
    <d v="2021-03-01T00:00:00"/>
    <x v="37"/>
    <d v="2021-03-21T00:00:00"/>
    <s v="10-43-6310-11-01-21-00-0000"/>
    <n v="10"/>
    <n v="43"/>
    <x v="10"/>
    <x v="1"/>
    <n v="1"/>
    <x v="2"/>
    <n v="0"/>
    <n v="0"/>
    <x v="10"/>
    <s v="ULIN60085"/>
    <x v="0"/>
    <s v="ULIN60085-TL"/>
    <s v="Net 45 Days"/>
    <s v="Manual Invoice Entry"/>
    <m/>
    <m/>
    <s v="CA1"/>
    <n v="601542"/>
    <n v="7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5635 Camo Duffel Bag and Gloves"/>
    <d v="2021-03-01T00:00:00"/>
    <x v="37"/>
    <d v="2021-03-21T00:00:00"/>
    <s v="10-42-6020-10-01-11-00-0000"/>
    <n v="10"/>
    <n v="42"/>
    <x v="2"/>
    <x v="3"/>
    <n v="1"/>
    <x v="1"/>
    <n v="0"/>
    <n v="0"/>
    <x v="2"/>
    <s v="ULIN60085"/>
    <x v="0"/>
    <s v="ULIN60085-TL"/>
    <s v="Net 45 Days"/>
    <s v="Manual Invoice Entry"/>
    <m/>
    <m/>
    <m/>
    <n v="647204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5965DOG"/>
    <d v="2021-03-01T00:00:00"/>
    <x v="37"/>
    <d v="2021-03-21T00:00:00"/>
    <s v="10-42-7820-20-00-11-00-0000"/>
    <n v="10"/>
    <n v="42"/>
    <x v="11"/>
    <x v="2"/>
    <n v="0"/>
    <x v="1"/>
    <n v="0"/>
    <n v="0"/>
    <x v="11"/>
    <s v="ULIN60085"/>
    <x v="0"/>
    <s v="ULIN60085-TL"/>
    <s v="Net 45 Days"/>
    <s v="Manual Invoice Entry"/>
    <n v="13234"/>
    <s v="EFIT15-WH-IN"/>
    <s v="INA"/>
    <n v="605911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7285COKE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34204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7449, Water Bottle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2843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7720CUB Cubs Blamnket"/>
    <d v="2021-03-01T00:00:00"/>
    <x v="37"/>
    <d v="2021-03-21T00:00:00"/>
    <s v="10-42-6020-10-01-11-00-0000"/>
    <n v="10"/>
    <n v="42"/>
    <x v="2"/>
    <x v="3"/>
    <n v="1"/>
    <x v="1"/>
    <n v="0"/>
    <n v="0"/>
    <x v="2"/>
    <s v="ULIN60085"/>
    <x v="0"/>
    <s v="ULIN60085-TL"/>
    <s v="Net 45 Days"/>
    <s v="Manual Invoice Entry"/>
    <m/>
    <m/>
    <s v="INA"/>
    <n v="655674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8211  , T shirt , size  L ,    Indianpolis  Colts  ,   Promotional Gift"/>
    <d v="2021-03-01T00:00:00"/>
    <x v="37"/>
    <d v="2021-03-21T00:00:00"/>
    <s v="10-15-7110-10-01-11-00-0000"/>
    <n v="10"/>
    <n v="15"/>
    <x v="12"/>
    <x v="3"/>
    <n v="1"/>
    <x v="1"/>
    <n v="0"/>
    <n v="0"/>
    <x v="12"/>
    <s v="ULIN60085"/>
    <x v="0"/>
    <s v="ULIN60085-TL"/>
    <s v="Net 45 Days"/>
    <s v="Manual Invoice Entry"/>
    <m/>
    <m/>
    <s v="INV"/>
    <n v="630377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8778 MICHIGAN TEAM"/>
    <d v="2021-03-01T00:00:00"/>
    <x v="37"/>
    <d v="2021-03-21T00:00:00"/>
    <s v="10-43-6310-11-01-21-00-0000"/>
    <n v="10"/>
    <n v="43"/>
    <x v="10"/>
    <x v="1"/>
    <n v="1"/>
    <x v="2"/>
    <n v="0"/>
    <n v="0"/>
    <x v="10"/>
    <s v="ULIN60085"/>
    <x v="0"/>
    <s v="ULIN60085-TL"/>
    <s v="Net 45 Days"/>
    <s v="Manual Invoice Entry"/>
    <m/>
    <m/>
    <s v="CA1"/>
    <n v="601542"/>
    <n v="9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8778 USC TEAM"/>
    <d v="2021-03-01T00:00:00"/>
    <x v="37"/>
    <d v="2021-03-21T00:00:00"/>
    <s v="10-43-6310-11-01-21-00-0000"/>
    <n v="10"/>
    <n v="43"/>
    <x v="10"/>
    <x v="1"/>
    <n v="1"/>
    <x v="2"/>
    <n v="0"/>
    <n v="0"/>
    <x v="10"/>
    <s v="ULIN60085"/>
    <x v="0"/>
    <s v="ULIN60085-TL"/>
    <s v="Net 45 Days"/>
    <s v="Manual Invoice Entry"/>
    <m/>
    <m/>
    <s v="CA1"/>
    <n v="601542"/>
    <n v="10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8910"/>
    <d v="2021-03-01T00:00:00"/>
    <x v="37"/>
    <d v="2021-03-21T00:00:00"/>
    <s v="10-43-6310-11-01-21-00-0000"/>
    <n v="10"/>
    <n v="43"/>
    <x v="10"/>
    <x v="1"/>
    <n v="1"/>
    <x v="2"/>
    <n v="0"/>
    <n v="0"/>
    <x v="10"/>
    <s v="ULIN60085"/>
    <x v="0"/>
    <s v="ULIN60085-TL"/>
    <s v="Net 45 Days"/>
    <s v="Manual Invoice Entry"/>
    <m/>
    <m/>
    <s v="CA1"/>
    <n v="601542"/>
    <n v="1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9749 COOLER PROMO"/>
    <d v="2021-03-01T00:00:00"/>
    <x v="37"/>
    <d v="2021-03-21T00:00:00"/>
    <s v="10-43-6310-11-01-21-00-0000"/>
    <n v="10"/>
    <n v="43"/>
    <x v="10"/>
    <x v="1"/>
    <n v="1"/>
    <x v="2"/>
    <n v="0"/>
    <n v="0"/>
    <x v="10"/>
    <s v="ULIN60085"/>
    <x v="0"/>
    <s v="ULIN60085-TL"/>
    <s v="Net 45 Days"/>
    <s v="Manual Invoice Entry"/>
    <m/>
    <m/>
    <s v="CA1"/>
    <n v="601542"/>
    <n v="1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197556PIT,   NFL  team Cap  Pittsburgh  Steelers,   Free promotional gift."/>
    <d v="2021-03-01T00:00:00"/>
    <x v="37"/>
    <d v="2021-03-21T00:00:00"/>
    <s v="10-15-7720-10-01-11-00-0000"/>
    <n v="10"/>
    <n v="15"/>
    <x v="4"/>
    <x v="3"/>
    <n v="1"/>
    <x v="1"/>
    <n v="0"/>
    <n v="0"/>
    <x v="4"/>
    <s v="ULIN60085"/>
    <x v="0"/>
    <s v="ULIN60085-TL"/>
    <s v="Net 45 Days"/>
    <s v="Manual Invoice Entry"/>
    <m/>
    <m/>
    <m/>
    <n v="630191"/>
    <n v="3"/>
    <m/>
    <m/>
    <m/>
    <m/>
    <m/>
    <n v="0"/>
    <n v="0"/>
    <n v="2"/>
    <s v="Distribution"/>
    <s v="Item"/>
    <s v="STANDARD"/>
    <s v="USD"/>
    <n v="0"/>
    <n v="0"/>
    <n v="0"/>
  </r>
  <r>
    <s v="Telecom OU"/>
    <s v="POC_UIR_FEB21"/>
    <m/>
    <s v="S-19756 NFL Cap Tampa Bay Free offer"/>
    <d v="2021-03-01T00:00:00"/>
    <x v="37"/>
    <d v="2021-03-21T00:00:00"/>
    <s v="10-43-7770-11-01-21-00-0000"/>
    <n v="10"/>
    <n v="43"/>
    <x v="7"/>
    <x v="1"/>
    <n v="1"/>
    <x v="2"/>
    <n v="0"/>
    <n v="0"/>
    <x v="7"/>
    <s v="ULIN60085"/>
    <x v="0"/>
    <s v="ULIN60085-TL"/>
    <s v="Net 45 Days"/>
    <s v="Manual Invoice Entry"/>
    <m/>
    <m/>
    <s v="CA1"/>
    <n v="630190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087 - NFL SOFT SHELL COAT - INDIANAPOLIS COLTS, SIZE LARGE"/>
    <d v="2021-03-01T00:00:00"/>
    <x v="37"/>
    <d v="2021-03-21T00:00:00"/>
    <s v="10-15-7740-10-01-11-00-0000"/>
    <n v="10"/>
    <n v="15"/>
    <x v="5"/>
    <x v="3"/>
    <n v="1"/>
    <x v="1"/>
    <n v="0"/>
    <n v="0"/>
    <x v="5"/>
    <s v="ULIN60085"/>
    <x v="0"/>
    <s v="ULIN60085-TL"/>
    <s v="Net 45 Days"/>
    <s v="Manual Invoice Entry"/>
    <m/>
    <m/>
    <s v="INA"/>
    <n v="629466"/>
    <n v="6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087 Free offer Jacket OAKLAND RAIDERS 2XL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CA1"/>
    <n v="68407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087IND-L Colts Large Jacket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0590"/>
    <n v="3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296 FREE OFFER  BUCK CAP"/>
    <d v="2021-03-01T00:00:00"/>
    <x v="37"/>
    <d v="2021-03-21T00:00:00"/>
    <s v="10-42-7820-20-01-16-00-0000"/>
    <n v="10"/>
    <n v="42"/>
    <x v="11"/>
    <x v="2"/>
    <n v="1"/>
    <x v="3"/>
    <n v="0"/>
    <n v="0"/>
    <x v="11"/>
    <s v="ULIN60085"/>
    <x v="0"/>
    <s v="ULIN60085-TL"/>
    <s v="Net 45 Days"/>
    <s v="Manual Invoice Entry"/>
    <n v="18482"/>
    <s v="EFIT16-WH-AR"/>
    <s v="AR1"/>
    <n v="634304"/>
    <n v="3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399G Camp Chair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81667"/>
    <n v="3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421IND, Colts Coller"/>
    <d v="2021-03-01T00:00:00"/>
    <x v="37"/>
    <d v="2021-03-21T00:00:00"/>
    <s v="10-43-6020-11-01-11-00-0000"/>
    <n v="10"/>
    <n v="43"/>
    <x v="2"/>
    <x v="1"/>
    <n v="1"/>
    <x v="1"/>
    <n v="0"/>
    <n v="0"/>
    <x v="2"/>
    <s v="ULIN60085"/>
    <x v="0"/>
    <s v="ULIN60085-TL"/>
    <s v="Net 45 Days"/>
    <s v="Manual Invoice Entry"/>
    <m/>
    <m/>
    <s v="INA"/>
    <n v="623275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438 Cameo Blanket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0960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924 Autumn Tranquility Print  *FREE ITEM*"/>
    <d v="2021-03-01T00:00:00"/>
    <x v="37"/>
    <d v="2021-03-21T00:00:00"/>
    <s v="10-42-6020-10-01-31-00-0000"/>
    <n v="10"/>
    <n v="42"/>
    <x v="2"/>
    <x v="3"/>
    <n v="1"/>
    <x v="8"/>
    <n v="0"/>
    <n v="0"/>
    <x v="2"/>
    <s v="ULIN60085"/>
    <x v="0"/>
    <s v="ULIN60085-TL"/>
    <s v="Net 45 Days"/>
    <s v="Manual Invoice Entry"/>
    <m/>
    <m/>
    <s v="NJV"/>
    <n v="627987"/>
    <n v="2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958 Harley Davidson Rolling Cooler"/>
    <d v="2021-03-01T00:00:00"/>
    <x v="37"/>
    <d v="2021-03-21T00:00:00"/>
    <s v="10-42-7720-10-01-11-00-0000"/>
    <n v="10"/>
    <n v="42"/>
    <x v="4"/>
    <x v="3"/>
    <n v="1"/>
    <x v="1"/>
    <n v="0"/>
    <n v="0"/>
    <x v="4"/>
    <s v="ULIN60085"/>
    <x v="0"/>
    <s v="ULIN60085-TL"/>
    <s v="Net 45 Days"/>
    <s v="Manual Invoice Entry"/>
    <m/>
    <m/>
    <s v="INA"/>
    <n v="631643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0987 FREE OFFER BACK PACK"/>
    <d v="2021-03-01T00:00:00"/>
    <x v="37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n v="710803"/>
    <n v="4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1433 free gift wagon"/>
    <d v="2021-03-01T00:00:00"/>
    <x v="37"/>
    <d v="2021-03-21T00:00:00"/>
    <s v="10-43-7720-11-01-21-00-0000"/>
    <n v="10"/>
    <n v="43"/>
    <x v="4"/>
    <x v="1"/>
    <n v="1"/>
    <x v="2"/>
    <n v="0"/>
    <n v="0"/>
    <x v="4"/>
    <s v="ULIN60085"/>
    <x v="0"/>
    <s v="ULIN60085-TL"/>
    <s v="Net 45 Days"/>
    <s v="Manual Invoice Entry"/>
    <m/>
    <m/>
    <s v="CA1"/>
    <n v="678818"/>
    <n v="4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1445 Wireless Headphones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65835"/>
    <n v="1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1473CUB-L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92269"/>
    <n v="4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1475W"/>
    <d v="2021-03-01T00:00:00"/>
    <x v="37"/>
    <d v="2021-03-21T00:00:00"/>
    <s v="10-00-6020-00-00-00-00-0000"/>
    <n v="10"/>
    <n v="0"/>
    <x v="2"/>
    <x v="5"/>
    <n v="0"/>
    <x v="4"/>
    <n v="0"/>
    <n v="0"/>
    <x v="2"/>
    <s v="ULIN60085"/>
    <x v="0"/>
    <s v="ULIN60085-TL"/>
    <s v="Net 45 Days"/>
    <s v="Manual Invoice Entry"/>
    <m/>
    <m/>
    <s v="INA"/>
    <n v="681666"/>
    <n v="5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22526BL BLUETOOTH SPEAKER"/>
    <d v="2021-03-01T00:00:00"/>
    <x v="37"/>
    <d v="2021-03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39235"/>
    <n v="5"/>
    <m/>
    <m/>
    <m/>
    <m/>
    <m/>
    <n v="0"/>
    <n v="0"/>
    <n v="1"/>
    <s v="Distribution"/>
    <s v="Item"/>
    <s v="STANDARD"/>
    <s v="USD"/>
    <n v="0"/>
    <n v="0"/>
    <n v="0"/>
  </r>
  <r>
    <s v="Telecom OU"/>
    <s v="POC_UIR_FEB21"/>
    <m/>
    <s v="S-9656 FREE OFFER GREEN BAY"/>
    <d v="2021-03-01T00:00:00"/>
    <x v="37"/>
    <d v="2021-03-21T00:00:00"/>
    <s v="10-43-7740-11-01-21-00-0000"/>
    <n v="10"/>
    <n v="43"/>
    <x v="5"/>
    <x v="1"/>
    <n v="1"/>
    <x v="2"/>
    <n v="0"/>
    <n v="0"/>
    <x v="5"/>
    <s v="ULIN60085"/>
    <x v="0"/>
    <s v="ULIN60085-TL"/>
    <s v="Net 45 Days"/>
    <s v="Manual Invoice Entry"/>
    <m/>
    <m/>
    <s v="CA1"/>
    <n v="618906"/>
    <n v="4"/>
    <m/>
    <m/>
    <m/>
    <m/>
    <m/>
    <n v="0"/>
    <n v="0"/>
    <n v="1"/>
    <s v="Distribution"/>
    <s v="Item"/>
    <s v="STANDARD"/>
    <s v="USD"/>
    <n v="0"/>
    <n v="0"/>
    <n v="0"/>
  </r>
  <r>
    <s v="Telecom OU"/>
    <n v="131127445"/>
    <m/>
    <s v="16 X 24&quot; STATIC SHIELDING BAGS"/>
    <d v="2021-03-10T00:00:00"/>
    <x v="38"/>
    <d v="2021-03-21T00:00:00"/>
    <s v="10-00-3205-20-00-21-00-0000"/>
    <n v="10"/>
    <n v="0"/>
    <x v="0"/>
    <x v="2"/>
    <n v="0"/>
    <x v="2"/>
    <n v="0"/>
    <n v="0"/>
    <x v="0"/>
    <s v="ULIN60085"/>
    <x v="0"/>
    <s v="EFIT"/>
    <s v="Net 45 Days"/>
    <s v="Manual Invoice Entry"/>
    <m/>
    <m/>
    <s v="EFC"/>
    <s v="EFC762245"/>
    <n v="1"/>
    <s v="S-3748"/>
    <s v="ULINE"/>
    <s v="EFIT"/>
    <s v="16 X 24&quot; STATIC SHIELDING BAGS"/>
    <s v="CS-LAPR001UpgradeMaterial(527080)"/>
    <n v="92"/>
    <n v="92"/>
    <n v="1"/>
    <s v="Distribution"/>
    <s v="Accrual"/>
    <s v="STANDARD"/>
    <s v="USD"/>
    <n v="-92"/>
    <n v="0"/>
    <n v="92"/>
  </r>
  <r>
    <s v="Telecom OU"/>
    <n v="131127445"/>
    <m/>
    <s v="ANTI-STATIC FOAM SHIPPERS - 26 X 18 X 4&quot;"/>
    <d v="2021-03-10T00:00:00"/>
    <x v="38"/>
    <d v="2021-03-21T00:00:00"/>
    <s v="10-00-3205-20-00-21-00-0000"/>
    <n v="10"/>
    <n v="0"/>
    <x v="0"/>
    <x v="2"/>
    <n v="0"/>
    <x v="2"/>
    <n v="0"/>
    <n v="0"/>
    <x v="0"/>
    <s v="ULIN60085"/>
    <x v="0"/>
    <s v="EFIT"/>
    <s v="Net 45 Days"/>
    <s v="Manual Invoice Entry"/>
    <m/>
    <m/>
    <s v="EFC"/>
    <s v="EFC762245"/>
    <n v="2"/>
    <s v="S-5483"/>
    <s v="ULINE"/>
    <s v="EFIT"/>
    <s v="ANTI-STATIC FOAM SHIPPERS - 26 X 18 X 4&quot;"/>
    <s v="CS-SanJoseUpgradeMaterial(527076)"/>
    <n v="25.4"/>
    <n v="25.4"/>
    <n v="18"/>
    <s v="Distribution"/>
    <s v="Accrual"/>
    <s v="STANDARD"/>
    <s v="USD"/>
    <n v="-457.2"/>
    <n v="0"/>
    <n v="457.2"/>
  </r>
  <r>
    <s v="Telecom OU"/>
    <n v="131143125"/>
    <m/>
    <s v="H-1205WH-BL Casters for Wire Carts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"/>
    <m/>
    <m/>
    <m/>
    <m/>
    <m/>
    <n v="75"/>
    <n v="75"/>
    <n v="2"/>
    <s v="Distribution"/>
    <s v="Item"/>
    <s v="STANDARD"/>
    <s v="USD"/>
    <n v="-150"/>
    <n v="0"/>
    <n v="150"/>
  </r>
  <r>
    <s v="Telecom OU"/>
    <n v="131143125"/>
    <m/>
    <s v="H-1355 36&quot; Squeegee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2"/>
    <m/>
    <m/>
    <m/>
    <m/>
    <m/>
    <n v="45"/>
    <n v="45"/>
    <n v="2"/>
    <s v="Distribution"/>
    <s v="Item"/>
    <s v="STANDARD"/>
    <s v="USD"/>
    <n v="-90"/>
    <n v="0"/>
    <n v="90"/>
  </r>
  <r>
    <s v="Telecom OU"/>
    <n v="131143125"/>
    <m/>
    <s v="H-1356 61&quot; Alum Handle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3"/>
    <m/>
    <m/>
    <m/>
    <m/>
    <m/>
    <n v="24"/>
    <n v="24"/>
    <n v="2"/>
    <s v="Distribution"/>
    <s v="Item"/>
    <s v="STANDARD"/>
    <s v="USD"/>
    <n v="-48"/>
    <n v="0"/>
    <n v="48"/>
  </r>
  <r>
    <s v="Telecom OU"/>
    <n v="131143125"/>
    <m/>
    <s v="S-11668 Green Sweep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4"/>
    <m/>
    <m/>
    <m/>
    <m/>
    <m/>
    <n v="100"/>
    <n v="100"/>
    <n v="1"/>
    <s v="Distribution"/>
    <s v="Item"/>
    <s v="STANDARD"/>
    <s v="USD"/>
    <n v="-100"/>
    <n v="0"/>
    <n v="100"/>
  </r>
  <r>
    <s v="Telecom OU"/>
    <n v="131143125"/>
    <m/>
    <s v="S-1293 3&quot;x5&quot; Recloseable Bag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5"/>
    <m/>
    <m/>
    <m/>
    <m/>
    <m/>
    <n v="18"/>
    <n v="18"/>
    <n v="2"/>
    <s v="Distribution"/>
    <s v="Item"/>
    <s v="STANDARD"/>
    <s v="USD"/>
    <n v="-36"/>
    <n v="0"/>
    <n v="36"/>
  </r>
  <r>
    <s v="Telecom OU"/>
    <n v="131143125"/>
    <m/>
    <s v="S-1294 4&quot;x6&quot; Recloseable Bag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6"/>
    <m/>
    <m/>
    <m/>
    <m/>
    <m/>
    <n v="21"/>
    <n v="21"/>
    <n v="2"/>
    <s v="Distribution"/>
    <s v="Item"/>
    <s v="STANDARD"/>
    <s v="USD"/>
    <n v="-42"/>
    <n v="0"/>
    <n v="42"/>
  </r>
  <r>
    <s v="Telecom OU"/>
    <n v="131143125"/>
    <m/>
    <s v="S-13291 11x11x5 Box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7"/>
    <m/>
    <m/>
    <m/>
    <m/>
    <m/>
    <n v="0.72"/>
    <n v="0.72"/>
    <n v="500"/>
    <s v="Distribution"/>
    <s v="Item"/>
    <s v="STANDARD"/>
    <s v="USD"/>
    <n v="-360"/>
    <n v="0"/>
    <n v="360"/>
  </r>
  <r>
    <s v="Telecom OU"/>
    <n v="131143125"/>
    <m/>
    <s v="S-13514 White/Black 3&quot; Vinyl Tap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8"/>
    <m/>
    <m/>
    <m/>
    <m/>
    <m/>
    <n v="12.1"/>
    <n v="12.1"/>
    <n v="3"/>
    <s v="Distribution"/>
    <s v="Item"/>
    <s v="STANDARD"/>
    <s v="USD"/>
    <n v="-36.299999999999997"/>
    <n v="0"/>
    <n v="36.299999999999997"/>
  </r>
  <r>
    <s v="Telecom OU"/>
    <n v="131143125"/>
    <m/>
    <s v="S-16873 Red/White 3&quot; Vinyl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9"/>
    <m/>
    <m/>
    <m/>
    <m/>
    <m/>
    <n v="6.8"/>
    <n v="6.8"/>
    <n v="3"/>
    <s v="Distribution"/>
    <s v="Item"/>
    <s v="STANDARD"/>
    <s v="USD"/>
    <n v="-20.399999999999999"/>
    <n v="0"/>
    <n v="20.399999999999999"/>
  </r>
  <r>
    <s v="Telecom OU"/>
    <n v="131143125"/>
    <m/>
    <s v="S-23179 Yeti Rambler"/>
    <d v="2021-03-10T00:00:00"/>
    <x v="38"/>
    <d v="2021-03-21T00:00:00"/>
    <s v="10-42-7710-10-01-11-00-0000"/>
    <n v="10"/>
    <n v="42"/>
    <x v="6"/>
    <x v="3"/>
    <n v="1"/>
    <x v="1"/>
    <n v="0"/>
    <n v="0"/>
    <x v="6"/>
    <s v="ULIN60085"/>
    <x v="0"/>
    <s v="ULIN60085-TL"/>
    <s v="Net 45 Days"/>
    <s v="Manual Invoice Entry"/>
    <m/>
    <m/>
    <s v="INA"/>
    <s v="INA762344"/>
    <n v="10"/>
    <m/>
    <m/>
    <m/>
    <m/>
    <m/>
    <n v="0"/>
    <n v="0"/>
    <n v="1"/>
    <s v="Distribution"/>
    <s v="Item"/>
    <s v="STANDARD"/>
    <s v="USD"/>
    <n v="0"/>
    <n v="0"/>
    <n v="0"/>
  </r>
  <r>
    <s v="Telecom OU"/>
    <n v="131143125"/>
    <m/>
    <s v="S-287 5 1/2 X 10&quot; Packing Slip Envelop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1"/>
    <m/>
    <m/>
    <m/>
    <m/>
    <m/>
    <n v="66"/>
    <n v="66"/>
    <n v="3"/>
    <s v="Distribution"/>
    <s v="Item"/>
    <s v="STANDARD"/>
    <s v="USD"/>
    <n v="-198"/>
    <n v="0"/>
    <n v="198"/>
  </r>
  <r>
    <s v="Telecom OU"/>
    <n v="131143125"/>
    <m/>
    <s v="S-4166 16x16x16 Box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2"/>
    <m/>
    <m/>
    <m/>
    <m/>
    <m/>
    <n v="1.67"/>
    <n v="1.67"/>
    <n v="125"/>
    <s v="Distribution"/>
    <s v="Item"/>
    <s v="STANDARD"/>
    <s v="USD"/>
    <n v="-208.75"/>
    <n v="0"/>
    <n v="208.75"/>
  </r>
  <r>
    <s v="Telecom OU"/>
    <n v="131143125"/>
    <m/>
    <s v="S-4201 20x20x20 Box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3"/>
    <m/>
    <m/>
    <m/>
    <m/>
    <m/>
    <n v="2.71"/>
    <n v="2.71"/>
    <n v="100"/>
    <s v="Distribution"/>
    <s v="Item"/>
    <s v="STANDARD"/>
    <s v="USD"/>
    <n v="-271"/>
    <n v="0"/>
    <n v="271"/>
  </r>
  <r>
    <s v="Telecom OU"/>
    <n v="131143125"/>
    <m/>
    <s v="S-4397 18x14x8 Box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4"/>
    <m/>
    <m/>
    <m/>
    <m/>
    <m/>
    <n v="1.34"/>
    <n v="1.34"/>
    <n v="240"/>
    <s v="Distribution"/>
    <s v="Item"/>
    <s v="STANDARD"/>
    <s v="USD"/>
    <n v="-321.60000000000002"/>
    <n v="0"/>
    <n v="321.60000000000002"/>
  </r>
  <r>
    <s v="Telecom OU"/>
    <n v="131143125"/>
    <m/>
    <s v="S-649 12&quot;x15&quot; 2 Mil Reclosable Bag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5"/>
    <m/>
    <m/>
    <m/>
    <m/>
    <m/>
    <n v="145"/>
    <n v="145"/>
    <n v="1"/>
    <s v="Distribution"/>
    <s v="Item"/>
    <s v="STANDARD"/>
    <s v="USD"/>
    <n v="-145"/>
    <n v="0"/>
    <n v="145"/>
  </r>
  <r>
    <s v="Telecom OU"/>
    <n v="131143125"/>
    <m/>
    <s v="S-659 Yellow Vinyl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6"/>
    <m/>
    <m/>
    <m/>
    <m/>
    <m/>
    <n v="11.5"/>
    <n v="11.5"/>
    <n v="6"/>
    <s v="Distribution"/>
    <s v="Item"/>
    <s v="STANDARD"/>
    <s v="USD"/>
    <n v="-69"/>
    <n v="0"/>
    <n v="69"/>
  </r>
  <r>
    <s v="Telecom OU"/>
    <n v="131143125"/>
    <m/>
    <s v="S-6727 2&quot; Clear Carton Sealing Tape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7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31143125"/>
    <m/>
    <s v="S-7287 T Shirts Rags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8"/>
    <m/>
    <m/>
    <m/>
    <m/>
    <m/>
    <n v="35"/>
    <n v="35"/>
    <n v="2"/>
    <s v="Distribution"/>
    <s v="Item"/>
    <s v="STANDARD"/>
    <s v="USD"/>
    <n v="-70"/>
    <n v="0"/>
    <n v="70"/>
  </r>
  <r>
    <s v="Telecom OU"/>
    <n v="131143125"/>
    <m/>
    <s v="S-753 9 1/2 x 12&quot; Clear Packing Slips"/>
    <d v="2021-03-10T00:00:00"/>
    <x v="38"/>
    <d v="2021-03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62344"/>
    <n v="19"/>
    <m/>
    <m/>
    <m/>
    <m/>
    <m/>
    <n v="61"/>
    <n v="61"/>
    <n v="4"/>
    <s v="Distribution"/>
    <s v="Item"/>
    <s v="STANDARD"/>
    <s v="USD"/>
    <n v="-244"/>
    <n v="0"/>
    <n v="244"/>
  </r>
  <r>
    <s v="Telecom OU"/>
    <n v="130739120"/>
    <m/>
    <s v="Stainless Steel Strapping Seals- 3⁄4&quot; 100 pieces"/>
    <d v="2021-03-01T00:00:00"/>
    <x v="39"/>
    <d v="2021-03-21T00:00:00"/>
    <s v="10-00-3205-21-00-17-00-0000"/>
    <n v="10"/>
    <n v="0"/>
    <x v="0"/>
    <x v="0"/>
    <n v="0"/>
    <x v="0"/>
    <n v="0"/>
    <n v="0"/>
    <x v="0"/>
    <s v="ULIN60085"/>
    <x v="0"/>
    <s v="SMALL CELL"/>
    <s v="Net 45 Days"/>
    <s v="Manual Invoice Entry"/>
    <m/>
    <m/>
    <s v="IL1"/>
    <s v="IL1761747"/>
    <n v="1"/>
    <s v="S-11332"/>
    <s v="ULINE"/>
    <s v="Wireless"/>
    <s v="Stainless Steel Strapping Seals- 3⁄4&quot; 100 pieces"/>
    <s v="5440 - IMS -ATT colo(512173)||VERIZON WIRELESS"/>
    <n v="56"/>
    <n v="56"/>
    <n v="6"/>
    <s v="Distribution"/>
    <s v="Accrual"/>
    <s v="STANDARD"/>
    <s v="USD"/>
    <n v="-336"/>
    <n v="0"/>
    <n v="336"/>
  </r>
  <r>
    <s v="Telecom OU"/>
    <n v="130739120"/>
    <m/>
    <m/>
    <d v="2021-03-01T00:00:00"/>
    <x v="39"/>
    <d v="2021-03-21T00:00:00"/>
    <s v="10-00-6210-21-02-17-00-0000"/>
    <n v="10"/>
    <n v="0"/>
    <x v="1"/>
    <x v="0"/>
    <n v="2"/>
    <x v="0"/>
    <n v="0"/>
    <n v="0"/>
    <x v="1"/>
    <s v="ULIN60085"/>
    <x v="0"/>
    <s v="SMALL CELL"/>
    <s v="Net 45 Days"/>
    <s v="Manual Invoice Entry"/>
    <n v="512173"/>
    <s v="5440 - IMS -ATT colo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0578320"/>
    <m/>
    <s v="H-2680 - Professional Ostrich Feather Duster - 20&quot;"/>
    <d v="2021-02-24T00:00:00"/>
    <x v="40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1574"/>
    <n v="8"/>
    <m/>
    <m/>
    <m/>
    <m/>
    <m/>
    <n v="16"/>
    <n v="16"/>
    <n v="4"/>
    <s v="Distribution"/>
    <s v="Item"/>
    <s v="STANDARD"/>
    <s v="USD"/>
    <n v="-64"/>
    <n v="0"/>
    <n v="64"/>
  </r>
  <r>
    <s v="Telecom OU"/>
    <n v="130578320"/>
    <m/>
    <s v="H-6494    - Wenger/SwissGear® Softside Carry-On Luggage"/>
    <d v="2021-02-24T00:00:00"/>
    <x v="40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1574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30578320"/>
    <m/>
    <s v="S-12414 - BLU - Plastic Stackable Bins - 7 1/2 x 4 x 3&quot;, Blue"/>
    <d v="2021-02-24T00:00:00"/>
    <x v="40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1574"/>
    <n v="13"/>
    <m/>
    <m/>
    <m/>
    <m/>
    <m/>
    <n v="1.45"/>
    <n v="1.45"/>
    <n v="24"/>
    <s v="Distribution"/>
    <s v="Item"/>
    <s v="STANDARD"/>
    <s v="USD"/>
    <n v="-34.799999999999997"/>
    <n v="0"/>
    <n v="34.799999999999997"/>
  </r>
  <r>
    <s v="Telecom OU"/>
    <n v="130578320"/>
    <m/>
    <s v="S-1700 - 8 x 10&quot; 2 Mil Reclosable Bag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2"/>
    <m/>
    <m/>
    <m/>
    <m/>
    <m/>
    <n v="46"/>
    <n v="46"/>
    <n v="4"/>
    <s v="Distribution"/>
    <s v="Item"/>
    <s v="STANDARD"/>
    <s v="USD"/>
    <n v="-184"/>
    <n v="0"/>
    <n v="184"/>
  </r>
  <r>
    <s v="Telecom OU"/>
    <n v="130578320"/>
    <m/>
    <s v="S-4093 - 9 x 9 x 5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11"/>
    <m/>
    <m/>
    <m/>
    <m/>
    <m/>
    <n v="0.5"/>
    <n v="0.5"/>
    <n v="1800"/>
    <s v="Distribution"/>
    <s v="Item"/>
    <s v="STANDARD"/>
    <s v="USD"/>
    <n v="-900"/>
    <n v="0"/>
    <n v="900"/>
  </r>
  <r>
    <s v="Telecom OU"/>
    <n v="130578320"/>
    <m/>
    <s v="S-4142 - 14 x 14 x 14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6"/>
    <m/>
    <m/>
    <m/>
    <m/>
    <m/>
    <n v="1.33"/>
    <n v="1.33"/>
    <n v="250"/>
    <s v="Distribution"/>
    <s v="Item"/>
    <s v="STANDARD"/>
    <s v="USD"/>
    <n v="-332.5"/>
    <n v="0"/>
    <n v="332.5"/>
  </r>
  <r>
    <s v="Telecom OU"/>
    <n v="130578320"/>
    <m/>
    <s v="S-4166 - 16 x 16 x 16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7"/>
    <m/>
    <m/>
    <m/>
    <m/>
    <m/>
    <n v="1.67"/>
    <n v="1.67"/>
    <n v="250"/>
    <s v="Distribution"/>
    <s v="Item"/>
    <s v="STANDARD"/>
    <s v="USD"/>
    <n v="-417.5"/>
    <n v="0"/>
    <n v="417.5"/>
  </r>
  <r>
    <s v="Telecom OU"/>
    <n v="130578320"/>
    <m/>
    <s v="S-4201 - 20 x 20 x 20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5"/>
    <m/>
    <m/>
    <m/>
    <m/>
    <m/>
    <n v="2.62"/>
    <n v="2.62"/>
    <n v="120"/>
    <s v="Distribution"/>
    <s v="Item"/>
    <s v="STANDARD"/>
    <s v="USD"/>
    <n v="-314.39999999999998"/>
    <n v="0"/>
    <n v="314.39999999999998"/>
  </r>
  <r>
    <s v="Telecom OU"/>
    <n v="130578320"/>
    <m/>
    <s v="S-4544 - 20 x 20 x 25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4"/>
    <m/>
    <m/>
    <m/>
    <m/>
    <m/>
    <n v="2.73"/>
    <n v="2.73"/>
    <n v="120"/>
    <s v="Distribution"/>
    <s v="Item"/>
    <s v="STANDARD"/>
    <s v="USD"/>
    <n v="-327.60000000000002"/>
    <n v="0"/>
    <n v="327.60000000000002"/>
  </r>
  <r>
    <s v="Telecom OU"/>
    <n v="130578320"/>
    <m/>
    <s v="S-4621    - 14 x 14 x 5&quot;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3"/>
    <m/>
    <m/>
    <m/>
    <m/>
    <m/>
    <n v="0.96"/>
    <n v="0.96"/>
    <n v="200"/>
    <s v="Distribution"/>
    <s v="Item"/>
    <s v="STANDARD"/>
    <s v="USD"/>
    <n v="-192"/>
    <n v="0"/>
    <n v="192"/>
  </r>
  <r>
    <s v="Telecom OU"/>
    <n v="130578320"/>
    <m/>
    <s v="S-4949 - Corrugated Boxes"/>
    <d v="2021-02-24T00:00:00"/>
    <x v="40"/>
    <d v="2021-03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574"/>
    <n v="12"/>
    <m/>
    <m/>
    <m/>
    <m/>
    <m/>
    <n v="0.32"/>
    <n v="0.32"/>
    <n v="1800"/>
    <s v="Distribution"/>
    <s v="Item"/>
    <s v="STANDARD"/>
    <s v="USD"/>
    <n v="-576"/>
    <n v="0"/>
    <n v="576"/>
  </r>
  <r>
    <s v="Telecom OU"/>
    <n v="130578320"/>
    <m/>
    <s v="S-6869 - Scott® Essential™ Toilet Tissue"/>
    <d v="2021-02-24T00:00:00"/>
    <x v="40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1574"/>
    <n v="9"/>
    <m/>
    <m/>
    <m/>
    <m/>
    <m/>
    <n v="79"/>
    <n v="79"/>
    <n v="4"/>
    <s v="Distribution"/>
    <s v="Item"/>
    <s v="STANDARD"/>
    <s v="USD"/>
    <n v="-316"/>
    <n v="0"/>
    <n v="316"/>
  </r>
  <r>
    <s v="Telecom OU"/>
    <n v="130578320"/>
    <m/>
    <s v="S-7127 - Uline Deluxe Multi-Fold Towels"/>
    <d v="2021-02-24T00:00:00"/>
    <x v="40"/>
    <d v="2021-03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61574"/>
    <n v="10"/>
    <m/>
    <m/>
    <m/>
    <m/>
    <m/>
    <n v="35"/>
    <n v="35"/>
    <n v="4"/>
    <s v="Distribution"/>
    <s v="Item"/>
    <s v="STANDARD"/>
    <s v="USD"/>
    <n v="-140"/>
    <n v="0"/>
    <n v="140"/>
  </r>
  <r>
    <s v="Telecom OU"/>
    <n v="130306409"/>
    <m/>
    <s v="S-15965  free offer gray"/>
    <d v="2021-02-17T00:00:00"/>
    <x v="41"/>
    <d v="2021-02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179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30306409"/>
    <m/>
    <s v="S-4093 9x9x5 Box"/>
    <d v="2021-02-17T00:00:00"/>
    <x v="41"/>
    <d v="2021-02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179"/>
    <n v="3"/>
    <m/>
    <m/>
    <m/>
    <m/>
    <m/>
    <n v="0.5"/>
    <n v="0.5"/>
    <n v="250"/>
    <s v="Distribution"/>
    <s v="Item"/>
    <s v="STANDARD"/>
    <s v="USD"/>
    <n v="-125"/>
    <n v="0"/>
    <n v="125"/>
  </r>
  <r>
    <s v="Telecom OU"/>
    <n v="130306409"/>
    <m/>
    <s v="S-4949   9x6x3 box"/>
    <d v="2021-02-17T00:00:00"/>
    <x v="41"/>
    <d v="2021-02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179"/>
    <n v="4"/>
    <m/>
    <m/>
    <m/>
    <m/>
    <m/>
    <n v="0.4"/>
    <n v="0.4"/>
    <n v="500"/>
    <s v="Distribution"/>
    <s v="Item"/>
    <s v="STANDARD"/>
    <s v="USD"/>
    <n v="-200"/>
    <n v="0"/>
    <n v="200"/>
  </r>
  <r>
    <s v="Telecom OU"/>
    <n v="130306409"/>
    <m/>
    <s v="S-9989 bubble envelopes"/>
    <d v="2021-02-17T00:00:00"/>
    <x v="41"/>
    <d v="2021-02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61179"/>
    <n v="5"/>
    <m/>
    <m/>
    <m/>
    <m/>
    <m/>
    <n v="40"/>
    <n v="40"/>
    <n v="6"/>
    <s v="Distribution"/>
    <s v="Item"/>
    <s v="STANDARD"/>
    <s v="USD"/>
    <n v="-240"/>
    <n v="0"/>
    <n v="240"/>
  </r>
  <r>
    <s v="Telecom OU"/>
    <n v="130306409"/>
    <m/>
    <s v="ULINE WEATHER-RESISTANT LASER LABELS - 8 1/2 X 11&quot; 1000 labels per box. 100 Sheets."/>
    <d v="2021-02-17T00:00:00"/>
    <x v="41"/>
    <d v="2021-02-21T00:00:00"/>
    <s v="10-00-3205-00-00-21-00-0000"/>
    <n v="10"/>
    <n v="0"/>
    <x v="0"/>
    <x v="5"/>
    <n v="0"/>
    <x v="2"/>
    <n v="0"/>
    <n v="0"/>
    <x v="0"/>
    <s v="ULIN60085"/>
    <x v="0"/>
    <s v="ULIN60085-TL"/>
    <s v="Net 45 Days"/>
    <s v="Manual Invoice Entry"/>
    <m/>
    <m/>
    <s v="CA1"/>
    <s v="CA1761179"/>
    <n v="1"/>
    <s v="S-19300"/>
    <s v="ULINE"/>
    <s v="AT&amp;T"/>
    <s v="ULINE WEATHER-RESISTANT LASER LABELS - 8 1/2 X 11&quot; 1000 labels per box. 100 Sheets."/>
    <m/>
    <n v="70"/>
    <n v="70"/>
    <n v="1"/>
    <s v="Distribution"/>
    <s v="Accrual"/>
    <s v="STANDARD"/>
    <s v="USD"/>
    <n v="-70"/>
    <n v="0"/>
    <n v="70"/>
  </r>
  <r>
    <s v="Telecom OU"/>
    <n v="130158040"/>
    <m/>
    <s v="ULINE WEATHER-RESISTANT LASER LABELS - 8 1/2 X 11&quot; 1000 labels per box. 100 Sheets."/>
    <d v="2021-02-12T00:00:00"/>
    <x v="42"/>
    <d v="2021-02-21T00:00:00"/>
    <s v="10-00-3205-00-00-21-00-0000"/>
    <n v="10"/>
    <n v="0"/>
    <x v="0"/>
    <x v="5"/>
    <n v="0"/>
    <x v="2"/>
    <n v="0"/>
    <n v="0"/>
    <x v="0"/>
    <s v="ULIN60085"/>
    <x v="0"/>
    <s v="ULIN60085-TL"/>
    <s v="Net 45 Days"/>
    <s v="Manual Invoice Entry"/>
    <m/>
    <m/>
    <s v="CA1"/>
    <s v="CA1760953"/>
    <n v="1"/>
    <s v="S-19300"/>
    <s v="ULINE"/>
    <s v="AT&amp;T"/>
    <s v="ULINE WEATHER-RESISTANT LASER LABELS - 8 1/2 X 11&quot; 1000 labels per box. 100 Sheets."/>
    <m/>
    <n v="70"/>
    <n v="70"/>
    <n v="1"/>
    <s v="Distribution"/>
    <s v="Accrual"/>
    <s v="STANDARD"/>
    <s v="USD"/>
    <n v="-70"/>
    <n v="0"/>
    <n v="70"/>
  </r>
  <r>
    <s v="Telecom OU"/>
    <n v="130158040"/>
    <m/>
    <m/>
    <d v="2021-02-12T00:00:00"/>
    <x v="42"/>
    <d v="2021-02-21T00:00:00"/>
    <s v="10-00-6210-10-01-21-00-0000"/>
    <n v="10"/>
    <n v="0"/>
    <x v="1"/>
    <x v="3"/>
    <n v="1"/>
    <x v="2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30058227"/>
    <m/>
    <s v="48 X 40 X 36&quot; 51 ECT DOUBLE WALL EASY LOADER BOX KIT"/>
    <d v="2021-02-10T00:00:00"/>
    <x v="43"/>
    <d v="2021-02-21T00:00:00"/>
    <s v="10-00-3205-00-00-00-00-0000"/>
    <n v="10"/>
    <n v="0"/>
    <x v="0"/>
    <x v="5"/>
    <n v="0"/>
    <x v="4"/>
    <n v="0"/>
    <n v="0"/>
    <x v="0"/>
    <s v="ULIN60085"/>
    <x v="0"/>
    <s v="EFIT"/>
    <s v="Net 45 Days"/>
    <s v="Manual Invoice Entry"/>
    <m/>
    <m/>
    <s v="DSP"/>
    <s v="DSP760842"/>
    <n v="1"/>
    <s v="S-4812"/>
    <s v="ULINE"/>
    <s v="EFIT"/>
    <s v="48 X 40 X 36&quot; 51 ECT DOUBLE WALL EASY LOADER BOX KIT"/>
    <s v="CS-DallasCTLASRMaterial"/>
    <n v="22"/>
    <n v="22"/>
    <n v="3"/>
    <s v="Distribution"/>
    <s v="Accrual"/>
    <s v="STANDARD"/>
    <s v="USD"/>
    <n v="-66"/>
    <n v="0"/>
    <n v="66"/>
  </r>
  <r>
    <s v="Telecom OU"/>
    <n v="130058227"/>
    <m/>
    <s v="48 X 40 X 36&quot; 51 ECT DOUBLE WALL EASY LOADER BOX KIT"/>
    <d v="2021-02-10T00:00:00"/>
    <x v="43"/>
    <d v="2021-02-21T00:00:00"/>
    <s v="10-00-3205-00-00-00-00-0000"/>
    <n v="10"/>
    <n v="0"/>
    <x v="0"/>
    <x v="5"/>
    <n v="0"/>
    <x v="4"/>
    <n v="0"/>
    <n v="0"/>
    <x v="0"/>
    <s v="ULIN60085"/>
    <x v="0"/>
    <s v="EFIT"/>
    <s v="Net 45 Days"/>
    <s v="Manual Invoice Entry"/>
    <m/>
    <m/>
    <s v="DSP"/>
    <s v="DSP760842"/>
    <n v="1"/>
    <s v="S-4812"/>
    <s v="ULINE"/>
    <s v="EFIT"/>
    <s v="48 X 40 X 36&quot; 51 ECT DOUBLE WALL EASY LOADER BOX KIT"/>
    <s v="CS-DallasCTLASRMaterial"/>
    <n v="22"/>
    <n v="22"/>
    <n v="2"/>
    <s v="Distribution"/>
    <s v="Accrual"/>
    <s v="STANDARD"/>
    <s v="USD"/>
    <n v="-44"/>
    <n v="0"/>
    <n v="44"/>
  </r>
  <r>
    <s v="Telecom OU"/>
    <n v="130058227"/>
    <m/>
    <m/>
    <d v="2021-02-10T00:00:00"/>
    <x v="43"/>
    <d v="2021-02-21T00:00:00"/>
    <s v="10-00-6220-20-20-00-00-0000"/>
    <n v="10"/>
    <n v="0"/>
    <x v="13"/>
    <x v="2"/>
    <n v="20"/>
    <x v="4"/>
    <n v="0"/>
    <n v="0"/>
    <x v="13"/>
    <s v="ULIN60085"/>
    <x v="0"/>
    <s v="EFIT"/>
    <s v="Net 45 Days"/>
    <s v="Manual Invoice Entry"/>
    <n v="524441"/>
    <s v="CS-DallasCTLASRMaterial"/>
    <m/>
    <m/>
    <m/>
    <m/>
    <m/>
    <m/>
    <m/>
    <m/>
    <m/>
    <m/>
    <m/>
    <s v="Distribution"/>
    <s v="Freight"/>
    <s v="STANDARD"/>
    <s v="USD"/>
    <n v="-46.06"/>
    <n v="0"/>
    <n v="46.06"/>
  </r>
  <r>
    <s v="Telecom OU"/>
    <n v="130061310"/>
    <m/>
    <s v="48 X 40 X 36&quot; 51 ECT DOUBLE WALL EASY LOADER BOX KIT"/>
    <d v="2021-02-10T00:00:00"/>
    <x v="43"/>
    <d v="2021-02-21T00:00:00"/>
    <s v="10-00-3205-20-00-11-00-0000"/>
    <n v="10"/>
    <n v="0"/>
    <x v="0"/>
    <x v="2"/>
    <n v="0"/>
    <x v="1"/>
    <n v="0"/>
    <n v="0"/>
    <x v="0"/>
    <s v="ULIN60085"/>
    <x v="0"/>
    <s v="EFIT"/>
    <s v="Net 45 Days"/>
    <s v="Manual Invoice Entry"/>
    <m/>
    <m/>
    <s v="EFW"/>
    <s v="EFW760846"/>
    <n v="1"/>
    <s v="S-4812"/>
    <s v="ULINE"/>
    <s v="EFIT"/>
    <s v="48 X 40 X 36&quot; 51 ECT DOUBLE WALL EASY LOADER BOX KIT"/>
    <m/>
    <n v="22"/>
    <n v="22"/>
    <n v="10"/>
    <s v="Distribution"/>
    <s v="Accrual"/>
    <s v="STANDARD"/>
    <s v="USD"/>
    <n v="-220"/>
    <n v="0"/>
    <n v="220"/>
  </r>
  <r>
    <s v="Telecom OU"/>
    <n v="130061310"/>
    <m/>
    <m/>
    <d v="2021-02-10T00:00:00"/>
    <x v="43"/>
    <d v="2021-02-21T00:00:00"/>
    <s v="10-00-6210-20-20-00-00-0000"/>
    <n v="10"/>
    <n v="0"/>
    <x v="1"/>
    <x v="2"/>
    <n v="20"/>
    <x v="4"/>
    <n v="0"/>
    <n v="0"/>
    <x v="1"/>
    <s v="ULIN60085"/>
    <x v="0"/>
    <s v="EFIT"/>
    <s v="Net 45 Days"/>
    <s v="Manual Invoice Entry"/>
    <n v="524644"/>
    <s v="CS-HOU30ASR+DecomMaterial"/>
    <m/>
    <m/>
    <m/>
    <m/>
    <m/>
    <m/>
    <m/>
    <m/>
    <m/>
    <m/>
    <m/>
    <s v="Distribution"/>
    <s v="Freight"/>
    <s v="STANDARD"/>
    <s v="USD"/>
    <n v="-0.75"/>
    <n v="0"/>
    <n v="0.75"/>
  </r>
  <r>
    <s v="Telecom OU"/>
    <n v="130061310"/>
    <m/>
    <m/>
    <d v="2021-02-10T00:00:00"/>
    <x v="43"/>
    <d v="2021-02-21T00:00:00"/>
    <s v="10-00-6210-20-20-00-00-0000"/>
    <n v="10"/>
    <n v="0"/>
    <x v="1"/>
    <x v="2"/>
    <n v="20"/>
    <x v="4"/>
    <n v="0"/>
    <n v="0"/>
    <x v="1"/>
    <s v="ULIN60085"/>
    <x v="0"/>
    <s v="EFIT"/>
    <s v="Net 45 Days"/>
    <s v="Manual Invoice Entry"/>
    <n v="526316"/>
    <s v="CS-FtWorthDecomMaterial"/>
    <m/>
    <m/>
    <m/>
    <m/>
    <m/>
    <m/>
    <m/>
    <m/>
    <m/>
    <m/>
    <m/>
    <s v="Distribution"/>
    <s v="Freight"/>
    <s v="STANDARD"/>
    <s v="USD"/>
    <n v="-0.75"/>
    <n v="0"/>
    <n v="0.75"/>
  </r>
  <r>
    <s v="Telecom OU"/>
    <n v="129943342"/>
    <m/>
    <s v="H-1192 WOOD PLATFORM TRUCK - 30 X 60&quot;"/>
    <d v="2021-02-08T00:00:00"/>
    <x v="44"/>
    <d v="2021-02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0665"/>
    <n v="1"/>
    <m/>
    <m/>
    <m/>
    <m/>
    <m/>
    <n v="300"/>
    <n v="300"/>
    <n v="1"/>
    <s v="Distribution"/>
    <s v="Item"/>
    <s v="STANDARD"/>
    <s v="USD"/>
    <n v="-300"/>
    <n v="0"/>
    <n v="300"/>
  </r>
  <r>
    <s v="Telecom OU"/>
    <n v="129943342"/>
    <m/>
    <s v="S-13029W MOBILE PRINTER LABELS - 4 X 6&quot;, WHITE"/>
    <d v="2021-02-08T00:00:00"/>
    <x v="44"/>
    <d v="2021-02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0665"/>
    <n v="2"/>
    <m/>
    <m/>
    <m/>
    <m/>
    <m/>
    <n v="6"/>
    <n v="6"/>
    <n v="24"/>
    <s v="Distribution"/>
    <s v="Item"/>
    <s v="STANDARD"/>
    <s v="USD"/>
    <n v="-144"/>
    <n v="0"/>
    <n v="144"/>
  </r>
  <r>
    <s v="Telecom OU"/>
    <n v="129943342"/>
    <m/>
    <s v="S-22748BL ULINE COMFORT GRIP BALLPOINT PEN - MEDIUM TIP, BLACK"/>
    <d v="2021-02-08T00:00:00"/>
    <x v="44"/>
    <d v="2021-02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0665"/>
    <n v="4"/>
    <m/>
    <m/>
    <m/>
    <m/>
    <m/>
    <n v="0.85"/>
    <n v="0.85"/>
    <n v="12"/>
    <s v="Distribution"/>
    <s v="Item"/>
    <s v="STANDARD"/>
    <s v="USD"/>
    <n v="-10.199999999999999"/>
    <n v="0"/>
    <n v="10.199999999999999"/>
  </r>
  <r>
    <s v="Telecom OU"/>
    <n v="129943342"/>
    <m/>
    <s v="S-23915 BETCO® ANTIBACTERIAL HAND SOAP - 17 OZ DISPENSER"/>
    <d v="2021-02-08T00:00:00"/>
    <x v="44"/>
    <d v="2021-02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0665"/>
    <n v="5"/>
    <m/>
    <m/>
    <m/>
    <m/>
    <m/>
    <n v="6"/>
    <n v="6"/>
    <n v="12"/>
    <s v="Distribution"/>
    <s v="Item"/>
    <s v="STANDARD"/>
    <s v="USD"/>
    <n v="-72"/>
    <n v="0"/>
    <n v="72"/>
  </r>
  <r>
    <s v="Telecom OU"/>
    <n v="129943342"/>
    <m/>
    <s v="S-23917 CHASE DISINFECTANT SPRAY - LINEN SCENT, 19 OZ SPRAY CAN"/>
    <d v="2021-02-08T00:00:00"/>
    <x v="44"/>
    <d v="2021-02-21T00:00:00"/>
    <s v="10-42-7720-24-02-34-00-0000"/>
    <n v="10"/>
    <n v="42"/>
    <x v="4"/>
    <x v="4"/>
    <n v="2"/>
    <x v="7"/>
    <n v="0"/>
    <n v="0"/>
    <x v="4"/>
    <s v="ULIN60085"/>
    <x v="0"/>
    <s v="EFIT"/>
    <s v="Net 45 Days"/>
    <s v="Manual Invoice Entry"/>
    <n v="520648"/>
    <s v="SmallC-VZW.CARTN-ADM"/>
    <s v="NC1"/>
    <s v="NC1760665"/>
    <n v="3"/>
    <m/>
    <m/>
    <m/>
    <m/>
    <m/>
    <n v="9.59"/>
    <n v="9.59"/>
    <n v="8"/>
    <s v="Distribution"/>
    <s v="Item"/>
    <s v="STANDARD"/>
    <s v="USD"/>
    <n v="-76.72"/>
    <n v="0"/>
    <n v="76.72"/>
  </r>
  <r>
    <s v="Telecom OU"/>
    <n v="129943342"/>
    <m/>
    <m/>
    <d v="2021-02-08T00:00:00"/>
    <x v="44"/>
    <d v="2021-02-21T00:00:00"/>
    <s v="10-42-7940-24-02-34-00-0000"/>
    <n v="10"/>
    <n v="42"/>
    <x v="3"/>
    <x v="4"/>
    <n v="2"/>
    <x v="7"/>
    <n v="0"/>
    <n v="0"/>
    <x v="3"/>
    <s v="ULIN60085"/>
    <x v="0"/>
    <s v="EFIT"/>
    <s v="Net 45 Days"/>
    <s v="Manual Invoice Entry"/>
    <n v="520648"/>
    <s v="SmallC-VZW.CARTN-ADM"/>
    <m/>
    <m/>
    <m/>
    <m/>
    <m/>
    <m/>
    <m/>
    <m/>
    <m/>
    <m/>
    <m/>
    <s v="Distribution"/>
    <s v="Item"/>
    <s v="STANDARD"/>
    <s v="USD"/>
    <n v="-33.270000000000003"/>
    <n v="0"/>
    <n v="33.270000000000003"/>
  </r>
  <r>
    <s v="Telecom OU"/>
    <n v="128371979"/>
    <m/>
    <s v="H-1527 Wide Span Storage Rack - Particle Board, 72 x 18 x 72&quot;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4"/>
    <m/>
    <m/>
    <m/>
    <m/>
    <m/>
    <n v="193"/>
    <n v="193"/>
    <n v="8"/>
    <s v="Distribution"/>
    <s v="Item"/>
    <s v="STANDARD"/>
    <s v="USD"/>
    <n v="-1544"/>
    <n v="0"/>
    <n v="1544"/>
  </r>
  <r>
    <s v="Telecom OU"/>
    <n v="128371979"/>
    <m/>
    <s v="H-6567 Brother® P-Touch® PT-D600VP PC Connectable Printer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3"/>
    <m/>
    <m/>
    <m/>
    <m/>
    <m/>
    <n v="155"/>
    <n v="155"/>
    <n v="1"/>
    <s v="Distribution"/>
    <s v="Item"/>
    <s v="STANDARD"/>
    <s v="USD"/>
    <n v="-155"/>
    <n v="0"/>
    <n v="155"/>
  </r>
  <r>
    <s v="Telecom OU"/>
    <n v="128371979"/>
    <m/>
    <s v="S-12417R  Plastic Stackable Bins - 11 x 11 x 5&quot;, Red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7"/>
    <m/>
    <m/>
    <m/>
    <m/>
    <m/>
    <n v="6.65"/>
    <n v="6.65"/>
    <n v="36"/>
    <s v="Distribution"/>
    <s v="Item"/>
    <s v="STANDARD"/>
    <s v="USD"/>
    <n v="-239.4"/>
    <n v="0"/>
    <n v="239.4"/>
  </r>
  <r>
    <s v="Telecom OU"/>
    <n v="128371979"/>
    <m/>
    <s v="S-12417Y Plastic Stackable Bins - 11 x 11 x 5&quot;, Yellow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10"/>
    <m/>
    <m/>
    <m/>
    <m/>
    <m/>
    <n v="6.65"/>
    <n v="6.65"/>
    <n v="36"/>
    <s v="Distribution"/>
    <s v="Item"/>
    <s v="STANDARD"/>
    <s v="USD"/>
    <n v="-239.4"/>
    <n v="0"/>
    <n v="239.4"/>
  </r>
  <r>
    <s v="Telecom OU"/>
    <n v="128371979"/>
    <m/>
    <s v="S-12418R Plastic Stackable Bins - 15 x 5 1/2 x 5&quot;, Red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8"/>
    <m/>
    <m/>
    <m/>
    <m/>
    <m/>
    <n v="6.05"/>
    <n v="6.05"/>
    <n v="36"/>
    <s v="Distribution"/>
    <s v="Item"/>
    <s v="STANDARD"/>
    <s v="USD"/>
    <n v="-217.8"/>
    <n v="0"/>
    <n v="217.8"/>
  </r>
  <r>
    <s v="Telecom OU"/>
    <n v="128371979"/>
    <m/>
    <s v="S-12418Y Plastic Stackable Bins - 15 x 5 1/2 x 5&quot;, Yellow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9"/>
    <m/>
    <m/>
    <m/>
    <m/>
    <m/>
    <n v="6.05"/>
    <n v="6.05"/>
    <n v="36"/>
    <s v="Distribution"/>
    <s v="Item"/>
    <s v="STANDARD"/>
    <s v="USD"/>
    <n v="-217.8"/>
    <n v="0"/>
    <n v="217.8"/>
  </r>
  <r>
    <s v="Telecom OU"/>
    <n v="128371979"/>
    <m/>
    <s v="S-14454R Plastic Stackable Bins - 18 x 8 x 9&quot;, Red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6"/>
    <m/>
    <m/>
    <m/>
    <m/>
    <m/>
    <n v="15.45"/>
    <n v="15.45"/>
    <n v="36"/>
    <s v="Distribution"/>
    <s v="Item"/>
    <s v="STANDARD"/>
    <s v="USD"/>
    <n v="-556.20000000000005"/>
    <n v="0"/>
    <n v="556.20000000000005"/>
  </r>
  <r>
    <s v="Telecom OU"/>
    <n v="128371979"/>
    <m/>
    <s v="S-14454Y Plastic Stackable Bins - 18 x 8 x 9&quot;, Yellow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11"/>
    <m/>
    <m/>
    <m/>
    <m/>
    <m/>
    <n v="15.45"/>
    <n v="15.45"/>
    <n v="36"/>
    <s v="Distribution"/>
    <s v="Item"/>
    <s v="STANDARD"/>
    <s v="USD"/>
    <n v="-556.20000000000005"/>
    <n v="0"/>
    <n v="556.20000000000005"/>
  </r>
  <r>
    <s v="Telecom OU"/>
    <n v="128371979"/>
    <m/>
    <s v="S-1708 4 x 4&quot; 4 Mil Reclosable Bags"/>
    <d v="2020-12-29T00:00:00"/>
    <x v="45"/>
    <d v="2021-02-21T00:00:00"/>
    <s v="10-00-6020-20-02-34-00-0000"/>
    <n v="10"/>
    <n v="0"/>
    <x v="2"/>
    <x v="2"/>
    <n v="2"/>
    <x v="7"/>
    <n v="0"/>
    <n v="0"/>
    <x v="2"/>
    <s v="ULIN60085"/>
    <x v="0"/>
    <s v="EFIT"/>
    <s v="Net 45 Days"/>
    <s v="Manual Invoice Entry"/>
    <n v="518824"/>
    <s v="EFIT-VZ.Charlotte20-ADM"/>
    <s v="NC1"/>
    <s v="NC1758802"/>
    <n v="5"/>
    <m/>
    <m/>
    <m/>
    <m/>
    <m/>
    <n v="38"/>
    <n v="38"/>
    <n v="1"/>
    <s v="Distribution"/>
    <s v="Item"/>
    <s v="STANDARD"/>
    <s v="USD"/>
    <n v="-38"/>
    <n v="0"/>
    <n v="38"/>
  </r>
  <r>
    <s v="Telecom OU"/>
    <n v="128371979"/>
    <m/>
    <s v="S-19513 Lysol® Disinfectant Spray - Crisp Linen Scent, 19 oz Spray Can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2"/>
    <m/>
    <m/>
    <m/>
    <m/>
    <m/>
    <n v="8.59"/>
    <n v="8.59"/>
    <n v="2"/>
    <s v="Distribution"/>
    <s v="Item"/>
    <s v="STANDARD"/>
    <s v="USD"/>
    <n v="-17.18"/>
    <n v="0"/>
    <n v="17.18"/>
  </r>
  <r>
    <s v="Telecom OU"/>
    <n v="128371979"/>
    <m/>
    <s v="S-22530 Rumpl Sherpa Blanket"/>
    <d v="2020-12-29T00:00:00"/>
    <x v="45"/>
    <d v="2021-02-21T00:00:00"/>
    <s v="10-42-7720-20-02-34-00-0000"/>
    <n v="10"/>
    <n v="42"/>
    <x v="4"/>
    <x v="2"/>
    <n v="2"/>
    <x v="7"/>
    <n v="0"/>
    <n v="0"/>
    <x v="4"/>
    <s v="ULIN60085"/>
    <x v="0"/>
    <s v="EFIT"/>
    <s v="Net 45 Days"/>
    <s v="Manual Invoice Entry"/>
    <n v="518824"/>
    <s v="EFIT-VZ.Charlotte20-ADM"/>
    <s v="NC1"/>
    <s v="NC1758802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28371979"/>
    <m/>
    <m/>
    <d v="2020-12-29T00:00:00"/>
    <x v="45"/>
    <d v="2021-02-21T00:00:00"/>
    <s v="10-42-7940-20-02-34-00-0000"/>
    <n v="10"/>
    <n v="42"/>
    <x v="3"/>
    <x v="2"/>
    <n v="2"/>
    <x v="7"/>
    <n v="0"/>
    <n v="0"/>
    <x v="3"/>
    <s v="ULIN60085"/>
    <x v="0"/>
    <s v="EFIT"/>
    <s v="Net 45 Days"/>
    <s v="Manual Invoice Entry"/>
    <n v="518824"/>
    <s v="EFIT-VZ.Charlotte20-ADM"/>
    <m/>
    <m/>
    <m/>
    <m/>
    <m/>
    <m/>
    <m/>
    <m/>
    <m/>
    <m/>
    <m/>
    <s v="Distribution"/>
    <s v="Item"/>
    <s v="STANDARD"/>
    <s v="USD"/>
    <n v="-271.37"/>
    <n v="0"/>
    <n v="271.37"/>
  </r>
  <r>
    <s v="Telecom OU"/>
    <n v="129388629"/>
    <m/>
    <s v="H-1369   Uline Comfort-Grip Knife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2"/>
    <m/>
    <m/>
    <m/>
    <m/>
    <m/>
    <n v="4.12"/>
    <n v="4.12"/>
    <n v="6"/>
    <s v="Distribution"/>
    <s v="Item"/>
    <s v="STANDARD"/>
    <s v="USD"/>
    <n v="-24.72"/>
    <n v="0"/>
    <n v="24.72"/>
  </r>
  <r>
    <s v="Telecom OU"/>
    <n v="129388629"/>
    <m/>
    <s v="H-1458   Dry Erase Board Eraser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2"/>
    <m/>
    <m/>
    <m/>
    <m/>
    <m/>
    <n v="3.25"/>
    <n v="3.25"/>
    <n v="3"/>
    <s v="Distribution"/>
    <s v="Item"/>
    <s v="STANDARD"/>
    <s v="USD"/>
    <n v="-9.75"/>
    <n v="0"/>
    <n v="9.75"/>
  </r>
  <r>
    <s v="Telecom OU"/>
    <n v="129388629"/>
    <m/>
    <s v="H-1527   Wide Span Storage Rack - Particle Board, 72 x 18 x 72&quot;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23"/>
    <m/>
    <m/>
    <m/>
    <m/>
    <m/>
    <n v="200"/>
    <n v="200"/>
    <n v="1"/>
    <s v="Distribution"/>
    <s v="Item"/>
    <s v="STANDARD"/>
    <s v="USD"/>
    <n v="-200"/>
    <n v="0"/>
    <n v="200"/>
  </r>
  <r>
    <s v="Telecom OU"/>
    <n v="129388629"/>
    <m/>
    <s v="H-1791   Hardwood Carpet End Dolly - 4&quot; Casters, 750 lb Capacity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5"/>
    <m/>
    <m/>
    <m/>
    <m/>
    <m/>
    <n v="43"/>
    <n v="43"/>
    <n v="1"/>
    <s v="Distribution"/>
    <s v="Item"/>
    <s v="STANDARD"/>
    <s v="USD"/>
    <n v="-43"/>
    <n v="0"/>
    <n v="43"/>
  </r>
  <r>
    <s v="Telecom OU"/>
    <n v="129388629"/>
    <m/>
    <s v="H-1840   Nonmagnetic Melamine Dry Erase Board - 6 x 4'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7"/>
    <m/>
    <m/>
    <m/>
    <m/>
    <m/>
    <n v="175"/>
    <n v="175"/>
    <n v="1"/>
    <s v="Distribution"/>
    <s v="Item"/>
    <s v="STANDARD"/>
    <s v="USD"/>
    <n v="-175"/>
    <n v="0"/>
    <n v="175"/>
  </r>
  <r>
    <s v="Telecom OU"/>
    <n v="129388629"/>
    <m/>
    <s v="H-2215   FREE Rubber Mallet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25"/>
    <m/>
    <m/>
    <m/>
    <m/>
    <m/>
    <n v="0"/>
    <n v="0"/>
    <n v="1"/>
    <s v="Distribution"/>
    <s v="Item"/>
    <s v="STANDARD"/>
    <s v="USD"/>
    <n v="0"/>
    <n v="0"/>
    <n v="0"/>
  </r>
  <r>
    <s v="Telecom OU"/>
    <n v="129388629"/>
    <m/>
    <s v="H-2759Expo® Dry Erase Markers - Assortment Pack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5"/>
    <m/>
    <m/>
    <m/>
    <m/>
    <m/>
    <n v="7"/>
    <n v="7"/>
    <n v="3"/>
    <s v="Distribution"/>
    <s v="Item"/>
    <s v="STANDARD"/>
    <s v="USD"/>
    <n v="-21"/>
    <n v="0"/>
    <n v="21"/>
  </r>
  <r>
    <s v="Telecom OU"/>
    <n v="129388629"/>
    <m/>
    <s v="H-3749   Uline Super Max Tape Measure - 1 1/16&quot; x 30'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4"/>
    <m/>
    <m/>
    <m/>
    <m/>
    <m/>
    <n v="20"/>
    <n v="20"/>
    <n v="2"/>
    <s v="Distribution"/>
    <s v="Item"/>
    <s v="STANDARD"/>
    <s v="USD"/>
    <n v="-40"/>
    <n v="0"/>
    <n v="40"/>
  </r>
  <r>
    <s v="Telecom OU"/>
    <n v="129388629"/>
    <m/>
    <s v="H-3756   Single Measuring Wheel - 4&quot;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3"/>
    <m/>
    <m/>
    <m/>
    <m/>
    <m/>
    <n v="29"/>
    <n v="29"/>
    <n v="1"/>
    <s v="Distribution"/>
    <s v="Item"/>
    <s v="STANDARD"/>
    <s v="USD"/>
    <n v="-29"/>
    <n v="0"/>
    <n v="29"/>
  </r>
  <r>
    <s v="Telecom OU"/>
    <n v="129388629"/>
    <m/>
    <s v="H-7728   Nonmagnetic Melamine Dry Erase Board - 5 x 3'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6"/>
    <m/>
    <m/>
    <m/>
    <m/>
    <m/>
    <n v="135"/>
    <n v="135"/>
    <n v="2"/>
    <s v="Distribution"/>
    <s v="Item"/>
    <s v="STANDARD"/>
    <s v="USD"/>
    <n v="-270"/>
    <n v="0"/>
    <n v="270"/>
  </r>
  <r>
    <s v="Telecom OU"/>
    <n v="129388629"/>
    <m/>
    <s v="H-966   Uline Convertible Steel Hand Truck with Solid Wheels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6"/>
    <m/>
    <m/>
    <m/>
    <m/>
    <m/>
    <n v="199"/>
    <n v="199"/>
    <n v="1"/>
    <s v="Distribution"/>
    <s v="Item"/>
    <s v="STANDARD"/>
    <s v="USD"/>
    <n v="-199"/>
    <n v="0"/>
    <n v="199"/>
  </r>
  <r>
    <s v="Telecom OU"/>
    <n v="129388629"/>
    <m/>
    <s v="S-1302   4 x 6&quot; 4 Mil Reclosable Bag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19"/>
    <m/>
    <m/>
    <m/>
    <m/>
    <m/>
    <n v="41"/>
    <n v="41"/>
    <n v="1"/>
    <s v="Distribution"/>
    <s v="Item"/>
    <s v="STANDARD"/>
    <s v="USD"/>
    <n v="-41"/>
    <n v="0"/>
    <n v="41"/>
  </r>
  <r>
    <s v="Telecom OU"/>
    <n v="129388629"/>
    <m/>
    <s v="S-13306   16 x 12 x 12&quot; 275 lb Heavy Duty Corrugated Boxe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22"/>
    <m/>
    <m/>
    <m/>
    <m/>
    <m/>
    <n v="1.64"/>
    <n v="1.64"/>
    <n v="50"/>
    <s v="Distribution"/>
    <s v="Item"/>
    <s v="STANDARD"/>
    <s v="USD"/>
    <n v="-82"/>
    <n v="0"/>
    <n v="82"/>
  </r>
  <r>
    <s v="Telecom OU"/>
    <n v="129388629"/>
    <m/>
    <s v="S-1708   4 x 4&quot; 4 Mil Reclosable Bag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24"/>
    <m/>
    <m/>
    <m/>
    <m/>
    <m/>
    <n v="38"/>
    <n v="38"/>
    <n v="2"/>
    <s v="Distribution"/>
    <s v="Item"/>
    <s v="STANDARD"/>
    <s v="USD"/>
    <n v="-76"/>
    <n v="0"/>
    <n v="76"/>
  </r>
  <r>
    <s v="Telecom OU"/>
    <n v="129388629"/>
    <m/>
    <s v="S-17469   Dry Erase Board Cleaner - 22 oz Spray Bottle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3"/>
    <m/>
    <m/>
    <m/>
    <m/>
    <m/>
    <n v="9.75"/>
    <n v="9.75"/>
    <n v="1"/>
    <s v="Distribution"/>
    <s v="Item"/>
    <s v="STANDARD"/>
    <s v="USD"/>
    <n v="-9.75"/>
    <n v="0"/>
    <n v="9.75"/>
  </r>
  <r>
    <s v="Telecom OU"/>
    <n v="129388629"/>
    <m/>
    <s v="S-1904   10 x 12&quot; 4 Mil Reclosable Bag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18"/>
    <m/>
    <m/>
    <m/>
    <m/>
    <m/>
    <n v="121"/>
    <n v="121"/>
    <n v="1"/>
    <s v="Distribution"/>
    <s v="Item"/>
    <s v="STANDARD"/>
    <s v="USD"/>
    <n v="-121"/>
    <n v="0"/>
    <n v="121"/>
  </r>
  <r>
    <s v="Telecom OU"/>
    <n v="129388629"/>
    <m/>
    <s v="S-19530   Hanging File Folders - Letter, Green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8"/>
    <m/>
    <m/>
    <m/>
    <m/>
    <m/>
    <n v="14"/>
    <n v="14"/>
    <n v="5"/>
    <s v="Distribution"/>
    <s v="Item"/>
    <s v="STANDARD"/>
    <s v="USD"/>
    <n v="-70"/>
    <n v="0"/>
    <n v="70"/>
  </r>
  <r>
    <s v="Telecom OU"/>
    <n v="129388629"/>
    <m/>
    <s v="S-21433R   Utility Wagon - Red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29388629"/>
    <m/>
    <s v="S-22748BLU   Uline Comfort Grip Ballpoint Pen - Medium Tip, Blue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9"/>
    <m/>
    <m/>
    <m/>
    <m/>
    <m/>
    <n v="0.85"/>
    <n v="0.85"/>
    <n v="12"/>
    <s v="Distribution"/>
    <s v="Item"/>
    <s v="STANDARD"/>
    <s v="USD"/>
    <n v="-10.199999999999999"/>
    <n v="0"/>
    <n v="10.199999999999999"/>
  </r>
  <r>
    <s v="Telecom OU"/>
    <n v="129388629"/>
    <m/>
    <s v="S-22748BL   Uline Comfort Grip Ballpoint Pen - Medium Tip, Black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0"/>
    <m/>
    <m/>
    <m/>
    <m/>
    <m/>
    <n v="0.85"/>
    <n v="0.85"/>
    <n v="48"/>
    <s v="Distribution"/>
    <s v="Item"/>
    <s v="STANDARD"/>
    <s v="USD"/>
    <n v="-40.799999999999997"/>
    <n v="0"/>
    <n v="40.799999999999997"/>
  </r>
  <r>
    <s v="Telecom OU"/>
    <n v="129388629"/>
    <m/>
    <s v="S-22783   Expo® Dry Erase Markers - Assorted Neon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4"/>
    <m/>
    <m/>
    <m/>
    <m/>
    <m/>
    <n v="12"/>
    <n v="12"/>
    <n v="1"/>
    <s v="Distribution"/>
    <s v="Item"/>
    <s v="STANDARD"/>
    <s v="USD"/>
    <n v="-12"/>
    <n v="0"/>
    <n v="12"/>
  </r>
  <r>
    <s v="Telecom OU"/>
    <n v="129388629"/>
    <m/>
    <s v="S-2774   Job Ticket Holders - 9 x 12&quot;, Assorted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11"/>
    <m/>
    <m/>
    <m/>
    <m/>
    <m/>
    <n v="60"/>
    <n v="60"/>
    <n v="3"/>
    <s v="Distribution"/>
    <s v="Item"/>
    <s v="STANDARD"/>
    <s v="USD"/>
    <n v="-180"/>
    <n v="0"/>
    <n v="180"/>
  </r>
  <r>
    <s v="Telecom OU"/>
    <n v="129388629"/>
    <m/>
    <s v="S-4718   14 x 14 x 14&quot; 275 lb Heavy Duty Corrugated Boxe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20"/>
    <m/>
    <m/>
    <m/>
    <m/>
    <m/>
    <n v="1.93"/>
    <n v="1.93"/>
    <n v="25"/>
    <s v="Distribution"/>
    <s v="Item"/>
    <s v="STANDARD"/>
    <s v="USD"/>
    <n v="-48.25"/>
    <n v="0"/>
    <n v="48.25"/>
  </r>
  <r>
    <s v="Telecom OU"/>
    <n v="129388629"/>
    <m/>
    <s v="S-4789   17 1/4 x 11 1/4 x 12&quot; 275 lb Heavy Duty Corrugated Boxes"/>
    <d v="2021-01-26T00:00:00"/>
    <x v="46"/>
    <d v="2021-01-21T00:00:00"/>
    <s v="10-00-6020-20-02-36-00-0000"/>
    <n v="10"/>
    <n v="0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9814"/>
    <n v="21"/>
    <m/>
    <m/>
    <m/>
    <m/>
    <m/>
    <n v="1.59"/>
    <n v="1.59"/>
    <n v="50"/>
    <s v="Distribution"/>
    <s v="Item"/>
    <s v="STANDARD"/>
    <s v="USD"/>
    <n v="-79.5"/>
    <n v="0"/>
    <n v="79.5"/>
  </r>
  <r>
    <s v="Telecom OU"/>
    <n v="129388629"/>
    <m/>
    <s v="S-6615   Pressboard Clipboard - Letter"/>
    <d v="2021-01-26T00:00:00"/>
    <x v="46"/>
    <d v="2021-0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9814"/>
    <n v="7"/>
    <m/>
    <m/>
    <m/>
    <m/>
    <m/>
    <n v="2"/>
    <n v="2"/>
    <n v="24"/>
    <s v="Distribution"/>
    <s v="Item"/>
    <s v="STANDARD"/>
    <s v="USD"/>
    <n v="-48"/>
    <n v="0"/>
    <n v="48"/>
  </r>
  <r>
    <s v="Telecom OU"/>
    <n v="129388629"/>
    <m/>
    <m/>
    <d v="2021-01-26T00:00:00"/>
    <x v="46"/>
    <d v="2021-01-21T00:00:00"/>
    <s v="10-00-7940-20-02-36-00-0000"/>
    <n v="10"/>
    <n v="0"/>
    <x v="3"/>
    <x v="2"/>
    <n v="2"/>
    <x v="10"/>
    <n v="0"/>
    <n v="0"/>
    <x v="3"/>
    <s v="ULIN60085"/>
    <x v="0"/>
    <s v="EFIT"/>
    <s v="Net 45 Days"/>
    <s v="Manual Invoice Entry"/>
    <n v="518825"/>
    <s v="EFIT-VZ.Atlanta21-ADM"/>
    <m/>
    <m/>
    <m/>
    <m/>
    <m/>
    <m/>
    <m/>
    <m/>
    <m/>
    <m/>
    <m/>
    <s v="Distribution"/>
    <s v="Item"/>
    <s v="STANDARD"/>
    <s v="USD"/>
    <n v="-82.93"/>
    <n v="0"/>
    <n v="82.93"/>
  </r>
  <r>
    <s v="Telecom OU"/>
    <n v="129270403"/>
    <m/>
    <s v="H-193 PAPER CUTTER"/>
    <d v="2021-01-22T00:00:00"/>
    <x v="47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9738"/>
    <n v="1"/>
    <m/>
    <m/>
    <m/>
    <m/>
    <m/>
    <n v="30"/>
    <n v="30"/>
    <n v="2"/>
    <s v="Distribution"/>
    <s v="Item"/>
    <s v="STANDARD"/>
    <s v="USD"/>
    <n v="-60"/>
    <n v="0"/>
    <n v="60"/>
  </r>
  <r>
    <s v="Telecom OU"/>
    <n v="129270403"/>
    <m/>
    <s v="H-8066 DRILL BIT DRIVER SET"/>
    <d v="2021-01-22T00:00:00"/>
    <x v="47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9738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29270403"/>
    <m/>
    <s v="S-15333  BLACK  gloves Medium"/>
    <d v="2021-01-22T00:00:00"/>
    <x v="47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9738"/>
    <n v="3"/>
    <m/>
    <m/>
    <m/>
    <m/>
    <m/>
    <n v="39"/>
    <n v="39"/>
    <n v="2"/>
    <s v="Distribution"/>
    <s v="Item"/>
    <s v="STANDARD"/>
    <s v="USD"/>
    <n v="-78"/>
    <n v="0"/>
    <n v="78"/>
  </r>
  <r>
    <s v="Telecom OU"/>
    <n v="129270403"/>
    <m/>
    <s v="S-15857 SIMPLE GREEN"/>
    <d v="2021-01-22T00:00:00"/>
    <x v="47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9738"/>
    <n v="4"/>
    <m/>
    <m/>
    <m/>
    <m/>
    <m/>
    <n v="23"/>
    <n v="23"/>
    <n v="4"/>
    <s v="Distribution"/>
    <s v="Item"/>
    <s v="STANDARD"/>
    <s v="USD"/>
    <n v="-92"/>
    <n v="0"/>
    <n v="92"/>
  </r>
  <r>
    <s v="Telecom OU"/>
    <n v="129270403"/>
    <m/>
    <s v="S-3574  KRAFT PAPER 18&quot;"/>
    <d v="2021-01-22T00:00:00"/>
    <x v="47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9738"/>
    <n v="5"/>
    <m/>
    <m/>
    <m/>
    <m/>
    <m/>
    <n v="21"/>
    <n v="21"/>
    <n v="10"/>
    <s v="Distribution"/>
    <s v="Item"/>
    <s v="STANDARD"/>
    <s v="USD"/>
    <n v="-210"/>
    <n v="0"/>
    <n v="210"/>
  </r>
  <r>
    <s v="Telecom OU"/>
    <n v="129270403"/>
    <m/>
    <s v="S-6956   10x14&quot; bags"/>
    <d v="2021-01-22T00:00:00"/>
    <x v="47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9738"/>
    <n v="6"/>
    <m/>
    <m/>
    <m/>
    <m/>
    <m/>
    <n v="72"/>
    <n v="72"/>
    <n v="4"/>
    <s v="Distribution"/>
    <s v="Item"/>
    <s v="STANDARD"/>
    <s v="USD"/>
    <n v="-288"/>
    <n v="0"/>
    <n v="288"/>
  </r>
  <r>
    <s v="Telecom OU"/>
    <n v="129270520"/>
    <m/>
    <s v="S-13291 11x11x5 Box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1"/>
    <m/>
    <m/>
    <m/>
    <m/>
    <m/>
    <n v="0.72"/>
    <n v="0.72"/>
    <n v="500"/>
    <s v="Distribution"/>
    <s v="Item"/>
    <s v="STANDARD"/>
    <s v="USD"/>
    <n v="-360"/>
    <n v="0"/>
    <n v="360"/>
  </r>
  <r>
    <s v="Telecom OU"/>
    <n v="129270521"/>
    <m/>
    <s v="S-20539 28x18x10 Box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2"/>
    <m/>
    <m/>
    <m/>
    <m/>
    <m/>
    <n v="3.1"/>
    <n v="3.1"/>
    <n v="150"/>
    <s v="Distribution"/>
    <s v="Item"/>
    <s v="STANDARD"/>
    <s v="USD"/>
    <n v="-465"/>
    <n v="0"/>
    <n v="465"/>
  </r>
  <r>
    <s v="Telecom OU"/>
    <n v="129270521"/>
    <m/>
    <s v="S-22542 Wireless Headphones"/>
    <d v="2021-01-22T00:00:00"/>
    <x v="47"/>
    <d v="2021-01-21T00:00:00"/>
    <s v="10-42-7710-10-01-11-00-0000"/>
    <n v="10"/>
    <n v="42"/>
    <x v="6"/>
    <x v="3"/>
    <n v="1"/>
    <x v="1"/>
    <n v="0"/>
    <n v="0"/>
    <x v="6"/>
    <s v="ULIN60085"/>
    <x v="0"/>
    <s v="ULIN60085-TL"/>
    <s v="Net 45 Days"/>
    <s v="Manual Invoice Entry"/>
    <m/>
    <m/>
    <s v="INA"/>
    <s v="INA759739"/>
    <n v="3"/>
    <m/>
    <m/>
    <m/>
    <m/>
    <m/>
    <n v="0"/>
    <n v="0"/>
    <n v="1"/>
    <s v="Distribution"/>
    <s v="Item"/>
    <s v="STANDARD"/>
    <s v="USD"/>
    <n v="0"/>
    <n v="0"/>
    <n v="0"/>
  </r>
  <r>
    <s v="Telecom OU"/>
    <n v="129270521"/>
    <m/>
    <s v="S-4201 20x20x20 Box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4"/>
    <m/>
    <m/>
    <m/>
    <m/>
    <m/>
    <n v="2.71"/>
    <n v="2.71"/>
    <n v="120"/>
    <s v="Distribution"/>
    <s v="Item"/>
    <s v="STANDARD"/>
    <s v="USD"/>
    <n v="-325.2"/>
    <n v="0"/>
    <n v="325.2"/>
  </r>
  <r>
    <s v="Telecom OU"/>
    <n v="129270521"/>
    <m/>
    <s v="S-4397 18x14x8 Box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5"/>
    <m/>
    <m/>
    <m/>
    <m/>
    <m/>
    <n v="1.34"/>
    <n v="1.34"/>
    <n v="240"/>
    <s v="Distribution"/>
    <s v="Item"/>
    <s v="STANDARD"/>
    <s v="USD"/>
    <n v="-321.60000000000002"/>
    <n v="0"/>
    <n v="321.60000000000002"/>
  </r>
  <r>
    <s v="Telecom OU"/>
    <n v="129270521"/>
    <m/>
    <s v="S-4457 36x36x18 Gaylord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6"/>
    <m/>
    <m/>
    <m/>
    <m/>
    <m/>
    <n v="8.86"/>
    <n v="7.32"/>
    <n v="120"/>
    <s v="Distribution"/>
    <s v="Item"/>
    <s v="STANDARD"/>
    <s v="USD"/>
    <n v="-1063.2"/>
    <n v="0"/>
    <n v="1063.2"/>
  </r>
  <r>
    <s v="Telecom OU"/>
    <n v="129270521"/>
    <m/>
    <s v="S-4457 36x36x18 Gaylord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6"/>
    <m/>
    <m/>
    <m/>
    <m/>
    <m/>
    <n v="8.86"/>
    <m/>
    <m/>
    <s v="Distribution"/>
    <s v="Invoice Price Variance"/>
    <s v="STANDARD"/>
    <s v="USD"/>
    <n v="184.8"/>
    <n v="0"/>
    <n v="-184.8"/>
  </r>
  <r>
    <s v="Telecom OU"/>
    <n v="129270521"/>
    <m/>
    <s v="S-4480 48x40x36 Gaylord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7"/>
    <m/>
    <m/>
    <m/>
    <m/>
    <m/>
    <n v="21.25"/>
    <n v="21.25"/>
    <n v="100"/>
    <s v="Distribution"/>
    <s v="Item"/>
    <s v="STANDARD"/>
    <s v="USD"/>
    <n v="-2125"/>
    <n v="0"/>
    <n v="2125"/>
  </r>
  <r>
    <s v="Telecom OU"/>
    <n v="129270521"/>
    <m/>
    <s v="S-4999 24x16x24  Box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8"/>
    <m/>
    <m/>
    <m/>
    <m/>
    <m/>
    <n v="3.49"/>
    <n v="3.49"/>
    <n v="150"/>
    <s v="Distribution"/>
    <s v="Item"/>
    <s v="STANDARD"/>
    <s v="USD"/>
    <n v="-523.5"/>
    <n v="0"/>
    <n v="523.5"/>
  </r>
  <r>
    <s v="Telecom OU"/>
    <n v="129270521"/>
    <m/>
    <s v="S-6202 &quot; Electronic Material/Do Not Drop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9"/>
    <m/>
    <m/>
    <m/>
    <m/>
    <m/>
    <n v="16"/>
    <n v="16"/>
    <n v="10"/>
    <s v="Distribution"/>
    <s v="Item"/>
    <s v="STANDARD"/>
    <s v="USD"/>
    <n v="-160"/>
    <n v="0"/>
    <n v="160"/>
  </r>
  <r>
    <s v="Telecom OU"/>
    <n v="129270521"/>
    <m/>
    <s v="S-649 12&quot;x15&quot; 2 Mil Reclosable Bag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10"/>
    <m/>
    <m/>
    <m/>
    <m/>
    <m/>
    <n v="145"/>
    <n v="145"/>
    <n v="1"/>
    <s v="Distribution"/>
    <s v="Item"/>
    <s v="STANDARD"/>
    <s v="USD"/>
    <n v="-145"/>
    <n v="0"/>
    <n v="145"/>
  </r>
  <r>
    <s v="Telecom OU"/>
    <n v="129270521"/>
    <m/>
    <s v="S-6727 2&quot; Clear Carton Sealing Tape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11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29270521"/>
    <m/>
    <s v="S-851 Handle With Care Label"/>
    <d v="2021-01-22T00:00:00"/>
    <x v="47"/>
    <d v="2021-01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9739"/>
    <n v="12"/>
    <m/>
    <m/>
    <m/>
    <m/>
    <m/>
    <n v="16"/>
    <n v="16"/>
    <n v="6"/>
    <s v="Distribution"/>
    <s v="Item"/>
    <s v="STANDARD"/>
    <s v="USD"/>
    <n v="-96"/>
    <n v="0"/>
    <n v="96"/>
  </r>
  <r>
    <s v="Telecom OU"/>
    <n v="129127497"/>
    <m/>
    <s v="S-11331 - TS  Stainless Steel Strapping Seals- 1/2&quot; x 100 pieces"/>
    <d v="2021-01-19T00:00:00"/>
    <x v="48"/>
    <d v="2021-01-21T00:00:00"/>
    <s v="10-00-6020-24-02-34-00-0000"/>
    <n v="10"/>
    <n v="0"/>
    <x v="2"/>
    <x v="4"/>
    <n v="2"/>
    <x v="7"/>
    <n v="0"/>
    <n v="0"/>
    <x v="2"/>
    <s v="ULIN60085"/>
    <x v="0"/>
    <s v="EFIT"/>
    <s v="Net 45 Days"/>
    <s v="Manual Invoice Entry"/>
    <n v="520648"/>
    <s v="SmallC-VZW.CARTN-ADM"/>
    <m/>
    <s v="NC1759555"/>
    <n v="1"/>
    <m/>
    <m/>
    <m/>
    <m/>
    <m/>
    <n v="35"/>
    <n v="35"/>
    <n v="15"/>
    <s v="Distribution"/>
    <s v="Item"/>
    <s v="STANDARD"/>
    <s v="USD"/>
    <n v="-525"/>
    <n v="0"/>
    <n v="525"/>
  </r>
  <r>
    <s v="Telecom OU"/>
    <n v="129161545"/>
    <m/>
    <s v="S-13597  - 10 x 16&quot; 4 Mil Bags on a Roll"/>
    <d v="2021-01-20T00:00:00"/>
    <x v="48"/>
    <d v="2021-01-21T00:00:00"/>
    <s v="10-00-6020-20-01-14-00-0000"/>
    <n v="10"/>
    <n v="0"/>
    <x v="2"/>
    <x v="2"/>
    <n v="1"/>
    <x v="6"/>
    <n v="0"/>
    <n v="0"/>
    <x v="2"/>
    <s v="ULIN60085"/>
    <x v="0"/>
    <s v="EFIT"/>
    <s v="Net 45 Days"/>
    <s v="Manual Invoice Entry"/>
    <n v="510250"/>
    <s v="EFIT-OTMO-ADM"/>
    <s v="MO1"/>
    <s v="MO1759597"/>
    <n v="1"/>
    <m/>
    <m/>
    <m/>
    <m/>
    <m/>
    <n v="54"/>
    <n v="54"/>
    <n v="3"/>
    <s v="Distribution"/>
    <s v="Item"/>
    <s v="STANDARD"/>
    <s v="USD"/>
    <n v="-162"/>
    <n v="0"/>
    <n v="162"/>
  </r>
  <r>
    <s v="Telecom OU"/>
    <n v="129161545"/>
    <m/>
    <m/>
    <d v="2021-01-20T00:00:00"/>
    <x v="48"/>
    <d v="2021-01-21T00:00:00"/>
    <s v="10-00-7940-20-01-14-00-0000"/>
    <n v="10"/>
    <n v="0"/>
    <x v="3"/>
    <x v="2"/>
    <n v="1"/>
    <x v="6"/>
    <n v="0"/>
    <n v="0"/>
    <x v="3"/>
    <s v="ULIN60085"/>
    <x v="0"/>
    <s v="EFIT"/>
    <s v="Net 45 Days"/>
    <s v="Manual Invoice Entry"/>
    <n v="510250"/>
    <s v="EFIT-OTMO-ADM"/>
    <m/>
    <m/>
    <m/>
    <m/>
    <m/>
    <m/>
    <m/>
    <m/>
    <m/>
    <m/>
    <m/>
    <s v="Distribution"/>
    <s v="Item"/>
    <s v="STANDARD"/>
    <s v="USD"/>
    <n v="-6.84"/>
    <n v="0"/>
    <n v="6.84"/>
  </r>
  <r>
    <s v="Telecom OU"/>
    <n v="129161545"/>
    <m/>
    <m/>
    <d v="2021-01-20T00:00:00"/>
    <x v="48"/>
    <d v="2021-01-21T00:00:00"/>
    <s v="10-00-6210-20-01-14-00-0000"/>
    <n v="10"/>
    <n v="0"/>
    <x v="1"/>
    <x v="2"/>
    <n v="1"/>
    <x v="6"/>
    <n v="0"/>
    <n v="0"/>
    <x v="1"/>
    <s v="ULIN60085"/>
    <x v="0"/>
    <s v="EFIT"/>
    <s v="Net 45 Days"/>
    <s v="Manual Invoice Entry"/>
    <n v="510250"/>
    <s v="EFIT-OTMO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9054590"/>
    <m/>
    <s v="Stainless Steel Strapping - 1/2&quot; x .030"/>
    <d v="2021-01-18T00:00:00"/>
    <x v="49"/>
    <d v="2021-01-21T00:00:00"/>
    <s v="10-00-3205-21-00-17-00-0000"/>
    <n v="10"/>
    <n v="0"/>
    <x v="0"/>
    <x v="0"/>
    <n v="0"/>
    <x v="0"/>
    <n v="0"/>
    <n v="0"/>
    <x v="0"/>
    <s v="ULIN60085"/>
    <x v="0"/>
    <s v="ULIN60085-TL"/>
    <s v="Net 45 Days"/>
    <s v="Manual Invoice Entry"/>
    <m/>
    <m/>
    <s v="IL1"/>
    <s v="IL1759507"/>
    <n v="1"/>
    <s v="S-11329"/>
    <s v="ULINE"/>
    <s v="Wireless"/>
    <s v="Stainless Steel Strapping - 1/2&quot; x .030"/>
    <s v="5799 - INKY GN INDY 0866(519415)||VERIZON WIRELESS"/>
    <n v="51"/>
    <n v="51"/>
    <n v="2"/>
    <s v="Distribution"/>
    <s v="Accrual"/>
    <s v="STANDARD"/>
    <s v="USD"/>
    <n v="-102"/>
    <n v="0"/>
    <n v="102"/>
  </r>
  <r>
    <s v="Telecom OU"/>
    <n v="129054590"/>
    <m/>
    <m/>
    <d v="2021-01-18T00:00:00"/>
    <x v="49"/>
    <d v="2021-01-21T00:00:00"/>
    <s v="10-00-6210-21-02-17-00-0000"/>
    <n v="10"/>
    <n v="0"/>
    <x v="1"/>
    <x v="0"/>
    <n v="2"/>
    <x v="0"/>
    <n v="0"/>
    <n v="0"/>
    <x v="1"/>
    <s v="ULIN60085"/>
    <x v="0"/>
    <s v="ULIN60085-TL"/>
    <s v="Net 45 Days"/>
    <s v="Manual Invoice Entry"/>
    <n v="519415"/>
    <s v="5799 - INKY GN INDY 0866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8634948"/>
    <m/>
    <s v="H-286 SHARPIE Black"/>
    <d v="2021-01-07T00:00:00"/>
    <x v="50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805"/>
    <n v="1"/>
    <m/>
    <m/>
    <m/>
    <m/>
    <m/>
    <n v="1.05"/>
    <n v="1.05"/>
    <n v="12"/>
    <s v="Distribution"/>
    <s v="Item"/>
    <s v="STANDARD"/>
    <s v="USD"/>
    <n v="-12.6"/>
    <n v="0"/>
    <n v="12.6"/>
  </r>
  <r>
    <s v="Telecom OU"/>
    <n v="128634948"/>
    <m/>
    <s v="H-6076 CHARGER FREE OFFER"/>
    <d v="2021-01-07T00:00:00"/>
    <x v="50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805"/>
    <n v="2"/>
    <m/>
    <m/>
    <m/>
    <m/>
    <m/>
    <n v="0"/>
    <n v="0"/>
    <n v="1"/>
    <s v="Distribution"/>
    <s v="Item"/>
    <s v="STANDARD"/>
    <s v="USD"/>
    <n v="0"/>
    <n v="0"/>
    <n v="0"/>
  </r>
  <r>
    <s v="Telecom OU"/>
    <n v="128634948"/>
    <m/>
    <s v="S-14179M-S1"/>
    <d v="2021-01-07T00:00:00"/>
    <x v="50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805"/>
    <n v="6"/>
    <m/>
    <m/>
    <m/>
    <m/>
    <m/>
    <n v="24"/>
    <n v="24"/>
    <n v="5"/>
    <s v="Distribution"/>
    <s v="Item"/>
    <s v="STANDARD"/>
    <s v="USD"/>
    <n v="-120"/>
    <n v="0"/>
    <n v="120"/>
  </r>
  <r>
    <s v="Telecom OU"/>
    <n v="128634948"/>
    <m/>
    <s v="S-14764  DAWN 1 GALLON"/>
    <d v="2021-01-07T00:00:00"/>
    <x v="50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805"/>
    <n v="4"/>
    <m/>
    <m/>
    <m/>
    <m/>
    <m/>
    <n v="21"/>
    <n v="21"/>
    <n v="4"/>
    <s v="Distribution"/>
    <s v="Item"/>
    <s v="STANDARD"/>
    <s v="USD"/>
    <n v="-84"/>
    <n v="0"/>
    <n v="84"/>
  </r>
  <r>
    <s v="Telecom OU"/>
    <n v="128634948"/>
    <m/>
    <s v="S-207         Packing lists envelopes"/>
    <d v="2021-01-07T00:00:00"/>
    <x v="50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805"/>
    <n v="5"/>
    <m/>
    <m/>
    <m/>
    <m/>
    <m/>
    <n v="24"/>
    <n v="24"/>
    <n v="10"/>
    <s v="Distribution"/>
    <s v="Item"/>
    <s v="STANDARD"/>
    <s v="USD"/>
    <n v="-240"/>
    <n v="0"/>
    <n v="240"/>
  </r>
  <r>
    <s v="Telecom OU"/>
    <n v="128634948"/>
    <m/>
    <m/>
    <d v="2021-01-07T00:00:00"/>
    <x v="50"/>
    <d v="2021-01-21T00:00:00"/>
    <s v="10-00-6210-10-01-21-00-0000"/>
    <n v="10"/>
    <n v="0"/>
    <x v="1"/>
    <x v="3"/>
    <n v="1"/>
    <x v="2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7123839"/>
    <m/>
    <s v="GAYLORD BOX 40x30x30"/>
    <d v="2020-11-25T00:00:00"/>
    <x v="51"/>
    <d v="2021-01-21T00:00:00"/>
    <s v="10-00-3205-00-00-14-00-0000"/>
    <n v="10"/>
    <n v="0"/>
    <x v="0"/>
    <x v="5"/>
    <n v="0"/>
    <x v="6"/>
    <n v="0"/>
    <n v="0"/>
    <x v="0"/>
    <s v="ULIN60085"/>
    <x v="0"/>
    <s v="EFIT"/>
    <s v="Net 45 Days"/>
    <s v="Manual Invoice Entry"/>
    <m/>
    <m/>
    <s v="MO1"/>
    <s v="MO1757395"/>
    <n v="1"/>
    <s v="S-4967"/>
    <s v="ULINE"/>
    <s v="EFIT"/>
    <s v="GAYLORD BOX 40x30x30"/>
    <s v="415737(524362)"/>
    <n v="35"/>
    <n v="35"/>
    <n v="5"/>
    <s v="Distribution"/>
    <s v="Accrual"/>
    <s v="STANDARD"/>
    <s v="USD"/>
    <n v="-175"/>
    <n v="0"/>
    <n v="175"/>
  </r>
  <r>
    <s v="Telecom OU"/>
    <n v="127123839"/>
    <m/>
    <m/>
    <d v="2020-11-25T00:00:00"/>
    <x v="51"/>
    <d v="2021-01-21T00:00:00"/>
    <s v="10-00-6210-20-01-14-00-0000"/>
    <n v="10"/>
    <n v="0"/>
    <x v="1"/>
    <x v="2"/>
    <n v="1"/>
    <x v="6"/>
    <n v="0"/>
    <n v="0"/>
    <x v="1"/>
    <s v="ULIN60085"/>
    <x v="0"/>
    <s v="EFIT"/>
    <s v="Net 45 Days"/>
    <s v="Manual Invoice Entry"/>
    <n v="524362"/>
    <n v="415737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8253364"/>
    <m/>
    <s v="H-8805 - FREE OFFER HARD CASE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28253364"/>
    <m/>
    <s v="S-10822 - 12x16  bags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2"/>
    <m/>
    <m/>
    <m/>
    <m/>
    <m/>
    <n v="93"/>
    <n v="93"/>
    <n v="4"/>
    <s v="Distribution"/>
    <s v="Item"/>
    <s v="STANDARD"/>
    <s v="USD"/>
    <n v="-372"/>
    <n v="0"/>
    <n v="372"/>
  </r>
  <r>
    <s v="Telecom OU"/>
    <n v="128253364"/>
    <m/>
    <s v="S-13735 - FOLDED KRAFT TOWELS"/>
    <d v="2020-12-23T00:00:00"/>
    <x v="51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8617"/>
    <n v="3"/>
    <m/>
    <m/>
    <m/>
    <m/>
    <m/>
    <n v="30"/>
    <n v="30"/>
    <n v="4"/>
    <s v="Distribution"/>
    <s v="Item"/>
    <s v="STANDARD"/>
    <s v="USD"/>
    <n v="-120"/>
    <n v="0"/>
    <n v="120"/>
  </r>
  <r>
    <s v="Telecom OU"/>
    <n v="128253364"/>
    <m/>
    <s v="S-18034 - Glass Jugs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4"/>
    <m/>
    <m/>
    <m/>
    <m/>
    <m/>
    <n v="4"/>
    <n v="4"/>
    <n v="4"/>
    <s v="Distribution"/>
    <s v="Item"/>
    <s v="STANDARD"/>
    <s v="USD"/>
    <n v="-16"/>
    <n v="0"/>
    <n v="16"/>
  </r>
  <r>
    <s v="Telecom OU"/>
    <n v="128253364"/>
    <m/>
    <s v="S-22750 - URINAL ROLL"/>
    <d v="2020-12-23T00:00:00"/>
    <x v="51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8617"/>
    <n v="5"/>
    <m/>
    <m/>
    <m/>
    <m/>
    <m/>
    <n v="75"/>
    <n v="75"/>
    <n v="1"/>
    <s v="Distribution"/>
    <s v="Item"/>
    <s v="STANDARD"/>
    <s v="USD"/>
    <n v="-75"/>
    <n v="0"/>
    <n v="75"/>
  </r>
  <r>
    <s v="Telecom OU"/>
    <n v="128253364"/>
    <m/>
    <s v="S-22865 - 11 x 13  bags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6"/>
    <m/>
    <m/>
    <m/>
    <m/>
    <m/>
    <n v="28"/>
    <n v="28"/>
    <n v="2"/>
    <s v="Distribution"/>
    <s v="Item"/>
    <s v="STANDARD"/>
    <s v="USD"/>
    <n v="-56"/>
    <n v="0"/>
    <n v="56"/>
  </r>
  <r>
    <s v="Telecom OU"/>
    <n v="128253364"/>
    <m/>
    <s v="S-4093 - 9x9x5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7"/>
    <m/>
    <m/>
    <m/>
    <m/>
    <m/>
    <n v="0.5"/>
    <n v="0.5"/>
    <n v="250"/>
    <s v="Distribution"/>
    <s v="Item"/>
    <s v="STANDARD"/>
    <s v="USD"/>
    <n v="-125"/>
    <n v="0"/>
    <n v="125"/>
  </r>
  <r>
    <s v="Telecom OU"/>
    <n v="128253364"/>
    <m/>
    <s v="S-4142 - 14X14X14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8"/>
    <m/>
    <m/>
    <m/>
    <m/>
    <m/>
    <n v="1.33"/>
    <n v="1.33"/>
    <n v="250"/>
    <s v="Distribution"/>
    <s v="Item"/>
    <s v="STANDARD"/>
    <s v="USD"/>
    <n v="-332.5"/>
    <n v="0"/>
    <n v="332.5"/>
  </r>
  <r>
    <s v="Telecom OU"/>
    <n v="128253364"/>
    <m/>
    <s v="S-4185 - 18X18X18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9"/>
    <m/>
    <m/>
    <m/>
    <m/>
    <m/>
    <n v="2.09"/>
    <n v="2.09"/>
    <n v="100"/>
    <s v="Distribution"/>
    <s v="Item"/>
    <s v="STANDARD"/>
    <s v="USD"/>
    <n v="-209"/>
    <n v="0"/>
    <n v="209"/>
  </r>
  <r>
    <s v="Telecom OU"/>
    <n v="128253364"/>
    <m/>
    <s v="S-423 - TAPE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0"/>
    <m/>
    <m/>
    <m/>
    <m/>
    <m/>
    <n v="1.69"/>
    <n v="1.69"/>
    <n v="144"/>
    <s v="Distribution"/>
    <s v="Item"/>
    <s v="STANDARD"/>
    <s v="USD"/>
    <n v="-243.36"/>
    <n v="0"/>
    <n v="243.36"/>
  </r>
  <r>
    <s v="Telecom OU"/>
    <n v="128253364"/>
    <m/>
    <s v="S-4393 - 16X16X8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1"/>
    <m/>
    <m/>
    <m/>
    <m/>
    <m/>
    <n v="1.31"/>
    <n v="1.31"/>
    <n v="100"/>
    <s v="Distribution"/>
    <s v="Item"/>
    <s v="STANDARD"/>
    <s v="USD"/>
    <n v="-131"/>
    <n v="0"/>
    <n v="131"/>
  </r>
  <r>
    <s v="Telecom OU"/>
    <n v="128253364"/>
    <m/>
    <s v="S-4544 - 20X20X25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2"/>
    <m/>
    <m/>
    <m/>
    <m/>
    <m/>
    <n v="3.02"/>
    <n v="3.02"/>
    <n v="100"/>
    <s v="Distribution"/>
    <s v="Item"/>
    <s v="STANDARD"/>
    <s v="USD"/>
    <n v="-302"/>
    <n v="0"/>
    <n v="302"/>
  </r>
  <r>
    <s v="Telecom OU"/>
    <n v="128253364"/>
    <m/>
    <s v="S-4949 - 9x6x3 box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3"/>
    <m/>
    <m/>
    <m/>
    <m/>
    <m/>
    <n v="0.34"/>
    <n v="0.34"/>
    <n v="500"/>
    <s v="Distribution"/>
    <s v="Item"/>
    <s v="STANDARD"/>
    <s v="USD"/>
    <n v="-170"/>
    <n v="0"/>
    <n v="170"/>
  </r>
  <r>
    <s v="Telecom OU"/>
    <n v="128253364"/>
    <m/>
    <s v="S-5737 - STRAPPING TAPE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4"/>
    <m/>
    <m/>
    <m/>
    <m/>
    <m/>
    <n v="4.55"/>
    <n v="4.55"/>
    <n v="48"/>
    <s v="Distribution"/>
    <s v="Item"/>
    <s v="STANDARD"/>
    <s v="USD"/>
    <n v="-218.4"/>
    <n v="0"/>
    <n v="218.4"/>
  </r>
  <r>
    <s v="Telecom OU"/>
    <n v="128253364"/>
    <m/>
    <s v="S-6802 - DIREXCT THERMAL LABELS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5"/>
    <m/>
    <m/>
    <m/>
    <m/>
    <m/>
    <n v="7.95"/>
    <n v="7.95"/>
    <n v="36"/>
    <s v="Distribution"/>
    <s v="Item"/>
    <s v="STANDARD"/>
    <s v="USD"/>
    <n v="-286.2"/>
    <n v="0"/>
    <n v="286.2"/>
  </r>
  <r>
    <s v="Telecom OU"/>
    <n v="128253364"/>
    <m/>
    <s v="S-7270 - SIMPLE GREEN"/>
    <d v="2020-12-23T00:00:00"/>
    <x v="51"/>
    <d v="2021-01-21T00:00:00"/>
    <s v="10-42-7740-10-01-21-00-0000"/>
    <n v="10"/>
    <n v="42"/>
    <x v="5"/>
    <x v="3"/>
    <n v="1"/>
    <x v="2"/>
    <n v="0"/>
    <n v="0"/>
    <x v="5"/>
    <s v="ULIN60085"/>
    <x v="0"/>
    <s v="ULIN60085-TL"/>
    <s v="Net 45 Days"/>
    <s v="Manual Invoice Entry"/>
    <m/>
    <m/>
    <s v="CA1"/>
    <s v="CA1758617"/>
    <n v="16"/>
    <m/>
    <m/>
    <m/>
    <m/>
    <m/>
    <n v="23"/>
    <n v="23"/>
    <n v="4"/>
    <s v="Distribution"/>
    <s v="Item"/>
    <s v="STANDARD"/>
    <s v="USD"/>
    <n v="-92"/>
    <n v="0"/>
    <n v="92"/>
  </r>
  <r>
    <s v="Telecom OU"/>
    <n v="128253364"/>
    <m/>
    <s v="S-9989 - bubble envelopes"/>
    <d v="2020-12-23T00:00:00"/>
    <x v="51"/>
    <d v="2021-01-21T00:00:00"/>
    <s v="10-00-6020-10-01-21-00-0000"/>
    <n v="10"/>
    <n v="0"/>
    <x v="2"/>
    <x v="3"/>
    <n v="1"/>
    <x v="2"/>
    <n v="0"/>
    <n v="0"/>
    <x v="2"/>
    <s v="ULIN60085"/>
    <x v="0"/>
    <s v="ULIN60085-TL"/>
    <s v="Net 45 Days"/>
    <s v="Manual Invoice Entry"/>
    <m/>
    <m/>
    <s v="CA1"/>
    <s v="CA1758617"/>
    <n v="17"/>
    <m/>
    <m/>
    <m/>
    <m/>
    <m/>
    <n v="40"/>
    <n v="40"/>
    <n v="12"/>
    <s v="Distribution"/>
    <s v="Item"/>
    <s v="STANDARD"/>
    <s v="USD"/>
    <n v="-480"/>
    <n v="0"/>
    <n v="480"/>
  </r>
  <r>
    <s v="Telecom OU"/>
    <n v="128174024"/>
    <m/>
    <s v="ULINE WEATHER-RESISTANT LASER LABELS - 4 X 2&quot; 1000 label per box 100 Sheets"/>
    <d v="2020-12-21T00:00:00"/>
    <x v="52"/>
    <d v="2021-12-21T00:00:00"/>
    <s v="10-00-3205-00-00-21-00-0000"/>
    <n v="10"/>
    <n v="0"/>
    <x v="0"/>
    <x v="5"/>
    <n v="0"/>
    <x v="2"/>
    <n v="0"/>
    <n v="0"/>
    <x v="0"/>
    <s v="ULIN60085"/>
    <x v="0"/>
    <s v="ULIN60085-TL"/>
    <s v="Net 45 Days"/>
    <s v="Manual Invoice Entry"/>
    <m/>
    <m/>
    <s v="CA1"/>
    <s v="CA1758554"/>
    <n v="1"/>
    <s v="S-16644"/>
    <s v="ULINE"/>
    <s v="PACKING"/>
    <s v="ULINE WEATHER-RESISTANT LASER LABELS - 4 X 2&quot; 1000 label per box 100 Sheets"/>
    <m/>
    <n v="70"/>
    <n v="70"/>
    <n v="5"/>
    <s v="Distribution"/>
    <s v="Accrual"/>
    <s v="STANDARD"/>
    <s v="USD"/>
    <n v="-350"/>
    <n v="0"/>
    <n v="350"/>
  </r>
  <r>
    <s v="Telecom OU"/>
    <n v="128174024"/>
    <m/>
    <m/>
    <d v="2020-12-21T00:00:00"/>
    <x v="52"/>
    <d v="2021-12-21T00:00:00"/>
    <s v="10-00-6210-10-01-21-00-0000"/>
    <n v="10"/>
    <n v="0"/>
    <x v="1"/>
    <x v="3"/>
    <n v="1"/>
    <x v="2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8177108"/>
    <m/>
    <s v="H-5724 PALLET WIRE RACK"/>
    <d v="2020-12-21T00:00:00"/>
    <x v="52"/>
    <d v="2021-12-21T00:00:00"/>
    <s v="10-33-7770-20-01-15-00-0000"/>
    <n v="10"/>
    <n v="33"/>
    <x v="7"/>
    <x v="2"/>
    <n v="1"/>
    <x v="11"/>
    <n v="0"/>
    <n v="0"/>
    <x v="7"/>
    <s v="ULIN60085"/>
    <x v="0"/>
    <s v="EFIT"/>
    <s v="Net 45 Days"/>
    <s v="Manual Invoice Entry"/>
    <n v="510251"/>
    <s v="EFIT-OTKS-ADM"/>
    <s v="KS1"/>
    <s v="KS1758546"/>
    <n v="1"/>
    <m/>
    <m/>
    <m/>
    <m/>
    <m/>
    <n v="32"/>
    <n v="32"/>
    <n v="6"/>
    <s v="Distribution"/>
    <s v="Item"/>
    <s v="STANDARD"/>
    <s v="USD"/>
    <n v="-192"/>
    <n v="0"/>
    <n v="192"/>
  </r>
  <r>
    <s v="Telecom OU"/>
    <n v="128177108"/>
    <m/>
    <s v="S-11257 32X24X24 BOX"/>
    <d v="2020-12-21T00:00:00"/>
    <x v="52"/>
    <d v="2021-12-21T00:00:00"/>
    <s v="10-00-6020-20-01-15-00-0000"/>
    <n v="10"/>
    <n v="0"/>
    <x v="2"/>
    <x v="2"/>
    <n v="1"/>
    <x v="11"/>
    <n v="0"/>
    <n v="0"/>
    <x v="2"/>
    <s v="ULIN60085"/>
    <x v="0"/>
    <s v="EFIT"/>
    <s v="Net 45 Days"/>
    <s v="Manual Invoice Entry"/>
    <n v="510251"/>
    <s v="EFIT-OTKS-ADM"/>
    <s v="KS1"/>
    <s v="KS1758546"/>
    <n v="2"/>
    <m/>
    <m/>
    <m/>
    <m/>
    <m/>
    <n v="8.51"/>
    <n v="8.51"/>
    <n v="25"/>
    <s v="Distribution"/>
    <s v="Item"/>
    <s v="STANDARD"/>
    <s v="USD"/>
    <n v="-212.75"/>
    <n v="0"/>
    <n v="212.75"/>
  </r>
  <r>
    <s v="Telecom OU"/>
    <n v="128177108"/>
    <m/>
    <s v="S-22534  BLACK FREE OFFER"/>
    <d v="2020-12-21T00:00:00"/>
    <x v="52"/>
    <d v="2021-12-21T00:00:00"/>
    <s v="10-00-6020-20-01-15-00-0000"/>
    <n v="10"/>
    <n v="0"/>
    <x v="2"/>
    <x v="2"/>
    <n v="1"/>
    <x v="11"/>
    <n v="0"/>
    <n v="0"/>
    <x v="2"/>
    <s v="ULIN60085"/>
    <x v="0"/>
    <s v="EFIT"/>
    <s v="Net 45 Days"/>
    <s v="Manual Invoice Entry"/>
    <n v="510251"/>
    <s v="EFIT-OTKS-ADM"/>
    <s v="KS1"/>
    <s v="KS1758546"/>
    <n v="5"/>
    <m/>
    <m/>
    <m/>
    <m/>
    <m/>
    <n v="0"/>
    <n v="0"/>
    <n v="1"/>
    <s v="Distribution"/>
    <s v="Item"/>
    <s v="STANDARD"/>
    <s v="USD"/>
    <n v="0"/>
    <n v="0"/>
    <n v="0"/>
  </r>
  <r>
    <s v="Telecom OU"/>
    <n v="128177108"/>
    <m/>
    <s v="S-3211 STRETCH WRAP"/>
    <d v="2020-12-21T00:00:00"/>
    <x v="52"/>
    <d v="2021-12-21T00:00:00"/>
    <s v="10-00-6020-20-01-15-00-0000"/>
    <n v="10"/>
    <n v="0"/>
    <x v="2"/>
    <x v="2"/>
    <n v="1"/>
    <x v="11"/>
    <n v="0"/>
    <n v="0"/>
    <x v="2"/>
    <s v="ULIN60085"/>
    <x v="0"/>
    <s v="EFIT"/>
    <s v="Net 45 Days"/>
    <s v="Manual Invoice Entry"/>
    <n v="510251"/>
    <s v="EFIT-OTKS-ADM"/>
    <s v="KS1"/>
    <s v="KS1758546"/>
    <n v="3"/>
    <m/>
    <m/>
    <m/>
    <m/>
    <m/>
    <n v="17"/>
    <n v="17"/>
    <n v="8"/>
    <s v="Distribution"/>
    <s v="Item"/>
    <s v="STANDARD"/>
    <s v="USD"/>
    <n v="-136"/>
    <n v="0"/>
    <n v="136"/>
  </r>
  <r>
    <s v="Telecom OU"/>
    <n v="128177108"/>
    <m/>
    <s v="S-4201 20X20X20 BOX"/>
    <d v="2020-12-21T00:00:00"/>
    <x v="52"/>
    <d v="2021-12-21T00:00:00"/>
    <s v="10-00-6020-20-01-15-00-0000"/>
    <n v="10"/>
    <n v="0"/>
    <x v="2"/>
    <x v="2"/>
    <n v="1"/>
    <x v="11"/>
    <n v="0"/>
    <n v="0"/>
    <x v="2"/>
    <s v="ULIN60085"/>
    <x v="0"/>
    <s v="EFIT"/>
    <s v="Net 45 Days"/>
    <s v="Manual Invoice Entry"/>
    <n v="510251"/>
    <s v="EFIT-OTKS-ADM"/>
    <s v="KS1"/>
    <s v="KS1758546"/>
    <n v="4"/>
    <m/>
    <m/>
    <m/>
    <m/>
    <m/>
    <n v="2.71"/>
    <n v="2.71"/>
    <n v="30"/>
    <s v="Distribution"/>
    <s v="Item"/>
    <s v="STANDARD"/>
    <s v="USD"/>
    <n v="-81.3"/>
    <n v="0"/>
    <n v="81.3"/>
  </r>
  <r>
    <s v="Telecom OU"/>
    <n v="128177108"/>
    <m/>
    <m/>
    <d v="2020-12-21T00:00:00"/>
    <x v="52"/>
    <d v="2021-12-21T00:00:00"/>
    <s v="10-00-7940-20-01-15-00-0000"/>
    <n v="10"/>
    <n v="0"/>
    <x v="3"/>
    <x v="2"/>
    <n v="1"/>
    <x v="11"/>
    <n v="0"/>
    <n v="0"/>
    <x v="3"/>
    <s v="ULIN60085"/>
    <x v="0"/>
    <s v="EFIT"/>
    <s v="Net 45 Days"/>
    <s v="Manual Invoice Entry"/>
    <n v="510251"/>
    <s v="EFIT-OTKS-ADM"/>
    <m/>
    <m/>
    <m/>
    <m/>
    <m/>
    <m/>
    <m/>
    <m/>
    <m/>
    <m/>
    <m/>
    <s v="Distribution"/>
    <s v="Item"/>
    <s v="STANDARD"/>
    <s v="USD"/>
    <n v="-17.52"/>
    <n v="0"/>
    <n v="17.52"/>
  </r>
  <r>
    <s v="Telecom OU"/>
    <n v="127988305"/>
    <m/>
    <s v="S-1293 - 3&quot;x5&quot; 2 Mil Recloseable Bag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1"/>
    <m/>
    <m/>
    <m/>
    <m/>
    <m/>
    <n v="18"/>
    <n v="18"/>
    <n v="2"/>
    <s v="Distribution"/>
    <s v="Item"/>
    <s v="STANDARD"/>
    <s v="USD"/>
    <n v="-36"/>
    <n v="0"/>
    <n v="36"/>
  </r>
  <r>
    <s v="Telecom OU"/>
    <n v="127988305"/>
    <m/>
    <s v="S-1294 - 4&quot;x6&quot; 2 Mil Recloseable Bag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2"/>
    <m/>
    <m/>
    <m/>
    <m/>
    <m/>
    <n v="21"/>
    <n v="21"/>
    <n v="2"/>
    <s v="Distribution"/>
    <s v="Item"/>
    <s v="STANDARD"/>
    <s v="USD"/>
    <n v="-42"/>
    <n v="0"/>
    <n v="42"/>
  </r>
  <r>
    <s v="Telecom OU"/>
    <n v="127988305"/>
    <m/>
    <s v="S-1416 - Self-Sealed Padded Mailers #4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3"/>
    <m/>
    <m/>
    <m/>
    <m/>
    <m/>
    <n v="40"/>
    <n v="40"/>
    <n v="5"/>
    <s v="Distribution"/>
    <s v="Item"/>
    <s v="STANDARD"/>
    <s v="USD"/>
    <n v="-200"/>
    <n v="0"/>
    <n v="200"/>
  </r>
  <r>
    <s v="Telecom OU"/>
    <n v="127988305"/>
    <m/>
    <s v="S-20539 - 28&quot;x18&quot;x10&quot; Box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4"/>
    <m/>
    <m/>
    <m/>
    <m/>
    <m/>
    <n v="2.4700000000000002"/>
    <n v="2.4700000000000002"/>
    <n v="150"/>
    <s v="Distribution"/>
    <s v="Item"/>
    <s v="STANDARD"/>
    <s v="USD"/>
    <n v="-370.5"/>
    <n v="0"/>
    <n v="370.5"/>
  </r>
  <r>
    <s v="Telecom OU"/>
    <n v="127988305"/>
    <m/>
    <s v="S-23179 - Yeti Rambler Set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5"/>
    <m/>
    <m/>
    <m/>
    <m/>
    <m/>
    <n v="0"/>
    <n v="0"/>
    <n v="1"/>
    <s v="Distribution"/>
    <s v="Item"/>
    <s v="STANDARD"/>
    <s v="USD"/>
    <n v="0"/>
    <n v="0"/>
    <n v="0"/>
  </r>
  <r>
    <s v="Telecom OU"/>
    <n v="127988305"/>
    <m/>
    <s v="S-4201 - 20&quot;x20&quot;x20&quot; Box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6"/>
    <m/>
    <m/>
    <m/>
    <m/>
    <m/>
    <n v="2.62"/>
    <n v="2.62"/>
    <n v="150"/>
    <s v="Distribution"/>
    <s v="Item"/>
    <s v="STANDARD"/>
    <s v="USD"/>
    <n v="-393"/>
    <n v="0"/>
    <n v="393"/>
  </r>
  <r>
    <s v="Telecom OU"/>
    <n v="127988305"/>
    <m/>
    <s v="S-4397 - 18&quot;x14&quot;x8&quot; Box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7"/>
    <m/>
    <m/>
    <m/>
    <m/>
    <m/>
    <n v="1.18"/>
    <n v="1.18"/>
    <n v="240"/>
    <s v="Distribution"/>
    <s v="Item"/>
    <s v="STANDARD"/>
    <s v="USD"/>
    <n v="-283.2"/>
    <n v="0"/>
    <n v="283.2"/>
  </r>
  <r>
    <s v="Telecom OU"/>
    <n v="127988305"/>
    <m/>
    <s v="S-4457 - 36&quot;x36&quot;x18&quot; Gaylord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8"/>
    <m/>
    <m/>
    <m/>
    <m/>
    <m/>
    <n v="7.32"/>
    <n v="7.32"/>
    <n v="120"/>
    <s v="Distribution"/>
    <s v="Item"/>
    <s v="STANDARD"/>
    <s v="USD"/>
    <n v="-878.4"/>
    <n v="0"/>
    <n v="878.4"/>
  </r>
  <r>
    <s v="Telecom OU"/>
    <n v="127988305"/>
    <m/>
    <s v="S-4689 - 6&quot;x6&quot;x72&quot; Box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9"/>
    <m/>
    <m/>
    <m/>
    <m/>
    <m/>
    <n v="3.22"/>
    <n v="3.22"/>
    <n v="240"/>
    <s v="Distribution"/>
    <s v="Item"/>
    <s v="STANDARD"/>
    <s v="USD"/>
    <n v="-772.8"/>
    <n v="0"/>
    <n v="772.8"/>
  </r>
  <r>
    <s v="Telecom OU"/>
    <n v="127988305"/>
    <m/>
    <s v="S-4880 - 48&quot;x40&quot;x36&quot; Gaylord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10"/>
    <m/>
    <m/>
    <m/>
    <m/>
    <m/>
    <n v="19.5"/>
    <n v="19.5"/>
    <n v="50"/>
    <s v="Distribution"/>
    <s v="Item"/>
    <s v="STANDARD"/>
    <s v="USD"/>
    <n v="-975"/>
    <n v="0"/>
    <n v="975"/>
  </r>
  <r>
    <s v="Telecom OU"/>
    <n v="127988305"/>
    <m/>
    <s v="S-4999 - 24&quot;x16&quot;x24&quot; Box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11"/>
    <m/>
    <m/>
    <m/>
    <m/>
    <m/>
    <n v="3"/>
    <n v="3"/>
    <n v="300"/>
    <s v="Distribution"/>
    <s v="Item"/>
    <s v="STANDARD"/>
    <s v="USD"/>
    <n v="-900"/>
    <n v="0"/>
    <n v="900"/>
  </r>
  <r>
    <s v="Telecom OU"/>
    <n v="127988305"/>
    <m/>
    <s v="S6727 - Carton Sealing Tape 2&quot;"/>
    <d v="2020-12-16T00:00:00"/>
    <x v="53"/>
    <d v="2021-12-21T00:00:00"/>
    <s v="10-00-6020-10-01-11-00-0000"/>
    <n v="10"/>
    <n v="0"/>
    <x v="2"/>
    <x v="3"/>
    <n v="1"/>
    <x v="1"/>
    <n v="0"/>
    <n v="0"/>
    <x v="2"/>
    <s v="ULIN60085"/>
    <x v="0"/>
    <s v="ULIN60085-TL"/>
    <s v="Net 45 Days"/>
    <s v="Manual Invoice Entry"/>
    <m/>
    <m/>
    <s v="INA"/>
    <s v="INA758309"/>
    <n v="12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27631085"/>
    <m/>
    <s v="NEW WOOD PALLET - 48 X 48&quot;"/>
    <d v="2020-12-08T00:00:00"/>
    <x v="54"/>
    <d v="2021-12-21T00:00:00"/>
    <s v="10-00-3205-20-00-21-00-0000"/>
    <n v="10"/>
    <n v="0"/>
    <x v="0"/>
    <x v="2"/>
    <n v="0"/>
    <x v="2"/>
    <n v="0"/>
    <n v="0"/>
    <x v="0"/>
    <s v="ULIN60085"/>
    <x v="0"/>
    <s v="EFIT"/>
    <s v="Net 45 Days"/>
    <s v="Manual Invoice Entry"/>
    <m/>
    <m/>
    <s v="EFC"/>
    <s v="EFC757943"/>
    <n v="2"/>
    <s v="H-1125"/>
    <s v="ULINE"/>
    <s v="EFIT"/>
    <s v="NEW WOOD PALLET - 48 X 48&quot;"/>
    <s v="CS-BellevilleDecomMaterial(525451)"/>
    <n v="29"/>
    <n v="29"/>
    <n v="10"/>
    <s v="Distribution"/>
    <s v="Accrual"/>
    <s v="STANDARD"/>
    <s v="USD"/>
    <n v="-290"/>
    <n v="0"/>
    <n v="290"/>
  </r>
  <r>
    <s v="Telecom OU"/>
    <n v="127631085"/>
    <m/>
    <s v="SHIPPING BOX 12 X 12 X 6"/>
    <d v="2020-12-08T00:00:00"/>
    <x v="54"/>
    <d v="2021-12-21T00:00:00"/>
    <s v="10-00-3205-20-00-21-00-0000"/>
    <n v="10"/>
    <n v="0"/>
    <x v="0"/>
    <x v="2"/>
    <n v="0"/>
    <x v="2"/>
    <n v="0"/>
    <n v="0"/>
    <x v="0"/>
    <s v="ULIN60085"/>
    <x v="0"/>
    <s v="EFIT"/>
    <s v="Net 45 Days"/>
    <s v="Manual Invoice Entry"/>
    <m/>
    <m/>
    <s v="EFC"/>
    <s v="EFC757943"/>
    <n v="1"/>
    <s v="S-4122"/>
    <s v="ULINE"/>
    <s v="EFIT"/>
    <s v="SHIPPING BOX 12 X 12 X 6"/>
    <s v="CS-RiversideDecomMaterial(525448)"/>
    <n v="0.76"/>
    <n v="0.76"/>
    <n v="50"/>
    <s v="Distribution"/>
    <s v="Accrual"/>
    <s v="STANDARD"/>
    <s v="USD"/>
    <n v="-38"/>
    <n v="0"/>
    <n v="38"/>
  </r>
  <r>
    <s v="Telecom OU"/>
    <n v="127631085"/>
    <m/>
    <m/>
    <d v="2020-12-08T00:00:00"/>
    <x v="54"/>
    <d v="2021-12-21T00:00:00"/>
    <s v="10-00-6210-20-20-00-00-0000"/>
    <n v="10"/>
    <n v="0"/>
    <x v="1"/>
    <x v="2"/>
    <n v="20"/>
    <x v="4"/>
    <n v="0"/>
    <n v="0"/>
    <x v="1"/>
    <s v="ULIN60085"/>
    <x v="0"/>
    <s v="EFIT"/>
    <s v="Net 45 Days"/>
    <s v="Manual Invoice Entry"/>
    <n v="525448"/>
    <s v="CS-RiversideDecomMaterial"/>
    <m/>
    <m/>
    <m/>
    <m/>
    <m/>
    <m/>
    <m/>
    <m/>
    <m/>
    <m/>
    <m/>
    <s v="Distribution"/>
    <s v="Freight"/>
    <s v="STANDARD"/>
    <s v="USD"/>
    <n v="-36.619999999999997"/>
    <n v="0"/>
    <n v="36.619999999999997"/>
  </r>
  <r>
    <s v="Telecom OU"/>
    <n v="127631085"/>
    <m/>
    <m/>
    <d v="2020-12-08T00:00:00"/>
    <x v="54"/>
    <d v="2021-12-21T00:00:00"/>
    <s v="10-00-6210-20-20-00-00-0000"/>
    <n v="10"/>
    <n v="0"/>
    <x v="1"/>
    <x v="2"/>
    <n v="20"/>
    <x v="4"/>
    <n v="0"/>
    <n v="0"/>
    <x v="1"/>
    <s v="ULIN60085"/>
    <x v="0"/>
    <s v="EFIT"/>
    <s v="Net 45 Days"/>
    <s v="Manual Invoice Entry"/>
    <n v="525451"/>
    <s v="CS-BellevilleDecomMaterial"/>
    <m/>
    <m/>
    <m/>
    <m/>
    <m/>
    <m/>
    <m/>
    <m/>
    <m/>
    <m/>
    <m/>
    <s v="Distribution"/>
    <s v="Freight"/>
    <s v="STANDARD"/>
    <s v="USD"/>
    <n v="-36.630000000000003"/>
    <n v="0"/>
    <n v="36.630000000000003"/>
  </r>
  <r>
    <s v="Telecom OU"/>
    <n v="126952385"/>
    <m/>
    <s v="H-1273   Stainless Steel Tensioner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1"/>
    <m/>
    <m/>
    <m/>
    <m/>
    <m/>
    <n v="114"/>
    <n v="114"/>
    <n v="1"/>
    <s v="Distribution"/>
    <s v="Item"/>
    <s v="STANDARD"/>
    <s v="USD"/>
    <n v="-114"/>
    <n v="0"/>
    <n v="114"/>
  </r>
  <r>
    <s v="Telecom OU"/>
    <n v="126952385"/>
    <m/>
    <s v="H-418   Safety Tape Applicator - 1-4&quot;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2"/>
    <m/>
    <m/>
    <m/>
    <m/>
    <m/>
    <n v="55"/>
    <n v="55"/>
    <n v="1"/>
    <s v="Distribution"/>
    <s v="Item"/>
    <s v="STANDARD"/>
    <s v="USD"/>
    <n v="-55"/>
    <n v="0"/>
    <n v="55"/>
  </r>
  <r>
    <s v="Telecom OU"/>
    <n v="126952385"/>
    <m/>
    <s v="H-5344BRZ   Touch-Top LED Lamp Set - Bronze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3"/>
    <m/>
    <m/>
    <m/>
    <m/>
    <m/>
    <n v="0"/>
    <n v="0"/>
    <n v="1"/>
    <s v="Distribution"/>
    <s v="Item"/>
    <s v="STANDARD"/>
    <s v="USD"/>
    <n v="0"/>
    <n v="0"/>
    <n v="0"/>
  </r>
  <r>
    <s v="Telecom OU"/>
    <n v="126952385"/>
    <m/>
    <s v="H-7841   Reel Rack - 36 x 24 x 84&quot;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4"/>
    <m/>
    <m/>
    <m/>
    <m/>
    <m/>
    <n v="250"/>
    <n v="250"/>
    <n v="1"/>
    <s v="Distribution"/>
    <s v="Item"/>
    <s v="STANDARD"/>
    <s v="USD"/>
    <n v="-250"/>
    <n v="0"/>
    <n v="250"/>
  </r>
  <r>
    <s v="Telecom OU"/>
    <n v="126952385"/>
    <m/>
    <s v="S-14356   Uline Pallet Markers - Jumbo Chisel-Tip, Black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5"/>
    <m/>
    <m/>
    <m/>
    <m/>
    <m/>
    <n v="1.99"/>
    <n v="1.99"/>
    <n v="12"/>
    <s v="Distribution"/>
    <s v="Item"/>
    <s v="STANDARD"/>
    <s v="USD"/>
    <n v="-23.88"/>
    <n v="0"/>
    <n v="23.88"/>
  </r>
  <r>
    <s v="Telecom OU"/>
    <n v="126952385"/>
    <m/>
    <s v="S-2183   Uline Industrial Vinyl Safety Tape - 2&quot; x 36 yds, Yellow/Black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6"/>
    <m/>
    <m/>
    <m/>
    <m/>
    <m/>
    <n v="4.5"/>
    <n v="4.5"/>
    <n v="24"/>
    <s v="Distribution"/>
    <s v="Item"/>
    <s v="STANDARD"/>
    <s v="USD"/>
    <n v="-108"/>
    <n v="0"/>
    <n v="108"/>
  </r>
  <r>
    <s v="Telecom OU"/>
    <n v="126952385"/>
    <m/>
    <s v="S-7139-S1   Zep® Disinfectant Spray - Spring Mist, 15.5 oz Spray Can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7"/>
    <m/>
    <m/>
    <m/>
    <m/>
    <m/>
    <n v="9.5"/>
    <n v="9.5"/>
    <n v="4"/>
    <s v="Distribution"/>
    <s v="Item"/>
    <s v="STANDARD"/>
    <s v="USD"/>
    <n v="-38"/>
    <n v="0"/>
    <n v="38"/>
  </r>
  <r>
    <s v="Telecom OU"/>
    <n v="126952385"/>
    <m/>
    <s v="S-9665   Uline Industrial Vinyl Safety Tape - 2&quot; x 36 yds, Orange"/>
    <d v="2020-11-20T00:00:00"/>
    <x v="55"/>
    <d v="2021-11-21T00:00:00"/>
    <s v="10-42-7720-20-02-36-00-0000"/>
    <n v="10"/>
    <n v="42"/>
    <x v="4"/>
    <x v="2"/>
    <n v="2"/>
    <x v="10"/>
    <n v="0"/>
    <n v="0"/>
    <x v="4"/>
    <s v="ULIN60085"/>
    <x v="0"/>
    <s v="EFIT"/>
    <s v="Net 45 Days"/>
    <s v="Manual Invoice Entry"/>
    <n v="518825"/>
    <s v="EFIT-VZ.Atlanta21-ADM"/>
    <s v="GA1"/>
    <s v="GA1757166"/>
    <n v="8"/>
    <m/>
    <m/>
    <m/>
    <m/>
    <m/>
    <n v="4.5"/>
    <n v="4.5"/>
    <n v="3"/>
    <s v="Distribution"/>
    <s v="Item"/>
    <s v="STANDARD"/>
    <s v="USD"/>
    <n v="-13.5"/>
    <n v="0"/>
    <n v="13.5"/>
  </r>
  <r>
    <s v="Telecom OU"/>
    <n v="126952385"/>
    <m/>
    <m/>
    <d v="2020-11-20T00:00:00"/>
    <x v="55"/>
    <d v="2021-11-21T00:00:00"/>
    <s v="10-42-7940-20-02-36-00-0000"/>
    <n v="10"/>
    <n v="42"/>
    <x v="3"/>
    <x v="2"/>
    <n v="2"/>
    <x v="10"/>
    <n v="0"/>
    <n v="0"/>
    <x v="3"/>
    <s v="ULIN60085"/>
    <x v="0"/>
    <s v="EFIT"/>
    <s v="Net 45 Days"/>
    <s v="Manual Invoice Entry"/>
    <n v="518825"/>
    <s v="EFIT-VZ.Atlanta21-ADM"/>
    <m/>
    <m/>
    <m/>
    <m/>
    <m/>
    <m/>
    <m/>
    <m/>
    <m/>
    <m/>
    <m/>
    <s v="Distribution"/>
    <s v="Item"/>
    <s v="STANDARD"/>
    <s v="USD"/>
    <n v="-36.14"/>
    <n v="0"/>
    <n v="36.14"/>
  </r>
  <r>
    <s v="Telecom OU"/>
    <n v="126685978"/>
    <m/>
    <s v="H-843-10 7 Step Rolling Safety Ladder - Assembled with 10&quot; Top Step"/>
    <d v="2020-11-16T00:00:00"/>
    <x v="56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7"/>
    <m/>
    <m/>
    <m/>
    <m/>
    <m/>
    <n v="486"/>
    <n v="486"/>
    <n v="1"/>
    <s v="Distribution"/>
    <s v="Item"/>
    <s v="STANDARD"/>
    <s v="USD"/>
    <n v="-486"/>
    <n v="0"/>
    <n v="486"/>
  </r>
  <r>
    <s v="Telecom OU"/>
    <n v="126685978"/>
    <m/>
    <m/>
    <d v="2020-11-16T00:00:00"/>
    <x v="56"/>
    <d v="2021-11-21T00:00:00"/>
    <s v="10-42-7940-20-02-31-00-0000"/>
    <n v="10"/>
    <n v="42"/>
    <x v="3"/>
    <x v="2"/>
    <n v="2"/>
    <x v="8"/>
    <n v="0"/>
    <n v="0"/>
    <x v="3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Item"/>
    <s v="STANDARD"/>
    <s v="USD"/>
    <n v="-42.96"/>
    <n v="0"/>
    <n v="42.96"/>
  </r>
  <r>
    <s v="Telecom OU"/>
    <n v="126685978"/>
    <m/>
    <m/>
    <d v="2020-11-16T00:00:00"/>
    <x v="56"/>
    <d v="2021-11-21T00:00:00"/>
    <s v="10-42-7850-20-02-31-00-0000"/>
    <n v="10"/>
    <n v="42"/>
    <x v="14"/>
    <x v="2"/>
    <n v="2"/>
    <x v="8"/>
    <n v="0"/>
    <n v="0"/>
    <x v="14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Freight"/>
    <s v="STANDARD"/>
    <s v="USD"/>
    <n v="-229.93"/>
    <n v="0"/>
    <n v="229.93"/>
  </r>
  <r>
    <s v="Telecom OU"/>
    <s v="113679939R"/>
    <m/>
    <m/>
    <d v="2019-10-24T00:00:00"/>
    <x v="57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Item"/>
    <s v="STANDARD"/>
    <s v="USD"/>
    <n v="-98.43"/>
    <n v="0"/>
    <n v="98.43"/>
  </r>
  <r>
    <s v="Telecom OU"/>
    <n v="126464878"/>
    <m/>
    <s v="H-1828-Dock Board - 60 x 48&quot;, 15,000 lb Capacity"/>
    <d v="2020-11-10T00:00:00"/>
    <x v="58"/>
    <d v="2021-11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s v="FL1"/>
    <s v="FL1756400"/>
    <n v="1"/>
    <m/>
    <m/>
    <m/>
    <m/>
    <m/>
    <n v="1030"/>
    <n v="1030"/>
    <n v="1"/>
    <s v="Distribution"/>
    <s v="Item"/>
    <s v="STANDARD"/>
    <s v="USD"/>
    <n v="-1030"/>
    <n v="0"/>
    <n v="1030"/>
  </r>
  <r>
    <s v="Telecom OU"/>
    <n v="126464878"/>
    <m/>
    <m/>
    <d v="2020-11-10T00:00:00"/>
    <x v="58"/>
    <d v="2021-11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m/>
    <m/>
    <m/>
    <m/>
    <m/>
    <m/>
    <m/>
    <m/>
    <m/>
    <m/>
    <m/>
    <s v="Distribution"/>
    <s v="Item"/>
    <s v="STANDARD"/>
    <s v="USD"/>
    <n v="-72.099999999999994"/>
    <n v="0"/>
    <n v="72.099999999999994"/>
  </r>
  <r>
    <s v="Telecom OU"/>
    <n v="126464878"/>
    <m/>
    <m/>
    <d v="2020-11-10T00:00:00"/>
    <x v="58"/>
    <d v="2021-11-21T00:00:00"/>
    <s v="10-00-2001-00-00-00-00-0000"/>
    <n v="10"/>
    <n v="0"/>
    <x v="8"/>
    <x v="5"/>
    <n v="0"/>
    <x v="4"/>
    <n v="0"/>
    <n v="0"/>
    <x v="8"/>
    <s v="ULIN60085"/>
    <x v="0"/>
    <s v="EFIT"/>
    <s v="Net 45 Days"/>
    <s v="Manual Invoice Entry"/>
    <m/>
    <m/>
    <m/>
    <m/>
    <m/>
    <m/>
    <m/>
    <m/>
    <m/>
    <m/>
    <m/>
    <m/>
    <m/>
    <s v="Distribution"/>
    <s v="Freight"/>
    <s v="STANDARD"/>
    <s v="USD"/>
    <n v="-194.62"/>
    <n v="0"/>
    <n v="194.62"/>
  </r>
  <r>
    <s v="Telecom OU"/>
    <n v="126491939"/>
    <m/>
    <s v="H-1915BL Vertical File Cabinet - Letter, 4 Drawer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6"/>
    <m/>
    <m/>
    <m/>
    <m/>
    <m/>
    <n v="245"/>
    <n v="245"/>
    <n v="2"/>
    <s v="Distribution"/>
    <s v="Item"/>
    <s v="STANDARD"/>
    <s v="USD"/>
    <n v="-490"/>
    <n v="0"/>
    <n v="490"/>
  </r>
  <r>
    <s v="Telecom OU"/>
    <n v="126491939"/>
    <m/>
    <s v="H-2029 Swingline® 747 Classic Desktop Manual Stapler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0"/>
    <m/>
    <m/>
    <m/>
    <m/>
    <m/>
    <n v="21"/>
    <n v="21"/>
    <n v="2"/>
    <s v="Distribution"/>
    <s v="Item"/>
    <s v="STANDARD"/>
    <s v="USD"/>
    <n v="-42"/>
    <n v="0"/>
    <n v="42"/>
  </r>
  <r>
    <s v="Telecom OU"/>
    <n v="126491939"/>
    <m/>
    <s v="H-2372BL Anti-Fatigue Mat - 3/8&quot; thick, 2 x 4'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9"/>
    <m/>
    <m/>
    <m/>
    <m/>
    <m/>
    <n v="24"/>
    <n v="24"/>
    <n v="2"/>
    <s v="Distribution"/>
    <s v="Item"/>
    <s v="STANDARD"/>
    <s v="USD"/>
    <n v="-48"/>
    <n v="0"/>
    <n v="48"/>
  </r>
  <r>
    <s v="Telecom OU"/>
    <n v="126491939"/>
    <m/>
    <s v="H-2504BL Uline Utility Cart - 45 x 25 x 33&quot;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0"/>
    <m/>
    <m/>
    <m/>
    <m/>
    <m/>
    <n v="129"/>
    <n v="129"/>
    <n v="2"/>
    <s v="Distribution"/>
    <s v="Item"/>
    <s v="STANDARD"/>
    <s v="USD"/>
    <n v="-258"/>
    <n v="0"/>
    <n v="258"/>
  </r>
  <r>
    <s v="Telecom OU"/>
    <n v="126491939"/>
    <m/>
    <s v="H-2588 Uline Single Roll Tape Dispenser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8"/>
    <m/>
    <m/>
    <m/>
    <m/>
    <m/>
    <n v="3.05"/>
    <n v="3.05"/>
    <n v="3"/>
    <s v="Distribution"/>
    <s v="Item"/>
    <s v="STANDARD"/>
    <s v="USD"/>
    <n v="-9.15"/>
    <n v="0"/>
    <n v="9.15"/>
  </r>
  <r>
    <s v="Telecom OU"/>
    <n v="126491939"/>
    <m/>
    <s v="H-2786 Surge Protector - 6 Outlet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1"/>
    <m/>
    <m/>
    <m/>
    <m/>
    <m/>
    <n v="14"/>
    <n v="14"/>
    <n v="1"/>
    <s v="Distribution"/>
    <s v="Item"/>
    <s v="STANDARD"/>
    <s v="USD"/>
    <n v="-14"/>
    <n v="0"/>
    <n v="14"/>
  </r>
  <r>
    <s v="Telecom OU"/>
    <n v="126491939"/>
    <m/>
    <s v="H-348 Tightener/Cutter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2"/>
    <m/>
    <m/>
    <m/>
    <m/>
    <m/>
    <n v="56"/>
    <n v="56"/>
    <n v="1"/>
    <s v="Distribution"/>
    <s v="Item"/>
    <s v="STANDARD"/>
    <s v="USD"/>
    <n v="-56"/>
    <n v="0"/>
    <n v="56"/>
  </r>
  <r>
    <s v="Telecom OU"/>
    <n v="126491939"/>
    <m/>
    <s v="H-5877 Deluxe Angle Broom - 15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2"/>
    <m/>
    <m/>
    <m/>
    <m/>
    <m/>
    <n v="19"/>
    <n v="19"/>
    <n v="1"/>
    <s v="Distribution"/>
    <s v="Item"/>
    <s v="STANDARD"/>
    <s v="USD"/>
    <n v="-19"/>
    <n v="0"/>
    <n v="19"/>
  </r>
  <r>
    <s v="Telecom OU"/>
    <n v="126491939"/>
    <m/>
    <s v="H-64B Standard Utility Blades 100/p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3"/>
    <m/>
    <m/>
    <m/>
    <m/>
    <m/>
    <n v="16"/>
    <n v="16"/>
    <n v="1"/>
    <s v="Distribution"/>
    <s v="Item"/>
    <s v="STANDARD"/>
    <s v="USD"/>
    <n v="-16"/>
    <n v="0"/>
    <n v="16"/>
  </r>
  <r>
    <s v="Telecom OU"/>
    <n v="126491939"/>
    <m/>
    <s v="H-7115 Boltless Shelving - 36 x 18 x 72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8"/>
    <m/>
    <m/>
    <m/>
    <m/>
    <m/>
    <n v="136"/>
    <n v="136"/>
    <n v="6"/>
    <s v="Distribution"/>
    <s v="Item"/>
    <s v="STANDARD"/>
    <s v="USD"/>
    <n v="-816"/>
    <n v="0"/>
    <n v="816"/>
  </r>
  <r>
    <s v="Telecom OU"/>
    <n v="126491939"/>
    <m/>
    <s v="H-7202 Rubbermaid® Maximizer™ Standing Dust Pa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1"/>
    <m/>
    <m/>
    <m/>
    <m/>
    <m/>
    <n v="43"/>
    <n v="43"/>
    <n v="1"/>
    <s v="Distribution"/>
    <s v="Item"/>
    <s v="STANDARD"/>
    <s v="USD"/>
    <n v="-43"/>
    <n v="0"/>
    <n v="43"/>
  </r>
  <r>
    <s v="Telecom OU"/>
    <n v="126491939"/>
    <m/>
    <s v="H-8156 Milwaukee® Battery and Charger Kit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26491939"/>
    <m/>
    <s v="H-874 Deluxe Dust Mop Kit - 48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4"/>
    <m/>
    <m/>
    <m/>
    <m/>
    <m/>
    <n v="46"/>
    <n v="46"/>
    <n v="1"/>
    <s v="Distribution"/>
    <s v="Item"/>
    <s v="STANDARD"/>
    <s v="USD"/>
    <n v="-46"/>
    <n v="0"/>
    <n v="46"/>
  </r>
  <r>
    <s v="Telecom OU"/>
    <n v="126491939"/>
    <m/>
    <s v="S-10212 3M 600 Transparent Scotch Tape - 1/2&quot; x 36 yds 144 rolls/cas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7"/>
    <m/>
    <m/>
    <m/>
    <m/>
    <m/>
    <n v="2.35"/>
    <n v="2.35"/>
    <n v="12"/>
    <s v="Distribution"/>
    <s v="Item"/>
    <s v="STANDARD"/>
    <s v="USD"/>
    <n v="-28.2"/>
    <n v="0"/>
    <n v="28.2"/>
  </r>
  <r>
    <s v="Telecom OU"/>
    <n v="126491939"/>
    <m/>
    <s v="S-107 Uline Polypropylene Strapping Kit - General Purpose, 1/2&quot; x3,000'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3"/>
    <m/>
    <m/>
    <m/>
    <m/>
    <m/>
    <n v="49"/>
    <n v="49"/>
    <n v="1"/>
    <s v="Distribution"/>
    <s v="Item"/>
    <s v="STANDARD"/>
    <s v="USD"/>
    <n v="-49"/>
    <n v="0"/>
    <n v="49"/>
  </r>
  <r>
    <s v="Telecom OU"/>
    <n v="126491939"/>
    <m/>
    <s v="S-12699BL Comfort-Grip Markers -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6"/>
    <m/>
    <m/>
    <m/>
    <m/>
    <m/>
    <n v="0.49"/>
    <n v="0.49"/>
    <n v="12"/>
    <s v="Distribution"/>
    <s v="Item"/>
    <s v="STANDARD"/>
    <s v="USD"/>
    <n v="-5.88"/>
    <n v="0"/>
    <n v="5.88"/>
  </r>
  <r>
    <s v="Telecom OU"/>
    <n v="126491939"/>
    <m/>
    <s v="S-12700BL Uline Pallet Markers - Chisel-Tip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5"/>
    <m/>
    <m/>
    <m/>
    <m/>
    <m/>
    <n v="0.85"/>
    <n v="0.85"/>
    <n v="12"/>
    <s v="Distribution"/>
    <s v="Item"/>
    <s v="STANDARD"/>
    <s v="USD"/>
    <n v="-10.199999999999999"/>
    <n v="0"/>
    <n v="10.199999999999999"/>
  </r>
  <r>
    <s v="Telecom OU"/>
    <n v="126491939"/>
    <m/>
    <s v="S-14138 Desktop Staples - 1/4&quot; 5,0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9"/>
    <m/>
    <m/>
    <m/>
    <m/>
    <m/>
    <n v="2.85"/>
    <n v="2.85"/>
    <n v="3"/>
    <s v="Distribution"/>
    <s v="Item"/>
    <s v="STANDARD"/>
    <s v="USD"/>
    <n v="-8.5500000000000007"/>
    <n v="0"/>
    <n v="8.5500000000000007"/>
  </r>
  <r>
    <s v="Telecom OU"/>
    <n v="126491939"/>
    <m/>
    <s v="S-17368 Sharpie® Highlighters - Assortment Pack 12/p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14"/>
    <m/>
    <m/>
    <m/>
    <m/>
    <m/>
    <n v="8.99"/>
    <n v="8.99"/>
    <n v="1"/>
    <s v="Distribution"/>
    <s v="Item"/>
    <s v="STANDARD"/>
    <s v="USD"/>
    <n v="-8.99"/>
    <n v="0"/>
    <n v="8.99"/>
  </r>
  <r>
    <s v="Telecom OU"/>
    <n v="126491939"/>
    <m/>
    <s v="S-19190BL-X Uline Utility Gloves - Black, XL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5"/>
    <m/>
    <m/>
    <m/>
    <m/>
    <m/>
    <n v="12"/>
    <n v="12"/>
    <n v="2"/>
    <s v="Distribution"/>
    <s v="Item"/>
    <s v="STANDARD"/>
    <s v="USD"/>
    <n v="-24"/>
    <n v="0"/>
    <n v="24"/>
  </r>
  <r>
    <s v="Telecom OU"/>
    <n v="126491939"/>
    <m/>
    <s v="S-19530 Hanging File Folders - Letter, Green 25/box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5"/>
    <m/>
    <m/>
    <m/>
    <m/>
    <m/>
    <n v="14"/>
    <n v="14"/>
    <n v="2"/>
    <s v="Distribution"/>
    <s v="Item"/>
    <s v="STANDARD"/>
    <s v="USD"/>
    <n v="-28"/>
    <n v="0"/>
    <n v="28"/>
  </r>
  <r>
    <s v="Telecom OU"/>
    <n v="126491939"/>
    <m/>
    <s v="S-7270 Deluxe Dust Mop Replacement Head - 48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3"/>
    <m/>
    <m/>
    <m/>
    <m/>
    <m/>
    <n v="23"/>
    <n v="23"/>
    <n v="1"/>
    <s v="Distribution"/>
    <s v="Item"/>
    <s v="STANDARD"/>
    <s v="USD"/>
    <n v="-23"/>
    <n v="0"/>
    <n v="23"/>
  </r>
  <r>
    <s v="Telecom OU"/>
    <n v="126491939"/>
    <m/>
    <s v="S-7691W Magnetic Labels on a Roll - Perforated, 2&quot; x 4&quot; x 100', Whit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2"/>
    <m/>
    <m/>
    <m/>
    <m/>
    <m/>
    <n v="68"/>
    <n v="68"/>
    <n v="1"/>
    <s v="Distribution"/>
    <s v="Item"/>
    <s v="STANDARD"/>
    <s v="USD"/>
    <n v="-68"/>
    <n v="0"/>
    <n v="68"/>
  </r>
  <r>
    <s v="Telecom OU"/>
    <n v="126491939"/>
    <m/>
    <s v="S-8088 Super Stick® Packing List Envelopes - 4 1/2 x 6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02"/>
    <n v="4"/>
    <m/>
    <m/>
    <m/>
    <m/>
    <m/>
    <n v="32"/>
    <n v="32"/>
    <n v="1"/>
    <s v="Distribution"/>
    <s v="Item"/>
    <s v="STANDARD"/>
    <s v="USD"/>
    <n v="-32"/>
    <n v="0"/>
    <n v="32"/>
  </r>
  <r>
    <s v="Telecom OU"/>
    <n v="126491939"/>
    <m/>
    <m/>
    <d v="2020-11-10T00:00:00"/>
    <x v="58"/>
    <d v="2021-11-21T00:00:00"/>
    <s v="10-42-7940-20-02-31-00-0000"/>
    <n v="10"/>
    <n v="42"/>
    <x v="3"/>
    <x v="2"/>
    <n v="2"/>
    <x v="8"/>
    <n v="0"/>
    <n v="0"/>
    <x v="3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Item"/>
    <s v="STANDARD"/>
    <s v="USD"/>
    <n v="-122.28"/>
    <n v="0"/>
    <n v="122.28"/>
  </r>
  <r>
    <s v="Telecom OU"/>
    <n v="126491939"/>
    <m/>
    <m/>
    <d v="2020-11-10T00:00:00"/>
    <x v="58"/>
    <d v="2021-11-21T00:00:00"/>
    <s v="10-42-7850-20-02-31-00-0000"/>
    <n v="10"/>
    <n v="42"/>
    <x v="14"/>
    <x v="2"/>
    <n v="2"/>
    <x v="8"/>
    <n v="0"/>
    <n v="0"/>
    <x v="14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Freight"/>
    <s v="STANDARD"/>
    <s v="USD"/>
    <n v="-231.43"/>
    <n v="0"/>
    <n v="231.43"/>
  </r>
  <r>
    <s v="Telecom OU"/>
    <n v="126491939"/>
    <m/>
    <m/>
    <d v="2020-11-10T00:00:00"/>
    <x v="58"/>
    <d v="2021-11-21T00:00:00"/>
    <s v="10-42-7850-20-02-31-00-0000"/>
    <n v="10"/>
    <n v="42"/>
    <x v="14"/>
    <x v="2"/>
    <n v="2"/>
    <x v="8"/>
    <n v="0"/>
    <n v="0"/>
    <x v="14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Freight"/>
    <s v="STANDARD"/>
    <s v="USD"/>
    <n v="231.43"/>
    <n v="0"/>
    <n v="-231.43"/>
  </r>
  <r>
    <s v="Telecom OU"/>
    <n v="126492711"/>
    <m/>
    <s v="H-1043 Uline Pallet Truck - Standard Fork, 48 x 27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4"/>
    <m/>
    <m/>
    <m/>
    <m/>
    <m/>
    <n v="312"/>
    <n v="312"/>
    <n v="2"/>
    <s v="Distribution"/>
    <s v="Item"/>
    <s v="STANDARD"/>
    <s v="USD"/>
    <n v="-624"/>
    <n v="0"/>
    <n v="624"/>
  </r>
  <r>
    <s v="Telecom OU"/>
    <n v="126492711"/>
    <m/>
    <s v="H-1128-WOOD Industrial Packing Table - 48 x 30&quot;, Composite Wood Top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8"/>
    <m/>
    <m/>
    <m/>
    <m/>
    <m/>
    <n v="230"/>
    <n v="230"/>
    <n v="3"/>
    <s v="Distribution"/>
    <s v="Item"/>
    <s v="STANDARD"/>
    <s v="USD"/>
    <n v="-690"/>
    <n v="0"/>
    <n v="690"/>
  </r>
  <r>
    <s v="Telecom OU"/>
    <n v="126492711"/>
    <m/>
    <s v="H-1369 Uline Comfort-Grip Knif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"/>
    <m/>
    <m/>
    <m/>
    <m/>
    <m/>
    <n v="4.12"/>
    <n v="4.12"/>
    <n v="6"/>
    <s v="Distribution"/>
    <s v="Item"/>
    <s v="STANDARD"/>
    <s v="USD"/>
    <n v="-24.72"/>
    <n v="0"/>
    <n v="24.72"/>
  </r>
  <r>
    <s v="Telecom OU"/>
    <n v="126492711"/>
    <m/>
    <s v="H-1458 Dry Erase Board Eraser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6"/>
    <m/>
    <m/>
    <m/>
    <m/>
    <m/>
    <n v="3.5"/>
    <n v="3.5"/>
    <n v="2"/>
    <s v="Distribution"/>
    <s v="Item"/>
    <s v="STANDARD"/>
    <s v="USD"/>
    <n v="-7"/>
    <n v="0"/>
    <n v="7"/>
  </r>
  <r>
    <s v="Telecom OU"/>
    <n v="126492711"/>
    <m/>
    <s v="H-1479 Uline Convertible Jr. Aluminum Hand Truck with Solid Wheels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3"/>
    <m/>
    <m/>
    <m/>
    <m/>
    <m/>
    <n v="209"/>
    <n v="209"/>
    <n v="1"/>
    <s v="Distribution"/>
    <s v="Item"/>
    <s v="STANDARD"/>
    <s v="USD"/>
    <n v="-209"/>
    <n v="0"/>
    <n v="209"/>
  </r>
  <r>
    <s v="Telecom OU"/>
    <n v="126492711"/>
    <m/>
    <s v="H-150 Uline Industrial Side Loader Tape Dispenser - 2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"/>
    <m/>
    <m/>
    <m/>
    <m/>
    <m/>
    <n v="10"/>
    <n v="10"/>
    <n v="2"/>
    <s v="Distribution"/>
    <s v="Item"/>
    <s v="STANDARD"/>
    <s v="USD"/>
    <n v="-20"/>
    <n v="0"/>
    <n v="20"/>
  </r>
  <r>
    <s v="Telecom OU"/>
    <n v="126492711"/>
    <m/>
    <s v="H-1527 Wide Span Storage Rack - Particle Board, 72 x 18 x 72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9"/>
    <m/>
    <m/>
    <m/>
    <m/>
    <m/>
    <n v="200"/>
    <n v="200"/>
    <n v="2"/>
    <s v="Distribution"/>
    <s v="Item"/>
    <s v="STANDARD"/>
    <s v="USD"/>
    <n v="-400"/>
    <n v="0"/>
    <n v="400"/>
  </r>
  <r>
    <s v="Telecom OU"/>
    <n v="126492711"/>
    <m/>
    <s v="H-1840 Standard Melamine Dry Erase Board - 6 x 4'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8"/>
    <m/>
    <m/>
    <m/>
    <m/>
    <m/>
    <n v="175"/>
    <n v="175"/>
    <n v="1"/>
    <s v="Distribution"/>
    <s v="Item"/>
    <s v="STANDARD"/>
    <s v="USD"/>
    <n v="-175"/>
    <n v="0"/>
    <n v="175"/>
  </r>
  <r>
    <s v="Telecom OU"/>
    <n v="126492711"/>
    <m/>
    <s v="H-2114 Fork Extensions - 4 x 96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7"/>
    <m/>
    <m/>
    <m/>
    <m/>
    <m/>
    <n v="352"/>
    <n v="352"/>
    <n v="1"/>
    <s v="Distribution"/>
    <s v="Item"/>
    <s v="STANDARD"/>
    <s v="USD"/>
    <n v="-352"/>
    <n v="0"/>
    <n v="352"/>
  </r>
  <r>
    <s v="Telecom OU"/>
    <n v="126492711"/>
    <m/>
    <s v="H-3689BL Uline Trash Can - 55 Gallon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5"/>
    <m/>
    <m/>
    <m/>
    <m/>
    <m/>
    <n v="62"/>
    <n v="62"/>
    <n v="3"/>
    <s v="Distribution"/>
    <s v="Item"/>
    <s v="STANDARD"/>
    <s v="USD"/>
    <n v="-186"/>
    <n v="0"/>
    <n v="186"/>
  </r>
  <r>
    <s v="Telecom OU"/>
    <n v="126492711"/>
    <m/>
    <s v="H-5148BL Uline Thin Trash Can - 23 Gallon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2"/>
    <m/>
    <m/>
    <m/>
    <m/>
    <m/>
    <n v="40"/>
    <n v="40"/>
    <n v="2"/>
    <s v="Distribution"/>
    <s v="Item"/>
    <s v="STANDARD"/>
    <s v="USD"/>
    <n v="-80"/>
    <n v="0"/>
    <n v="80"/>
  </r>
  <r>
    <s v="Telecom OU"/>
    <n v="126492711"/>
    <m/>
    <s v="H-5272 Swingline® Desktop Hole Punch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4"/>
    <m/>
    <m/>
    <m/>
    <m/>
    <m/>
    <n v="42"/>
    <n v="42"/>
    <n v="1"/>
    <s v="Distribution"/>
    <s v="Item"/>
    <s v="STANDARD"/>
    <s v="USD"/>
    <n v="-42"/>
    <n v="0"/>
    <n v="42"/>
  </r>
  <r>
    <s v="Telecom OU"/>
    <n v="126492711"/>
    <m/>
    <s v="H-5503 Packing Table Top Shelf - 48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3"/>
    <m/>
    <m/>
    <m/>
    <m/>
    <m/>
    <n v="51"/>
    <n v="51"/>
    <n v="1"/>
    <s v="Distribution"/>
    <s v="Item"/>
    <s v="STANDARD"/>
    <s v="USD"/>
    <n v="-51"/>
    <n v="0"/>
    <n v="51"/>
  </r>
  <r>
    <s v="Telecom OU"/>
    <n v="126492711"/>
    <m/>
    <s v="H-6113 Milwaukee® Cordless Drill/Driver Set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"/>
    <m/>
    <m/>
    <m/>
    <m/>
    <m/>
    <n v="0"/>
    <n v="0"/>
    <n v="1"/>
    <s v="Distribution"/>
    <s v="Item"/>
    <s v="STANDARD"/>
    <s v="USD"/>
    <n v="0"/>
    <n v="0"/>
    <n v="0"/>
  </r>
  <r>
    <s v="Telecom OU"/>
    <n v="126492711"/>
    <m/>
    <s v="H-6415 Comfort Grip Scissors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2"/>
    <m/>
    <m/>
    <m/>
    <m/>
    <m/>
    <n v="11"/>
    <n v="11"/>
    <n v="2"/>
    <s v="Distribution"/>
    <s v="Item"/>
    <s v="STANDARD"/>
    <s v="USD"/>
    <n v="-22"/>
    <n v="0"/>
    <n v="22"/>
  </r>
  <r>
    <s v="Telecom OU"/>
    <n v="126492711"/>
    <m/>
    <s v="H-7631-WOOD Packing Station Starter Table - 72 x 36&quot;, Composite Wood Top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0"/>
    <m/>
    <m/>
    <m/>
    <m/>
    <m/>
    <n v="623"/>
    <n v="623"/>
    <n v="2"/>
    <s v="Distribution"/>
    <s v="Item"/>
    <s v="STANDARD"/>
    <s v="USD"/>
    <n v="-1246"/>
    <n v="0"/>
    <n v="1246"/>
  </r>
  <r>
    <s v="Telecom OU"/>
    <n v="126492711"/>
    <m/>
    <s v="H-7634 Packing Station Box Shelf with Dividers - 72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1"/>
    <m/>
    <m/>
    <m/>
    <m/>
    <m/>
    <n v="149"/>
    <n v="149"/>
    <n v="1"/>
    <s v="Distribution"/>
    <s v="Item"/>
    <s v="STANDARD"/>
    <s v="USD"/>
    <n v="-149"/>
    <n v="0"/>
    <n v="149"/>
  </r>
  <r>
    <s v="Telecom OU"/>
    <n v="126492711"/>
    <m/>
    <s v="H-7637 Packing Station Bottom Shelf Dividers - 20 1/2 x 18&quot; 2/set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0"/>
    <m/>
    <m/>
    <m/>
    <m/>
    <m/>
    <n v="45"/>
    <n v="45"/>
    <n v="1"/>
    <s v="Distribution"/>
    <s v="Item"/>
    <s v="STANDARD"/>
    <s v="USD"/>
    <n v="-45"/>
    <n v="0"/>
    <n v="45"/>
  </r>
  <r>
    <s v="Telecom OU"/>
    <n v="126492711"/>
    <m/>
    <s v="H-7659 Packing Station Reel Holder - 72&quot;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9"/>
    <m/>
    <m/>
    <m/>
    <m/>
    <m/>
    <n v="35"/>
    <n v="35"/>
    <n v="1"/>
    <s v="Distribution"/>
    <s v="Item"/>
    <s v="STANDARD"/>
    <s v="USD"/>
    <n v="-35"/>
    <n v="0"/>
    <n v="35"/>
  </r>
  <r>
    <s v="Telecom OU"/>
    <n v="126492711"/>
    <m/>
    <s v="H-7928 Uline Trash Can Dolly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8"/>
    <m/>
    <m/>
    <m/>
    <m/>
    <m/>
    <n v="37"/>
    <n v="37"/>
    <n v="3"/>
    <s v="Distribution"/>
    <s v="Item"/>
    <s v="STANDARD"/>
    <s v="USD"/>
    <n v="-111"/>
    <n v="0"/>
    <n v="111"/>
  </r>
  <r>
    <s v="Telecom OU"/>
    <n v="126492711"/>
    <m/>
    <s v="S-10331 Uline Steel Tuff® Trash Liners - 1.7 Mil, 55 Gall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7"/>
    <m/>
    <m/>
    <m/>
    <m/>
    <m/>
    <n v="38"/>
    <n v="38"/>
    <n v="2"/>
    <s v="Distribution"/>
    <s v="Item"/>
    <s v="STANDARD"/>
    <s v="USD"/>
    <n v="-76"/>
    <n v="0"/>
    <n v="76"/>
  </r>
  <r>
    <s v="Telecom OU"/>
    <n v="126492711"/>
    <m/>
    <s v="S-119 Economy Industrial Tape - 1.8 Mil, 2&quot; x 110 yds, Clear 36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"/>
    <m/>
    <m/>
    <m/>
    <m/>
    <m/>
    <n v="1.49"/>
    <n v="1.49"/>
    <n v="36"/>
    <s v="Distribution"/>
    <s v="Item"/>
    <s v="STANDARD"/>
    <s v="USD"/>
    <n v="-53.64"/>
    <n v="0"/>
    <n v="53.64"/>
  </r>
  <r>
    <s v="Telecom OU"/>
    <n v="126492711"/>
    <m/>
    <s v="S-12417Y Plastic Stackable Bins - 11 x 11 x 5&quot;, Yellow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1"/>
    <m/>
    <m/>
    <m/>
    <m/>
    <m/>
    <n v="6.65"/>
    <n v="6.65"/>
    <n v="18"/>
    <s v="Distribution"/>
    <s v="Item"/>
    <s v="STANDARD"/>
    <s v="USD"/>
    <n v="-119.7"/>
    <n v="0"/>
    <n v="119.7"/>
  </r>
  <r>
    <s v="Telecom OU"/>
    <n v="126492711"/>
    <m/>
    <s v="S-12418Y Plastic Stackable Bins - 15 x 5 1/2 x 5&quot;, Yellow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9"/>
    <m/>
    <m/>
    <m/>
    <m/>
    <m/>
    <n v="6.05"/>
    <n v="6.05"/>
    <n v="36"/>
    <s v="Distribution"/>
    <s v="Item"/>
    <s v="STANDARD"/>
    <s v="USD"/>
    <n v="-217.8"/>
    <n v="0"/>
    <n v="217.8"/>
  </r>
  <r>
    <s v="Telecom OU"/>
    <n v="126492711"/>
    <m/>
    <s v="S-1303 8 x 8&quot; 4 Mil Reclosable Bags 1,0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4"/>
    <m/>
    <m/>
    <m/>
    <m/>
    <m/>
    <n v="83"/>
    <n v="83"/>
    <n v="1"/>
    <s v="Distribution"/>
    <s v="Item"/>
    <s v="STANDARD"/>
    <s v="USD"/>
    <n v="-83"/>
    <n v="0"/>
    <n v="83"/>
  </r>
  <r>
    <s v="Telecom OU"/>
    <n v="126492711"/>
    <m/>
    <s v="S-13536Y Plastic Stackable Bins - 11 x 4 x 4&quot;, Yellow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2"/>
    <m/>
    <m/>
    <m/>
    <m/>
    <m/>
    <n v="2.7"/>
    <n v="2.7"/>
    <n v="72"/>
    <s v="Distribution"/>
    <s v="Item"/>
    <s v="STANDARD"/>
    <s v="USD"/>
    <n v="-194.4"/>
    <n v="0"/>
    <n v="194.4"/>
  </r>
  <r>
    <s v="Telecom OU"/>
    <n v="126492711"/>
    <m/>
    <s v="S-14454Y Plastic Stackable Bins - 18 x 8 x 9&quot;, Yellow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0"/>
    <m/>
    <m/>
    <m/>
    <m/>
    <m/>
    <n v="15.45"/>
    <n v="15.45"/>
    <n v="18"/>
    <s v="Distribution"/>
    <s v="Item"/>
    <s v="STANDARD"/>
    <s v="USD"/>
    <n v="-278.10000000000002"/>
    <n v="0"/>
    <n v="278.10000000000002"/>
  </r>
  <r>
    <s v="Telecom OU"/>
    <n v="126492711"/>
    <m/>
    <s v="S-1708 4 x 4&quot; 4 Mil Reclosable Bags 1,0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3"/>
    <m/>
    <m/>
    <m/>
    <m/>
    <m/>
    <n v="38"/>
    <n v="38"/>
    <n v="1"/>
    <s v="Distribution"/>
    <s v="Item"/>
    <s v="STANDARD"/>
    <s v="USD"/>
    <n v="-38"/>
    <n v="0"/>
    <n v="38"/>
  </r>
  <r>
    <s v="Telecom OU"/>
    <n v="126492711"/>
    <m/>
    <s v="S-1714 12 x 12&quot; 4 Mil Reclosable Bags 1,0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45"/>
    <m/>
    <m/>
    <m/>
    <m/>
    <m/>
    <n v="146"/>
    <n v="146"/>
    <n v="1"/>
    <s v="Distribution"/>
    <s v="Item"/>
    <s v="STANDARD"/>
    <s v="USD"/>
    <n v="-146"/>
    <n v="0"/>
    <n v="146"/>
  </r>
  <r>
    <s v="Telecom OU"/>
    <n v="126492711"/>
    <m/>
    <s v="S-17469 Dry Erase Board Cleaner - 22 oz Spray Bott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5"/>
    <m/>
    <m/>
    <m/>
    <m/>
    <m/>
    <n v="9.75"/>
    <n v="9.75"/>
    <n v="1"/>
    <s v="Distribution"/>
    <s v="Item"/>
    <s v="STANDARD"/>
    <s v="USD"/>
    <n v="-9.75"/>
    <n v="0"/>
    <n v="9.75"/>
  </r>
  <r>
    <s v="Telecom OU"/>
    <n v="126492711"/>
    <m/>
    <s v="S-19780 6 x 6 x 48 - 90&quot; 275 lb Double Wall 2-piece Telescopic Tall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7"/>
    <m/>
    <m/>
    <m/>
    <m/>
    <m/>
    <n v="7.69"/>
    <n v="7.69"/>
    <n v="15"/>
    <s v="Distribution"/>
    <s v="Item"/>
    <s v="STANDARD"/>
    <s v="USD"/>
    <n v="-115.35"/>
    <n v="0"/>
    <n v="115.35"/>
  </r>
  <r>
    <s v="Telecom OU"/>
    <n v="126492711"/>
    <m/>
    <s v="S-21761BL Avery 3-Ring Heavy Duty View Binder - 2&quot;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5"/>
    <m/>
    <m/>
    <m/>
    <m/>
    <m/>
    <n v="11"/>
    <n v="11"/>
    <n v="4"/>
    <s v="Distribution"/>
    <s v="Item"/>
    <s v="STANDARD"/>
    <s v="USD"/>
    <n v="-44"/>
    <n v="0"/>
    <n v="44"/>
  </r>
  <r>
    <s v="Telecom OU"/>
    <n v="126492711"/>
    <m/>
    <s v="S-22445BL Uline Trash Liners - 23 Gallon, 1.5 Mil, Black 2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1"/>
    <m/>
    <m/>
    <m/>
    <m/>
    <m/>
    <n v="60"/>
    <n v="60"/>
    <n v="1"/>
    <s v="Distribution"/>
    <s v="Item"/>
    <s v="STANDARD"/>
    <s v="USD"/>
    <n v="-60"/>
    <n v="0"/>
    <n v="60"/>
  </r>
  <r>
    <s v="Telecom OU"/>
    <n v="126492711"/>
    <m/>
    <s v="S-22752 Uline Dry Erase Markers - Assortment P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7"/>
    <m/>
    <m/>
    <m/>
    <m/>
    <m/>
    <n v="6"/>
    <n v="6"/>
    <n v="1"/>
    <s v="Distribution"/>
    <s v="Item"/>
    <s v="STANDARD"/>
    <s v="USD"/>
    <n v="-6"/>
    <n v="0"/>
    <n v="6"/>
  </r>
  <r>
    <s v="Telecom OU"/>
    <n v="126492711"/>
    <m/>
    <s v="S-23041BL Drawstring Trash Liners - .7 Mil, 8 Gallon, Black 400/carton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9"/>
    <m/>
    <m/>
    <m/>
    <m/>
    <m/>
    <n v="43"/>
    <n v="43"/>
    <n v="1"/>
    <s v="Distribution"/>
    <s v="Item"/>
    <s v="STANDARD"/>
    <s v="USD"/>
    <n v="-43"/>
    <n v="0"/>
    <n v="43"/>
  </r>
  <r>
    <s v="Telecom OU"/>
    <n v="126492711"/>
    <m/>
    <s v="S-3574 30 lb Kraft Paper Roll - 18&quot; x 1,200'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6"/>
    <m/>
    <m/>
    <m/>
    <m/>
    <m/>
    <n v="21"/>
    <n v="21"/>
    <n v="2"/>
    <s v="Distribution"/>
    <s v="Item"/>
    <s v="STANDARD"/>
    <s v="USD"/>
    <n v="-42"/>
    <n v="0"/>
    <n v="42"/>
  </r>
  <r>
    <s v="Telecom OU"/>
    <n v="126492711"/>
    <m/>
    <s v="S-4062 6 x 6 x 6&quot; Corrugated Boxes 25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6"/>
    <m/>
    <m/>
    <m/>
    <m/>
    <m/>
    <n v="0.35"/>
    <n v="0.35"/>
    <n v="50"/>
    <s v="Distribution"/>
    <s v="Item"/>
    <s v="STANDARD"/>
    <s v="USD"/>
    <n v="-17.5"/>
    <n v="0"/>
    <n v="17.5"/>
  </r>
  <r>
    <s v="Telecom OU"/>
    <n v="126492711"/>
    <m/>
    <s v="S-4105 10 x 10 x 10&quot; Corrugated Boxes 25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5"/>
    <m/>
    <m/>
    <m/>
    <m/>
    <m/>
    <n v="0.65"/>
    <n v="0.65"/>
    <n v="50"/>
    <s v="Distribution"/>
    <s v="Item"/>
    <s v="STANDARD"/>
    <s v="USD"/>
    <n v="-32.5"/>
    <n v="0"/>
    <n v="32.5"/>
  </r>
  <r>
    <s v="Telecom OU"/>
    <n v="126492711"/>
    <m/>
    <s v="S-4142 14 x 14 x 14&quot; Corrugated Boxes 25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4"/>
    <m/>
    <m/>
    <m/>
    <m/>
    <m/>
    <n v="1.33"/>
    <n v="1.33"/>
    <n v="100"/>
    <s v="Distribution"/>
    <s v="Item"/>
    <s v="STANDARD"/>
    <s v="USD"/>
    <n v="-133"/>
    <n v="0"/>
    <n v="133"/>
  </r>
  <r>
    <s v="Telecom OU"/>
    <n v="126492711"/>
    <m/>
    <s v="S-4247 24 x 24 x 24&quot; Corrugated Boxes 10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3"/>
    <m/>
    <m/>
    <m/>
    <m/>
    <m/>
    <n v="3.97"/>
    <n v="3.97"/>
    <n v="10"/>
    <s v="Distribution"/>
    <s v="Item"/>
    <s v="STANDARD"/>
    <s v="USD"/>
    <n v="-39.700000000000003"/>
    <n v="0"/>
    <n v="39.700000000000003"/>
  </r>
  <r>
    <s v="Telecom OU"/>
    <n v="126492711"/>
    <m/>
    <s v="S-4320 24x24x12&quot;CorrugatedBoxes10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2"/>
    <m/>
    <m/>
    <m/>
    <m/>
    <m/>
    <n v="2.81"/>
    <n v="2.81"/>
    <n v="10"/>
    <s v="Distribution"/>
    <s v="Item"/>
    <s v="STANDARD"/>
    <s v="USD"/>
    <n v="-28.1"/>
    <n v="0"/>
    <n v="28.1"/>
  </r>
  <r>
    <s v="Telecom OU"/>
    <n v="126492711"/>
    <m/>
    <s v="S-4489 12 x 12 x 5&quot; Corrugated Boxes 25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1"/>
    <m/>
    <m/>
    <m/>
    <m/>
    <m/>
    <n v="0.75"/>
    <n v="0.75"/>
    <n v="50"/>
    <s v="Distribution"/>
    <s v="Item"/>
    <s v="STANDARD"/>
    <s v="USD"/>
    <n v="-37.5"/>
    <n v="0"/>
    <n v="37.5"/>
  </r>
  <r>
    <s v="Telecom OU"/>
    <n v="126492711"/>
    <m/>
    <s v="S-4983 12 x 12 x 48 - 90&quot; 2-piece Telescopic Tall Boxes 15/bundl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38"/>
    <m/>
    <m/>
    <m/>
    <m/>
    <m/>
    <n v="7.45"/>
    <n v="7.45"/>
    <n v="15"/>
    <s v="Distribution"/>
    <s v="Item"/>
    <s v="STANDARD"/>
    <s v="USD"/>
    <n v="-111.75"/>
    <n v="0"/>
    <n v="111.75"/>
  </r>
  <r>
    <s v="Telecom OU"/>
    <n v="126492711"/>
    <m/>
    <s v="S-6022 Anti-Static Stretch Wrap - 80 gauge, 18&quot; x 1,500' 4 rolls/case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26"/>
    <m/>
    <m/>
    <m/>
    <m/>
    <m/>
    <n v="31"/>
    <n v="31"/>
    <n v="4"/>
    <s v="Distribution"/>
    <s v="Item"/>
    <s v="STANDARD"/>
    <s v="USD"/>
    <n v="-124"/>
    <n v="0"/>
    <n v="124"/>
  </r>
  <r>
    <s v="Telecom OU"/>
    <n v="126492711"/>
    <m/>
    <s v="S-9970BL Rubbermaid® Office Trash Can - 7 Gallon, Black"/>
    <d v="2020-11-10T00:00:00"/>
    <x v="58"/>
    <d v="2021-11-21T00:00:00"/>
    <s v="10-42-7720-20-02-31-00-0000"/>
    <n v="10"/>
    <n v="42"/>
    <x v="4"/>
    <x v="2"/>
    <n v="2"/>
    <x v="8"/>
    <n v="0"/>
    <n v="0"/>
    <x v="4"/>
    <s v="ULIN60085"/>
    <x v="0"/>
    <s v="EFIT"/>
    <s v="Net 45 Days"/>
    <s v="Manual Invoice Entry"/>
    <n v="520489"/>
    <s v="EFIT-VZ.New Jersey28-ADM"/>
    <s v="PA1"/>
    <s v="PA1756553"/>
    <n v="10"/>
    <m/>
    <m/>
    <m/>
    <m/>
    <m/>
    <n v="7"/>
    <n v="7"/>
    <n v="10"/>
    <s v="Distribution"/>
    <s v="Item"/>
    <s v="STANDARD"/>
    <s v="USD"/>
    <n v="-70"/>
    <n v="0"/>
    <n v="70"/>
  </r>
  <r>
    <s v="Telecom OU"/>
    <n v="126492711"/>
    <m/>
    <m/>
    <d v="2020-11-10T00:00:00"/>
    <x v="58"/>
    <d v="2021-11-21T00:00:00"/>
    <s v="10-42-7940-20-02-31-00-0000"/>
    <n v="10"/>
    <n v="42"/>
    <x v="3"/>
    <x v="2"/>
    <n v="2"/>
    <x v="8"/>
    <n v="0"/>
    <n v="0"/>
    <x v="3"/>
    <s v="ULIN60085"/>
    <x v="0"/>
    <s v="EFIT"/>
    <s v="Net 45 Days"/>
    <s v="Manual Invoice Entry"/>
    <n v="520489"/>
    <s v="EFIT-VZ.New Jersey28-ADM"/>
    <m/>
    <m/>
    <m/>
    <m/>
    <m/>
    <m/>
    <m/>
    <m/>
    <m/>
    <m/>
    <m/>
    <s v="Distribution"/>
    <s v="Item"/>
    <s v="STANDARD"/>
    <s v="USD"/>
    <n v="-335.25"/>
    <n v="0"/>
    <n v="335.25"/>
  </r>
  <r>
    <s v="Telecom OU"/>
    <n v="126498077"/>
    <m/>
    <s v="H-4547 CABLE REEL RACK"/>
    <d v="2020-11-10T00:00:00"/>
    <x v="58"/>
    <d v="2021-11-21T00:00:00"/>
    <s v="10-33-7720-20-01-15-00-0000"/>
    <n v="10"/>
    <n v="33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6459"/>
    <n v="4"/>
    <m/>
    <m/>
    <m/>
    <m/>
    <m/>
    <n v="759"/>
    <n v="759"/>
    <n v="1"/>
    <s v="Distribution"/>
    <s v="Item"/>
    <s v="STANDARD"/>
    <s v="USD"/>
    <n v="-759"/>
    <n v="0"/>
    <n v="759"/>
  </r>
  <r>
    <s v="Telecom OU"/>
    <n v="126498077"/>
    <m/>
    <s v="H-5717 PALLET RACK"/>
    <d v="2020-11-10T00:00:00"/>
    <x v="58"/>
    <d v="2021-11-21T00:00:00"/>
    <s v="10-33-7720-20-01-15-00-0000"/>
    <n v="10"/>
    <n v="33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6459"/>
    <n v="1"/>
    <m/>
    <m/>
    <m/>
    <m/>
    <m/>
    <n v="399"/>
    <n v="399"/>
    <n v="2"/>
    <s v="Distribution"/>
    <s v="Item"/>
    <s v="STANDARD"/>
    <s v="USD"/>
    <n v="-798"/>
    <n v="0"/>
    <n v="798"/>
  </r>
  <r>
    <s v="Telecom OU"/>
    <n v="126498077"/>
    <m/>
    <s v="H-5724 PALLET WIRE RACK"/>
    <d v="2020-11-10T00:00:00"/>
    <x v="58"/>
    <d v="2021-11-21T00:00:00"/>
    <s v="10-33-7720-20-01-15-00-0000"/>
    <n v="10"/>
    <n v="33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6459"/>
    <n v="3"/>
    <m/>
    <m/>
    <m/>
    <m/>
    <m/>
    <n v="28"/>
    <n v="28"/>
    <n v="14"/>
    <s v="Distribution"/>
    <s v="Item"/>
    <s v="STANDARD"/>
    <s v="USD"/>
    <n v="-392"/>
    <n v="0"/>
    <n v="392"/>
  </r>
  <r>
    <s v="Telecom OU"/>
    <n v="126498077"/>
    <m/>
    <s v="H-5953 PALLET BEAMS"/>
    <d v="2020-11-10T00:00:00"/>
    <x v="58"/>
    <d v="2021-11-21T00:00:00"/>
    <s v="10-33-7720-20-01-15-00-0000"/>
    <n v="10"/>
    <n v="33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6459"/>
    <n v="2"/>
    <m/>
    <m/>
    <m/>
    <m/>
    <m/>
    <n v="87"/>
    <n v="87"/>
    <n v="6"/>
    <s v="Distribution"/>
    <s v="Item"/>
    <s v="STANDARD"/>
    <s v="USD"/>
    <n v="-522"/>
    <n v="0"/>
    <n v="522"/>
  </r>
  <r>
    <s v="Telecom OU"/>
    <n v="126498077"/>
    <m/>
    <s v="S-20987 FREE OFFER BACK PACK"/>
    <d v="2020-11-10T00:00:00"/>
    <x v="58"/>
    <d v="2021-11-21T00:00:00"/>
    <s v="10-33-7720-20-01-15-00-0000"/>
    <n v="10"/>
    <n v="33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6459"/>
    <n v="5"/>
    <m/>
    <m/>
    <m/>
    <m/>
    <m/>
    <n v="0"/>
    <n v="0"/>
    <n v="1"/>
    <s v="Distribution"/>
    <s v="Item"/>
    <s v="STANDARD"/>
    <s v="USD"/>
    <n v="0"/>
    <n v="0"/>
    <n v="0"/>
  </r>
  <r>
    <s v="Telecom OU"/>
    <n v="126498077"/>
    <m/>
    <m/>
    <d v="2020-11-10T00:00:00"/>
    <x v="58"/>
    <d v="2021-11-21T00:00:00"/>
    <s v="10-33-7940-20-01-15-00-0000"/>
    <n v="10"/>
    <n v="33"/>
    <x v="3"/>
    <x v="2"/>
    <n v="1"/>
    <x v="11"/>
    <n v="0"/>
    <n v="0"/>
    <x v="3"/>
    <s v="ULIN60085"/>
    <x v="0"/>
    <s v="EFIT"/>
    <s v="Net 45 Days"/>
    <s v="Manual Invoice Entry"/>
    <n v="510251"/>
    <s v="EFIT-OTKS-ADM"/>
    <m/>
    <m/>
    <m/>
    <m/>
    <m/>
    <m/>
    <m/>
    <m/>
    <m/>
    <m/>
    <m/>
    <s v="Distribution"/>
    <s v="Item"/>
    <s v="STANDARD"/>
    <s v="USD"/>
    <n v="-225.48"/>
    <n v="0"/>
    <n v="225.48"/>
  </r>
  <r>
    <s v="Telecom OU"/>
    <n v="126410810"/>
    <m/>
    <s v="H-1128-WOOD-Industrial Packing Table - 48 x 30&quot;, Composite Wood Top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"/>
    <m/>
    <m/>
    <m/>
    <m/>
    <m/>
    <n v="230"/>
    <n v="230"/>
    <n v="2"/>
    <s v="Distribution"/>
    <s v="Item"/>
    <s v="STANDARD"/>
    <s v="USD"/>
    <n v="-460"/>
    <n v="0"/>
    <n v="460"/>
  </r>
  <r>
    <s v="Telecom OU"/>
    <n v="126410810"/>
    <m/>
    <s v="H-1369-Uline Comfort-Grip Knif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"/>
    <m/>
    <m/>
    <m/>
    <m/>
    <m/>
    <n v="4.12"/>
    <n v="4.12"/>
    <n v="6"/>
    <s v="Distribution"/>
    <s v="Item"/>
    <s v="STANDARD"/>
    <s v="USD"/>
    <n v="-24.72"/>
    <n v="0"/>
    <n v="24.72"/>
  </r>
  <r>
    <s v="Telecom OU"/>
    <n v="126410810"/>
    <m/>
    <s v="H-1420-Portable Power Plus Drum Fan - 42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"/>
    <m/>
    <m/>
    <m/>
    <m/>
    <m/>
    <n v="579"/>
    <n v="579"/>
    <n v="1"/>
    <s v="Distribution"/>
    <s v="Item"/>
    <s v="STANDARD"/>
    <s v="USD"/>
    <n v="-579"/>
    <n v="0"/>
    <n v="579"/>
  </r>
  <r>
    <s v="Telecom OU"/>
    <n v="126410810"/>
    <m/>
    <s v="H-1458-Dry Erase Board Eraser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"/>
    <m/>
    <m/>
    <m/>
    <m/>
    <m/>
    <n v="3.5"/>
    <n v="3.5"/>
    <n v="1"/>
    <s v="Distribution"/>
    <s v="Item"/>
    <s v="STANDARD"/>
    <s v="USD"/>
    <n v="-3.5"/>
    <n v="0"/>
    <n v="3.5"/>
  </r>
  <r>
    <s v="Telecom OU"/>
    <n v="126410810"/>
    <m/>
    <s v="H-1479-Uline Convertible Jr. Aluminum Hand Truck with Solid Wheels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"/>
    <m/>
    <m/>
    <m/>
    <m/>
    <m/>
    <n v="209"/>
    <n v="209"/>
    <n v="1"/>
    <s v="Distribution"/>
    <s v="Item"/>
    <s v="STANDARD"/>
    <s v="USD"/>
    <n v="-209"/>
    <n v="0"/>
    <n v="209"/>
  </r>
  <r>
    <s v="Telecom OU"/>
    <n v="126410810"/>
    <m/>
    <s v="H-150-Uline Industrial Side Loader Tape Dispenser - 2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8"/>
    <m/>
    <m/>
    <m/>
    <m/>
    <m/>
    <n v="10"/>
    <n v="10"/>
    <n v="2"/>
    <s v="Distribution"/>
    <s v="Item"/>
    <s v="STANDARD"/>
    <s v="USD"/>
    <n v="-20"/>
    <n v="0"/>
    <n v="20"/>
  </r>
  <r>
    <s v="Telecom OU"/>
    <n v="126410810"/>
    <m/>
    <s v="H-1527-Wide Span Storage Rack - Particle Board, 72 x 18 x 72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5"/>
    <m/>
    <m/>
    <m/>
    <m/>
    <m/>
    <n v="200"/>
    <n v="200"/>
    <n v="2"/>
    <s v="Distribution"/>
    <s v="Item"/>
    <s v="STANDARD"/>
    <s v="USD"/>
    <n v="-400"/>
    <n v="0"/>
    <n v="400"/>
  </r>
  <r>
    <s v="Telecom OU"/>
    <n v="126410810"/>
    <m/>
    <s v="H-1800-Fiberglass Step Ladder - 10'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6"/>
    <m/>
    <m/>
    <m/>
    <m/>
    <m/>
    <n v="239"/>
    <n v="239"/>
    <n v="1"/>
    <s v="Distribution"/>
    <s v="Item"/>
    <s v="STANDARD"/>
    <s v="USD"/>
    <n v="-239"/>
    <n v="0"/>
    <n v="239"/>
  </r>
  <r>
    <s v="Telecom OU"/>
    <n v="126410810"/>
    <m/>
    <s v="H-1840-Standard Melamine Dry Erase Board - 6 x 4'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9"/>
    <m/>
    <m/>
    <m/>
    <m/>
    <m/>
    <n v="175"/>
    <n v="175"/>
    <n v="1"/>
    <s v="Distribution"/>
    <s v="Item"/>
    <s v="STANDARD"/>
    <s v="USD"/>
    <n v="-175"/>
    <n v="0"/>
    <n v="175"/>
  </r>
  <r>
    <s v="Telecom OU"/>
    <n v="126410810"/>
    <m/>
    <s v="H-1915BL-Vertical File Cabinet - Letter, 4 Drawer, Bl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0"/>
    <m/>
    <m/>
    <m/>
    <m/>
    <m/>
    <n v="245"/>
    <n v="245"/>
    <n v="2"/>
    <s v="Distribution"/>
    <s v="Item"/>
    <s v="STANDARD"/>
    <s v="USD"/>
    <n v="-490"/>
    <n v="0"/>
    <n v="490"/>
  </r>
  <r>
    <s v="Telecom OU"/>
    <n v="126410810"/>
    <m/>
    <s v="H-1916BL-Lateral File Cabinet - 36&quot; Wide, 3 Drawer, Bl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1"/>
    <m/>
    <m/>
    <m/>
    <m/>
    <m/>
    <n v="505"/>
    <n v="505"/>
    <n v="2"/>
    <s v="Distribution"/>
    <s v="Item"/>
    <s v="STANDARD"/>
    <s v="USD"/>
    <n v="-1010"/>
    <n v="0"/>
    <n v="1010"/>
  </r>
  <r>
    <s v="Telecom OU"/>
    <n v="126410810"/>
    <m/>
    <s v="H-2029-Swingline® 747 Classic Desktop Manual Stapler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2"/>
    <m/>
    <m/>
    <m/>
    <m/>
    <m/>
    <n v="20"/>
    <n v="20"/>
    <n v="3"/>
    <s v="Distribution"/>
    <s v="Item"/>
    <s v="STANDARD"/>
    <s v="USD"/>
    <n v="-60"/>
    <n v="0"/>
    <n v="60"/>
  </r>
  <r>
    <s v="Telecom OU"/>
    <n v="126410810"/>
    <m/>
    <s v="H-2114-Fork Extensions - 4 x 96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3"/>
    <m/>
    <m/>
    <m/>
    <m/>
    <m/>
    <n v="352"/>
    <n v="352"/>
    <n v="1"/>
    <s v="Distribution"/>
    <s v="Item"/>
    <s v="STANDARD"/>
    <s v="USD"/>
    <n v="-352"/>
    <n v="0"/>
    <n v="352"/>
  </r>
  <r>
    <s v="Telecom OU"/>
    <n v="126410810"/>
    <m/>
    <s v="H-2372BL-Anti-Fatigue Mat - 3/8&quot; thick, 2 x 4', Bl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4"/>
    <m/>
    <m/>
    <m/>
    <m/>
    <m/>
    <n v="24"/>
    <n v="24"/>
    <n v="2"/>
    <s v="Distribution"/>
    <s v="Item"/>
    <s v="STANDARD"/>
    <s v="USD"/>
    <n v="-48"/>
    <n v="0"/>
    <n v="48"/>
  </r>
  <r>
    <s v="Telecom OU"/>
    <n v="126410810"/>
    <m/>
    <s v="H-2504BL-Uline Utility Cart - 45 x 25 x 33&quot;, Bl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5"/>
    <m/>
    <m/>
    <m/>
    <m/>
    <m/>
    <n v="129"/>
    <n v="129"/>
    <n v="2"/>
    <s v="Distribution"/>
    <s v="Item"/>
    <s v="STANDARD"/>
    <s v="USD"/>
    <n v="-258"/>
    <n v="0"/>
    <n v="258"/>
  </r>
  <r>
    <s v="Telecom OU"/>
    <n v="126410810"/>
    <m/>
    <s v="H-2588-Uline Single Roll Tape Dispenser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6"/>
    <m/>
    <m/>
    <m/>
    <m/>
    <m/>
    <n v="3.05"/>
    <n v="3.05"/>
    <n v="3"/>
    <s v="Distribution"/>
    <s v="Item"/>
    <s v="STANDARD"/>
    <s v="USD"/>
    <n v="-9.15"/>
    <n v="0"/>
    <n v="9.15"/>
  </r>
  <r>
    <s v="Telecom OU"/>
    <n v="126410810"/>
    <m/>
    <s v="H-2759-Expo® Dry Erase Markers - Assortment P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7"/>
    <m/>
    <m/>
    <m/>
    <m/>
    <m/>
    <n v="8"/>
    <n v="8"/>
    <n v="2"/>
    <s v="Distribution"/>
    <s v="Item"/>
    <s v="STANDARD"/>
    <s v="USD"/>
    <n v="-16"/>
    <n v="0"/>
    <n v="16"/>
  </r>
  <r>
    <s v="Telecom OU"/>
    <n v="126410810"/>
    <m/>
    <s v="H-348-Tightener/Cutter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8"/>
    <m/>
    <m/>
    <m/>
    <m/>
    <m/>
    <n v="56"/>
    <n v="56"/>
    <n v="1"/>
    <s v="Distribution"/>
    <s v="Item"/>
    <s v="STANDARD"/>
    <s v="USD"/>
    <n v="-56"/>
    <n v="0"/>
    <n v="56"/>
  </r>
  <r>
    <s v="Telecom OU"/>
    <n v="126410810"/>
    <m/>
    <s v="H-3583-Industrial Power Strip - 6 Outlet, 11 1/2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19"/>
    <m/>
    <m/>
    <m/>
    <m/>
    <m/>
    <n v="23"/>
    <n v="23"/>
    <n v="6"/>
    <s v="Distribution"/>
    <s v="Item"/>
    <s v="STANDARD"/>
    <s v="USD"/>
    <n v="-138"/>
    <n v="0"/>
    <n v="138"/>
  </r>
  <r>
    <s v="Telecom OU"/>
    <n v="126410810"/>
    <m/>
    <s v="H-3689BL-Uline Trash Can - 55 Gallon, Bl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0"/>
    <m/>
    <m/>
    <m/>
    <m/>
    <m/>
    <n v="62"/>
    <n v="62"/>
    <n v="2"/>
    <s v="Distribution"/>
    <s v="Item"/>
    <s v="STANDARD"/>
    <s v="USD"/>
    <n v="-124"/>
    <n v="0"/>
    <n v="124"/>
  </r>
  <r>
    <s v="Telecom OU"/>
    <n v="126410810"/>
    <m/>
    <s v="H-480-Rubbermaid® Digital Utility Scale - 150 lbs x .2 lb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1"/>
    <m/>
    <m/>
    <m/>
    <m/>
    <m/>
    <n v="129"/>
    <n v="129"/>
    <n v="1"/>
    <s v="Distribution"/>
    <s v="Item"/>
    <s v="STANDARD"/>
    <s v="USD"/>
    <n v="-129"/>
    <n v="0"/>
    <n v="129"/>
  </r>
  <r>
    <s v="Telecom OU"/>
    <n v="126410810"/>
    <m/>
    <s v="H-5272-Desktop Hole Punch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8"/>
    <m/>
    <m/>
    <m/>
    <m/>
    <m/>
    <n v="42"/>
    <n v="42"/>
    <n v="1"/>
    <s v="Distribution"/>
    <s v="Item"/>
    <s v="STANDARD"/>
    <s v="USD"/>
    <n v="-42"/>
    <n v="0"/>
    <n v="42"/>
  </r>
  <r>
    <s v="Telecom OU"/>
    <n v="126410810"/>
    <m/>
    <s v="H-6113-Milwaukee® Cordless Drill/Driver Set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2"/>
    <m/>
    <m/>
    <m/>
    <m/>
    <m/>
    <n v="265"/>
    <n v="265"/>
    <n v="1"/>
    <s v="Distribution"/>
    <s v="Item"/>
    <s v="STANDARD"/>
    <s v="USD"/>
    <n v="-265"/>
    <n v="0"/>
    <n v="265"/>
  </r>
  <r>
    <s v="Telecom OU"/>
    <n v="126410810"/>
    <m/>
    <s v="H-6415-Comfort Grip Scissors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9"/>
    <m/>
    <m/>
    <m/>
    <m/>
    <m/>
    <n v="11"/>
    <n v="11"/>
    <n v="2"/>
    <s v="Distribution"/>
    <s v="Item"/>
    <s v="STANDARD"/>
    <s v="USD"/>
    <n v="-22"/>
    <n v="0"/>
    <n v="22"/>
  </r>
  <r>
    <s v="Telecom OU"/>
    <n v="126410810"/>
    <m/>
    <s v="H-64B-Standard Utility Blades 100/p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3"/>
    <m/>
    <m/>
    <m/>
    <m/>
    <m/>
    <n v="16"/>
    <n v="16"/>
    <n v="1"/>
    <s v="Distribution"/>
    <s v="Item"/>
    <s v="STANDARD"/>
    <s v="USD"/>
    <n v="-16"/>
    <n v="0"/>
    <n v="16"/>
  </r>
  <r>
    <s v="Telecom OU"/>
    <n v="126410810"/>
    <m/>
    <s v="H-7115-Boltless Shelving - 36 x 18 x 72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4"/>
    <m/>
    <m/>
    <m/>
    <m/>
    <m/>
    <n v="136"/>
    <n v="136"/>
    <n v="6"/>
    <s v="Distribution"/>
    <s v="Item"/>
    <s v="STANDARD"/>
    <s v="USD"/>
    <n v="-816"/>
    <n v="0"/>
    <n v="816"/>
  </r>
  <r>
    <s v="Telecom OU"/>
    <n v="126410810"/>
    <m/>
    <s v="H-760-Hand-Saver Stretch Film Dispenser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5"/>
    <m/>
    <m/>
    <m/>
    <m/>
    <m/>
    <n v="9"/>
    <n v="9"/>
    <n v="2"/>
    <s v="Distribution"/>
    <s v="Item"/>
    <s v="STANDARD"/>
    <s v="USD"/>
    <n v="-18"/>
    <n v="0"/>
    <n v="18"/>
  </r>
  <r>
    <s v="Telecom OU"/>
    <n v="126410810"/>
    <m/>
    <s v="H-7630-WOOD-Packing Station Starter Table - 60 x 36&quot;, Composite Wood Top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6"/>
    <m/>
    <m/>
    <m/>
    <m/>
    <m/>
    <n v="569"/>
    <n v="569"/>
    <n v="1"/>
    <s v="Distribution"/>
    <s v="Item"/>
    <s v="STANDARD"/>
    <s v="USD"/>
    <n v="-569"/>
    <n v="0"/>
    <n v="569"/>
  </r>
  <r>
    <s v="Telecom OU"/>
    <n v="126410810"/>
    <m/>
    <s v="H-7632-Packing Station Box Shelf with Dividers - 60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7"/>
    <m/>
    <m/>
    <m/>
    <m/>
    <m/>
    <n v="136"/>
    <n v="136"/>
    <n v="1"/>
    <s v="Distribution"/>
    <s v="Item"/>
    <s v="STANDARD"/>
    <s v="USD"/>
    <n v="-136"/>
    <n v="0"/>
    <n v="136"/>
  </r>
  <r>
    <s v="Telecom OU"/>
    <n v="126410810"/>
    <m/>
    <s v="H-7637-Packing Station Bottom Shelf Dividers - 20 1/2 x 18&quot; 2/set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8"/>
    <m/>
    <m/>
    <m/>
    <m/>
    <m/>
    <n v="45"/>
    <n v="45"/>
    <n v="1"/>
    <s v="Distribution"/>
    <s v="Item"/>
    <s v="STANDARD"/>
    <s v="USD"/>
    <n v="-45"/>
    <n v="0"/>
    <n v="45"/>
  </r>
  <r>
    <s v="Telecom OU"/>
    <n v="126410810"/>
    <m/>
    <s v="H-7658-Packing Station Reel Holder - 60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29"/>
    <m/>
    <m/>
    <m/>
    <m/>
    <m/>
    <n v="31"/>
    <n v="31"/>
    <n v="1"/>
    <s v="Distribution"/>
    <s v="Item"/>
    <s v="STANDARD"/>
    <s v="USD"/>
    <n v="-31"/>
    <n v="0"/>
    <n v="31"/>
  </r>
  <r>
    <s v="Telecom OU"/>
    <n v="126410810"/>
    <m/>
    <s v="H-7928-Uline Trash Can Dolly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0"/>
    <m/>
    <m/>
    <m/>
    <m/>
    <m/>
    <n v="39"/>
    <n v="39"/>
    <n v="2"/>
    <s v="Distribution"/>
    <s v="Item"/>
    <s v="STANDARD"/>
    <s v="USD"/>
    <n v="-78"/>
    <n v="0"/>
    <n v="78"/>
  </r>
  <r>
    <s v="Telecom OU"/>
    <n v="126410810"/>
    <m/>
    <s v="H-8066-Milwaukee® Driver Bit Set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1"/>
    <m/>
    <m/>
    <m/>
    <m/>
    <m/>
    <n v="25"/>
    <n v="25"/>
    <n v="1"/>
    <s v="Distribution"/>
    <s v="Item"/>
    <s v="STANDARD"/>
    <s v="USD"/>
    <n v="-25"/>
    <n v="0"/>
    <n v="25"/>
  </r>
  <r>
    <s v="Telecom OU"/>
    <n v="126410810"/>
    <m/>
    <s v="H-8552-Vornado® Room Fan - 5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2"/>
    <m/>
    <m/>
    <m/>
    <m/>
    <m/>
    <n v="37"/>
    <n v="37"/>
    <n v="2"/>
    <s v="Distribution"/>
    <s v="Item"/>
    <s v="STANDARD"/>
    <s v="USD"/>
    <n v="-74"/>
    <n v="0"/>
    <n v="74"/>
  </r>
  <r>
    <s v="Telecom OU"/>
    <n v="126410810"/>
    <m/>
    <s v="S-10212-3M 600 Transparent Scotch Tape - 1/2&quot; x 36 yds 144 rolls/cas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3"/>
    <m/>
    <m/>
    <m/>
    <m/>
    <m/>
    <n v="2.35"/>
    <n v="2.35"/>
    <n v="12"/>
    <s v="Distribution"/>
    <s v="Item"/>
    <s v="STANDARD"/>
    <s v="USD"/>
    <n v="-28.2"/>
    <n v="0"/>
    <n v="28.2"/>
  </r>
  <r>
    <s v="Telecom OU"/>
    <n v="126410810"/>
    <m/>
    <s v="S-10403-Magnetic Labels on a Roll - Perforated, 1&quot; x 3&quot; x 100' 400/roll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4"/>
    <m/>
    <m/>
    <m/>
    <m/>
    <m/>
    <n v="53"/>
    <n v="53"/>
    <n v="1"/>
    <s v="Distribution"/>
    <s v="Item"/>
    <s v="STANDARD"/>
    <s v="USD"/>
    <n v="-53"/>
    <n v="0"/>
    <n v="53"/>
  </r>
  <r>
    <s v="Telecom OU"/>
    <n v="126410810"/>
    <m/>
    <s v="S-107-Uline Polypropylene Strapping Kit - General Purpose, 1/2&quot; 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5"/>
    <m/>
    <m/>
    <m/>
    <m/>
    <m/>
    <n v="49"/>
    <n v="49"/>
    <n v="1"/>
    <s v="Distribution"/>
    <s v="Item"/>
    <s v="STANDARD"/>
    <s v="USD"/>
    <n v="-49"/>
    <n v="0"/>
    <n v="49"/>
  </r>
  <r>
    <s v="Telecom OU"/>
    <n v="126410810"/>
    <m/>
    <s v="S-119-Economy Industrial Tape - 1.8 Mil, 2&quot; x 110 yds, Clear 36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6"/>
    <m/>
    <m/>
    <m/>
    <m/>
    <m/>
    <n v="1.49"/>
    <n v="1.49"/>
    <n v="36"/>
    <s v="Distribution"/>
    <s v="Item"/>
    <s v="STANDARD"/>
    <s v="USD"/>
    <n v="-53.64"/>
    <n v="0"/>
    <n v="53.64"/>
  </r>
  <r>
    <s v="Telecom OU"/>
    <n v="126410810"/>
    <m/>
    <s v="S-12417R-Plastic Stackable Bins - 11 x 11 x 5&quot;, Red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7"/>
    <m/>
    <m/>
    <m/>
    <m/>
    <m/>
    <n v="6.65"/>
    <n v="6.65"/>
    <n v="24"/>
    <s v="Distribution"/>
    <s v="Item"/>
    <s v="STANDARD"/>
    <s v="USD"/>
    <n v="-159.6"/>
    <n v="0"/>
    <n v="159.6"/>
  </r>
  <r>
    <s v="Telecom OU"/>
    <n v="126410810"/>
    <m/>
    <s v="S-12417Y-Plastic Stackable Bins - 11 x 11 x 5&quot;, Yellow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8"/>
    <m/>
    <m/>
    <m/>
    <m/>
    <m/>
    <n v="6.65"/>
    <n v="6.65"/>
    <n v="36"/>
    <s v="Distribution"/>
    <s v="Item"/>
    <s v="STANDARD"/>
    <s v="USD"/>
    <n v="-239.4"/>
    <n v="0"/>
    <n v="239.4"/>
  </r>
  <r>
    <s v="Telecom OU"/>
    <n v="126410810"/>
    <m/>
    <s v="S-12418R-Plastic Stackable Bins - 15 x 5 1/2 x 5&quot;, Red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39"/>
    <m/>
    <m/>
    <m/>
    <m/>
    <m/>
    <n v="6.05"/>
    <n v="6.05"/>
    <n v="24"/>
    <s v="Distribution"/>
    <s v="Item"/>
    <s v="STANDARD"/>
    <s v="USD"/>
    <n v="-145.19999999999999"/>
    <n v="0"/>
    <n v="145.19999999999999"/>
  </r>
  <r>
    <s v="Telecom OU"/>
    <n v="126410810"/>
    <m/>
    <s v="S-12418Y-Plastic Stackable Bins - 15 x 5 1/2 x 5&quot;, Yellow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0"/>
    <m/>
    <m/>
    <m/>
    <m/>
    <m/>
    <n v="6.05"/>
    <n v="6.05"/>
    <n v="24"/>
    <s v="Distribution"/>
    <s v="Item"/>
    <s v="STANDARD"/>
    <s v="USD"/>
    <n v="-145.19999999999999"/>
    <n v="0"/>
    <n v="145.19999999999999"/>
  </r>
  <r>
    <s v="Telecom OU"/>
    <n v="126410810"/>
    <m/>
    <s v="S-1303-8 x 8&quot; 4 Mil Reclosable Bags 1,0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1"/>
    <m/>
    <m/>
    <m/>
    <m/>
    <m/>
    <n v="83"/>
    <n v="83"/>
    <n v="1"/>
    <s v="Distribution"/>
    <s v="Item"/>
    <s v="STANDARD"/>
    <s v="USD"/>
    <n v="-83"/>
    <n v="0"/>
    <n v="83"/>
  </r>
  <r>
    <s v="Telecom OU"/>
    <n v="126410810"/>
    <m/>
    <s v="S-13536R-Plastic Stackable Bins - 11 x 4 x 4&quot;, Red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2"/>
    <m/>
    <m/>
    <m/>
    <m/>
    <m/>
    <n v="2.7"/>
    <n v="2.7"/>
    <n v="24"/>
    <s v="Distribution"/>
    <s v="Item"/>
    <s v="STANDARD"/>
    <s v="USD"/>
    <n v="-64.8"/>
    <n v="0"/>
    <n v="64.8"/>
  </r>
  <r>
    <s v="Telecom OU"/>
    <n v="126410810"/>
    <m/>
    <s v="S-13536Y-Plastic Stackable Bins - 11 x 4 x 4&quot;, Yellow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3"/>
    <m/>
    <m/>
    <m/>
    <m/>
    <m/>
    <n v="2.7"/>
    <n v="2.7"/>
    <n v="60"/>
    <s v="Distribution"/>
    <s v="Item"/>
    <s v="STANDARD"/>
    <s v="USD"/>
    <n v="-162"/>
    <n v="0"/>
    <n v="162"/>
  </r>
  <r>
    <s v="Telecom OU"/>
    <n v="126410810"/>
    <m/>
    <s v="S-14138-Desktop Staples - 1/4&quot; 5,0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4"/>
    <m/>
    <m/>
    <m/>
    <m/>
    <m/>
    <n v="2.85"/>
    <n v="2.85"/>
    <n v="3"/>
    <s v="Distribution"/>
    <s v="Item"/>
    <s v="STANDARD"/>
    <s v="USD"/>
    <n v="-8.5500000000000007"/>
    <n v="0"/>
    <n v="8.5500000000000007"/>
  </r>
  <r>
    <s v="Telecom OU"/>
    <n v="126410810"/>
    <m/>
    <s v="S-14454R-Plastic Stackable Bins - 18 x 8 x 9&quot;, Red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5"/>
    <m/>
    <m/>
    <m/>
    <m/>
    <m/>
    <n v="15.45"/>
    <n v="15.45"/>
    <n v="24"/>
    <s v="Distribution"/>
    <s v="Item"/>
    <s v="STANDARD"/>
    <s v="USD"/>
    <n v="-370.8"/>
    <n v="0"/>
    <n v="370.8"/>
  </r>
  <r>
    <s v="Telecom OU"/>
    <n v="126410810"/>
    <m/>
    <s v="S-14454Y-Plastic Stackable Bins - 18 x 8 x 9&quot;, Yellow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6"/>
    <m/>
    <m/>
    <m/>
    <m/>
    <m/>
    <n v="15.45"/>
    <n v="15.45"/>
    <n v="24"/>
    <s v="Distribution"/>
    <s v="Item"/>
    <s v="STANDARD"/>
    <s v="USD"/>
    <n v="-370.8"/>
    <n v="0"/>
    <n v="370.8"/>
  </r>
  <r>
    <s v="Telecom OU"/>
    <n v="126410810"/>
    <m/>
    <s v="S-16847X-Uline Heavy Utility Gloves - XL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7"/>
    <m/>
    <m/>
    <m/>
    <m/>
    <m/>
    <n v="23"/>
    <n v="23"/>
    <n v="1"/>
    <s v="Distribution"/>
    <s v="Item"/>
    <s v="STANDARD"/>
    <s v="USD"/>
    <n v="-23"/>
    <n v="0"/>
    <n v="23"/>
  </r>
  <r>
    <s v="Telecom OU"/>
    <n v="126410810"/>
    <m/>
    <s v="S-1708-4 x 4&quot; 4 Mil Reclosable Bags 1,0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8"/>
    <m/>
    <m/>
    <m/>
    <m/>
    <m/>
    <n v="38"/>
    <n v="38"/>
    <n v="1"/>
    <s v="Distribution"/>
    <s v="Item"/>
    <s v="STANDARD"/>
    <s v="USD"/>
    <n v="-38"/>
    <n v="0"/>
    <n v="38"/>
  </r>
  <r>
    <s v="Telecom OU"/>
    <n v="126410810"/>
    <m/>
    <s v="S-1714-12 x 12&quot; 4 Mil Reclosable Bags 1,0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49"/>
    <m/>
    <m/>
    <m/>
    <m/>
    <m/>
    <n v="146"/>
    <n v="146"/>
    <n v="1"/>
    <s v="Distribution"/>
    <s v="Item"/>
    <s v="STANDARD"/>
    <s v="USD"/>
    <n v="-146"/>
    <n v="0"/>
    <n v="146"/>
  </r>
  <r>
    <s v="Telecom OU"/>
    <n v="126410810"/>
    <m/>
    <s v="S-17271-3M Post-it® Notes - Yellow 12/pack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0"/>
    <m/>
    <m/>
    <m/>
    <m/>
    <m/>
    <n v="16"/>
    <n v="16"/>
    <n v="2"/>
    <s v="Distribution"/>
    <s v="Item"/>
    <s v="STANDARD"/>
    <s v="USD"/>
    <n v="-32"/>
    <n v="0"/>
    <n v="32"/>
  </r>
  <r>
    <s v="Telecom OU"/>
    <n v="126410810"/>
    <m/>
    <s v="S-17469-Dry Erase Board Cleaner - 22 oz Spray Bottl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1"/>
    <m/>
    <m/>
    <m/>
    <m/>
    <m/>
    <n v="9.75"/>
    <n v="9.75"/>
    <n v="1"/>
    <s v="Distribution"/>
    <s v="Item"/>
    <s v="STANDARD"/>
    <s v="USD"/>
    <n v="-9.75"/>
    <n v="0"/>
    <n v="9.75"/>
  </r>
  <r>
    <s v="Telecom OU"/>
    <n v="126410810"/>
    <m/>
    <s v="S-19530-Hanging File Folders/ per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4"/>
    <m/>
    <m/>
    <m/>
    <m/>
    <m/>
    <n v="14"/>
    <n v="14"/>
    <n v="2"/>
    <s v="Distribution"/>
    <s v="Item"/>
    <s v="STANDARD"/>
    <s v="USD"/>
    <n v="-28"/>
    <n v="0"/>
    <n v="28"/>
  </r>
  <r>
    <s v="Telecom OU"/>
    <n v="126410810"/>
    <m/>
    <s v="S-19780-6 x 6 x 48 - 90&quot; 275 lb Double Wall 2-piece Telescopic Tall Boxes   15/bundl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2"/>
    <m/>
    <m/>
    <m/>
    <m/>
    <m/>
    <n v="7.69"/>
    <n v="7.69"/>
    <n v="15"/>
    <s v="Distribution"/>
    <s v="Item"/>
    <s v="STANDARD"/>
    <s v="USD"/>
    <n v="-115.35"/>
    <n v="0"/>
    <n v="115.35"/>
  </r>
  <r>
    <s v="Telecom OU"/>
    <n v="126410810"/>
    <m/>
    <s v="S-22445BL-Uline Trash Liners - 23 Gallon, 1.5 Mil, Black 2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3"/>
    <m/>
    <m/>
    <m/>
    <m/>
    <m/>
    <n v="60"/>
    <n v="60"/>
    <n v="3"/>
    <s v="Distribution"/>
    <s v="Item"/>
    <s v="STANDARD"/>
    <s v="USD"/>
    <n v="-180"/>
    <n v="0"/>
    <n v="180"/>
  </r>
  <r>
    <s v="Telecom OU"/>
    <n v="126410810"/>
    <m/>
    <s v="S-23041BL-Drawstring Trash Liners - .7 Mil, 8 Gallon, Black 400/carton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4"/>
    <m/>
    <m/>
    <m/>
    <m/>
    <m/>
    <n v="43"/>
    <n v="43"/>
    <n v="1"/>
    <s v="Distribution"/>
    <s v="Item"/>
    <s v="STANDARD"/>
    <s v="USD"/>
    <n v="-43"/>
    <n v="0"/>
    <n v="43"/>
  </r>
  <r>
    <s v="Telecom OU"/>
    <n v="126410810"/>
    <m/>
    <s v="S-3574-30 lb Kraft Paper Roll - 18&quot; x 1,200'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5"/>
    <m/>
    <m/>
    <m/>
    <m/>
    <m/>
    <n v="21"/>
    <n v="21"/>
    <n v="2"/>
    <s v="Distribution"/>
    <s v="Item"/>
    <s v="STANDARD"/>
    <s v="USD"/>
    <n v="-42"/>
    <n v="0"/>
    <n v="42"/>
  </r>
  <r>
    <s v="Telecom OU"/>
    <n v="126410810"/>
    <m/>
    <s v="S-4062-6X6X6&quot; Corrugated Boxes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3"/>
    <m/>
    <m/>
    <m/>
    <m/>
    <m/>
    <n v="0.35"/>
    <n v="0.35"/>
    <n v="50"/>
    <s v="Distribution"/>
    <s v="Item"/>
    <s v="STANDARD"/>
    <s v="USD"/>
    <n v="-17.5"/>
    <n v="0"/>
    <n v="17.5"/>
  </r>
  <r>
    <s v="Telecom OU"/>
    <n v="126410810"/>
    <m/>
    <s v="S-4105-10x10x10&quot; Corrugated Boxes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0"/>
    <m/>
    <m/>
    <m/>
    <m/>
    <m/>
    <n v="0.65"/>
    <n v="0.65"/>
    <n v="25"/>
    <s v="Distribution"/>
    <s v="Item"/>
    <s v="STANDARD"/>
    <s v="USD"/>
    <n v="-16.25"/>
    <n v="0"/>
    <n v="16.25"/>
  </r>
  <r>
    <s v="Telecom OU"/>
    <n v="126410810"/>
    <m/>
    <s v="S-4142-14X14X14&quot; Corrugated Boxes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2"/>
    <m/>
    <m/>
    <m/>
    <m/>
    <m/>
    <n v="1.33"/>
    <n v="1.33"/>
    <n v="50"/>
    <s v="Distribution"/>
    <s v="Item"/>
    <s v="STANDARD"/>
    <s v="USD"/>
    <n v="-66.5"/>
    <n v="0"/>
    <n v="66.5"/>
  </r>
  <r>
    <s v="Telecom OU"/>
    <n v="126410810"/>
    <m/>
    <s v="S-4320-24 x 24 x 12&quot; Corrugated Boxes 10/bundl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6"/>
    <m/>
    <m/>
    <m/>
    <m/>
    <m/>
    <n v="2.81"/>
    <n v="2.81"/>
    <n v="10"/>
    <s v="Distribution"/>
    <s v="Item"/>
    <s v="STANDARD"/>
    <s v="USD"/>
    <n v="-28.1"/>
    <n v="0"/>
    <n v="28.1"/>
  </r>
  <r>
    <s v="Telecom OU"/>
    <n v="126410810"/>
    <m/>
    <s v="S-4480-48 x 40 x 36&quot; Double Wall Gaylord Box with Lid 5/bundl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7"/>
    <m/>
    <m/>
    <m/>
    <m/>
    <m/>
    <n v="21.25"/>
    <n v="21.25"/>
    <n v="10"/>
    <s v="Distribution"/>
    <s v="Item"/>
    <s v="STANDARD"/>
    <s v="USD"/>
    <n v="-212.5"/>
    <n v="0"/>
    <n v="212.5"/>
  </r>
  <r>
    <s v="Telecom OU"/>
    <n v="126410810"/>
    <m/>
    <s v="S-4489-12 x 12 x 5&quot; Corrugated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8"/>
    <m/>
    <m/>
    <m/>
    <m/>
    <m/>
    <n v="0.75"/>
    <n v="0.75"/>
    <n v="50"/>
    <s v="Distribution"/>
    <s v="Item"/>
    <s v="STANDARD"/>
    <s v="USD"/>
    <n v="-37.5"/>
    <n v="0"/>
    <n v="37.5"/>
  </r>
  <r>
    <s v="Telecom OU"/>
    <n v="126410810"/>
    <m/>
    <s v="S-4603-10 x 10 x 10&quot; 275 lb Heavy Duty Corrugated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59"/>
    <m/>
    <m/>
    <m/>
    <m/>
    <m/>
    <n v="1.01"/>
    <n v="1.01"/>
    <n v="50"/>
    <s v="Distribution"/>
    <s v="Item"/>
    <s v="STANDARD"/>
    <s v="USD"/>
    <n v="-50.5"/>
    <n v="0"/>
    <n v="50.5"/>
  </r>
  <r>
    <s v="Telecom OU"/>
    <n v="126410810"/>
    <m/>
    <s v="S-4718-14 x 14 x 14&quot; 275 lb Heavy Duty Corrugated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0"/>
    <m/>
    <m/>
    <m/>
    <m/>
    <m/>
    <n v="1.93"/>
    <n v="1.93"/>
    <n v="50"/>
    <s v="Distribution"/>
    <s v="Item"/>
    <s v="STANDARD"/>
    <s v="USD"/>
    <n v="-96.5"/>
    <n v="0"/>
    <n v="96.5"/>
  </r>
  <r>
    <s v="Telecom OU"/>
    <n v="126410810"/>
    <m/>
    <s v="S-4740-24 x 24 x 24&quot; 275 lb Double Wall Corrugated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1"/>
    <m/>
    <m/>
    <m/>
    <m/>
    <m/>
    <n v="6.17"/>
    <n v="6.17"/>
    <n v="10"/>
    <s v="Distribution"/>
    <s v="Item"/>
    <s v="STANDARD"/>
    <s v="USD"/>
    <n v="-61.7"/>
    <n v="0"/>
    <n v="61.7"/>
  </r>
  <r>
    <s v="Telecom OU"/>
    <n v="126410810"/>
    <m/>
    <s v="S-4876-6 x 6 x 6&quot; 275 lb Heavy Duty Corrugated Box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1"/>
    <m/>
    <m/>
    <m/>
    <m/>
    <m/>
    <n v="0.54"/>
    <n v="0.54"/>
    <n v="50"/>
    <s v="Distribution"/>
    <s v="Item"/>
    <s v="STANDARD"/>
    <s v="USD"/>
    <n v="-27"/>
    <n v="0"/>
    <n v="27"/>
  </r>
  <r>
    <s v="Telecom OU"/>
    <n v="126410810"/>
    <m/>
    <s v="S-6022-Anti-Static Stretch Wrap - 80 gauge, 18&quot; x 1500'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67"/>
    <m/>
    <m/>
    <m/>
    <m/>
    <m/>
    <n v="31"/>
    <n v="31"/>
    <n v="4"/>
    <s v="Distribution"/>
    <s v="Item"/>
    <s v="STANDARD"/>
    <s v="USD"/>
    <n v="-124"/>
    <n v="0"/>
    <n v="124"/>
  </r>
  <r>
    <s v="Telecom OU"/>
    <n v="126410810"/>
    <m/>
    <s v="S-642-Uline Stretch Wrap - Blown, 80 gauge, 18&quot; x 1,500' 4 rolls/case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2"/>
    <m/>
    <m/>
    <m/>
    <m/>
    <m/>
    <n v="17"/>
    <n v="17"/>
    <n v="4"/>
    <s v="Distribution"/>
    <s v="Item"/>
    <s v="STANDARD"/>
    <s v="USD"/>
    <n v="-68"/>
    <n v="0"/>
    <n v="68"/>
  </r>
  <r>
    <s v="Telecom OU"/>
    <n v="126410810"/>
    <m/>
    <s v="S-7691W-Magnetic Labels on a Roll - Perforated, 2&quot; x 4&quot; x 100', White   300/roll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3"/>
    <m/>
    <m/>
    <m/>
    <m/>
    <m/>
    <n v="68"/>
    <n v="68"/>
    <n v="1"/>
    <s v="Distribution"/>
    <s v="Item"/>
    <s v="STANDARD"/>
    <s v="USD"/>
    <n v="-68"/>
    <n v="0"/>
    <n v="68"/>
  </r>
  <r>
    <s v="Telecom OU"/>
    <n v="126410810"/>
    <m/>
    <s v="S-8088-Super Stick® Packing List Envelopes - 4 1/2 x 6&quot;"/>
    <d v="2020-11-09T00:00:00"/>
    <x v="59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1"/>
    <n v="74"/>
    <m/>
    <m/>
    <m/>
    <m/>
    <m/>
    <n v="32"/>
    <n v="32"/>
    <n v="1"/>
    <s v="Distribution"/>
    <s v="Item"/>
    <s v="STANDARD"/>
    <s v="USD"/>
    <n v="-32"/>
    <n v="0"/>
    <n v="32"/>
  </r>
  <r>
    <s v="Telecom OU"/>
    <n v="126410810"/>
    <m/>
    <m/>
    <d v="2020-11-09T00:00:00"/>
    <x v="59"/>
    <d v="2021-11-21T00:00:00"/>
    <s v="10-42-7940-20-02-35-00-0000"/>
    <n v="10"/>
    <n v="42"/>
    <x v="3"/>
    <x v="2"/>
    <n v="2"/>
    <x v="9"/>
    <n v="0"/>
    <n v="0"/>
    <x v="3"/>
    <s v="ULIN60085"/>
    <x v="0"/>
    <s v="EFIT"/>
    <s v="Net 45 Days"/>
    <s v="Manual Invoice Entry"/>
    <n v="518827"/>
    <s v="EFIT-VZ.Tampa24-ADM"/>
    <m/>
    <m/>
    <m/>
    <m/>
    <m/>
    <m/>
    <m/>
    <m/>
    <m/>
    <m/>
    <m/>
    <s v="Distribution"/>
    <s v="Item"/>
    <s v="STANDARD"/>
    <s v="USD"/>
    <n v="-730.36"/>
    <n v="0"/>
    <n v="730.36"/>
  </r>
  <r>
    <s v="Telecom OU"/>
    <n v="126305122"/>
    <m/>
    <s v="H-1043-Uline Pallet Truck - Standard Fork, 48 x 27&quot;"/>
    <d v="2020-11-05T00:00:00"/>
    <x v="60"/>
    <d v="2021-11-21T00:00:00"/>
    <s v="10-42-7720-20-02-35-00-0000"/>
    <n v="10"/>
    <n v="42"/>
    <x v="4"/>
    <x v="2"/>
    <n v="2"/>
    <x v="9"/>
    <n v="0"/>
    <n v="0"/>
    <x v="4"/>
    <s v="ULIN60085"/>
    <x v="0"/>
    <s v="EFIT"/>
    <s v="Net 45 Days"/>
    <s v="Manual Invoice Entry"/>
    <n v="518827"/>
    <s v="EFIT-VZ.Tampa24-ADM"/>
    <s v="FL1"/>
    <s v="FL1756400"/>
    <n v="2"/>
    <m/>
    <m/>
    <m/>
    <m/>
    <m/>
    <n v="312"/>
    <n v="312"/>
    <n v="1"/>
    <s v="Distribution"/>
    <s v="Item"/>
    <s v="STANDARD"/>
    <s v="USD"/>
    <n v="-312"/>
    <n v="0"/>
    <n v="312"/>
  </r>
  <r>
    <s v="Telecom OU"/>
    <n v="126305122"/>
    <m/>
    <m/>
    <d v="2020-11-05T00:00:00"/>
    <x v="60"/>
    <d v="2021-11-21T00:00:00"/>
    <s v="10-42-7940-20-02-35-00-0000"/>
    <n v="10"/>
    <n v="42"/>
    <x v="3"/>
    <x v="2"/>
    <n v="2"/>
    <x v="9"/>
    <n v="0"/>
    <n v="0"/>
    <x v="3"/>
    <s v="ULIN60085"/>
    <x v="0"/>
    <s v="EFIT"/>
    <s v="Net 45 Days"/>
    <s v="Manual Invoice Entry"/>
    <n v="518827"/>
    <s v="EFIT-VZ.Tampa24-ADM"/>
    <m/>
    <m/>
    <m/>
    <m/>
    <m/>
    <m/>
    <m/>
    <m/>
    <m/>
    <m/>
    <m/>
    <s v="Distribution"/>
    <s v="Item"/>
    <s v="STANDARD"/>
    <s v="USD"/>
    <n v="-21.84"/>
    <n v="0"/>
    <n v="21.84"/>
  </r>
  <r>
    <s v="Telecom OU"/>
    <n v="126328109"/>
    <m/>
    <s v="STATIC SHIELDING BUBBLE BAGS - SELF-SEAL, 4 X 5&quot;"/>
    <d v="2020-11-05T00:00:00"/>
    <x v="60"/>
    <d v="2021-11-21T00:00:00"/>
    <s v="10-00-3205-20-00-21-00-0000"/>
    <n v="10"/>
    <n v="0"/>
    <x v="0"/>
    <x v="2"/>
    <n v="0"/>
    <x v="2"/>
    <n v="0"/>
    <n v="0"/>
    <x v="0"/>
    <s v="ULIN60085"/>
    <x v="0"/>
    <s v="ULIN60085-TL"/>
    <s v="Net 45 Days"/>
    <s v="Manual Invoice Entry"/>
    <m/>
    <m/>
    <s v="EFC"/>
    <s v="EFC756428"/>
    <n v="1"/>
    <s v="S-6660"/>
    <s v="ULINE"/>
    <s v="EFIT"/>
    <s v="STATIC SHIELDING BUBBLE BAGS - SELF-SEAL, 4 X 5&quot;"/>
    <s v="CS-HoustonASR+DecomMaterial(521808)"/>
    <n v="85"/>
    <n v="85"/>
    <n v="6"/>
    <s v="Distribution"/>
    <s v="Accrual"/>
    <s v="STANDARD"/>
    <s v="USD"/>
    <n v="-510"/>
    <n v="0"/>
    <n v="510"/>
  </r>
  <r>
    <s v="Telecom OU"/>
    <n v="126355289"/>
    <m/>
    <s v="H-6713GR - Customer replacement - Uline Utility Tilt Truck - 1/2 Cubic Yard, Gray"/>
    <d v="2020-11-06T00:00:00"/>
    <x v="60"/>
    <d v="2021-11-21T00:00:00"/>
    <s v="10-24-6020-20-02-36-00-0000"/>
    <n v="10"/>
    <n v="24"/>
    <x v="2"/>
    <x v="2"/>
    <n v="2"/>
    <x v="10"/>
    <n v="0"/>
    <n v="0"/>
    <x v="2"/>
    <s v="ULIN60085"/>
    <x v="0"/>
    <s v="EFIT"/>
    <s v="Net 45 Days"/>
    <s v="Manual Invoice Entry"/>
    <n v="518825"/>
    <s v="EFIT-VZ.Atlanta21-ADM"/>
    <s v="GA1"/>
    <s v="GA1756337"/>
    <n v="1"/>
    <m/>
    <m/>
    <m/>
    <m/>
    <m/>
    <n v="399"/>
    <n v="399"/>
    <n v="1"/>
    <s v="Distribution"/>
    <s v="Item"/>
    <s v="STANDARD"/>
    <s v="USD"/>
    <n v="-399"/>
    <n v="0"/>
    <n v="399"/>
  </r>
  <r>
    <s v="Telecom OU"/>
    <n v="126355289"/>
    <m/>
    <m/>
    <d v="2020-11-06T00:00:00"/>
    <x v="60"/>
    <d v="2021-11-21T00:00:00"/>
    <s v="10-24-7940-20-02-36-00-0000"/>
    <n v="10"/>
    <n v="24"/>
    <x v="3"/>
    <x v="2"/>
    <n v="2"/>
    <x v="10"/>
    <n v="0"/>
    <n v="0"/>
    <x v="3"/>
    <s v="ULIN60085"/>
    <x v="0"/>
    <s v="EFIT"/>
    <s v="Net 45 Days"/>
    <s v="Manual Invoice Entry"/>
    <n v="518825"/>
    <s v="EFIT-VZ.Atlanta21-ADM"/>
    <m/>
    <m/>
    <m/>
    <m/>
    <m/>
    <m/>
    <m/>
    <m/>
    <m/>
    <m/>
    <m/>
    <s v="Distribution"/>
    <s v="Item"/>
    <s v="STANDARD"/>
    <s v="USD"/>
    <n v="-26.83"/>
    <n v="0"/>
    <n v="26.83"/>
  </r>
  <r>
    <s v="Telecom OU"/>
    <n v="126355289"/>
    <m/>
    <m/>
    <d v="2020-11-06T00:00:00"/>
    <x v="60"/>
    <d v="2021-11-21T00:00:00"/>
    <s v="10-00-6210-20-02-36-00-0000"/>
    <n v="10"/>
    <n v="0"/>
    <x v="1"/>
    <x v="2"/>
    <n v="2"/>
    <x v="10"/>
    <n v="0"/>
    <n v="0"/>
    <x v="1"/>
    <s v="ULIN60085"/>
    <x v="0"/>
    <s v="EFIT"/>
    <s v="Net 45 Days"/>
    <s v="Manual Invoice Entry"/>
    <n v="518825"/>
    <s v="EFIT-VZ.Atlanta21-ADM"/>
    <m/>
    <m/>
    <m/>
    <m/>
    <m/>
    <m/>
    <m/>
    <m/>
    <m/>
    <m/>
    <m/>
    <s v="Distribution"/>
    <s v="Freight"/>
    <s v="STANDARD"/>
    <s v="USD"/>
    <n v="-48.16"/>
    <n v="0"/>
    <n v="48.16"/>
  </r>
  <r>
    <s v="Telecom OU"/>
    <s v="114508894R"/>
    <m/>
    <m/>
    <d v="2019-11-1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Item"/>
    <s v="STANDARD"/>
    <s v="USD"/>
    <n v="-75.599999999999994"/>
    <n v="0"/>
    <n v="75.599999999999994"/>
  </r>
  <r>
    <s v="Telecom OU"/>
    <n v="126074239"/>
    <m/>
    <s v="S-1293 3x5 2 Mil Recloseable Bags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"/>
    <m/>
    <m/>
    <m/>
    <m/>
    <m/>
    <n v="18"/>
    <n v="18"/>
    <n v="1"/>
    <s v="Distribution"/>
    <s v="Item"/>
    <s v="STANDARD"/>
    <s v="USD"/>
    <n v="-18"/>
    <n v="0"/>
    <n v="18"/>
  </r>
  <r>
    <s v="Telecom OU"/>
    <n v="126074239"/>
    <m/>
    <s v="S-1294 4x6 2 Mil Reclosable Bags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2"/>
    <m/>
    <m/>
    <m/>
    <m/>
    <m/>
    <n v="21"/>
    <n v="21"/>
    <n v="1"/>
    <s v="Distribution"/>
    <s v="Item"/>
    <s v="STANDARD"/>
    <s v="USD"/>
    <n v="-21"/>
    <n v="0"/>
    <n v="21"/>
  </r>
  <r>
    <s v="Telecom OU"/>
    <n v="126074239"/>
    <m/>
    <s v="S-13028 Mobil Printer Labels 4x3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3"/>
    <m/>
    <m/>
    <m/>
    <m/>
    <m/>
    <n v="6"/>
    <n v="6"/>
    <n v="48"/>
    <s v="Distribution"/>
    <s v="Item"/>
    <s v="STANDARD"/>
    <s v="USD"/>
    <n v="-288"/>
    <n v="0"/>
    <n v="288"/>
  </r>
  <r>
    <s v="Telecom OU"/>
    <n v="126074239"/>
    <m/>
    <s v="S-17851 5/8&quot; Stick Staples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4"/>
    <m/>
    <m/>
    <m/>
    <m/>
    <m/>
    <n v="8.5"/>
    <n v="8.5"/>
    <n v="2"/>
    <s v="Distribution"/>
    <s v="Item"/>
    <s v="STANDARD"/>
    <s v="USD"/>
    <n v="-17"/>
    <n v="0"/>
    <n v="17"/>
  </r>
  <r>
    <s v="Telecom OU"/>
    <n v="126074239"/>
    <m/>
    <s v="S-20495 22x22x18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5"/>
    <m/>
    <m/>
    <m/>
    <m/>
    <m/>
    <n v="2.64"/>
    <n v="2.64"/>
    <n v="150"/>
    <s v="Distribution"/>
    <s v="Item"/>
    <s v="STANDARD"/>
    <s v="USD"/>
    <n v="-396"/>
    <n v="0"/>
    <n v="396"/>
  </r>
  <r>
    <s v="Telecom OU"/>
    <n v="126074239"/>
    <m/>
    <s v="S-21083-L Gloves Large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6"/>
    <m/>
    <m/>
    <m/>
    <m/>
    <m/>
    <n v="35"/>
    <n v="35"/>
    <n v="1"/>
    <s v="Distribution"/>
    <s v="Item"/>
    <s v="STANDARD"/>
    <s v="USD"/>
    <n v="-35"/>
    <n v="0"/>
    <n v="35"/>
  </r>
  <r>
    <s v="Telecom OU"/>
    <n v="126074239"/>
    <m/>
    <s v="S-21083-M Gloves Medium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7"/>
    <m/>
    <m/>
    <m/>
    <m/>
    <m/>
    <n v="35"/>
    <n v="35"/>
    <n v="1"/>
    <s v="Distribution"/>
    <s v="Item"/>
    <s v="STANDARD"/>
    <s v="USD"/>
    <n v="-35"/>
    <n v="0"/>
    <n v="35"/>
  </r>
  <r>
    <s v="Telecom OU"/>
    <n v="126074239"/>
    <m/>
    <s v="S-21353 T Shirt Rags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8"/>
    <m/>
    <m/>
    <m/>
    <m/>
    <m/>
    <n v="25"/>
    <n v="25"/>
    <n v="1"/>
    <s v="Distribution"/>
    <s v="Item"/>
    <s v="STANDARD"/>
    <s v="USD"/>
    <n v="-25"/>
    <n v="0"/>
    <n v="25"/>
  </r>
  <r>
    <s v="Telecom OU"/>
    <n v="126074239"/>
    <m/>
    <s v="S-23179 Yeti Rambler Set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9"/>
    <m/>
    <m/>
    <m/>
    <m/>
    <m/>
    <n v="0"/>
    <n v="0"/>
    <n v="1"/>
    <s v="Distribution"/>
    <s v="Item"/>
    <s v="STANDARD"/>
    <s v="USD"/>
    <n v="0"/>
    <n v="0"/>
    <n v="0"/>
  </r>
  <r>
    <s v="Telecom OU"/>
    <n v="126074239"/>
    <m/>
    <s v="S-4166 16x16x16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0"/>
    <m/>
    <m/>
    <m/>
    <m/>
    <m/>
    <n v="1.67"/>
    <n v="1.67"/>
    <n v="125"/>
    <s v="Distribution"/>
    <s v="Item"/>
    <s v="STANDARD"/>
    <s v="USD"/>
    <n v="-208.75"/>
    <n v="0"/>
    <n v="208.75"/>
  </r>
  <r>
    <s v="Telecom OU"/>
    <n v="126074239"/>
    <m/>
    <s v="S-4201 20x20x20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1"/>
    <m/>
    <m/>
    <m/>
    <m/>
    <m/>
    <n v="2.62"/>
    <n v="2.62"/>
    <n v="120"/>
    <s v="Distribution"/>
    <s v="Item"/>
    <s v="STANDARD"/>
    <s v="USD"/>
    <n v="-314.39999999999998"/>
    <n v="0"/>
    <n v="314.39999999999998"/>
  </r>
  <r>
    <s v="Telecom OU"/>
    <n v="126074239"/>
    <m/>
    <s v="S-4397 18x14x8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2"/>
    <m/>
    <m/>
    <m/>
    <m/>
    <m/>
    <n v="1.18"/>
    <n v="1.18"/>
    <n v="240"/>
    <s v="Distribution"/>
    <s v="Item"/>
    <s v="STANDARD"/>
    <s v="USD"/>
    <n v="-283.2"/>
    <n v="0"/>
    <n v="283.2"/>
  </r>
  <r>
    <s v="Telecom OU"/>
    <n v="126074239"/>
    <m/>
    <s v="S-4550 26x15x7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3"/>
    <m/>
    <m/>
    <m/>
    <m/>
    <m/>
    <n v="2.39"/>
    <n v="2.39"/>
    <n v="240"/>
    <s v="Distribution"/>
    <s v="Item"/>
    <s v="STANDARD"/>
    <s v="USD"/>
    <n v="-573.6"/>
    <n v="0"/>
    <n v="573.6"/>
  </r>
  <r>
    <s v="Telecom OU"/>
    <n v="126074239"/>
    <m/>
    <s v="S-4757 18x14x4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4"/>
    <m/>
    <m/>
    <m/>
    <m/>
    <m/>
    <n v="1.05"/>
    <n v="1.05"/>
    <n v="250"/>
    <s v="Distribution"/>
    <s v="Item"/>
    <s v="STANDARD"/>
    <s v="USD"/>
    <n v="-262.5"/>
    <n v="0"/>
    <n v="262.5"/>
  </r>
  <r>
    <s v="Telecom OU"/>
    <n v="126074239"/>
    <m/>
    <s v="S-4999  24x16x24 Box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5"/>
    <m/>
    <m/>
    <m/>
    <m/>
    <m/>
    <n v="3"/>
    <n v="3"/>
    <n v="150"/>
    <s v="Distribution"/>
    <s v="Item"/>
    <s v="STANDARD"/>
    <s v="USD"/>
    <n v="-450"/>
    <n v="0"/>
    <n v="450"/>
  </r>
  <r>
    <s v="Telecom OU"/>
    <n v="126074239"/>
    <m/>
    <s v="S-6727 2&quot; Clear Tape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6"/>
    <m/>
    <m/>
    <m/>
    <m/>
    <m/>
    <n v="2.0499999999999998"/>
    <n v="2.0499999999999998"/>
    <n v="72"/>
    <s v="Distribution"/>
    <s v="Item"/>
    <s v="STANDARD"/>
    <s v="USD"/>
    <n v="-147.6"/>
    <n v="0"/>
    <n v="147.6"/>
  </r>
  <r>
    <s v="Telecom OU"/>
    <n v="126074239"/>
    <m/>
    <s v="S-866 Tip' N ' Tell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7"/>
    <m/>
    <m/>
    <m/>
    <m/>
    <m/>
    <n v="132"/>
    <n v="132"/>
    <n v="1"/>
    <s v="Distribution"/>
    <s v="Item"/>
    <s v="STANDARD"/>
    <s v="USD"/>
    <n v="-132"/>
    <n v="0"/>
    <n v="132"/>
  </r>
  <r>
    <s v="Telecom OU"/>
    <n v="126074239"/>
    <m/>
    <s v="S-9629 Uline Mini Printer Labels"/>
    <d v="2020-10-29T00:00:00"/>
    <x v="61"/>
    <d v="2021-11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785"/>
    <n v="18"/>
    <m/>
    <m/>
    <m/>
    <m/>
    <m/>
    <n v="6"/>
    <n v="6"/>
    <n v="20"/>
    <s v="Distribution"/>
    <s v="Item"/>
    <s v="STANDARD"/>
    <s v="USD"/>
    <n v="-120"/>
    <n v="0"/>
    <n v="120"/>
  </r>
  <r>
    <s v="Telecom OU"/>
    <n v="122875394"/>
    <m/>
    <s v="Dock Board - 60 x 48&quot;, 15,000 lb Capacity"/>
    <d v="2020-08-06T00:00:00"/>
    <x v="62"/>
    <d v="2021-11-21T00:00:00"/>
    <s v="10-00-2001-00-00-00-00-0000"/>
    <n v="10"/>
    <n v="0"/>
    <x v="8"/>
    <x v="5"/>
    <n v="0"/>
    <x v="4"/>
    <n v="0"/>
    <n v="0"/>
    <x v="8"/>
    <s v="ULIN60085"/>
    <x v="0"/>
    <s v="ULIN60085-TL"/>
    <s v="Net 45 Days"/>
    <s v="Manual Invoice Entry"/>
    <m/>
    <m/>
    <s v="EFW"/>
    <s v="EFW751032"/>
    <n v="1"/>
    <m/>
    <m/>
    <m/>
    <m/>
    <m/>
    <n v="1059"/>
    <n v="1059"/>
    <n v="1"/>
    <s v="Distribution"/>
    <s v="Item"/>
    <s v="STANDARD"/>
    <s v="USD"/>
    <n v="-1059"/>
    <n v="0"/>
    <n v="1059"/>
  </r>
  <r>
    <s v="Telecom OU"/>
    <n v="122875394"/>
    <m/>
    <m/>
    <d v="2020-08-06T00:00:00"/>
    <x v="62"/>
    <d v="2021-11-21T00:00:00"/>
    <s v="10-00-2001-00-00-00-00-0000"/>
    <n v="10"/>
    <n v="0"/>
    <x v="8"/>
    <x v="5"/>
    <n v="0"/>
    <x v="4"/>
    <n v="0"/>
    <n v="0"/>
    <x v="8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Item"/>
    <s v="STANDARD"/>
    <s v="USD"/>
    <n v="-63.63"/>
    <n v="0"/>
    <n v="63.63"/>
  </r>
  <r>
    <s v="Telecom OU"/>
    <n v="122875394"/>
    <m/>
    <m/>
    <d v="2020-08-06T00:00:00"/>
    <x v="62"/>
    <d v="2021-11-21T00:00:00"/>
    <s v="10-00-2001-00-00-00-00-0000"/>
    <n v="10"/>
    <n v="0"/>
    <x v="8"/>
    <x v="5"/>
    <n v="0"/>
    <x v="4"/>
    <n v="0"/>
    <n v="0"/>
    <x v="8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761160"/>
    <m/>
    <s v="S-14713 - 4 x 100' Standard Safety Fence -  Orange"/>
    <d v="2020-10-22T00:00:00"/>
    <x v="62"/>
    <d v="2021-11-21T00:00:00"/>
    <s v="10-24-7770-20-02-36-00-0000"/>
    <n v="10"/>
    <n v="24"/>
    <x v="7"/>
    <x v="2"/>
    <n v="2"/>
    <x v="10"/>
    <n v="0"/>
    <n v="0"/>
    <x v="7"/>
    <s v="ULIN60085"/>
    <x v="0"/>
    <s v="EFIT"/>
    <s v="Net 45 Days"/>
    <s v="Manual Invoice Entry"/>
    <n v="518825"/>
    <s v="EFIT-VZ.Atlanta21-ADM"/>
    <s v="GA1"/>
    <s v="GA1755405"/>
    <n v="1"/>
    <m/>
    <m/>
    <m/>
    <m/>
    <m/>
    <n v="30"/>
    <n v="30"/>
    <n v="4"/>
    <s v="Distribution"/>
    <s v="Item"/>
    <s v="STANDARD"/>
    <s v="USD"/>
    <n v="-120"/>
    <n v="0"/>
    <n v="120"/>
  </r>
  <r>
    <s v="Telecom OU"/>
    <n v="125761160"/>
    <m/>
    <s v="S-22719 - 12&quot; Black UV resistant Zip Ties"/>
    <d v="2020-10-22T00:00:00"/>
    <x v="62"/>
    <d v="2021-11-21T00:00:00"/>
    <s v="10-24-7770-20-02-36-00-0000"/>
    <n v="10"/>
    <n v="24"/>
    <x v="7"/>
    <x v="2"/>
    <n v="2"/>
    <x v="10"/>
    <n v="0"/>
    <n v="0"/>
    <x v="7"/>
    <s v="ULIN60085"/>
    <x v="0"/>
    <s v="EFIT"/>
    <s v="Net 45 Days"/>
    <s v="Manual Invoice Entry"/>
    <n v="518825"/>
    <s v="EFIT-VZ.Atlanta21-ADM"/>
    <s v="GA1"/>
    <s v="GA1755405"/>
    <n v="2"/>
    <m/>
    <m/>
    <m/>
    <m/>
    <m/>
    <n v="26"/>
    <n v="26"/>
    <n v="10"/>
    <s v="Distribution"/>
    <s v="Item"/>
    <s v="STANDARD"/>
    <s v="USD"/>
    <n v="-260"/>
    <n v="0"/>
    <n v="260"/>
  </r>
  <r>
    <s v="Telecom OU"/>
    <n v="125761160"/>
    <m/>
    <m/>
    <d v="2020-10-22T00:00:00"/>
    <x v="62"/>
    <d v="2021-11-21T00:00:00"/>
    <s v="10-00-6210-20-02-36-00-0000"/>
    <n v="10"/>
    <n v="0"/>
    <x v="1"/>
    <x v="2"/>
    <n v="2"/>
    <x v="10"/>
    <n v="0"/>
    <n v="0"/>
    <x v="1"/>
    <s v="ULIN60085"/>
    <x v="0"/>
    <s v="EFIT"/>
    <s v="Net 45 Days"/>
    <s v="Manual Invoice Entry"/>
    <n v="518825"/>
    <s v="EFIT-VZ.Atlanta21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651572"/>
    <m/>
    <s v="Stainless Steel Strapping - 1/2&quot; x .030"/>
    <d v="2020-10-20T00:00:00"/>
    <x v="63"/>
    <d v="2021-10-21T00:00:00"/>
    <s v="10-00-3205-21-00-17-00-0000"/>
    <n v="10"/>
    <n v="0"/>
    <x v="0"/>
    <x v="0"/>
    <n v="0"/>
    <x v="0"/>
    <n v="0"/>
    <n v="0"/>
    <x v="0"/>
    <s v="ULIN60085"/>
    <x v="0"/>
    <s v="SMALL CELL"/>
    <s v="Net 45 Days"/>
    <s v="Manual Invoice Entry"/>
    <m/>
    <m/>
    <s v="IL1"/>
    <s v="IL1755485"/>
    <n v="1"/>
    <s v="S-11329"/>
    <s v="ULINE"/>
    <s v="Wireless"/>
    <s v="Stainless Steel Strapping - 1/2&quot; x .030"/>
    <s v="6045 - MIN BLMN Mystique SC 6(524354)"/>
    <n v="51"/>
    <n v="51"/>
    <n v="3"/>
    <s v="Distribution"/>
    <s v="Accrual"/>
    <s v="STANDARD"/>
    <s v="USD"/>
    <n v="-153"/>
    <n v="0"/>
    <n v="153"/>
  </r>
  <r>
    <s v="Telecom OU"/>
    <n v="125651572"/>
    <m/>
    <m/>
    <d v="2020-10-20T00:00:00"/>
    <x v="63"/>
    <d v="2021-10-21T00:00:00"/>
    <s v="10-00-6210-21-02-17-00-0000"/>
    <n v="10"/>
    <n v="0"/>
    <x v="1"/>
    <x v="0"/>
    <n v="2"/>
    <x v="0"/>
    <n v="0"/>
    <n v="0"/>
    <x v="1"/>
    <s v="ULIN60085"/>
    <x v="0"/>
    <s v="SMALL CELL"/>
    <s v="Net 45 Days"/>
    <s v="Manual Invoice Entry"/>
    <n v="524354"/>
    <s v="6045 - MIN BLMN Mystique SC 6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588729"/>
    <m/>
    <s v="S-1294 4 x 6&quot; 2 Mil Reclosable Bags 1,000/carton"/>
    <d v="2020-10-19T00:00:00"/>
    <x v="64"/>
    <d v="2021-10-21T00:00:00"/>
    <s v="10-42-7720-20-02-14-00-0000"/>
    <n v="10"/>
    <n v="42"/>
    <x v="4"/>
    <x v="2"/>
    <n v="2"/>
    <x v="6"/>
    <n v="0"/>
    <n v="0"/>
    <x v="4"/>
    <s v="ULIN60085"/>
    <x v="0"/>
    <s v="EFIT"/>
    <s v="Net 45 Days"/>
    <s v="Manual Invoice Entry"/>
    <n v="517450"/>
    <s v="EFIT-VZ.StLouis10-ADM"/>
    <s v="KS1"/>
    <s v="KS1755416"/>
    <n v="2"/>
    <m/>
    <m/>
    <m/>
    <m/>
    <m/>
    <n v="21"/>
    <n v="21"/>
    <n v="2"/>
    <s v="Distribution"/>
    <s v="Item"/>
    <s v="STANDARD"/>
    <s v="USD"/>
    <n v="-42"/>
    <n v="0"/>
    <n v="42"/>
  </r>
  <r>
    <s v="Telecom OU"/>
    <n v="125588729"/>
    <m/>
    <s v="S-1850 Heavy Duty Industrial Tape - 3.5 Mil, 3&quot; x 55 yds, Clear 24 rolls/case"/>
    <d v="2020-10-19T00:00:00"/>
    <x v="64"/>
    <d v="2021-10-21T00:00:00"/>
    <s v="10-42-7720-20-02-22-00-0000"/>
    <n v="10"/>
    <n v="42"/>
    <x v="4"/>
    <x v="2"/>
    <n v="2"/>
    <x v="12"/>
    <n v="0"/>
    <n v="0"/>
    <x v="4"/>
    <s v="ULIN60085"/>
    <x v="0"/>
    <s v="EFIT"/>
    <s v="Net 45 Days"/>
    <s v="Manual Invoice Entry"/>
    <n v="518814"/>
    <s v="EFIT-VZ.Denver2-ADM"/>
    <s v="KS1"/>
    <s v="KS1755416"/>
    <n v="3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25588729"/>
    <m/>
    <s v="S-1850 Heavy Duty Industrial Tape - 3.5 Mil, 3&quot; x 55 yds, Clear 24 rolls/case"/>
    <d v="2020-10-19T00:00:00"/>
    <x v="64"/>
    <d v="2021-10-21T00:00:00"/>
    <s v="10-42-7720-20-02-14-00-0000"/>
    <n v="10"/>
    <n v="42"/>
    <x v="4"/>
    <x v="2"/>
    <n v="2"/>
    <x v="6"/>
    <n v="0"/>
    <n v="0"/>
    <x v="4"/>
    <s v="ULIN60085"/>
    <x v="0"/>
    <s v="EFIT"/>
    <s v="Net 45 Days"/>
    <s v="Manual Invoice Entry"/>
    <n v="517450"/>
    <s v="EFIT-VZ.StLouis10-ADM"/>
    <s v="KS1"/>
    <s v="KS1755416"/>
    <n v="3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25588729"/>
    <m/>
    <s v="S-1850 Heavy Duty Industrial Tape - 3.5 Mil, 3&quot; x 55 yds, Clear 24 rolls/case"/>
    <d v="2020-10-19T00:00:00"/>
    <x v="64"/>
    <d v="2021-10-21T00:00:00"/>
    <s v="10-42-7720-20-02-23-00-0000"/>
    <n v="10"/>
    <n v="42"/>
    <x v="4"/>
    <x v="2"/>
    <n v="2"/>
    <x v="13"/>
    <n v="0"/>
    <n v="0"/>
    <x v="4"/>
    <s v="ULIN60085"/>
    <x v="0"/>
    <s v="EFIT"/>
    <s v="Net 45 Days"/>
    <s v="Manual Invoice Entry"/>
    <n v="518440"/>
    <s v="EFIT-VZ.Minneapolis11-ADM"/>
    <s v="KS1"/>
    <s v="KS1755416"/>
    <n v="3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25588729"/>
    <m/>
    <s v="S-1850 Heavy Duty Industrial Tape - 3.5 Mil, 3&quot; x 55 yds, Clear 24 rolls/case"/>
    <d v="2020-10-19T00:00:00"/>
    <x v="64"/>
    <d v="2021-10-21T00:00:00"/>
    <s v="10-42-7720-20-01-15-00-0000"/>
    <n v="10"/>
    <n v="42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5416"/>
    <n v="3"/>
    <m/>
    <m/>
    <m/>
    <m/>
    <m/>
    <n v="3.45"/>
    <n v="3.45"/>
    <n v="24"/>
    <s v="Distribution"/>
    <s v="Item"/>
    <s v="STANDARD"/>
    <s v="USD"/>
    <n v="-82.8"/>
    <n v="0"/>
    <n v="82.8"/>
  </r>
  <r>
    <s v="Telecom OU"/>
    <n v="125588729"/>
    <m/>
    <s v="S-3211 Uline Stretch Wrap - Cast, 60 gauge, 15&quot; x 2,000' 4 rolls/case"/>
    <d v="2020-10-19T00:00:00"/>
    <x v="64"/>
    <d v="2021-10-21T00:00:00"/>
    <s v="10-42-7720-20-02-22-00-0000"/>
    <n v="10"/>
    <n v="42"/>
    <x v="4"/>
    <x v="2"/>
    <n v="2"/>
    <x v="12"/>
    <n v="0"/>
    <n v="0"/>
    <x v="4"/>
    <s v="ULIN60085"/>
    <x v="0"/>
    <s v="EFIT"/>
    <s v="Net 45 Days"/>
    <s v="Manual Invoice Entry"/>
    <n v="518814"/>
    <s v="EFIT-VZ.Denver2-ADM"/>
    <s v="KS1"/>
    <s v="KS1755416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25588729"/>
    <m/>
    <s v="S-3211 Uline Stretch Wrap - Cast, 60 gauge, 15&quot; x 2,000' 4 rolls/case"/>
    <d v="2020-10-19T00:00:00"/>
    <x v="64"/>
    <d v="2021-10-21T00:00:00"/>
    <s v="10-42-7720-20-02-14-00-0000"/>
    <n v="10"/>
    <n v="42"/>
    <x v="4"/>
    <x v="2"/>
    <n v="2"/>
    <x v="6"/>
    <n v="0"/>
    <n v="0"/>
    <x v="4"/>
    <s v="ULIN60085"/>
    <x v="0"/>
    <s v="EFIT"/>
    <s v="Net 45 Days"/>
    <s v="Manual Invoice Entry"/>
    <n v="517450"/>
    <s v="EFIT-VZ.StLouis10-ADM"/>
    <s v="KS1"/>
    <s v="KS1755416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25588729"/>
    <m/>
    <s v="S-3211 Uline Stretch Wrap - Cast, 60 gauge, 15&quot; x 2,000' 4 rolls/case"/>
    <d v="2020-10-19T00:00:00"/>
    <x v="64"/>
    <d v="2021-10-21T00:00:00"/>
    <s v="10-42-7720-20-02-23-00-0000"/>
    <n v="10"/>
    <n v="42"/>
    <x v="4"/>
    <x v="2"/>
    <n v="2"/>
    <x v="13"/>
    <n v="0"/>
    <n v="0"/>
    <x v="4"/>
    <s v="ULIN60085"/>
    <x v="0"/>
    <s v="EFIT"/>
    <s v="Net 45 Days"/>
    <s v="Manual Invoice Entry"/>
    <n v="518440"/>
    <s v="EFIT-VZ.Minneapolis11-ADM"/>
    <s v="KS1"/>
    <s v="KS1755416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25588729"/>
    <m/>
    <s v="S-3211 Uline Stretch Wrap - Cast, 60 gauge, 15&quot; x 2,000' 4 rolls/case"/>
    <d v="2020-10-19T00:00:00"/>
    <x v="64"/>
    <d v="2021-10-21T00:00:00"/>
    <s v="10-42-7720-20-01-15-00-0000"/>
    <n v="10"/>
    <n v="42"/>
    <x v="4"/>
    <x v="2"/>
    <n v="1"/>
    <x v="11"/>
    <n v="0"/>
    <n v="0"/>
    <x v="4"/>
    <s v="ULIN60085"/>
    <x v="0"/>
    <s v="EFIT"/>
    <s v="Net 45 Days"/>
    <s v="Manual Invoice Entry"/>
    <n v="510251"/>
    <s v="EFIT-OTKS-ADM"/>
    <s v="KS1"/>
    <s v="KS1755416"/>
    <n v="4"/>
    <m/>
    <m/>
    <m/>
    <m/>
    <m/>
    <n v="17"/>
    <n v="17"/>
    <n v="1"/>
    <s v="Distribution"/>
    <s v="Item"/>
    <s v="STANDARD"/>
    <s v="USD"/>
    <n v="-17"/>
    <n v="0"/>
    <n v="17"/>
  </r>
  <r>
    <s v="Telecom OU"/>
    <n v="125588729"/>
    <m/>
    <m/>
    <d v="2020-10-19T00:00:00"/>
    <x v="64"/>
    <d v="2021-10-21T00:00:00"/>
    <s v="10-42-7850-20-02-14-00-0000"/>
    <n v="10"/>
    <n v="42"/>
    <x v="14"/>
    <x v="2"/>
    <n v="2"/>
    <x v="6"/>
    <n v="0"/>
    <n v="0"/>
    <x v="14"/>
    <s v="ULIN60085"/>
    <x v="0"/>
    <s v="EFIT"/>
    <s v="Net 45 Days"/>
    <s v="Manual Invoice Entry"/>
    <n v="517450"/>
    <s v="EFIT-VZ.StLouis10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544613"/>
    <m/>
    <s v="S-15389X-G"/>
    <d v="2020-10-16T00:00:00"/>
    <x v="65"/>
    <d v="2021-10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359"/>
    <n v="1"/>
    <m/>
    <m/>
    <m/>
    <m/>
    <m/>
    <n v="9"/>
    <n v="7"/>
    <n v="5"/>
    <s v="Distribution"/>
    <s v="Item"/>
    <s v="STANDARD"/>
    <s v="USD"/>
    <n v="-45"/>
    <n v="0"/>
    <n v="45"/>
  </r>
  <r>
    <s v="Telecom OU"/>
    <n v="125544613"/>
    <m/>
    <s v="S-15389X-G"/>
    <d v="2020-10-16T00:00:00"/>
    <x v="65"/>
    <d v="2021-10-21T00:00:00"/>
    <s v="10-00-6030-10-01-11-00-0000"/>
    <n v="10"/>
    <n v="0"/>
    <x v="9"/>
    <x v="3"/>
    <n v="1"/>
    <x v="1"/>
    <n v="0"/>
    <n v="0"/>
    <x v="9"/>
    <s v="ULIN60085"/>
    <x v="0"/>
    <s v="ULIN60085-TL"/>
    <s v="Net 45 Days"/>
    <s v="Manual Invoice Entry"/>
    <m/>
    <m/>
    <s v="INA"/>
    <s v="INA755359"/>
    <n v="1"/>
    <m/>
    <m/>
    <m/>
    <m/>
    <m/>
    <n v="9"/>
    <m/>
    <m/>
    <s v="Distribution"/>
    <s v="Invoice Price Variance"/>
    <s v="STANDARD"/>
    <s v="USD"/>
    <n v="10"/>
    <n v="0"/>
    <n v="-10"/>
  </r>
  <r>
    <s v="Telecom OU"/>
    <n v="125544613"/>
    <m/>
    <m/>
    <d v="2020-10-16T00:00:00"/>
    <x v="65"/>
    <d v="2021-10-21T00:00:00"/>
    <s v="10-00-6210-10-01-11-00-0000"/>
    <n v="10"/>
    <n v="0"/>
    <x v="1"/>
    <x v="3"/>
    <n v="1"/>
    <x v="1"/>
    <n v="0"/>
    <n v="0"/>
    <x v="1"/>
    <s v="ULIN60085"/>
    <x v="0"/>
    <s v="ULIN60085-TL"/>
    <s v="Net 45 Days"/>
    <s v="Manual Invoice Entry"/>
    <m/>
    <m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257774"/>
    <m/>
    <s v="ECONO-WRAPPER - 80 GAUGE, 20&quot; X 1,000`"/>
    <d v="2020-10-08T00:00:00"/>
    <x v="66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946"/>
    <n v="1"/>
    <s v="S-1831"/>
    <s v="ULINE"/>
    <s v="EFIT"/>
    <s v="ECONO-WRAPPER - 80 GAUGE, 20&quot; X 1,000`"/>
    <s v="CCR1882182(524077)"/>
    <n v="15"/>
    <n v="15"/>
    <n v="4"/>
    <s v="Distribution"/>
    <s v="Accrual"/>
    <s v="STANDARD"/>
    <s v="USD"/>
    <n v="-60"/>
    <n v="0"/>
    <n v="60"/>
  </r>
  <r>
    <s v="Telecom OU"/>
    <n v="125257774"/>
    <m/>
    <m/>
    <d v="2020-10-08T00:00:00"/>
    <x v="66"/>
    <d v="2021-10-21T00:00:00"/>
    <s v="10-00-6210-20-02-34-00-0000"/>
    <n v="10"/>
    <n v="0"/>
    <x v="1"/>
    <x v="2"/>
    <n v="2"/>
    <x v="7"/>
    <n v="0"/>
    <n v="0"/>
    <x v="1"/>
    <s v="ULIN60085"/>
    <x v="0"/>
    <s v="EFIT"/>
    <s v="Net 45 Days"/>
    <s v="Manual Invoice Entry"/>
    <n v="524077"/>
    <s v="CCR1882182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5144793"/>
    <m/>
    <s v="SHIPPING BOX 12 X 12 X 6"/>
    <d v="2020-10-06T00:00:00"/>
    <x v="67"/>
    <d v="2021-10-21T00:00:00"/>
    <s v="10-00-3205-20-00-21-00-0000"/>
    <n v="10"/>
    <n v="0"/>
    <x v="0"/>
    <x v="2"/>
    <n v="0"/>
    <x v="2"/>
    <n v="0"/>
    <n v="0"/>
    <x v="0"/>
    <s v="ULIN60085"/>
    <x v="0"/>
    <s v="ULIN60085-TL"/>
    <s v="Net 45 Days"/>
    <s v="Manual Invoice Entry"/>
    <m/>
    <m/>
    <s v="EFC"/>
    <s v="EFC754760"/>
    <n v="1"/>
    <s v="S-4122"/>
    <s v="ULINE"/>
    <s v="EFIT"/>
    <s v="SHIPPING BOX 12 X 12 X 6"/>
    <s v="CS-DenverASR+DecomMaterial(521811)"/>
    <n v="0.76"/>
    <n v="0.76"/>
    <n v="25"/>
    <s v="Distribution"/>
    <s v="Accrual"/>
    <s v="STANDARD"/>
    <s v="USD"/>
    <n v="-19"/>
    <n v="0"/>
    <n v="19"/>
  </r>
  <r>
    <s v="Telecom OU"/>
    <n v="125144793"/>
    <m/>
    <m/>
    <d v="2020-10-06T00:00:00"/>
    <x v="67"/>
    <d v="2021-10-21T00:00:00"/>
    <s v="10-00-6210-20-20-00-00-0000"/>
    <n v="10"/>
    <n v="0"/>
    <x v="1"/>
    <x v="2"/>
    <n v="20"/>
    <x v="4"/>
    <n v="0"/>
    <n v="0"/>
    <x v="1"/>
    <s v="ULIN60085"/>
    <x v="0"/>
    <s v="ULIN60085-TL"/>
    <s v="Net 45 Days"/>
    <s v="Manual Invoice Entry"/>
    <n v="521811"/>
    <s v="CS-DenverASR+DecomMaterial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4899629"/>
    <m/>
    <s v="S-119 - PACKING TAPE"/>
    <d v="2020-09-30T00:00:00"/>
    <x v="68"/>
    <d v="2021-10-21T00:00:00"/>
    <s v="10-33-7770-20-02-12-00-0000"/>
    <n v="10"/>
    <n v="33"/>
    <x v="7"/>
    <x v="2"/>
    <n v="2"/>
    <x v="14"/>
    <n v="0"/>
    <n v="0"/>
    <x v="7"/>
    <s v="ULIN60085"/>
    <x v="0"/>
    <s v="EFIT"/>
    <s v="Net 45 Days"/>
    <s v="Manual Invoice Entry"/>
    <n v="518822"/>
    <s v="EFIT-VZ.Akron15-ADM"/>
    <s v="OH1"/>
    <s v="OH1754147"/>
    <n v="1"/>
    <m/>
    <m/>
    <m/>
    <m/>
    <m/>
    <n v="1.49"/>
    <n v="1.49"/>
    <n v="36"/>
    <s v="Distribution"/>
    <s v="Item"/>
    <s v="STANDARD"/>
    <s v="USD"/>
    <n v="-53.64"/>
    <n v="0"/>
    <n v="53.64"/>
  </r>
  <r>
    <s v="Telecom OU"/>
    <n v="124899629"/>
    <m/>
    <s v="S-1293 - CLEAR BAGS"/>
    <d v="2020-09-30T00:00:00"/>
    <x v="68"/>
    <d v="2021-10-21T00:00:00"/>
    <s v="10-33-7770-20-02-12-00-0000"/>
    <n v="10"/>
    <n v="33"/>
    <x v="7"/>
    <x v="2"/>
    <n v="2"/>
    <x v="14"/>
    <n v="0"/>
    <n v="0"/>
    <x v="7"/>
    <s v="ULIN60085"/>
    <x v="0"/>
    <s v="EFIT"/>
    <s v="Net 45 Days"/>
    <s v="Manual Invoice Entry"/>
    <n v="518822"/>
    <s v="EFIT-VZ.Akron15-ADM"/>
    <s v="OH1"/>
    <s v="OH1754147"/>
    <n v="2"/>
    <m/>
    <m/>
    <m/>
    <m/>
    <m/>
    <n v="18"/>
    <n v="18"/>
    <n v="1"/>
    <s v="Distribution"/>
    <s v="Item"/>
    <s v="STANDARD"/>
    <s v="USD"/>
    <n v="-18"/>
    <n v="0"/>
    <n v="18"/>
  </r>
  <r>
    <s v="Telecom OU"/>
    <n v="124899629"/>
    <m/>
    <s v="S-287 - PACKING SLIP POUCHES"/>
    <d v="2020-09-30T00:00:00"/>
    <x v="68"/>
    <d v="2021-10-21T00:00:00"/>
    <s v="10-33-7770-20-02-12-00-0000"/>
    <n v="10"/>
    <n v="33"/>
    <x v="7"/>
    <x v="2"/>
    <n v="2"/>
    <x v="14"/>
    <n v="0"/>
    <n v="0"/>
    <x v="7"/>
    <s v="ULIN60085"/>
    <x v="0"/>
    <s v="EFIT"/>
    <s v="Net 45 Days"/>
    <s v="Manual Invoice Entry"/>
    <n v="518822"/>
    <s v="EFIT-VZ.Akron15-ADM"/>
    <s v="OH1"/>
    <s v="OH1754147"/>
    <n v="3"/>
    <m/>
    <m/>
    <m/>
    <m/>
    <m/>
    <n v="66"/>
    <n v="66"/>
    <n v="1"/>
    <s v="Distribution"/>
    <s v="Item"/>
    <s v="STANDARD"/>
    <s v="USD"/>
    <n v="-66"/>
    <n v="0"/>
    <n v="66"/>
  </r>
  <r>
    <s v="Telecom OU"/>
    <n v="124899629"/>
    <m/>
    <m/>
    <d v="2020-09-30T00:00:00"/>
    <x v="68"/>
    <d v="2021-10-21T00:00:00"/>
    <s v="10-00-6210-20-02-12-00-0000"/>
    <n v="10"/>
    <n v="0"/>
    <x v="1"/>
    <x v="2"/>
    <n v="2"/>
    <x v="14"/>
    <n v="0"/>
    <n v="0"/>
    <x v="1"/>
    <s v="ULIN60085"/>
    <x v="0"/>
    <s v="EFIT"/>
    <s v="Net 45 Days"/>
    <s v="Manual Invoice Entry"/>
    <n v="518822"/>
    <s v="EFIT-VZ.Akron15-ADM"/>
    <m/>
    <m/>
    <m/>
    <m/>
    <m/>
    <m/>
    <m/>
    <m/>
    <m/>
    <m/>
    <m/>
    <s v="Distribution"/>
    <s v="Freight"/>
    <s v="STANDARD"/>
    <s v="USD"/>
    <n v="-1.5"/>
    <n v="0"/>
    <n v="1.5"/>
  </r>
  <r>
    <s v="Telecom OU"/>
    <n v="124919663"/>
    <m/>
    <s v="20 X 20 X 12&quot; CORRUGATED BOXES"/>
    <d v="2020-09-30T00:00:00"/>
    <x v="68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204"/>
    <n v="4"/>
    <s v="S-4210"/>
    <s v="ULINE"/>
    <s v="EFIT"/>
    <s v="20 X 20 X 12&quot; CORRUGATED BOXES"/>
    <s v="CCR1882182(524077)"/>
    <n v="2.12"/>
    <n v="2.12"/>
    <n v="15"/>
    <s v="Distribution"/>
    <s v="Accrual"/>
    <s v="STANDARD"/>
    <s v="USD"/>
    <n v="-31.8"/>
    <n v="0"/>
    <n v="31.8"/>
  </r>
  <r>
    <s v="Telecom OU"/>
    <n v="124919663"/>
    <m/>
    <s v="20 X 20 X 48&quot; TALL CORRUGATED BOXES"/>
    <d v="2020-09-30T00:00:00"/>
    <x v="68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204"/>
    <n v="5"/>
    <s v="S-4822"/>
    <s v="ULINE"/>
    <s v="EFIT"/>
    <s v="20 X 20 X 48&quot; TALL CORRUGATED BOXES"/>
    <s v="CCR1882182(524077)"/>
    <n v="4.71"/>
    <n v="4.71"/>
    <n v="10"/>
    <s v="Distribution"/>
    <s v="Accrual"/>
    <s v="STANDARD"/>
    <s v="USD"/>
    <n v="-47.1"/>
    <n v="0"/>
    <n v="47.1"/>
  </r>
  <r>
    <s v="Telecom OU"/>
    <n v="124919663"/>
    <m/>
    <s v="20X20X4 FLAT BOX"/>
    <d v="2020-09-30T00:00:00"/>
    <x v="68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204"/>
    <n v="1"/>
    <s v="S-4301"/>
    <s v="ULINE"/>
    <s v="EFIT"/>
    <s v="20X20X4 FLAT BOX"/>
    <s v="CCR1882182(524077)"/>
    <n v="1.85"/>
    <n v="1.85"/>
    <n v="10"/>
    <s v="Distribution"/>
    <s v="Accrual"/>
    <s v="STANDARD"/>
    <s v="USD"/>
    <n v="-18.5"/>
    <n v="0"/>
    <n v="18.5"/>
  </r>
  <r>
    <s v="Telecom OU"/>
    <n v="124919663"/>
    <m/>
    <s v="3in X 110 YDS CLEAR PACKAGING TAPE"/>
    <d v="2020-09-30T00:00:00"/>
    <x v="68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204"/>
    <n v="2"/>
    <s v="S-664"/>
    <s v="DEFAULT"/>
    <s v="EFIT"/>
    <s v="3in X 110 YDS CLEAR PACKAGING TAPE"/>
    <s v="CCR1882182(524077)"/>
    <n v="6.7"/>
    <n v="6.7"/>
    <n v="18"/>
    <s v="Distribution"/>
    <s v="Accrual"/>
    <s v="STANDARD"/>
    <s v="USD"/>
    <n v="-120.6"/>
    <n v="0"/>
    <n v="120.6"/>
  </r>
  <r>
    <s v="Telecom OU"/>
    <n v="124919663"/>
    <m/>
    <s v="ANTI-STATIC UPSable BUBBLE ROLL, 3/16”, 24” X 300FT, PERFORATED"/>
    <d v="2020-09-30T00:00:00"/>
    <x v="68"/>
    <d v="2021-10-21T00:00:00"/>
    <s v="10-00-3205-20-00-36-00-0000"/>
    <n v="10"/>
    <n v="0"/>
    <x v="0"/>
    <x v="2"/>
    <n v="0"/>
    <x v="10"/>
    <n v="0"/>
    <n v="0"/>
    <x v="0"/>
    <s v="ULIN60085"/>
    <x v="0"/>
    <s v="EFIT"/>
    <s v="Net 45 Days"/>
    <s v="Manual Invoice Entry"/>
    <m/>
    <m/>
    <s v="GA1"/>
    <s v="GA1754204"/>
    <n v="3"/>
    <s v="S-13054"/>
    <s v="ULINE"/>
    <s v="EFIT"/>
    <s v="ANTI-STATIC UPSable BUBBLE ROLL, 3/16”, 24” X 300FT, PERFORATED"/>
    <s v="CCR1882182(524077)"/>
    <n v="68"/>
    <n v="68"/>
    <n v="1"/>
    <s v="Distribution"/>
    <s v="Accrual"/>
    <s v="STANDARD"/>
    <s v="USD"/>
    <n v="-68"/>
    <n v="0"/>
    <n v="68"/>
  </r>
  <r>
    <s v="Telecom OU"/>
    <n v="124919663"/>
    <m/>
    <m/>
    <d v="2020-09-30T00:00:00"/>
    <x v="68"/>
    <d v="2021-10-21T00:00:00"/>
    <s v="10-00-6210-20-02-34-00-0000"/>
    <n v="10"/>
    <n v="0"/>
    <x v="1"/>
    <x v="2"/>
    <n v="2"/>
    <x v="7"/>
    <n v="0"/>
    <n v="0"/>
    <x v="1"/>
    <s v="ULIN60085"/>
    <x v="0"/>
    <s v="EFIT"/>
    <s v="Net 45 Days"/>
    <s v="Manual Invoice Entry"/>
    <n v="524077"/>
    <s v="CCR1882182"/>
    <m/>
    <m/>
    <m/>
    <m/>
    <m/>
    <m/>
    <m/>
    <m/>
    <m/>
    <m/>
    <m/>
    <s v="Distribution"/>
    <s v="Freight"/>
    <s v="STANDARD"/>
    <s v="USD"/>
    <n v="-48.16"/>
    <n v="0"/>
    <n v="48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Telecom OU"/>
    <n v="139049606"/>
    <m/>
    <x v="0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7"/>
    <n v="0.73"/>
    <n v="0.73"/>
    <n v="25"/>
    <s v="Distribution"/>
    <s v="Item"/>
    <s v="STANDARD"/>
    <s v="USD"/>
    <n v="-18.25"/>
    <n v="0"/>
    <n v="18.25"/>
  </r>
  <r>
    <s v="Telecom OU"/>
    <n v="137725754"/>
    <m/>
    <x v="0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6"/>
    <n v="0.72"/>
    <n v="0.72"/>
    <n v="500"/>
    <s v="Distribution"/>
    <s v="Item"/>
    <s v="STANDARD"/>
    <s v="USD"/>
    <n v="-360"/>
    <n v="0"/>
    <n v="360"/>
  </r>
  <r>
    <s v="Telecom OU"/>
    <n v="131143125"/>
    <m/>
    <x v="1"/>
    <d v="2021-03-10T00:00:00"/>
    <d v="2021-03-11T00:00:00"/>
    <d v="2021-03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2344"/>
    <n v="7"/>
    <n v="0.72"/>
    <n v="0.72"/>
    <n v="500"/>
    <s v="Distribution"/>
    <s v="Item"/>
    <s v="STANDARD"/>
    <s v="USD"/>
    <n v="-360"/>
    <n v="0"/>
    <n v="360"/>
  </r>
  <r>
    <s v="Telecom OU"/>
    <n v="129270520"/>
    <m/>
    <x v="1"/>
    <d v="2021-01-22T00:00:00"/>
    <d v="2021-01-25T00:00:00"/>
    <d v="2021-01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9739"/>
    <n v="1"/>
    <n v="0.72"/>
    <n v="0.72"/>
    <n v="500"/>
    <s v="Distribution"/>
    <s v="Item"/>
    <s v="STANDARD"/>
    <s v="USD"/>
    <n v="-360"/>
    <n v="0"/>
    <n v="360"/>
  </r>
  <r>
    <s v="Telecom OU"/>
    <n v="126074239"/>
    <m/>
    <x v="2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5"/>
    <n v="2.64"/>
    <n v="2.64"/>
    <n v="150"/>
    <s v="Distribution"/>
    <s v="Item"/>
    <s v="STANDARD"/>
    <s v="USD"/>
    <n v="-396"/>
    <n v="0"/>
    <n v="396"/>
  </r>
  <r>
    <s v="Telecom OU"/>
    <n v="127988305"/>
    <m/>
    <x v="3"/>
    <d v="2020-12-16T00:00:00"/>
    <d v="2020-12-18T00:00:00"/>
    <d v="2021-12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8309"/>
    <n v="4"/>
    <n v="2.4700000000000002"/>
    <n v="2.4700000000000002"/>
    <n v="150"/>
    <s v="Distribution"/>
    <s v="Item"/>
    <s v="STANDARD"/>
    <s v="USD"/>
    <n v="-370.5"/>
    <n v="0"/>
    <n v="370.5"/>
  </r>
  <r>
    <s v="Telecom OU"/>
    <n v="139049606"/>
    <m/>
    <x v="4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2"/>
    <n v="2.77"/>
    <n v="2.77"/>
    <n v="15"/>
    <s v="Distribution"/>
    <s v="Item"/>
    <s v="STANDARD"/>
    <s v="USD"/>
    <n v="-41.55"/>
    <n v="0"/>
    <n v="41.55"/>
  </r>
  <r>
    <s v="Telecom OU"/>
    <n v="134303989"/>
    <m/>
    <x v="5"/>
    <d v="2021-05-27T00:00:00"/>
    <d v="2021-06-01T00:00:00"/>
    <d v="2021-06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7175"/>
    <n v="1"/>
    <n v="3.1"/>
    <n v="3.1"/>
    <n v="150"/>
    <s v="Distribution"/>
    <s v="Item"/>
    <s v="STANDARD"/>
    <s v="USD"/>
    <n v="-465"/>
    <n v="0"/>
    <n v="465"/>
  </r>
  <r>
    <s v="Telecom OU"/>
    <n v="129270521"/>
    <m/>
    <x v="5"/>
    <d v="2021-01-22T00:00:00"/>
    <d v="2021-01-25T00:00:00"/>
    <d v="2021-01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9739"/>
    <n v="2"/>
    <n v="3.1"/>
    <n v="3.1"/>
    <n v="150"/>
    <s v="Distribution"/>
    <s v="Item"/>
    <s v="STANDARD"/>
    <s v="USD"/>
    <n v="-465"/>
    <n v="0"/>
    <n v="465"/>
  </r>
  <r>
    <s v="Telecom OU"/>
    <n v="139049606"/>
    <m/>
    <x v="6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4"/>
    <n v="0.95"/>
    <n v="0.95"/>
    <n v="25"/>
    <s v="Distribution"/>
    <s v="Item"/>
    <s v="STANDARD"/>
    <s v="USD"/>
    <n v="-23.75"/>
    <n v="0"/>
    <n v="23.75"/>
  </r>
  <r>
    <s v="Telecom OU"/>
    <n v="137725754"/>
    <m/>
    <x v="6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7"/>
    <n v="0.85"/>
    <n v="0.85"/>
    <n v="500"/>
    <s v="Distribution"/>
    <s v="Item"/>
    <s v="STANDARD"/>
    <s v="USD"/>
    <n v="-425"/>
    <n v="0"/>
    <n v="425"/>
  </r>
  <r>
    <s v="Telecom OU"/>
    <n v="134303989"/>
    <m/>
    <x v="7"/>
    <d v="2021-05-27T00:00:00"/>
    <d v="2021-06-01T00:00:00"/>
    <d v="2021-06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7175"/>
    <n v="3"/>
    <n v="0.85"/>
    <n v="0.85"/>
    <n v="500"/>
    <s v="Distribution"/>
    <s v="Item"/>
    <s v="STANDARD"/>
    <s v="USD"/>
    <n v="-425"/>
    <n v="0"/>
    <n v="425"/>
  </r>
  <r>
    <s v="Telecom OU"/>
    <n v="139049606"/>
    <m/>
    <x v="8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5"/>
    <n v="1.87"/>
    <n v="1.87"/>
    <n v="25"/>
    <s v="Distribution"/>
    <s v="Item"/>
    <s v="STANDARD"/>
    <s v="USD"/>
    <n v="-46.75"/>
    <n v="0"/>
    <n v="46.75"/>
  </r>
  <r>
    <s v="Telecom OU"/>
    <n v="137725754"/>
    <m/>
    <x v="8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8"/>
    <n v="1.67"/>
    <n v="1.67"/>
    <n v="125"/>
    <s v="Distribution"/>
    <s v="Item"/>
    <s v="STANDARD"/>
    <s v="USD"/>
    <n v="-208.75"/>
    <n v="0"/>
    <n v="208.75"/>
  </r>
  <r>
    <s v="Telecom OU"/>
    <n v="131143125"/>
    <m/>
    <x v="9"/>
    <d v="2021-03-10T00:00:00"/>
    <d v="2021-03-11T00:00:00"/>
    <d v="2021-03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2344"/>
    <n v="12"/>
    <n v="1.67"/>
    <n v="1.67"/>
    <n v="125"/>
    <s v="Distribution"/>
    <s v="Item"/>
    <s v="STANDARD"/>
    <s v="USD"/>
    <n v="-208.75"/>
    <n v="0"/>
    <n v="208.75"/>
  </r>
  <r>
    <s v="Telecom OU"/>
    <n v="126074239"/>
    <m/>
    <x v="9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0"/>
    <n v="1.67"/>
    <n v="1.67"/>
    <n v="125"/>
    <s v="Distribution"/>
    <s v="Item"/>
    <s v="STANDARD"/>
    <s v="USD"/>
    <n v="-208.75"/>
    <n v="0"/>
    <n v="208.75"/>
  </r>
  <r>
    <s v="Telecom OU"/>
    <n v="127988305"/>
    <m/>
    <x v="10"/>
    <d v="2020-12-16T00:00:00"/>
    <d v="2020-12-18T00:00:00"/>
    <d v="2021-12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8309"/>
    <n v="6"/>
    <n v="2.62"/>
    <n v="2.62"/>
    <n v="150"/>
    <s v="Distribution"/>
    <s v="Item"/>
    <s v="STANDARD"/>
    <s v="USD"/>
    <n v="-393"/>
    <n v="0"/>
    <n v="393"/>
  </r>
  <r>
    <s v="Telecom OU"/>
    <n v="139049606"/>
    <m/>
    <x v="11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6"/>
    <n v="3.04"/>
    <n v="3.04"/>
    <n v="10"/>
    <s v="Distribution"/>
    <s v="Item"/>
    <s v="STANDARD"/>
    <s v="USD"/>
    <n v="-30.4"/>
    <n v="0"/>
    <n v="30.4"/>
  </r>
  <r>
    <s v="Telecom OU"/>
    <n v="137725754"/>
    <m/>
    <x v="11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9"/>
    <n v="2.71"/>
    <n v="2.71"/>
    <n v="120"/>
    <s v="Distribution"/>
    <s v="Item"/>
    <s v="STANDARD"/>
    <s v="USD"/>
    <n v="-325.2"/>
    <n v="0"/>
    <n v="325.2"/>
  </r>
  <r>
    <s v="Telecom OU"/>
    <n v="134303989"/>
    <m/>
    <x v="12"/>
    <d v="2021-05-27T00:00:00"/>
    <d v="2021-06-01T00:00:00"/>
    <d v="2021-06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7175"/>
    <n v="4"/>
    <n v="2.71"/>
    <n v="2.71"/>
    <n v="120"/>
    <s v="Distribution"/>
    <s v="Item"/>
    <s v="STANDARD"/>
    <s v="USD"/>
    <n v="-325.2"/>
    <n v="0"/>
    <n v="325.2"/>
  </r>
  <r>
    <s v="Telecom OU"/>
    <n v="131143125"/>
    <m/>
    <x v="12"/>
    <d v="2021-03-10T00:00:00"/>
    <d v="2021-03-11T00:00:00"/>
    <d v="2021-03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2344"/>
    <n v="13"/>
    <n v="2.71"/>
    <n v="2.71"/>
    <n v="100"/>
    <s v="Distribution"/>
    <s v="Item"/>
    <s v="STANDARD"/>
    <s v="USD"/>
    <n v="-271"/>
    <n v="0"/>
    <n v="271"/>
  </r>
  <r>
    <s v="Telecom OU"/>
    <n v="129270521"/>
    <m/>
    <x v="12"/>
    <d v="2021-01-22T00:00:00"/>
    <d v="2021-01-25T00:00:00"/>
    <d v="2021-01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9739"/>
    <n v="4"/>
    <n v="2.71"/>
    <n v="2.71"/>
    <n v="120"/>
    <s v="Distribution"/>
    <s v="Item"/>
    <s v="STANDARD"/>
    <s v="USD"/>
    <n v="-325.2"/>
    <n v="0"/>
    <n v="325.2"/>
  </r>
  <r>
    <s v="Telecom OU"/>
    <n v="126074239"/>
    <m/>
    <x v="12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1"/>
    <n v="2.62"/>
    <n v="2.62"/>
    <n v="120"/>
    <s v="Distribution"/>
    <s v="Item"/>
    <s v="STANDARD"/>
    <s v="USD"/>
    <n v="-314.39999999999998"/>
    <n v="0"/>
    <n v="314.39999999999998"/>
  </r>
  <r>
    <s v="Telecom OU"/>
    <n v="137725754"/>
    <m/>
    <x v="13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0"/>
    <n v="3.97"/>
    <n v="3.97"/>
    <n v="120"/>
    <s v="Distribution"/>
    <s v="Item"/>
    <s v="STANDARD"/>
    <s v="USD"/>
    <n v="-476.4"/>
    <n v="0"/>
    <n v="476.4"/>
  </r>
  <r>
    <s v="Telecom OU"/>
    <n v="127988305"/>
    <m/>
    <x v="14"/>
    <d v="2020-12-16T00:00:00"/>
    <d v="2020-12-18T00:00:00"/>
    <d v="2021-12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8309"/>
    <n v="7"/>
    <n v="1.18"/>
    <n v="1.18"/>
    <n v="240"/>
    <s v="Distribution"/>
    <s v="Item"/>
    <s v="STANDARD"/>
    <s v="USD"/>
    <n v="-283.2"/>
    <n v="0"/>
    <n v="283.2"/>
  </r>
  <r>
    <s v="Telecom OU"/>
    <n v="136146770"/>
    <m/>
    <x v="15"/>
    <d v="2021-07-15T00:00:00"/>
    <d v="2021-07-19T00:00:00"/>
    <d v="2021-07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70089"/>
    <n v="3"/>
    <n v="1.18"/>
    <n v="1.18"/>
    <n v="240"/>
    <s v="Distribution"/>
    <s v="Item"/>
    <s v="STANDARD"/>
    <s v="USD"/>
    <n v="-283.2"/>
    <n v="0"/>
    <n v="283.2"/>
  </r>
  <r>
    <s v="Telecom OU"/>
    <n v="131143125"/>
    <m/>
    <x v="15"/>
    <d v="2021-03-10T00:00:00"/>
    <d v="2021-03-11T00:00:00"/>
    <d v="2021-03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2344"/>
    <n v="14"/>
    <n v="1.34"/>
    <n v="1.34"/>
    <n v="240"/>
    <s v="Distribution"/>
    <s v="Item"/>
    <s v="STANDARD"/>
    <s v="USD"/>
    <n v="-321.60000000000002"/>
    <n v="0"/>
    <n v="321.60000000000002"/>
  </r>
  <r>
    <s v="Telecom OU"/>
    <n v="129270521"/>
    <m/>
    <x v="15"/>
    <d v="2021-01-22T00:00:00"/>
    <d v="2021-01-25T00:00:00"/>
    <d v="2021-01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9739"/>
    <n v="5"/>
    <n v="1.34"/>
    <n v="1.34"/>
    <n v="240"/>
    <s v="Distribution"/>
    <s v="Item"/>
    <s v="STANDARD"/>
    <s v="USD"/>
    <n v="-321.60000000000002"/>
    <n v="0"/>
    <n v="321.60000000000002"/>
  </r>
  <r>
    <s v="Telecom OU"/>
    <n v="126074239"/>
    <m/>
    <x v="15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2"/>
    <n v="1.18"/>
    <n v="1.18"/>
    <n v="240"/>
    <s v="Distribution"/>
    <s v="Item"/>
    <s v="STANDARD"/>
    <s v="USD"/>
    <n v="-283.2"/>
    <n v="0"/>
    <n v="283.2"/>
  </r>
  <r>
    <s v="Telecom OU"/>
    <n v="137725754"/>
    <m/>
    <x v="16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1"/>
    <n v="8.9499999999999993"/>
    <n v="8.9499999999999993"/>
    <n v="125"/>
    <s v="Distribution"/>
    <s v="Item"/>
    <s v="STANDARD"/>
    <s v="USD"/>
    <n v="-1118.75"/>
    <n v="0"/>
    <n v="1118.75"/>
  </r>
  <r>
    <s v="Telecom OU"/>
    <n v="139049606"/>
    <m/>
    <x v="17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7"/>
    <n v="21.84"/>
    <n v="21.84"/>
    <n v="50"/>
    <s v="Distribution"/>
    <s v="Item"/>
    <s v="STANDARD"/>
    <s v="USD"/>
    <n v="-1092"/>
    <n v="0"/>
    <n v="1092"/>
  </r>
  <r>
    <s v="Telecom OU"/>
    <n v="137725754"/>
    <m/>
    <x v="17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2"/>
    <n v="21.25"/>
    <n v="21.25"/>
    <n v="50"/>
    <s v="Distribution"/>
    <s v="Item"/>
    <s v="STANDARD"/>
    <s v="USD"/>
    <n v="-1062.5"/>
    <n v="0"/>
    <n v="1062.5"/>
  </r>
  <r>
    <s v="Telecom OU"/>
    <n v="137725754"/>
    <m/>
    <x v="18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3"/>
    <n v="2.84"/>
    <n v="2.84"/>
    <n v="240"/>
    <s v="Distribution"/>
    <s v="Item"/>
    <s v="STANDARD"/>
    <s v="USD"/>
    <n v="-681.6"/>
    <n v="0"/>
    <n v="681.6"/>
  </r>
  <r>
    <s v="Telecom OU"/>
    <n v="134303989"/>
    <m/>
    <x v="19"/>
    <d v="2021-05-27T00:00:00"/>
    <d v="2021-06-01T00:00:00"/>
    <d v="2021-06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7175"/>
    <n v="5"/>
    <n v="2.39"/>
    <n v="2.39"/>
    <n v="240"/>
    <s v="Distribution"/>
    <s v="Item"/>
    <s v="STANDARD"/>
    <s v="USD"/>
    <n v="-573.6"/>
    <n v="0"/>
    <n v="573.6"/>
  </r>
  <r>
    <s v="Telecom OU"/>
    <n v="126074239"/>
    <m/>
    <x v="19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3"/>
    <n v="2.39"/>
    <n v="2.39"/>
    <n v="240"/>
    <s v="Distribution"/>
    <s v="Item"/>
    <s v="STANDARD"/>
    <s v="USD"/>
    <n v="-573.6"/>
    <n v="0"/>
    <n v="573.6"/>
  </r>
  <r>
    <s v="Telecom OU"/>
    <n v="127988305"/>
    <m/>
    <x v="20"/>
    <d v="2020-12-16T00:00:00"/>
    <d v="2020-12-18T00:00:00"/>
    <d v="2021-12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8309"/>
    <n v="9"/>
    <n v="3.22"/>
    <n v="3.22"/>
    <n v="240"/>
    <s v="Distribution"/>
    <s v="Item"/>
    <s v="STANDARD"/>
    <s v="USD"/>
    <n v="-772.8"/>
    <n v="0"/>
    <n v="772.8"/>
  </r>
  <r>
    <s v="Telecom OU"/>
    <n v="139049606"/>
    <m/>
    <x v="21"/>
    <d v="2021-09-23T00:00:00"/>
    <d v="2021-09-27T00:00:00"/>
    <d v="2021-09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4370"/>
    <n v="18"/>
    <n v="1.18"/>
    <n v="1.18"/>
    <n v="25"/>
    <s v="Distribution"/>
    <s v="Item"/>
    <s v="STANDARD"/>
    <s v="USD"/>
    <n v="-29.5"/>
    <n v="0"/>
    <n v="29.5"/>
  </r>
  <r>
    <s v="Telecom OU"/>
    <n v="126074239"/>
    <m/>
    <x v="22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4"/>
    <n v="1.05"/>
    <n v="1.05"/>
    <n v="250"/>
    <s v="Distribution"/>
    <s v="Item"/>
    <s v="STANDARD"/>
    <s v="USD"/>
    <n v="-262.5"/>
    <n v="0"/>
    <n v="262.5"/>
  </r>
  <r>
    <s v="Telecom OU"/>
    <n v="137725754"/>
    <m/>
    <x v="23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4"/>
    <n v="2.66"/>
    <n v="2.66"/>
    <n v="180"/>
    <s v="Distribution"/>
    <s v="Item"/>
    <s v="STANDARD"/>
    <s v="USD"/>
    <n v="-478.8"/>
    <n v="0"/>
    <n v="478.8"/>
  </r>
  <r>
    <s v="Telecom OU"/>
    <n v="127988305"/>
    <m/>
    <x v="24"/>
    <d v="2020-12-16T00:00:00"/>
    <d v="2020-12-18T00:00:00"/>
    <d v="2021-12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8309"/>
    <n v="11"/>
    <n v="3"/>
    <n v="3"/>
    <n v="300"/>
    <s v="Distribution"/>
    <s v="Item"/>
    <s v="STANDARD"/>
    <s v="USD"/>
    <n v="-900"/>
    <n v="0"/>
    <n v="900"/>
  </r>
  <r>
    <s v="Telecom OU"/>
    <n v="126074239"/>
    <m/>
    <x v="25"/>
    <d v="2020-10-29T00:00:00"/>
    <d v="2020-11-02T00:00:00"/>
    <d v="2021-11-21T00:00:00"/>
    <s v="10-00-6030-10-01-11-00-0000"/>
    <n v="10"/>
    <n v="0"/>
    <n v="6030"/>
    <n v="10"/>
    <n v="1"/>
    <n v="11"/>
    <n v="0"/>
    <n v="0"/>
    <s v="Floor Production Supplies"/>
    <s v="ULIN60085"/>
    <s v="ULINE"/>
    <s v="ULIN60085-TL"/>
    <s v="Net 45 Days"/>
    <s v="Manual Invoice Entry"/>
    <m/>
    <m/>
    <s v="INA"/>
    <s v="INA755785"/>
    <n v="15"/>
    <n v="3"/>
    <n v="3"/>
    <n v="150"/>
    <s v="Distribution"/>
    <s v="Item"/>
    <s v="STANDARD"/>
    <s v="USD"/>
    <n v="-450"/>
    <n v="0"/>
    <n v="450"/>
  </r>
  <r>
    <s v="Telecom OU"/>
    <n v="137725754"/>
    <m/>
    <x v="26"/>
    <d v="2021-08-23T00:00:00"/>
    <d v="2021-08-24T00:00:00"/>
    <d v="2021-08-21T00:00:00"/>
    <s v="10-00-6020-11-01-11-00-0000"/>
    <n v="10"/>
    <n v="0"/>
    <n v="6020"/>
    <n v="11"/>
    <n v="1"/>
    <n v="11"/>
    <n v="0"/>
    <n v="0"/>
    <s v="Minor material"/>
    <s v="ULIN60085"/>
    <s v="ULINE"/>
    <s v="ULIN60085-TL"/>
    <s v="Net 45 Days"/>
    <s v="Manual Invoice Entry"/>
    <m/>
    <m/>
    <s v="INA"/>
    <s v="INA772168"/>
    <n v="15"/>
    <n v="3.72"/>
    <n v="3.72"/>
    <n v="150"/>
    <s v="Distribution"/>
    <s v="Item"/>
    <s v="STANDARD"/>
    <s v="USD"/>
    <n v="-558"/>
    <n v="0"/>
    <n v="558"/>
  </r>
  <r>
    <s v="Telecom OU"/>
    <n v="129270521"/>
    <m/>
    <x v="27"/>
    <d v="2021-01-22T00:00:00"/>
    <d v="2021-01-25T00:00:00"/>
    <d v="2021-01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59739"/>
    <n v="8"/>
    <n v="3.49"/>
    <n v="3.49"/>
    <n v="150"/>
    <s v="Distribution"/>
    <s v="Item"/>
    <s v="STANDARD"/>
    <s v="USD"/>
    <n v="-523.5"/>
    <n v="0"/>
    <n v="523.5"/>
  </r>
  <r>
    <s v="Telecom OU"/>
    <n v="136146770"/>
    <m/>
    <x v="28"/>
    <d v="2021-07-15T00:00:00"/>
    <d v="2021-07-19T00:00:00"/>
    <d v="2021-07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70089"/>
    <n v="5"/>
    <n v="3"/>
    <n v="3"/>
    <n v="150"/>
    <s v="Distribution"/>
    <s v="Item"/>
    <s v="STANDARD"/>
    <s v="USD"/>
    <n v="-450"/>
    <n v="0"/>
    <n v="450"/>
  </r>
  <r>
    <s v="Telecom OU"/>
    <n v="134303989"/>
    <m/>
    <x v="28"/>
    <d v="2021-05-27T00:00:00"/>
    <d v="2021-06-01T00:00:00"/>
    <d v="2021-06-21T00:00:00"/>
    <s v="10-00-6020-10-01-11-00-0000"/>
    <n v="10"/>
    <n v="0"/>
    <n v="6020"/>
    <n v="10"/>
    <n v="1"/>
    <n v="11"/>
    <n v="0"/>
    <n v="0"/>
    <s v="Minor material"/>
    <s v="ULIN60085"/>
    <s v="ULINE"/>
    <s v="ULIN60085-TL"/>
    <s v="Net 45 Days"/>
    <s v="Manual Invoice Entry"/>
    <m/>
    <m/>
    <s v="INA"/>
    <s v="INA767175"/>
    <n v="7"/>
    <n v="3.72"/>
    <n v="3.72"/>
    <n v="150"/>
    <s v="Distribution"/>
    <s v="Item"/>
    <s v="STANDARD"/>
    <s v="USD"/>
    <n v="-558"/>
    <n v="0"/>
    <n v="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8:C34" firstHeaderRow="1" firstDataRow="1" firstDataCol="2" rowPageCount="4" colPageCount="1"/>
  <pivotFields count="42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numFmtId="14" outline="0" showAll="0">
      <items count="15">
        <item x="0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x="13"/>
        <item t="default"/>
      </items>
    </pivotField>
    <pivotField compact="0" numFmtId="16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6">
        <item h="1" x="8"/>
        <item h="1" x="0"/>
        <item x="2"/>
        <item x="9"/>
        <item x="1"/>
        <item x="13"/>
        <item x="10"/>
        <item x="12"/>
        <item x="6"/>
        <item x="4"/>
        <item x="5"/>
        <item x="7"/>
        <item x="11"/>
        <item x="14"/>
        <item x="3"/>
        <item t="default"/>
      </items>
    </pivotField>
    <pivotField axis="axisPage" compact="0" outline="0" multipleItemSelectionAllowed="1" showAll="0">
      <items count="7">
        <item x="5"/>
        <item x="3"/>
        <item x="1"/>
        <item h="1" x="2"/>
        <item h="1" x="0"/>
        <item h="1" x="4"/>
        <item t="default"/>
      </items>
    </pivotField>
    <pivotField compact="0" outline="0" showAll="0"/>
    <pivotField axis="axisPage" compact="0" outline="0" multipleItemSelectionAllowed="1" showAll="0">
      <items count="16">
        <item h="1" x="4"/>
        <item x="1"/>
        <item h="1" x="14"/>
        <item h="1" x="6"/>
        <item h="1" x="11"/>
        <item h="1" x="3"/>
        <item h="1" x="0"/>
        <item h="1" x="2"/>
        <item h="1" x="12"/>
        <item h="1" x="13"/>
        <item h="1" x="8"/>
        <item h="1" x="7"/>
        <item h="1" x="9"/>
        <item h="1" x="10"/>
        <item h="1" x="5"/>
        <item t="default"/>
      </items>
    </pivotField>
    <pivotField compact="0" outline="0" showAll="0"/>
    <pivotField compact="0" outline="0" showAll="0"/>
    <pivotField axis="axisRow" compact="0" outline="0" showAll="0" measureFilter="1" defaultSubtotal="0">
      <items count="15">
        <item x="10"/>
        <item x="8"/>
        <item x="9"/>
        <item x="14"/>
        <item x="1"/>
        <item x="13"/>
        <item x="2"/>
        <item x="5"/>
        <item x="11"/>
        <item x="7"/>
        <item x="0"/>
        <item x="12"/>
        <item x="3"/>
        <item x="4"/>
        <item x="6"/>
      </items>
    </pivotField>
    <pivotField compact="0" outline="0" showAll="0"/>
    <pivotField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2">
    <field x="5"/>
    <field x="16"/>
  </rowFields>
  <rowItems count="26">
    <i>
      <x v="1"/>
      <x v="2"/>
    </i>
    <i r="1">
      <x v="4"/>
    </i>
    <i t="default">
      <x v="1"/>
    </i>
    <i>
      <x v="2"/>
      <x v="2"/>
    </i>
    <i t="default">
      <x v="2"/>
    </i>
    <i>
      <x v="3"/>
      <x v="6"/>
    </i>
    <i t="default">
      <x v="3"/>
    </i>
    <i>
      <x v="4"/>
      <x v="6"/>
    </i>
    <i t="default">
      <x v="4"/>
    </i>
    <i>
      <x v="6"/>
      <x v="4"/>
    </i>
    <i r="1">
      <x v="6"/>
    </i>
    <i t="default">
      <x v="6"/>
    </i>
    <i>
      <x v="8"/>
      <x v="4"/>
    </i>
    <i r="1">
      <x v="6"/>
    </i>
    <i t="default">
      <x v="8"/>
    </i>
    <i>
      <x v="9"/>
      <x v="6"/>
    </i>
    <i t="default">
      <x v="9"/>
    </i>
    <i>
      <x v="10"/>
      <x v="6"/>
    </i>
    <i t="default">
      <x v="10"/>
    </i>
    <i>
      <x v="11"/>
      <x v="4"/>
    </i>
    <i r="1">
      <x v="6"/>
    </i>
    <i t="default">
      <x v="11"/>
    </i>
    <i>
      <x v="12"/>
      <x v="4"/>
    </i>
    <i r="1">
      <x v="6"/>
    </i>
    <i t="default">
      <x v="12"/>
    </i>
    <i t="grand">
      <x/>
    </i>
  </rowItems>
  <colItems count="1">
    <i/>
  </colItems>
  <pageFields count="4">
    <pageField fld="13" hier="-1"/>
    <pageField fld="18" hier="-1"/>
    <pageField fld="10" hier="-1"/>
    <pageField fld="11" hier="-1"/>
  </pageFields>
  <dataFields count="1">
    <dataField name="Sum of Expense $ Amount" fld="41" baseField="0" baseItem="0" numFmtId="44"/>
  </dataFields>
  <pivotTableStyleInfo name="PivotStyleLight16" showRowHeaders="1" showColHeaders="1" showRowStripes="0" showColStripes="0" showLastColumn="1"/>
  <filters count="1">
    <filter fld="16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1" firstHeaderRow="1" firstDataRow="1" firstDataCol="1"/>
  <pivotFields count="37">
    <pivotField showAll="0"/>
    <pivotField showAll="0"/>
    <pivotField showAll="0"/>
    <pivotField axis="axisRow" showAll="0">
      <items count="485">
        <item m="1" x="413"/>
        <item m="1" x="86"/>
        <item m="1" x="458"/>
        <item m="1" x="394"/>
        <item m="1" x="434"/>
        <item m="1" x="158"/>
        <item m="1" x="284"/>
        <item m="1" x="150"/>
        <item m="1" x="254"/>
        <item m="1" x="398"/>
        <item m="1" x="402"/>
        <item m="1" x="388"/>
        <item m="1" x="277"/>
        <item m="1" x="447"/>
        <item m="1" x="57"/>
        <item m="1" x="307"/>
        <item m="1" x="308"/>
        <item m="1" x="426"/>
        <item m="1" x="427"/>
        <item m="1" x="364"/>
        <item m="1" x="79"/>
        <item m="1" x="32"/>
        <item m="1" x="253"/>
        <item m="1" x="315"/>
        <item m="1" x="399"/>
        <item m="1" x="75"/>
        <item m="1" x="178"/>
        <item m="1" x="119"/>
        <item m="1" x="179"/>
        <item m="1" x="54"/>
        <item m="1" x="313"/>
        <item m="1" x="166"/>
        <item m="1" x="314"/>
        <item m="1" x="296"/>
        <item m="1" x="297"/>
        <item m="1" x="246"/>
        <item m="1" x="391"/>
        <item m="1" x="263"/>
        <item m="1" x="81"/>
        <item m="1" x="392"/>
        <item m="1" x="82"/>
        <item m="1" x="102"/>
        <item m="1" x="202"/>
        <item m="1" x="355"/>
        <item m="1" x="203"/>
        <item m="1" x="425"/>
        <item m="1" x="276"/>
        <item m="1" x="42"/>
        <item m="1" x="353"/>
        <item m="1" x="379"/>
        <item m="1" x="257"/>
        <item m="1" x="141"/>
        <item m="1" x="258"/>
        <item m="1" x="180"/>
        <item m="1" x="181"/>
        <item m="1" x="93"/>
        <item m="1" x="234"/>
        <item m="1" x="259"/>
        <item m="1" x="260"/>
        <item m="1" x="198"/>
        <item m="1" x="199"/>
        <item m="1" x="326"/>
        <item m="1" x="407"/>
        <item m="1" x="349"/>
        <item m="1" x="350"/>
        <item m="1" x="44"/>
        <item m="1" x="45"/>
        <item m="1" x="212"/>
        <item m="1" x="213"/>
        <item m="1" x="201"/>
        <item m="1" x="271"/>
        <item m="1" x="250"/>
        <item m="1" x="51"/>
        <item m="1" x="39"/>
        <item m="1" x="457"/>
        <item m="1" x="311"/>
        <item m="1" x="197"/>
        <item m="1" x="46"/>
        <item m="1" x="174"/>
        <item m="1" x="175"/>
        <item m="1" x="74"/>
        <item m="1" x="476"/>
        <item m="1" x="357"/>
        <item m="1" x="358"/>
        <item m="1" x="242"/>
        <item m="1" x="264"/>
        <item m="1" x="267"/>
        <item m="1" x="255"/>
        <item m="1" x="211"/>
        <item m="1" x="332"/>
        <item m="1" x="29"/>
        <item m="1" x="76"/>
        <item m="1" x="209"/>
        <item m="1" x="159"/>
        <item m="1" x="80"/>
        <item m="1" x="165"/>
        <item m="1" x="41"/>
        <item m="1" x="167"/>
        <item m="1" x="300"/>
        <item m="1" x="281"/>
        <item m="1" x="437"/>
        <item m="1" x="262"/>
        <item m="1" x="335"/>
        <item m="1" x="65"/>
        <item m="1" x="133"/>
        <item m="1" x="56"/>
        <item m="1" x="322"/>
        <item m="1" x="72"/>
        <item m="1" x="265"/>
        <item m="1" x="389"/>
        <item m="1" x="55"/>
        <item m="1" x="395"/>
        <item m="1" x="73"/>
        <item m="1" x="480"/>
        <item m="1" x="450"/>
        <item m="1" x="107"/>
        <item m="1" x="108"/>
        <item m="1" x="336"/>
        <item m="1" x="304"/>
        <item m="1" x="176"/>
        <item m="1" x="177"/>
        <item m="1" x="325"/>
        <item m="1" x="376"/>
        <item m="1" x="361"/>
        <item m="1" x="87"/>
        <item m="1" x="88"/>
        <item m="1" x="101"/>
        <item m="1" x="443"/>
        <item m="1" x="312"/>
        <item m="1" x="30"/>
        <item m="1" x="31"/>
        <item m="1" x="113"/>
        <item m="1" x="275"/>
        <item m="1" x="309"/>
        <item m="1" x="227"/>
        <item m="1" x="172"/>
        <item m="1" x="173"/>
        <item m="1" x="120"/>
        <item m="1" x="274"/>
        <item m="1" x="36"/>
        <item m="1" x="37"/>
        <item m="1" x="217"/>
        <item m="1" x="354"/>
        <item m="1" x="239"/>
        <item m="1" x="110"/>
        <item m="1" x="459"/>
        <item m="1" x="334"/>
        <item m="1" x="451"/>
        <item m="1" x="452"/>
        <item m="1" x="66"/>
        <item m="1" x="52"/>
        <item m="1" x="220"/>
        <item m="1" x="441"/>
        <item m="1" x="400"/>
        <item m="1" x="401"/>
        <item m="1" x="478"/>
        <item m="1" x="396"/>
        <item m="1" x="301"/>
        <item m="1" x="236"/>
        <item m="1" x="390"/>
        <item m="1" x="342"/>
        <item m="1" x="324"/>
        <item m="1" x="249"/>
        <item m="1" x="83"/>
        <item m="1" x="59"/>
        <item m="1" x="184"/>
        <item m="1" x="63"/>
        <item m="1" x="114"/>
        <item m="1" x="352"/>
        <item m="1" x="225"/>
        <item m="1" x="97"/>
        <item m="1" x="68"/>
        <item m="1" x="69"/>
        <item m="1" x="84"/>
        <item m="1" x="446"/>
        <item m="1" x="221"/>
        <item m="1" x="135"/>
        <item m="1" x="154"/>
        <item m="1" x="182"/>
        <item m="1" x="89"/>
        <item m="1" x="456"/>
        <item m="1" x="90"/>
        <item m="1" x="477"/>
        <item m="1" x="285"/>
        <item m="1" x="348"/>
        <item m="1" x="472"/>
        <item m="1" x="453"/>
        <item m="1" x="149"/>
        <item m="1" x="310"/>
        <item m="1" x="123"/>
        <item m="1" x="61"/>
        <item m="1" x="138"/>
        <item m="1" x="62"/>
        <item m="1" x="152"/>
        <item m="1" x="393"/>
        <item m="1" x="142"/>
        <item m="1" x="469"/>
        <item m="1" x="320"/>
        <item m="1" x="418"/>
        <item m="1" x="419"/>
        <item m="1" x="191"/>
        <item m="1" x="190"/>
        <item m="1" x="121"/>
        <item m="1" x="122"/>
        <item m="1" x="420"/>
        <item m="1" x="143"/>
        <item m="1" x="424"/>
        <item m="1" x="99"/>
        <item m="1" x="429"/>
        <item m="1" x="319"/>
        <item m="1" x="168"/>
        <item m="1" x="373"/>
        <item m="1" x="238"/>
        <item m="1" x="256"/>
        <item m="1" x="403"/>
        <item m="1" x="404"/>
        <item x="0"/>
        <item x="1"/>
        <item m="1" x="455"/>
        <item m="1" x="140"/>
        <item m="1" x="240"/>
        <item m="1" x="360"/>
        <item m="1" x="186"/>
        <item m="1" x="91"/>
        <item m="1" x="92"/>
        <item m="1" x="171"/>
        <item m="1" x="261"/>
        <item m="1" x="214"/>
        <item m="1" x="58"/>
        <item m="1" x="386"/>
        <item m="1" x="387"/>
        <item m="1" x="323"/>
        <item m="1" x="282"/>
        <item m="1" x="283"/>
        <item m="1" x="148"/>
        <item m="1" x="67"/>
        <item m="1" x="47"/>
        <item m="1" x="290"/>
        <item m="1" x="291"/>
        <item m="1" x="270"/>
        <item m="1" x="228"/>
        <item m="1" x="229"/>
        <item m="1" x="48"/>
        <item m="1" x="49"/>
        <item m="1" x="449"/>
        <item m="1" x="454"/>
        <item m="1" x="397"/>
        <item m="1" x="421"/>
        <item m="1" x="169"/>
        <item m="1" x="339"/>
        <item m="1" x="279"/>
        <item m="1" x="292"/>
        <item m="1" x="210"/>
        <item m="1" x="126"/>
        <item m="1" x="482"/>
        <item m="1" x="127"/>
        <item m="1" x="430"/>
        <item m="1" x="442"/>
        <item m="1" x="215"/>
        <item m="1" x="194"/>
        <item m="1" x="195"/>
        <item m="1" x="216"/>
        <item m="1" x="185"/>
        <item m="1" x="98"/>
        <item m="1" x="380"/>
        <item m="1" x="381"/>
        <item m="1" x="365"/>
        <item m="1" x="366"/>
        <item m="1" x="382"/>
        <item m="1" x="329"/>
        <item m="1" x="383"/>
        <item m="1" x="218"/>
        <item m="1" x="219"/>
        <item m="1" x="117"/>
        <item m="1" x="60"/>
        <item m="1" x="435"/>
        <item m="1" x="436"/>
        <item m="1" x="370"/>
        <item m="1" x="208"/>
        <item m="1" x="207"/>
        <item m="1" x="306"/>
        <item m="1" x="115"/>
        <item m="1" x="116"/>
        <item m="1" x="248"/>
        <item m="1" x="440"/>
        <item m="1" x="153"/>
        <item m="1" x="417"/>
        <item m="1" x="134"/>
        <item m="1" x="247"/>
        <item m="1" x="205"/>
        <item m="1" x="188"/>
        <item m="1" x="204"/>
        <item m="1" x="460"/>
        <item m="1" x="128"/>
        <item m="1" x="132"/>
        <item m="1" x="408"/>
        <item m="1" x="409"/>
        <item m="1" x="222"/>
        <item m="1" x="118"/>
        <item m="1" x="147"/>
        <item x="2"/>
        <item x="3"/>
        <item x="4"/>
        <item x="5"/>
        <item m="1" x="384"/>
        <item m="1" x="422"/>
        <item m="1" x="266"/>
        <item m="1" x="302"/>
        <item m="1" x="377"/>
        <item m="1" x="232"/>
        <item m="1" x="224"/>
        <item m="1" x="183"/>
        <item m="1" x="473"/>
        <item m="1" x="411"/>
        <item m="1" x="328"/>
        <item m="1" x="125"/>
        <item m="1" x="155"/>
        <item m="1" x="344"/>
        <item m="1" x="444"/>
        <item m="1" x="196"/>
        <item m="1" x="345"/>
        <item m="1" x="294"/>
        <item m="1" x="467"/>
        <item m="1" x="200"/>
        <item m="1" x="129"/>
        <item m="1" x="130"/>
        <item m="1" x="347"/>
        <item m="1" x="163"/>
        <item m="1" x="466"/>
        <item m="1" x="151"/>
        <item m="1" x="295"/>
        <item m="1" x="405"/>
        <item m="1" x="362"/>
        <item m="1" x="251"/>
        <item m="1" x="206"/>
        <item m="1" x="85"/>
        <item m="1" x="187"/>
        <item m="1" x="356"/>
        <item m="1" x="330"/>
        <item m="1" x="331"/>
        <item m="1" x="71"/>
        <item m="1" x="235"/>
        <item m="1" x="164"/>
        <item m="1" x="414"/>
        <item m="1" x="368"/>
        <item m="1" x="192"/>
        <item m="1" x="53"/>
        <item m="1" x="34"/>
        <item m="1" x="272"/>
        <item m="1" x="160"/>
        <item m="1" x="471"/>
        <item m="1" x="245"/>
        <item m="1" x="428"/>
        <item m="1" x="431"/>
        <item m="1" x="33"/>
        <item m="1" x="432"/>
        <item m="1" x="318"/>
        <item m="1" x="78"/>
        <item m="1" x="286"/>
        <item m="1" x="321"/>
        <item m="1" x="244"/>
        <item m="1" x="287"/>
        <item m="1" x="474"/>
        <item m="1" x="371"/>
        <item x="6"/>
        <item x="7"/>
        <item m="1" x="461"/>
        <item m="1" x="50"/>
        <item m="1" x="475"/>
        <item m="1" x="462"/>
        <item m="1" x="372"/>
        <item m="1" x="463"/>
        <item x="8"/>
        <item x="9"/>
        <item m="1" x="464"/>
        <item m="1" x="465"/>
        <item m="1" x="363"/>
        <item m="1" x="423"/>
        <item x="10"/>
        <item x="11"/>
        <item x="12"/>
        <item m="1" x="293"/>
        <item m="1" x="104"/>
        <item m="1" x="95"/>
        <item m="1" x="96"/>
        <item x="13"/>
        <item m="1" x="416"/>
        <item m="1" x="146"/>
        <item m="1" x="359"/>
        <item m="1" x="438"/>
        <item m="1" x="40"/>
        <item m="1" x="439"/>
        <item x="14"/>
        <item x="15"/>
        <item x="16"/>
        <item m="1" x="136"/>
        <item x="17"/>
        <item m="1" x="137"/>
        <item m="1" x="243"/>
        <item m="1" x="433"/>
        <item m="1" x="316"/>
        <item m="1" x="109"/>
        <item m="1" x="268"/>
        <item m="1" x="161"/>
        <item m="1" x="269"/>
        <item x="18"/>
        <item x="19"/>
        <item m="1" x="351"/>
        <item m="1" x="288"/>
        <item m="1" x="289"/>
        <item m="1" x="343"/>
        <item x="20"/>
        <item m="1" x="369"/>
        <item m="1" x="303"/>
        <item m="1" x="470"/>
        <item x="21"/>
        <item x="22"/>
        <item m="1" x="170"/>
        <item x="23"/>
        <item m="1" x="483"/>
        <item m="1" x="298"/>
        <item m="1" x="340"/>
        <item m="1" x="299"/>
        <item m="1" x="241"/>
        <item m="1" x="341"/>
        <item m="1" x="124"/>
        <item x="24"/>
        <item x="25"/>
        <item x="26"/>
        <item x="27"/>
        <item x="28"/>
        <item m="1" x="410"/>
        <item m="1" x="448"/>
        <item m="1" x="468"/>
        <item m="1" x="131"/>
        <item m="1" x="367"/>
        <item m="1" x="237"/>
        <item m="1" x="375"/>
        <item m="1" x="406"/>
        <item m="1" x="139"/>
        <item m="1" x="273"/>
        <item m="1" x="156"/>
        <item m="1" x="385"/>
        <item m="1" x="157"/>
        <item m="1" x="223"/>
        <item m="1" x="280"/>
        <item m="1" x="111"/>
        <item m="1" x="43"/>
        <item m="1" x="374"/>
        <item m="1" x="105"/>
        <item m="1" x="445"/>
        <item m="1" x="64"/>
        <item m="1" x="378"/>
        <item m="1" x="278"/>
        <item m="1" x="337"/>
        <item m="1" x="193"/>
        <item m="1" x="35"/>
        <item m="1" x="230"/>
        <item m="1" x="231"/>
        <item m="1" x="233"/>
        <item m="1" x="94"/>
        <item m="1" x="327"/>
        <item m="1" x="481"/>
        <item m="1" x="103"/>
        <item m="1" x="333"/>
        <item m="1" x="226"/>
        <item m="1" x="317"/>
        <item m="1" x="252"/>
        <item m="1" x="77"/>
        <item m="1" x="144"/>
        <item m="1" x="162"/>
        <item m="1" x="145"/>
        <item m="1" x="70"/>
        <item m="1" x="112"/>
        <item m="1" x="106"/>
        <item m="1" x="415"/>
        <item m="1" x="189"/>
        <item m="1" x="100"/>
        <item m="1" x="305"/>
        <item m="1" x="412"/>
        <item m="1" x="338"/>
        <item m="1" x="346"/>
        <item m="1" x="479"/>
        <item m="1" x="38"/>
        <item t="default"/>
      </items>
    </pivotField>
    <pivotField numFmtId="14" showAll="0"/>
    <pivotField numFmtId="14" showAll="0"/>
    <pivotField numFmtId="1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3"/>
  </rowFields>
  <rowItems count="30">
    <i>
      <x v="216"/>
    </i>
    <i>
      <x v="217"/>
    </i>
    <i>
      <x v="300"/>
    </i>
    <i>
      <x v="301"/>
    </i>
    <i>
      <x v="302"/>
    </i>
    <i>
      <x v="303"/>
    </i>
    <i>
      <x v="364"/>
    </i>
    <i>
      <x v="365"/>
    </i>
    <i>
      <x v="372"/>
    </i>
    <i>
      <x v="373"/>
    </i>
    <i>
      <x v="378"/>
    </i>
    <i>
      <x v="379"/>
    </i>
    <i>
      <x v="380"/>
    </i>
    <i>
      <x v="385"/>
    </i>
    <i>
      <x v="392"/>
    </i>
    <i>
      <x v="393"/>
    </i>
    <i>
      <x v="394"/>
    </i>
    <i>
      <x v="396"/>
    </i>
    <i>
      <x v="405"/>
    </i>
    <i>
      <x v="406"/>
    </i>
    <i>
      <x v="411"/>
    </i>
    <i>
      <x v="415"/>
    </i>
    <i>
      <x v="416"/>
    </i>
    <i>
      <x v="418"/>
    </i>
    <i>
      <x v="426"/>
    </i>
    <i>
      <x v="427"/>
    </i>
    <i>
      <x v="428"/>
    </i>
    <i>
      <x v="429"/>
    </i>
    <i>
      <x v="430"/>
    </i>
    <i t="grand">
      <x/>
    </i>
  </rowItems>
  <colItems count="1">
    <i/>
  </colItems>
  <dataFields count="1">
    <dataField name="Sum of Quantity Invoiced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"/>
  <sheetViews>
    <sheetView tabSelected="1" zoomScale="85" zoomScaleNormal="85" workbookViewId="0">
      <pane ySplit="1" topLeftCell="A2" activePane="bottomLeft" state="frozen"/>
      <selection pane="bottomLeft" activeCell="Y9" sqref="Y9"/>
    </sheetView>
  </sheetViews>
  <sheetFormatPr defaultRowHeight="14.5" x14ac:dyDescent="0.35"/>
  <cols>
    <col min="1" max="1" width="17" style="3" bestFit="1" customWidth="1"/>
    <col min="2" max="2" width="15.54296875" style="3" bestFit="1" customWidth="1"/>
    <col min="3" max="3" width="20.90625" style="3" bestFit="1" customWidth="1"/>
    <col min="4" max="4" width="101.54296875" style="3" bestFit="1" customWidth="1"/>
    <col min="5" max="5" width="14.6328125" style="4" bestFit="1" customWidth="1"/>
    <col min="6" max="6" width="10.81640625" style="4" bestFit="1" customWidth="1"/>
    <col min="7" max="7" width="12.08984375" style="3" bestFit="1" customWidth="1"/>
    <col min="8" max="8" width="26.90625" style="3" bestFit="1" customWidth="1"/>
    <col min="9" max="16" width="15.6328125" style="3" bestFit="1" customWidth="1"/>
    <col min="17" max="17" width="23" style="3" bestFit="1" customWidth="1"/>
    <col min="18" max="18" width="12.54296875" style="3" bestFit="1" customWidth="1"/>
    <col min="19" max="19" width="16.90625" style="3" bestFit="1" customWidth="1"/>
    <col min="20" max="20" width="14.90625" style="3" bestFit="1" customWidth="1"/>
    <col min="21" max="21" width="25.90625" style="3" bestFit="1" customWidth="1"/>
    <col min="22" max="22" width="18.90625" style="3" bestFit="1" customWidth="1"/>
    <col min="23" max="23" width="11.453125" style="3" bestFit="1" customWidth="1"/>
    <col min="24" max="24" width="29" style="3" bestFit="1" customWidth="1"/>
    <col min="25" max="25" width="6.81640625" style="3" bestFit="1" customWidth="1"/>
    <col min="26" max="26" width="11.36328125" style="3" bestFit="1" customWidth="1"/>
    <col min="27" max="27" width="11.90625" style="3" bestFit="1" customWidth="1"/>
    <col min="28" max="28" width="19.453125" style="8" bestFit="1" customWidth="1"/>
    <col min="29" max="29" width="23.36328125" style="8" bestFit="1" customWidth="1"/>
    <col min="30" max="30" width="23.81640625" style="10" bestFit="1" customWidth="1"/>
    <col min="31" max="31" width="22.08984375" style="3" bestFit="1" customWidth="1"/>
    <col min="32" max="32" width="23.90625" style="3" bestFit="1" customWidth="1"/>
    <col min="33" max="33" width="21.90625" style="3" bestFit="1" customWidth="1"/>
    <col min="34" max="34" width="11.453125" style="3" bestFit="1" customWidth="1"/>
    <col min="35" max="35" width="21.54296875" style="6" bestFit="1" customWidth="1"/>
    <col min="36" max="36" width="24.08984375" style="6" bestFit="1" customWidth="1"/>
    <col min="37" max="37" width="24.36328125" style="6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100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7" t="s">
        <v>26</v>
      </c>
      <c r="AC1" s="7" t="s">
        <v>27</v>
      </c>
      <c r="AD1" s="9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5" t="s">
        <v>33</v>
      </c>
      <c r="AJ1" s="5" t="s">
        <v>34</v>
      </c>
      <c r="AK1" s="5" t="s">
        <v>35</v>
      </c>
    </row>
    <row r="2" spans="1:37" x14ac:dyDescent="0.35">
      <c r="A2" s="16" t="s">
        <v>44</v>
      </c>
      <c r="B2" s="16">
        <v>139049606</v>
      </c>
      <c r="C2" s="16"/>
      <c r="D2" s="16" t="s">
        <v>49</v>
      </c>
      <c r="E2" s="17">
        <v>44462</v>
      </c>
      <c r="F2" s="17">
        <v>44466</v>
      </c>
      <c r="G2" s="18">
        <v>44460</v>
      </c>
      <c r="H2" s="16" t="s">
        <v>46</v>
      </c>
      <c r="I2" s="16">
        <v>10</v>
      </c>
      <c r="J2" s="16">
        <v>0</v>
      </c>
      <c r="K2" s="16">
        <v>6020</v>
      </c>
      <c r="L2" s="16">
        <v>11</v>
      </c>
      <c r="M2" s="16">
        <v>1</v>
      </c>
      <c r="N2" s="16">
        <v>11</v>
      </c>
      <c r="O2" s="16">
        <v>0</v>
      </c>
      <c r="P2" s="16">
        <v>0</v>
      </c>
      <c r="Q2" s="16" t="s">
        <v>102</v>
      </c>
      <c r="R2" s="16" t="s">
        <v>36</v>
      </c>
      <c r="S2" s="16" t="s">
        <v>37</v>
      </c>
      <c r="T2" s="16" t="s">
        <v>45</v>
      </c>
      <c r="U2" s="16" t="s">
        <v>38</v>
      </c>
      <c r="V2" s="16" t="s">
        <v>39</v>
      </c>
      <c r="W2" s="16"/>
      <c r="X2" s="16"/>
      <c r="Y2" s="16" t="s">
        <v>47</v>
      </c>
      <c r="Z2" s="16" t="s">
        <v>48</v>
      </c>
      <c r="AA2" s="16">
        <v>7</v>
      </c>
      <c r="AB2" s="19">
        <v>0.73</v>
      </c>
      <c r="AC2" s="19">
        <v>0.73</v>
      </c>
      <c r="AD2" s="20">
        <v>25</v>
      </c>
      <c r="AE2" s="16" t="s">
        <v>40</v>
      </c>
      <c r="AF2" s="16" t="s">
        <v>41</v>
      </c>
      <c r="AG2" s="16" t="s">
        <v>42</v>
      </c>
      <c r="AH2" s="16" t="s">
        <v>43</v>
      </c>
      <c r="AI2" s="21">
        <v>-18.25</v>
      </c>
      <c r="AJ2" s="21">
        <v>0</v>
      </c>
      <c r="AK2" s="21">
        <v>18.25</v>
      </c>
    </row>
    <row r="3" spans="1:37" x14ac:dyDescent="0.35">
      <c r="A3" s="16" t="s">
        <v>44</v>
      </c>
      <c r="B3" s="16">
        <v>137725754</v>
      </c>
      <c r="C3" s="16"/>
      <c r="D3" s="16" t="s">
        <v>49</v>
      </c>
      <c r="E3" s="17">
        <v>44431</v>
      </c>
      <c r="F3" s="17">
        <v>44432</v>
      </c>
      <c r="G3" s="18">
        <v>44429</v>
      </c>
      <c r="H3" s="16" t="s">
        <v>46</v>
      </c>
      <c r="I3" s="16">
        <v>10</v>
      </c>
      <c r="J3" s="16">
        <v>0</v>
      </c>
      <c r="K3" s="16">
        <v>6020</v>
      </c>
      <c r="L3" s="16">
        <v>11</v>
      </c>
      <c r="M3" s="16">
        <v>1</v>
      </c>
      <c r="N3" s="16">
        <v>11</v>
      </c>
      <c r="O3" s="16">
        <v>0</v>
      </c>
      <c r="P3" s="16">
        <v>0</v>
      </c>
      <c r="Q3" s="16" t="s">
        <v>102</v>
      </c>
      <c r="R3" s="16" t="s">
        <v>36</v>
      </c>
      <c r="S3" s="16" t="s">
        <v>37</v>
      </c>
      <c r="T3" s="16" t="s">
        <v>45</v>
      </c>
      <c r="U3" s="16" t="s">
        <v>38</v>
      </c>
      <c r="V3" s="16" t="s">
        <v>39</v>
      </c>
      <c r="W3" s="16"/>
      <c r="X3" s="16"/>
      <c r="Y3" s="16" t="s">
        <v>47</v>
      </c>
      <c r="Z3" s="16" t="s">
        <v>56</v>
      </c>
      <c r="AA3" s="16">
        <v>6</v>
      </c>
      <c r="AB3" s="19">
        <v>0.72</v>
      </c>
      <c r="AC3" s="19">
        <v>0.72</v>
      </c>
      <c r="AD3" s="20">
        <v>500</v>
      </c>
      <c r="AE3" s="16" t="s">
        <v>40</v>
      </c>
      <c r="AF3" s="16" t="s">
        <v>41</v>
      </c>
      <c r="AG3" s="16" t="s">
        <v>42</v>
      </c>
      <c r="AH3" s="16" t="s">
        <v>43</v>
      </c>
      <c r="AI3" s="21">
        <v>-360</v>
      </c>
      <c r="AJ3" s="21">
        <v>0</v>
      </c>
      <c r="AK3" s="21">
        <v>360</v>
      </c>
    </row>
    <row r="4" spans="1:37" x14ac:dyDescent="0.35">
      <c r="A4" s="16" t="s">
        <v>44</v>
      </c>
      <c r="B4" s="16">
        <v>131143125</v>
      </c>
      <c r="C4" s="16"/>
      <c r="D4" s="16" t="s">
        <v>73</v>
      </c>
      <c r="E4" s="17">
        <v>44265</v>
      </c>
      <c r="F4" s="17">
        <v>44266</v>
      </c>
      <c r="G4" s="18">
        <v>44276</v>
      </c>
      <c r="H4" s="16" t="s">
        <v>62</v>
      </c>
      <c r="I4" s="16">
        <v>10</v>
      </c>
      <c r="J4" s="16">
        <v>0</v>
      </c>
      <c r="K4" s="16">
        <v>6020</v>
      </c>
      <c r="L4" s="16">
        <v>10</v>
      </c>
      <c r="M4" s="16">
        <v>1</v>
      </c>
      <c r="N4" s="16">
        <v>11</v>
      </c>
      <c r="O4" s="16">
        <v>0</v>
      </c>
      <c r="P4" s="16">
        <v>0</v>
      </c>
      <c r="Q4" s="16" t="s">
        <v>102</v>
      </c>
      <c r="R4" s="16" t="s">
        <v>36</v>
      </c>
      <c r="S4" s="16" t="s">
        <v>37</v>
      </c>
      <c r="T4" s="16" t="s">
        <v>45</v>
      </c>
      <c r="U4" s="16" t="s">
        <v>38</v>
      </c>
      <c r="V4" s="16" t="s">
        <v>39</v>
      </c>
      <c r="W4" s="16"/>
      <c r="X4" s="16"/>
      <c r="Y4" s="16" t="s">
        <v>47</v>
      </c>
      <c r="Z4" s="16" t="s">
        <v>72</v>
      </c>
      <c r="AA4" s="16">
        <v>7</v>
      </c>
      <c r="AB4" s="19">
        <v>0.72</v>
      </c>
      <c r="AC4" s="19">
        <v>0.72</v>
      </c>
      <c r="AD4" s="20">
        <v>500</v>
      </c>
      <c r="AE4" s="16" t="s">
        <v>40</v>
      </c>
      <c r="AF4" s="16" t="s">
        <v>41</v>
      </c>
      <c r="AG4" s="16" t="s">
        <v>42</v>
      </c>
      <c r="AH4" s="16" t="s">
        <v>43</v>
      </c>
      <c r="AI4" s="21">
        <v>-360</v>
      </c>
      <c r="AJ4" s="21">
        <v>0</v>
      </c>
      <c r="AK4" s="21">
        <v>360</v>
      </c>
    </row>
    <row r="5" spans="1:37" x14ac:dyDescent="0.35">
      <c r="A5" s="16" t="s">
        <v>44</v>
      </c>
      <c r="B5" s="16">
        <v>129270520</v>
      </c>
      <c r="C5" s="16"/>
      <c r="D5" s="16" t="s">
        <v>73</v>
      </c>
      <c r="E5" s="17">
        <v>44218</v>
      </c>
      <c r="F5" s="17">
        <v>44221</v>
      </c>
      <c r="G5" s="18">
        <v>44217</v>
      </c>
      <c r="H5" s="16" t="s">
        <v>62</v>
      </c>
      <c r="I5" s="16">
        <v>10</v>
      </c>
      <c r="J5" s="16">
        <v>0</v>
      </c>
      <c r="K5" s="16">
        <v>6020</v>
      </c>
      <c r="L5" s="16">
        <v>10</v>
      </c>
      <c r="M5" s="16">
        <v>1</v>
      </c>
      <c r="N5" s="16">
        <v>11</v>
      </c>
      <c r="O5" s="16">
        <v>0</v>
      </c>
      <c r="P5" s="16">
        <v>0</v>
      </c>
      <c r="Q5" s="16" t="s">
        <v>102</v>
      </c>
      <c r="R5" s="16" t="s">
        <v>36</v>
      </c>
      <c r="S5" s="16" t="s">
        <v>37</v>
      </c>
      <c r="T5" s="16" t="s">
        <v>45</v>
      </c>
      <c r="U5" s="16" t="s">
        <v>38</v>
      </c>
      <c r="V5" s="16" t="s">
        <v>39</v>
      </c>
      <c r="W5" s="16"/>
      <c r="X5" s="16"/>
      <c r="Y5" s="16" t="s">
        <v>47</v>
      </c>
      <c r="Z5" s="16" t="s">
        <v>75</v>
      </c>
      <c r="AA5" s="16">
        <v>1</v>
      </c>
      <c r="AB5" s="19">
        <v>0.72</v>
      </c>
      <c r="AC5" s="19">
        <v>0.72</v>
      </c>
      <c r="AD5" s="20">
        <v>500</v>
      </c>
      <c r="AE5" s="16" t="s">
        <v>40</v>
      </c>
      <c r="AF5" s="16" t="s">
        <v>41</v>
      </c>
      <c r="AG5" s="16" t="s">
        <v>42</v>
      </c>
      <c r="AH5" s="16" t="s">
        <v>43</v>
      </c>
      <c r="AI5" s="21">
        <v>-360</v>
      </c>
      <c r="AJ5" s="21">
        <v>0</v>
      </c>
      <c r="AK5" s="21">
        <v>360</v>
      </c>
    </row>
    <row r="6" spans="1:37" x14ac:dyDescent="0.35">
      <c r="A6" s="16" t="s">
        <v>44</v>
      </c>
      <c r="B6" s="16">
        <v>126074239</v>
      </c>
      <c r="C6" s="16"/>
      <c r="D6" s="16" t="s">
        <v>84</v>
      </c>
      <c r="E6" s="17">
        <v>44133</v>
      </c>
      <c r="F6" s="17">
        <v>44137</v>
      </c>
      <c r="G6" s="18">
        <v>44521</v>
      </c>
      <c r="H6" s="16" t="s">
        <v>71</v>
      </c>
      <c r="I6" s="16">
        <v>10</v>
      </c>
      <c r="J6" s="16">
        <v>0</v>
      </c>
      <c r="K6" s="16">
        <v>6030</v>
      </c>
      <c r="L6" s="16">
        <v>10</v>
      </c>
      <c r="M6" s="16">
        <v>1</v>
      </c>
      <c r="N6" s="16">
        <v>11</v>
      </c>
      <c r="O6" s="16">
        <v>0</v>
      </c>
      <c r="P6" s="16">
        <v>0</v>
      </c>
      <c r="Q6" s="16" t="s">
        <v>103</v>
      </c>
      <c r="R6" s="16" t="s">
        <v>36</v>
      </c>
      <c r="S6" s="16" t="s">
        <v>37</v>
      </c>
      <c r="T6" s="16" t="s">
        <v>45</v>
      </c>
      <c r="U6" s="16" t="s">
        <v>38</v>
      </c>
      <c r="V6" s="16" t="s">
        <v>39</v>
      </c>
      <c r="W6" s="16"/>
      <c r="X6" s="16"/>
      <c r="Y6" s="16" t="s">
        <v>47</v>
      </c>
      <c r="Z6" s="16" t="s">
        <v>83</v>
      </c>
      <c r="AA6" s="16">
        <v>5</v>
      </c>
      <c r="AB6" s="19">
        <v>2.64</v>
      </c>
      <c r="AC6" s="19">
        <v>2.64</v>
      </c>
      <c r="AD6" s="20">
        <v>150</v>
      </c>
      <c r="AE6" s="16" t="s">
        <v>40</v>
      </c>
      <c r="AF6" s="16" t="s">
        <v>41</v>
      </c>
      <c r="AG6" s="16" t="s">
        <v>42</v>
      </c>
      <c r="AH6" s="16" t="s">
        <v>43</v>
      </c>
      <c r="AI6" s="21">
        <v>-396</v>
      </c>
      <c r="AJ6" s="21">
        <v>0</v>
      </c>
      <c r="AK6" s="21">
        <v>396</v>
      </c>
    </row>
    <row r="7" spans="1:37" x14ac:dyDescent="0.35">
      <c r="A7" s="16" t="s">
        <v>44</v>
      </c>
      <c r="B7" s="16">
        <v>127988305</v>
      </c>
      <c r="C7" s="16"/>
      <c r="D7" s="16" t="s">
        <v>78</v>
      </c>
      <c r="E7" s="17">
        <v>44181</v>
      </c>
      <c r="F7" s="17">
        <v>44183</v>
      </c>
      <c r="G7" s="18">
        <v>44551</v>
      </c>
      <c r="H7" s="16" t="s">
        <v>62</v>
      </c>
      <c r="I7" s="16">
        <v>10</v>
      </c>
      <c r="J7" s="16">
        <v>0</v>
      </c>
      <c r="K7" s="16">
        <v>6020</v>
      </c>
      <c r="L7" s="16">
        <v>10</v>
      </c>
      <c r="M7" s="16">
        <v>1</v>
      </c>
      <c r="N7" s="16">
        <v>11</v>
      </c>
      <c r="O7" s="16">
        <v>0</v>
      </c>
      <c r="P7" s="16">
        <v>0</v>
      </c>
      <c r="Q7" s="16" t="s">
        <v>102</v>
      </c>
      <c r="R7" s="16" t="s">
        <v>36</v>
      </c>
      <c r="S7" s="16" t="s">
        <v>37</v>
      </c>
      <c r="T7" s="16" t="s">
        <v>45</v>
      </c>
      <c r="U7" s="16" t="s">
        <v>38</v>
      </c>
      <c r="V7" s="16" t="s">
        <v>39</v>
      </c>
      <c r="W7" s="16"/>
      <c r="X7" s="16"/>
      <c r="Y7" s="16" t="s">
        <v>47</v>
      </c>
      <c r="Z7" s="16" t="s">
        <v>77</v>
      </c>
      <c r="AA7" s="16">
        <v>4</v>
      </c>
      <c r="AB7" s="19">
        <v>2.4700000000000002</v>
      </c>
      <c r="AC7" s="19">
        <v>2.4700000000000002</v>
      </c>
      <c r="AD7" s="20">
        <v>150</v>
      </c>
      <c r="AE7" s="16" t="s">
        <v>40</v>
      </c>
      <c r="AF7" s="16" t="s">
        <v>41</v>
      </c>
      <c r="AG7" s="16" t="s">
        <v>42</v>
      </c>
      <c r="AH7" s="16" t="s">
        <v>43</v>
      </c>
      <c r="AI7" s="21">
        <v>-370.5</v>
      </c>
      <c r="AJ7" s="21">
        <v>0</v>
      </c>
      <c r="AK7" s="21">
        <v>370.5</v>
      </c>
    </row>
    <row r="8" spans="1:37" x14ac:dyDescent="0.35">
      <c r="A8" s="16" t="s">
        <v>44</v>
      </c>
      <c r="B8" s="16">
        <v>139049606</v>
      </c>
      <c r="C8" s="16"/>
      <c r="D8" s="16" t="s">
        <v>50</v>
      </c>
      <c r="E8" s="17">
        <v>44462</v>
      </c>
      <c r="F8" s="17">
        <v>44466</v>
      </c>
      <c r="G8" s="18">
        <v>44460</v>
      </c>
      <c r="H8" s="16" t="s">
        <v>46</v>
      </c>
      <c r="I8" s="16">
        <v>10</v>
      </c>
      <c r="J8" s="16">
        <v>0</v>
      </c>
      <c r="K8" s="16">
        <v>6020</v>
      </c>
      <c r="L8" s="16">
        <v>11</v>
      </c>
      <c r="M8" s="16">
        <v>1</v>
      </c>
      <c r="N8" s="16">
        <v>11</v>
      </c>
      <c r="O8" s="16">
        <v>0</v>
      </c>
      <c r="P8" s="16">
        <v>0</v>
      </c>
      <c r="Q8" s="16" t="s">
        <v>102</v>
      </c>
      <c r="R8" s="16" t="s">
        <v>36</v>
      </c>
      <c r="S8" s="16" t="s">
        <v>37</v>
      </c>
      <c r="T8" s="16" t="s">
        <v>45</v>
      </c>
      <c r="U8" s="16" t="s">
        <v>38</v>
      </c>
      <c r="V8" s="16" t="s">
        <v>39</v>
      </c>
      <c r="W8" s="16"/>
      <c r="X8" s="16"/>
      <c r="Y8" s="16" t="s">
        <v>47</v>
      </c>
      <c r="Z8" s="16" t="s">
        <v>48</v>
      </c>
      <c r="AA8" s="16">
        <v>12</v>
      </c>
      <c r="AB8" s="19">
        <v>2.77</v>
      </c>
      <c r="AC8" s="19">
        <v>2.77</v>
      </c>
      <c r="AD8" s="20">
        <v>15</v>
      </c>
      <c r="AE8" s="16" t="s">
        <v>40</v>
      </c>
      <c r="AF8" s="16" t="s">
        <v>41</v>
      </c>
      <c r="AG8" s="16" t="s">
        <v>42</v>
      </c>
      <c r="AH8" s="16" t="s">
        <v>43</v>
      </c>
      <c r="AI8" s="21">
        <v>-41.55</v>
      </c>
      <c r="AJ8" s="21">
        <v>0</v>
      </c>
      <c r="AK8" s="21">
        <v>41.55</v>
      </c>
    </row>
    <row r="9" spans="1:37" x14ac:dyDescent="0.35">
      <c r="A9" s="16" t="s">
        <v>44</v>
      </c>
      <c r="B9" s="16">
        <v>134303989</v>
      </c>
      <c r="C9" s="16"/>
      <c r="D9" s="16" t="s">
        <v>66</v>
      </c>
      <c r="E9" s="17">
        <v>44343</v>
      </c>
      <c r="F9" s="17">
        <v>44348</v>
      </c>
      <c r="G9" s="18">
        <v>44368</v>
      </c>
      <c r="H9" s="16" t="s">
        <v>62</v>
      </c>
      <c r="I9" s="16">
        <v>10</v>
      </c>
      <c r="J9" s="16">
        <v>0</v>
      </c>
      <c r="K9" s="16">
        <v>6020</v>
      </c>
      <c r="L9" s="16">
        <v>10</v>
      </c>
      <c r="M9" s="16">
        <v>1</v>
      </c>
      <c r="N9" s="16">
        <v>11</v>
      </c>
      <c r="O9" s="16">
        <v>0</v>
      </c>
      <c r="P9" s="16">
        <v>0</v>
      </c>
      <c r="Q9" s="16" t="s">
        <v>102</v>
      </c>
      <c r="R9" s="16" t="s">
        <v>36</v>
      </c>
      <c r="S9" s="16" t="s">
        <v>37</v>
      </c>
      <c r="T9" s="16" t="s">
        <v>45</v>
      </c>
      <c r="U9" s="16" t="s">
        <v>38</v>
      </c>
      <c r="V9" s="16" t="s">
        <v>39</v>
      </c>
      <c r="W9" s="16"/>
      <c r="X9" s="16"/>
      <c r="Y9" s="16" t="s">
        <v>47</v>
      </c>
      <c r="Z9" s="16" t="s">
        <v>67</v>
      </c>
      <c r="AA9" s="16">
        <v>1</v>
      </c>
      <c r="AB9" s="19">
        <v>3.1</v>
      </c>
      <c r="AC9" s="19">
        <v>3.1</v>
      </c>
      <c r="AD9" s="20">
        <v>150</v>
      </c>
      <c r="AE9" s="16" t="s">
        <v>40</v>
      </c>
      <c r="AF9" s="16" t="s">
        <v>41</v>
      </c>
      <c r="AG9" s="16" t="s">
        <v>42</v>
      </c>
      <c r="AH9" s="16" t="s">
        <v>43</v>
      </c>
      <c r="AI9" s="21">
        <v>-465</v>
      </c>
      <c r="AJ9" s="21">
        <v>0</v>
      </c>
      <c r="AK9" s="21">
        <v>465</v>
      </c>
    </row>
    <row r="10" spans="1:37" x14ac:dyDescent="0.35">
      <c r="A10" s="16" t="s">
        <v>44</v>
      </c>
      <c r="B10" s="16">
        <v>129270521</v>
      </c>
      <c r="C10" s="16"/>
      <c r="D10" s="16" t="s">
        <v>66</v>
      </c>
      <c r="E10" s="17">
        <v>44218</v>
      </c>
      <c r="F10" s="17">
        <v>44221</v>
      </c>
      <c r="G10" s="18">
        <v>44217</v>
      </c>
      <c r="H10" s="16" t="s">
        <v>62</v>
      </c>
      <c r="I10" s="16">
        <v>10</v>
      </c>
      <c r="J10" s="16">
        <v>0</v>
      </c>
      <c r="K10" s="16">
        <v>6020</v>
      </c>
      <c r="L10" s="16">
        <v>10</v>
      </c>
      <c r="M10" s="16">
        <v>1</v>
      </c>
      <c r="N10" s="16">
        <v>11</v>
      </c>
      <c r="O10" s="16">
        <v>0</v>
      </c>
      <c r="P10" s="16">
        <v>0</v>
      </c>
      <c r="Q10" s="16" t="s">
        <v>102</v>
      </c>
      <c r="R10" s="16" t="s">
        <v>36</v>
      </c>
      <c r="S10" s="16" t="s">
        <v>37</v>
      </c>
      <c r="T10" s="16" t="s">
        <v>45</v>
      </c>
      <c r="U10" s="16" t="s">
        <v>38</v>
      </c>
      <c r="V10" s="16" t="s">
        <v>39</v>
      </c>
      <c r="W10" s="16"/>
      <c r="X10" s="16"/>
      <c r="Y10" s="16" t="s">
        <v>47</v>
      </c>
      <c r="Z10" s="16" t="s">
        <v>75</v>
      </c>
      <c r="AA10" s="16">
        <v>2</v>
      </c>
      <c r="AB10" s="19">
        <v>3.1</v>
      </c>
      <c r="AC10" s="19">
        <v>3.1</v>
      </c>
      <c r="AD10" s="20">
        <v>150</v>
      </c>
      <c r="AE10" s="16" t="s">
        <v>40</v>
      </c>
      <c r="AF10" s="16" t="s">
        <v>41</v>
      </c>
      <c r="AG10" s="16" t="s">
        <v>42</v>
      </c>
      <c r="AH10" s="16" t="s">
        <v>43</v>
      </c>
      <c r="AI10" s="21">
        <v>-465</v>
      </c>
      <c r="AJ10" s="21">
        <v>0</v>
      </c>
      <c r="AK10" s="21">
        <v>465</v>
      </c>
    </row>
    <row r="11" spans="1:37" x14ac:dyDescent="0.35">
      <c r="A11" s="16" t="s">
        <v>44</v>
      </c>
      <c r="B11" s="16">
        <v>139049606</v>
      </c>
      <c r="C11" s="16"/>
      <c r="D11" s="16" t="s">
        <v>51</v>
      </c>
      <c r="E11" s="17">
        <v>44462</v>
      </c>
      <c r="F11" s="17">
        <v>44466</v>
      </c>
      <c r="G11" s="18">
        <v>44460</v>
      </c>
      <c r="H11" s="16" t="s">
        <v>46</v>
      </c>
      <c r="I11" s="16">
        <v>10</v>
      </c>
      <c r="J11" s="16">
        <v>0</v>
      </c>
      <c r="K11" s="16">
        <v>6020</v>
      </c>
      <c r="L11" s="16">
        <v>11</v>
      </c>
      <c r="M11" s="16">
        <v>1</v>
      </c>
      <c r="N11" s="16">
        <v>11</v>
      </c>
      <c r="O11" s="16">
        <v>0</v>
      </c>
      <c r="P11" s="16">
        <v>0</v>
      </c>
      <c r="Q11" s="16" t="s">
        <v>102</v>
      </c>
      <c r="R11" s="16" t="s">
        <v>36</v>
      </c>
      <c r="S11" s="16" t="s">
        <v>37</v>
      </c>
      <c r="T11" s="16" t="s">
        <v>45</v>
      </c>
      <c r="U11" s="16" t="s">
        <v>38</v>
      </c>
      <c r="V11" s="16" t="s">
        <v>39</v>
      </c>
      <c r="W11" s="16"/>
      <c r="X11" s="16"/>
      <c r="Y11" s="16" t="s">
        <v>47</v>
      </c>
      <c r="Z11" s="16" t="s">
        <v>48</v>
      </c>
      <c r="AA11" s="16">
        <v>14</v>
      </c>
      <c r="AB11" s="19">
        <v>0.95</v>
      </c>
      <c r="AC11" s="19">
        <v>0.95</v>
      </c>
      <c r="AD11" s="20">
        <v>25</v>
      </c>
      <c r="AE11" s="16" t="s">
        <v>40</v>
      </c>
      <c r="AF11" s="16" t="s">
        <v>41</v>
      </c>
      <c r="AG11" s="16" t="s">
        <v>42</v>
      </c>
      <c r="AH11" s="16" t="s">
        <v>43</v>
      </c>
      <c r="AI11" s="21">
        <v>-23.75</v>
      </c>
      <c r="AJ11" s="21">
        <v>0</v>
      </c>
      <c r="AK11" s="21">
        <v>23.75</v>
      </c>
    </row>
    <row r="12" spans="1:37" x14ac:dyDescent="0.35">
      <c r="A12" s="16" t="s">
        <v>44</v>
      </c>
      <c r="B12" s="16">
        <v>137725754</v>
      </c>
      <c r="C12" s="16"/>
      <c r="D12" s="16" t="s">
        <v>51</v>
      </c>
      <c r="E12" s="17">
        <v>44431</v>
      </c>
      <c r="F12" s="17">
        <v>44432</v>
      </c>
      <c r="G12" s="18">
        <v>44429</v>
      </c>
      <c r="H12" s="16" t="s">
        <v>46</v>
      </c>
      <c r="I12" s="16">
        <v>10</v>
      </c>
      <c r="J12" s="16">
        <v>0</v>
      </c>
      <c r="K12" s="16">
        <v>6020</v>
      </c>
      <c r="L12" s="16">
        <v>11</v>
      </c>
      <c r="M12" s="16">
        <v>1</v>
      </c>
      <c r="N12" s="16">
        <v>11</v>
      </c>
      <c r="O12" s="16">
        <v>0</v>
      </c>
      <c r="P12" s="16">
        <v>0</v>
      </c>
      <c r="Q12" s="16" t="s">
        <v>102</v>
      </c>
      <c r="R12" s="16" t="s">
        <v>36</v>
      </c>
      <c r="S12" s="16" t="s">
        <v>37</v>
      </c>
      <c r="T12" s="16" t="s">
        <v>45</v>
      </c>
      <c r="U12" s="16" t="s">
        <v>38</v>
      </c>
      <c r="V12" s="16" t="s">
        <v>39</v>
      </c>
      <c r="W12" s="16"/>
      <c r="X12" s="16"/>
      <c r="Y12" s="16" t="s">
        <v>47</v>
      </c>
      <c r="Z12" s="16" t="s">
        <v>56</v>
      </c>
      <c r="AA12" s="16">
        <v>7</v>
      </c>
      <c r="AB12" s="19">
        <v>0.85</v>
      </c>
      <c r="AC12" s="19">
        <v>0.85</v>
      </c>
      <c r="AD12" s="20">
        <v>500</v>
      </c>
      <c r="AE12" s="16" t="s">
        <v>40</v>
      </c>
      <c r="AF12" s="16" t="s">
        <v>41</v>
      </c>
      <c r="AG12" s="16" t="s">
        <v>42</v>
      </c>
      <c r="AH12" s="16" t="s">
        <v>43</v>
      </c>
      <c r="AI12" s="21">
        <v>-425</v>
      </c>
      <c r="AJ12" s="21">
        <v>0</v>
      </c>
      <c r="AK12" s="21">
        <v>425</v>
      </c>
    </row>
    <row r="13" spans="1:37" x14ac:dyDescent="0.35">
      <c r="A13" s="16" t="s">
        <v>44</v>
      </c>
      <c r="B13" s="16">
        <v>134303989</v>
      </c>
      <c r="C13" s="16"/>
      <c r="D13" s="16" t="s">
        <v>68</v>
      </c>
      <c r="E13" s="17">
        <v>44343</v>
      </c>
      <c r="F13" s="17">
        <v>44348</v>
      </c>
      <c r="G13" s="18">
        <v>44368</v>
      </c>
      <c r="H13" s="16" t="s">
        <v>62</v>
      </c>
      <c r="I13" s="16">
        <v>10</v>
      </c>
      <c r="J13" s="16">
        <v>0</v>
      </c>
      <c r="K13" s="16">
        <v>6020</v>
      </c>
      <c r="L13" s="16">
        <v>10</v>
      </c>
      <c r="M13" s="16">
        <v>1</v>
      </c>
      <c r="N13" s="16">
        <v>11</v>
      </c>
      <c r="O13" s="16">
        <v>0</v>
      </c>
      <c r="P13" s="16">
        <v>0</v>
      </c>
      <c r="Q13" s="16" t="s">
        <v>102</v>
      </c>
      <c r="R13" s="16" t="s">
        <v>36</v>
      </c>
      <c r="S13" s="16" t="s">
        <v>37</v>
      </c>
      <c r="T13" s="16" t="s">
        <v>45</v>
      </c>
      <c r="U13" s="16" t="s">
        <v>38</v>
      </c>
      <c r="V13" s="16" t="s">
        <v>39</v>
      </c>
      <c r="W13" s="16"/>
      <c r="X13" s="16"/>
      <c r="Y13" s="16" t="s">
        <v>47</v>
      </c>
      <c r="Z13" s="16" t="s">
        <v>67</v>
      </c>
      <c r="AA13" s="16">
        <v>3</v>
      </c>
      <c r="AB13" s="19">
        <v>0.85</v>
      </c>
      <c r="AC13" s="19">
        <v>0.85</v>
      </c>
      <c r="AD13" s="20">
        <v>500</v>
      </c>
      <c r="AE13" s="16" t="s">
        <v>40</v>
      </c>
      <c r="AF13" s="16" t="s">
        <v>41</v>
      </c>
      <c r="AG13" s="16" t="s">
        <v>42</v>
      </c>
      <c r="AH13" s="16" t="s">
        <v>43</v>
      </c>
      <c r="AI13" s="21">
        <v>-425</v>
      </c>
      <c r="AJ13" s="21">
        <v>0</v>
      </c>
      <c r="AK13" s="21">
        <v>425</v>
      </c>
    </row>
    <row r="14" spans="1:37" x14ac:dyDescent="0.35">
      <c r="A14" s="16" t="s">
        <v>44</v>
      </c>
      <c r="B14" s="16">
        <v>139049606</v>
      </c>
      <c r="C14" s="16"/>
      <c r="D14" s="16" t="s">
        <v>52</v>
      </c>
      <c r="E14" s="17">
        <v>44462</v>
      </c>
      <c r="F14" s="17">
        <v>44466</v>
      </c>
      <c r="G14" s="18">
        <v>44460</v>
      </c>
      <c r="H14" s="16" t="s">
        <v>46</v>
      </c>
      <c r="I14" s="16">
        <v>10</v>
      </c>
      <c r="J14" s="16">
        <v>0</v>
      </c>
      <c r="K14" s="16">
        <v>6020</v>
      </c>
      <c r="L14" s="16">
        <v>11</v>
      </c>
      <c r="M14" s="16">
        <v>1</v>
      </c>
      <c r="N14" s="16">
        <v>11</v>
      </c>
      <c r="O14" s="16">
        <v>0</v>
      </c>
      <c r="P14" s="16">
        <v>0</v>
      </c>
      <c r="Q14" s="16" t="s">
        <v>102</v>
      </c>
      <c r="R14" s="16" t="s">
        <v>36</v>
      </c>
      <c r="S14" s="16" t="s">
        <v>37</v>
      </c>
      <c r="T14" s="16" t="s">
        <v>45</v>
      </c>
      <c r="U14" s="16" t="s">
        <v>38</v>
      </c>
      <c r="V14" s="16" t="s">
        <v>39</v>
      </c>
      <c r="W14" s="16"/>
      <c r="X14" s="16"/>
      <c r="Y14" s="16" t="s">
        <v>47</v>
      </c>
      <c r="Z14" s="16" t="s">
        <v>48</v>
      </c>
      <c r="AA14" s="16">
        <v>15</v>
      </c>
      <c r="AB14" s="19">
        <v>1.87</v>
      </c>
      <c r="AC14" s="19">
        <v>1.87</v>
      </c>
      <c r="AD14" s="20">
        <v>25</v>
      </c>
      <c r="AE14" s="16" t="s">
        <v>40</v>
      </c>
      <c r="AF14" s="16" t="s">
        <v>41</v>
      </c>
      <c r="AG14" s="16" t="s">
        <v>42</v>
      </c>
      <c r="AH14" s="16" t="s">
        <v>43</v>
      </c>
      <c r="AI14" s="21">
        <v>-46.75</v>
      </c>
      <c r="AJ14" s="21">
        <v>0</v>
      </c>
      <c r="AK14" s="21">
        <v>46.75</v>
      </c>
    </row>
    <row r="15" spans="1:37" x14ac:dyDescent="0.35">
      <c r="A15" s="16" t="s">
        <v>44</v>
      </c>
      <c r="B15" s="16">
        <v>137725754</v>
      </c>
      <c r="C15" s="16"/>
      <c r="D15" s="16" t="s">
        <v>52</v>
      </c>
      <c r="E15" s="17">
        <v>44431</v>
      </c>
      <c r="F15" s="17">
        <v>44432</v>
      </c>
      <c r="G15" s="18">
        <v>44429</v>
      </c>
      <c r="H15" s="16" t="s">
        <v>46</v>
      </c>
      <c r="I15" s="16">
        <v>10</v>
      </c>
      <c r="J15" s="16">
        <v>0</v>
      </c>
      <c r="K15" s="16">
        <v>6020</v>
      </c>
      <c r="L15" s="16">
        <v>11</v>
      </c>
      <c r="M15" s="16">
        <v>1</v>
      </c>
      <c r="N15" s="16">
        <v>11</v>
      </c>
      <c r="O15" s="16">
        <v>0</v>
      </c>
      <c r="P15" s="16">
        <v>0</v>
      </c>
      <c r="Q15" s="16" t="s">
        <v>102</v>
      </c>
      <c r="R15" s="16" t="s">
        <v>36</v>
      </c>
      <c r="S15" s="16" t="s">
        <v>37</v>
      </c>
      <c r="T15" s="16" t="s">
        <v>45</v>
      </c>
      <c r="U15" s="16" t="s">
        <v>38</v>
      </c>
      <c r="V15" s="16" t="s">
        <v>39</v>
      </c>
      <c r="W15" s="16"/>
      <c r="X15" s="16"/>
      <c r="Y15" s="16" t="s">
        <v>47</v>
      </c>
      <c r="Z15" s="16" t="s">
        <v>56</v>
      </c>
      <c r="AA15" s="16">
        <v>8</v>
      </c>
      <c r="AB15" s="19">
        <v>1.67</v>
      </c>
      <c r="AC15" s="19">
        <v>1.67</v>
      </c>
      <c r="AD15" s="20">
        <v>125</v>
      </c>
      <c r="AE15" s="16" t="s">
        <v>40</v>
      </c>
      <c r="AF15" s="16" t="s">
        <v>41</v>
      </c>
      <c r="AG15" s="16" t="s">
        <v>42</v>
      </c>
      <c r="AH15" s="16" t="s">
        <v>43</v>
      </c>
      <c r="AI15" s="21">
        <v>-208.75</v>
      </c>
      <c r="AJ15" s="21">
        <v>0</v>
      </c>
      <c r="AK15" s="21">
        <v>208.75</v>
      </c>
    </row>
    <row r="16" spans="1:37" x14ac:dyDescent="0.35">
      <c r="A16" s="16" t="s">
        <v>44</v>
      </c>
      <c r="B16" s="16">
        <v>131143125</v>
      </c>
      <c r="C16" s="16"/>
      <c r="D16" s="16" t="s">
        <v>74</v>
      </c>
      <c r="E16" s="17">
        <v>44265</v>
      </c>
      <c r="F16" s="17">
        <v>44266</v>
      </c>
      <c r="G16" s="18">
        <v>44276</v>
      </c>
      <c r="H16" s="16" t="s">
        <v>62</v>
      </c>
      <c r="I16" s="16">
        <v>10</v>
      </c>
      <c r="J16" s="16">
        <v>0</v>
      </c>
      <c r="K16" s="16">
        <v>6020</v>
      </c>
      <c r="L16" s="16">
        <v>10</v>
      </c>
      <c r="M16" s="16">
        <v>1</v>
      </c>
      <c r="N16" s="16">
        <v>11</v>
      </c>
      <c r="O16" s="16">
        <v>0</v>
      </c>
      <c r="P16" s="16">
        <v>0</v>
      </c>
      <c r="Q16" s="16" t="s">
        <v>102</v>
      </c>
      <c r="R16" s="16" t="s">
        <v>36</v>
      </c>
      <c r="S16" s="16" t="s">
        <v>37</v>
      </c>
      <c r="T16" s="16" t="s">
        <v>45</v>
      </c>
      <c r="U16" s="16" t="s">
        <v>38</v>
      </c>
      <c r="V16" s="16" t="s">
        <v>39</v>
      </c>
      <c r="W16" s="16"/>
      <c r="X16" s="16"/>
      <c r="Y16" s="16" t="s">
        <v>47</v>
      </c>
      <c r="Z16" s="16" t="s">
        <v>72</v>
      </c>
      <c r="AA16" s="16">
        <v>12</v>
      </c>
      <c r="AB16" s="19">
        <v>1.67</v>
      </c>
      <c r="AC16" s="19">
        <v>1.67</v>
      </c>
      <c r="AD16" s="20">
        <v>125</v>
      </c>
      <c r="AE16" s="16" t="s">
        <v>40</v>
      </c>
      <c r="AF16" s="16" t="s">
        <v>41</v>
      </c>
      <c r="AG16" s="16" t="s">
        <v>42</v>
      </c>
      <c r="AH16" s="16" t="s">
        <v>43</v>
      </c>
      <c r="AI16" s="21">
        <v>-208.75</v>
      </c>
      <c r="AJ16" s="21">
        <v>0</v>
      </c>
      <c r="AK16" s="21">
        <v>208.75</v>
      </c>
    </row>
    <row r="17" spans="1:37" x14ac:dyDescent="0.35">
      <c r="A17" s="16" t="s">
        <v>44</v>
      </c>
      <c r="B17" s="16">
        <v>126074239</v>
      </c>
      <c r="C17" s="16"/>
      <c r="D17" s="16" t="s">
        <v>74</v>
      </c>
      <c r="E17" s="17">
        <v>44133</v>
      </c>
      <c r="F17" s="17">
        <v>44137</v>
      </c>
      <c r="G17" s="18">
        <v>44521</v>
      </c>
      <c r="H17" s="16" t="s">
        <v>71</v>
      </c>
      <c r="I17" s="16">
        <v>10</v>
      </c>
      <c r="J17" s="16">
        <v>0</v>
      </c>
      <c r="K17" s="16">
        <v>6030</v>
      </c>
      <c r="L17" s="16">
        <v>10</v>
      </c>
      <c r="M17" s="16">
        <v>1</v>
      </c>
      <c r="N17" s="16">
        <v>11</v>
      </c>
      <c r="O17" s="16">
        <v>0</v>
      </c>
      <c r="P17" s="16">
        <v>0</v>
      </c>
      <c r="Q17" s="16" t="s">
        <v>103</v>
      </c>
      <c r="R17" s="16" t="s">
        <v>36</v>
      </c>
      <c r="S17" s="16" t="s">
        <v>37</v>
      </c>
      <c r="T17" s="16" t="s">
        <v>45</v>
      </c>
      <c r="U17" s="16" t="s">
        <v>38</v>
      </c>
      <c r="V17" s="16" t="s">
        <v>39</v>
      </c>
      <c r="W17" s="16"/>
      <c r="X17" s="16"/>
      <c r="Y17" s="16" t="s">
        <v>47</v>
      </c>
      <c r="Z17" s="16" t="s">
        <v>83</v>
      </c>
      <c r="AA17" s="16">
        <v>10</v>
      </c>
      <c r="AB17" s="19">
        <v>1.67</v>
      </c>
      <c r="AC17" s="19">
        <v>1.67</v>
      </c>
      <c r="AD17" s="20">
        <v>125</v>
      </c>
      <c r="AE17" s="16" t="s">
        <v>40</v>
      </c>
      <c r="AF17" s="16" t="s">
        <v>41</v>
      </c>
      <c r="AG17" s="16" t="s">
        <v>42</v>
      </c>
      <c r="AH17" s="16" t="s">
        <v>43</v>
      </c>
      <c r="AI17" s="21">
        <v>-208.75</v>
      </c>
      <c r="AJ17" s="21">
        <v>0</v>
      </c>
      <c r="AK17" s="21">
        <v>208.75</v>
      </c>
    </row>
    <row r="18" spans="1:37" x14ac:dyDescent="0.35">
      <c r="A18" s="16" t="s">
        <v>44</v>
      </c>
      <c r="B18" s="16">
        <v>127988305</v>
      </c>
      <c r="C18" s="16"/>
      <c r="D18" s="16" t="s">
        <v>79</v>
      </c>
      <c r="E18" s="17">
        <v>44181</v>
      </c>
      <c r="F18" s="17">
        <v>44183</v>
      </c>
      <c r="G18" s="18">
        <v>44551</v>
      </c>
      <c r="H18" s="16" t="s">
        <v>62</v>
      </c>
      <c r="I18" s="16">
        <v>10</v>
      </c>
      <c r="J18" s="16">
        <v>0</v>
      </c>
      <c r="K18" s="16">
        <v>6020</v>
      </c>
      <c r="L18" s="16">
        <v>10</v>
      </c>
      <c r="M18" s="16">
        <v>1</v>
      </c>
      <c r="N18" s="16">
        <v>11</v>
      </c>
      <c r="O18" s="16">
        <v>0</v>
      </c>
      <c r="P18" s="16">
        <v>0</v>
      </c>
      <c r="Q18" s="16" t="s">
        <v>102</v>
      </c>
      <c r="R18" s="16" t="s">
        <v>36</v>
      </c>
      <c r="S18" s="16" t="s">
        <v>37</v>
      </c>
      <c r="T18" s="16" t="s">
        <v>45</v>
      </c>
      <c r="U18" s="16" t="s">
        <v>38</v>
      </c>
      <c r="V18" s="16" t="s">
        <v>39</v>
      </c>
      <c r="W18" s="16"/>
      <c r="X18" s="16"/>
      <c r="Y18" s="16" t="s">
        <v>47</v>
      </c>
      <c r="Z18" s="16" t="s">
        <v>77</v>
      </c>
      <c r="AA18" s="16">
        <v>6</v>
      </c>
      <c r="AB18" s="19">
        <v>2.62</v>
      </c>
      <c r="AC18" s="19">
        <v>2.62</v>
      </c>
      <c r="AD18" s="20">
        <v>150</v>
      </c>
      <c r="AE18" s="16" t="s">
        <v>40</v>
      </c>
      <c r="AF18" s="16" t="s">
        <v>41</v>
      </c>
      <c r="AG18" s="16" t="s">
        <v>42</v>
      </c>
      <c r="AH18" s="16" t="s">
        <v>43</v>
      </c>
      <c r="AI18" s="21">
        <v>-393</v>
      </c>
      <c r="AJ18" s="21">
        <v>0</v>
      </c>
      <c r="AK18" s="21">
        <v>393</v>
      </c>
    </row>
    <row r="19" spans="1:37" x14ac:dyDescent="0.35">
      <c r="A19" s="16" t="s">
        <v>44</v>
      </c>
      <c r="B19" s="16">
        <v>139049606</v>
      </c>
      <c r="C19" s="16"/>
      <c r="D19" s="16" t="s">
        <v>53</v>
      </c>
      <c r="E19" s="17">
        <v>44462</v>
      </c>
      <c r="F19" s="17">
        <v>44466</v>
      </c>
      <c r="G19" s="18">
        <v>44460</v>
      </c>
      <c r="H19" s="16" t="s">
        <v>46</v>
      </c>
      <c r="I19" s="16">
        <v>10</v>
      </c>
      <c r="J19" s="16">
        <v>0</v>
      </c>
      <c r="K19" s="16">
        <v>6020</v>
      </c>
      <c r="L19" s="16">
        <v>11</v>
      </c>
      <c r="M19" s="16">
        <v>1</v>
      </c>
      <c r="N19" s="16">
        <v>11</v>
      </c>
      <c r="O19" s="16">
        <v>0</v>
      </c>
      <c r="P19" s="16">
        <v>0</v>
      </c>
      <c r="Q19" s="16" t="s">
        <v>102</v>
      </c>
      <c r="R19" s="16" t="s">
        <v>36</v>
      </c>
      <c r="S19" s="16" t="s">
        <v>37</v>
      </c>
      <c r="T19" s="16" t="s">
        <v>45</v>
      </c>
      <c r="U19" s="16" t="s">
        <v>38</v>
      </c>
      <c r="V19" s="16" t="s">
        <v>39</v>
      </c>
      <c r="W19" s="16"/>
      <c r="X19" s="16"/>
      <c r="Y19" s="16" t="s">
        <v>47</v>
      </c>
      <c r="Z19" s="16" t="s">
        <v>48</v>
      </c>
      <c r="AA19" s="16">
        <v>16</v>
      </c>
      <c r="AB19" s="19">
        <v>3.04</v>
      </c>
      <c r="AC19" s="19">
        <v>3.04</v>
      </c>
      <c r="AD19" s="20">
        <v>10</v>
      </c>
      <c r="AE19" s="16" t="s">
        <v>40</v>
      </c>
      <c r="AF19" s="16" t="s">
        <v>41</v>
      </c>
      <c r="AG19" s="16" t="s">
        <v>42</v>
      </c>
      <c r="AH19" s="16" t="s">
        <v>43</v>
      </c>
      <c r="AI19" s="21">
        <v>-30.4</v>
      </c>
      <c r="AJ19" s="21">
        <v>0</v>
      </c>
      <c r="AK19" s="21">
        <v>30.4</v>
      </c>
    </row>
    <row r="20" spans="1:37" x14ac:dyDescent="0.35">
      <c r="A20" s="16" t="s">
        <v>44</v>
      </c>
      <c r="B20" s="16">
        <v>137725754</v>
      </c>
      <c r="C20" s="16"/>
      <c r="D20" s="16" t="s">
        <v>53</v>
      </c>
      <c r="E20" s="17">
        <v>44431</v>
      </c>
      <c r="F20" s="17">
        <v>44432</v>
      </c>
      <c r="G20" s="18">
        <v>44429</v>
      </c>
      <c r="H20" s="16" t="s">
        <v>46</v>
      </c>
      <c r="I20" s="16">
        <v>10</v>
      </c>
      <c r="J20" s="16">
        <v>0</v>
      </c>
      <c r="K20" s="16">
        <v>6020</v>
      </c>
      <c r="L20" s="16">
        <v>11</v>
      </c>
      <c r="M20" s="16">
        <v>1</v>
      </c>
      <c r="N20" s="16">
        <v>11</v>
      </c>
      <c r="O20" s="16">
        <v>0</v>
      </c>
      <c r="P20" s="16">
        <v>0</v>
      </c>
      <c r="Q20" s="16" t="s">
        <v>102</v>
      </c>
      <c r="R20" s="16" t="s">
        <v>36</v>
      </c>
      <c r="S20" s="16" t="s">
        <v>37</v>
      </c>
      <c r="T20" s="16" t="s">
        <v>45</v>
      </c>
      <c r="U20" s="16" t="s">
        <v>38</v>
      </c>
      <c r="V20" s="16" t="s">
        <v>39</v>
      </c>
      <c r="W20" s="16"/>
      <c r="X20" s="16"/>
      <c r="Y20" s="16" t="s">
        <v>47</v>
      </c>
      <c r="Z20" s="16" t="s">
        <v>56</v>
      </c>
      <c r="AA20" s="16">
        <v>9</v>
      </c>
      <c r="AB20" s="19">
        <v>2.71</v>
      </c>
      <c r="AC20" s="19">
        <v>2.71</v>
      </c>
      <c r="AD20" s="20">
        <v>120</v>
      </c>
      <c r="AE20" s="16" t="s">
        <v>40</v>
      </c>
      <c r="AF20" s="16" t="s">
        <v>41</v>
      </c>
      <c r="AG20" s="16" t="s">
        <v>42</v>
      </c>
      <c r="AH20" s="16" t="s">
        <v>43</v>
      </c>
      <c r="AI20" s="21">
        <v>-325.2</v>
      </c>
      <c r="AJ20" s="21">
        <v>0</v>
      </c>
      <c r="AK20" s="21">
        <v>325.2</v>
      </c>
    </row>
    <row r="21" spans="1:37" x14ac:dyDescent="0.35">
      <c r="A21" s="16" t="s">
        <v>44</v>
      </c>
      <c r="B21" s="16">
        <v>134303989</v>
      </c>
      <c r="C21" s="16"/>
      <c r="D21" s="16" t="s">
        <v>69</v>
      </c>
      <c r="E21" s="17">
        <v>44343</v>
      </c>
      <c r="F21" s="17">
        <v>44348</v>
      </c>
      <c r="G21" s="18">
        <v>44368</v>
      </c>
      <c r="H21" s="16" t="s">
        <v>62</v>
      </c>
      <c r="I21" s="16">
        <v>10</v>
      </c>
      <c r="J21" s="16">
        <v>0</v>
      </c>
      <c r="K21" s="16">
        <v>6020</v>
      </c>
      <c r="L21" s="16">
        <v>10</v>
      </c>
      <c r="M21" s="16">
        <v>1</v>
      </c>
      <c r="N21" s="16">
        <v>11</v>
      </c>
      <c r="O21" s="16">
        <v>0</v>
      </c>
      <c r="P21" s="16">
        <v>0</v>
      </c>
      <c r="Q21" s="16" t="s">
        <v>102</v>
      </c>
      <c r="R21" s="16" t="s">
        <v>36</v>
      </c>
      <c r="S21" s="16" t="s">
        <v>37</v>
      </c>
      <c r="T21" s="16" t="s">
        <v>45</v>
      </c>
      <c r="U21" s="16" t="s">
        <v>38</v>
      </c>
      <c r="V21" s="16" t="s">
        <v>39</v>
      </c>
      <c r="W21" s="16"/>
      <c r="X21" s="16"/>
      <c r="Y21" s="16" t="s">
        <v>47</v>
      </c>
      <c r="Z21" s="16" t="s">
        <v>67</v>
      </c>
      <c r="AA21" s="16">
        <v>4</v>
      </c>
      <c r="AB21" s="19">
        <v>2.71</v>
      </c>
      <c r="AC21" s="19">
        <v>2.71</v>
      </c>
      <c r="AD21" s="20">
        <v>120</v>
      </c>
      <c r="AE21" s="16" t="s">
        <v>40</v>
      </c>
      <c r="AF21" s="16" t="s">
        <v>41</v>
      </c>
      <c r="AG21" s="16" t="s">
        <v>42</v>
      </c>
      <c r="AH21" s="16" t="s">
        <v>43</v>
      </c>
      <c r="AI21" s="21">
        <v>-325.2</v>
      </c>
      <c r="AJ21" s="21">
        <v>0</v>
      </c>
      <c r="AK21" s="21">
        <v>325.2</v>
      </c>
    </row>
    <row r="22" spans="1:37" x14ac:dyDescent="0.35">
      <c r="A22" s="16" t="s">
        <v>44</v>
      </c>
      <c r="B22" s="16">
        <v>131143125</v>
      </c>
      <c r="C22" s="16"/>
      <c r="D22" s="16" t="s">
        <v>69</v>
      </c>
      <c r="E22" s="17">
        <v>44265</v>
      </c>
      <c r="F22" s="17">
        <v>44266</v>
      </c>
      <c r="G22" s="18">
        <v>44276</v>
      </c>
      <c r="H22" s="16" t="s">
        <v>62</v>
      </c>
      <c r="I22" s="16">
        <v>10</v>
      </c>
      <c r="J22" s="16">
        <v>0</v>
      </c>
      <c r="K22" s="16">
        <v>6020</v>
      </c>
      <c r="L22" s="16">
        <v>10</v>
      </c>
      <c r="M22" s="16">
        <v>1</v>
      </c>
      <c r="N22" s="16">
        <v>11</v>
      </c>
      <c r="O22" s="16">
        <v>0</v>
      </c>
      <c r="P22" s="16">
        <v>0</v>
      </c>
      <c r="Q22" s="16" t="s">
        <v>102</v>
      </c>
      <c r="R22" s="16" t="s">
        <v>36</v>
      </c>
      <c r="S22" s="16" t="s">
        <v>37</v>
      </c>
      <c r="T22" s="16" t="s">
        <v>45</v>
      </c>
      <c r="U22" s="16" t="s">
        <v>38</v>
      </c>
      <c r="V22" s="16" t="s">
        <v>39</v>
      </c>
      <c r="W22" s="16"/>
      <c r="X22" s="16"/>
      <c r="Y22" s="16" t="s">
        <v>47</v>
      </c>
      <c r="Z22" s="16" t="s">
        <v>72</v>
      </c>
      <c r="AA22" s="16">
        <v>13</v>
      </c>
      <c r="AB22" s="19">
        <v>2.71</v>
      </c>
      <c r="AC22" s="19">
        <v>2.71</v>
      </c>
      <c r="AD22" s="20">
        <v>100</v>
      </c>
      <c r="AE22" s="16" t="s">
        <v>40</v>
      </c>
      <c r="AF22" s="16" t="s">
        <v>41</v>
      </c>
      <c r="AG22" s="16" t="s">
        <v>42</v>
      </c>
      <c r="AH22" s="16" t="s">
        <v>43</v>
      </c>
      <c r="AI22" s="21">
        <v>-271</v>
      </c>
      <c r="AJ22" s="21">
        <v>0</v>
      </c>
      <c r="AK22" s="21">
        <v>271</v>
      </c>
    </row>
    <row r="23" spans="1:37" x14ac:dyDescent="0.35">
      <c r="A23" s="16" t="s">
        <v>44</v>
      </c>
      <c r="B23" s="16">
        <v>129270521</v>
      </c>
      <c r="C23" s="16"/>
      <c r="D23" s="16" t="s">
        <v>69</v>
      </c>
      <c r="E23" s="17">
        <v>44218</v>
      </c>
      <c r="F23" s="17">
        <v>44221</v>
      </c>
      <c r="G23" s="18">
        <v>44217</v>
      </c>
      <c r="H23" s="16" t="s">
        <v>62</v>
      </c>
      <c r="I23" s="16">
        <v>10</v>
      </c>
      <c r="J23" s="16">
        <v>0</v>
      </c>
      <c r="K23" s="16">
        <v>6020</v>
      </c>
      <c r="L23" s="16">
        <v>10</v>
      </c>
      <c r="M23" s="16">
        <v>1</v>
      </c>
      <c r="N23" s="16">
        <v>11</v>
      </c>
      <c r="O23" s="16">
        <v>0</v>
      </c>
      <c r="P23" s="16">
        <v>0</v>
      </c>
      <c r="Q23" s="16" t="s">
        <v>102</v>
      </c>
      <c r="R23" s="16" t="s">
        <v>36</v>
      </c>
      <c r="S23" s="16" t="s">
        <v>37</v>
      </c>
      <c r="T23" s="16" t="s">
        <v>45</v>
      </c>
      <c r="U23" s="16" t="s">
        <v>38</v>
      </c>
      <c r="V23" s="16" t="s">
        <v>39</v>
      </c>
      <c r="W23" s="16"/>
      <c r="X23" s="16"/>
      <c r="Y23" s="16" t="s">
        <v>47</v>
      </c>
      <c r="Z23" s="16" t="s">
        <v>75</v>
      </c>
      <c r="AA23" s="16">
        <v>4</v>
      </c>
      <c r="AB23" s="19">
        <v>2.71</v>
      </c>
      <c r="AC23" s="19">
        <v>2.71</v>
      </c>
      <c r="AD23" s="20">
        <v>120</v>
      </c>
      <c r="AE23" s="16" t="s">
        <v>40</v>
      </c>
      <c r="AF23" s="16" t="s">
        <v>41</v>
      </c>
      <c r="AG23" s="16" t="s">
        <v>42</v>
      </c>
      <c r="AH23" s="16" t="s">
        <v>43</v>
      </c>
      <c r="AI23" s="21">
        <v>-325.2</v>
      </c>
      <c r="AJ23" s="21">
        <v>0</v>
      </c>
      <c r="AK23" s="21">
        <v>325.2</v>
      </c>
    </row>
    <row r="24" spans="1:37" x14ac:dyDescent="0.35">
      <c r="A24" s="16" t="s">
        <v>44</v>
      </c>
      <c r="B24" s="16">
        <v>126074239</v>
      </c>
      <c r="C24" s="16"/>
      <c r="D24" s="16" t="s">
        <v>69</v>
      </c>
      <c r="E24" s="17">
        <v>44133</v>
      </c>
      <c r="F24" s="17">
        <v>44137</v>
      </c>
      <c r="G24" s="18">
        <v>44521</v>
      </c>
      <c r="H24" s="16" t="s">
        <v>71</v>
      </c>
      <c r="I24" s="16">
        <v>10</v>
      </c>
      <c r="J24" s="16">
        <v>0</v>
      </c>
      <c r="K24" s="16">
        <v>6030</v>
      </c>
      <c r="L24" s="16">
        <v>10</v>
      </c>
      <c r="M24" s="16">
        <v>1</v>
      </c>
      <c r="N24" s="16">
        <v>11</v>
      </c>
      <c r="O24" s="16">
        <v>0</v>
      </c>
      <c r="P24" s="16">
        <v>0</v>
      </c>
      <c r="Q24" s="16" t="s">
        <v>103</v>
      </c>
      <c r="R24" s="16" t="s">
        <v>36</v>
      </c>
      <c r="S24" s="16" t="s">
        <v>37</v>
      </c>
      <c r="T24" s="16" t="s">
        <v>45</v>
      </c>
      <c r="U24" s="16" t="s">
        <v>38</v>
      </c>
      <c r="V24" s="16" t="s">
        <v>39</v>
      </c>
      <c r="W24" s="16"/>
      <c r="X24" s="16"/>
      <c r="Y24" s="16" t="s">
        <v>47</v>
      </c>
      <c r="Z24" s="16" t="s">
        <v>83</v>
      </c>
      <c r="AA24" s="16">
        <v>11</v>
      </c>
      <c r="AB24" s="19">
        <v>2.62</v>
      </c>
      <c r="AC24" s="19">
        <v>2.62</v>
      </c>
      <c r="AD24" s="20">
        <v>120</v>
      </c>
      <c r="AE24" s="16" t="s">
        <v>40</v>
      </c>
      <c r="AF24" s="16" t="s">
        <v>41</v>
      </c>
      <c r="AG24" s="16" t="s">
        <v>42</v>
      </c>
      <c r="AH24" s="16" t="s">
        <v>43</v>
      </c>
      <c r="AI24" s="21">
        <v>-314.39999999999998</v>
      </c>
      <c r="AJ24" s="21">
        <v>0</v>
      </c>
      <c r="AK24" s="21">
        <v>314.39999999999998</v>
      </c>
    </row>
    <row r="25" spans="1:37" x14ac:dyDescent="0.35">
      <c r="A25" s="16" t="s">
        <v>44</v>
      </c>
      <c r="B25" s="16">
        <v>137725754</v>
      </c>
      <c r="C25" s="16"/>
      <c r="D25" s="16" t="s">
        <v>57</v>
      </c>
      <c r="E25" s="17">
        <v>44431</v>
      </c>
      <c r="F25" s="17">
        <v>44432</v>
      </c>
      <c r="G25" s="18">
        <v>44429</v>
      </c>
      <c r="H25" s="16" t="s">
        <v>46</v>
      </c>
      <c r="I25" s="16">
        <v>10</v>
      </c>
      <c r="J25" s="16">
        <v>0</v>
      </c>
      <c r="K25" s="16">
        <v>6020</v>
      </c>
      <c r="L25" s="16">
        <v>11</v>
      </c>
      <c r="M25" s="16">
        <v>1</v>
      </c>
      <c r="N25" s="16">
        <v>11</v>
      </c>
      <c r="O25" s="16">
        <v>0</v>
      </c>
      <c r="P25" s="16">
        <v>0</v>
      </c>
      <c r="Q25" s="16" t="s">
        <v>102</v>
      </c>
      <c r="R25" s="16" t="s">
        <v>36</v>
      </c>
      <c r="S25" s="16" t="s">
        <v>37</v>
      </c>
      <c r="T25" s="16" t="s">
        <v>45</v>
      </c>
      <c r="U25" s="16" t="s">
        <v>38</v>
      </c>
      <c r="V25" s="16" t="s">
        <v>39</v>
      </c>
      <c r="W25" s="16"/>
      <c r="X25" s="16"/>
      <c r="Y25" s="16" t="s">
        <v>47</v>
      </c>
      <c r="Z25" s="16" t="s">
        <v>56</v>
      </c>
      <c r="AA25" s="16">
        <v>10</v>
      </c>
      <c r="AB25" s="19">
        <v>3.97</v>
      </c>
      <c r="AC25" s="19">
        <v>3.97</v>
      </c>
      <c r="AD25" s="20">
        <v>120</v>
      </c>
      <c r="AE25" s="16" t="s">
        <v>40</v>
      </c>
      <c r="AF25" s="16" t="s">
        <v>41</v>
      </c>
      <c r="AG25" s="16" t="s">
        <v>42</v>
      </c>
      <c r="AH25" s="16" t="s">
        <v>43</v>
      </c>
      <c r="AI25" s="21">
        <v>-476.4</v>
      </c>
      <c r="AJ25" s="21">
        <v>0</v>
      </c>
      <c r="AK25" s="21">
        <v>476.4</v>
      </c>
    </row>
    <row r="26" spans="1:37" x14ac:dyDescent="0.35">
      <c r="A26" s="16" t="s">
        <v>44</v>
      </c>
      <c r="B26" s="16">
        <v>127988305</v>
      </c>
      <c r="C26" s="16"/>
      <c r="D26" s="16" t="s">
        <v>80</v>
      </c>
      <c r="E26" s="17">
        <v>44181</v>
      </c>
      <c r="F26" s="17">
        <v>44183</v>
      </c>
      <c r="G26" s="18">
        <v>44551</v>
      </c>
      <c r="H26" s="16" t="s">
        <v>62</v>
      </c>
      <c r="I26" s="16">
        <v>10</v>
      </c>
      <c r="J26" s="16">
        <v>0</v>
      </c>
      <c r="K26" s="16">
        <v>6020</v>
      </c>
      <c r="L26" s="16">
        <v>10</v>
      </c>
      <c r="M26" s="16">
        <v>1</v>
      </c>
      <c r="N26" s="16">
        <v>11</v>
      </c>
      <c r="O26" s="16">
        <v>0</v>
      </c>
      <c r="P26" s="16">
        <v>0</v>
      </c>
      <c r="Q26" s="16" t="s">
        <v>102</v>
      </c>
      <c r="R26" s="16" t="s">
        <v>36</v>
      </c>
      <c r="S26" s="16" t="s">
        <v>37</v>
      </c>
      <c r="T26" s="16" t="s">
        <v>45</v>
      </c>
      <c r="U26" s="16" t="s">
        <v>38</v>
      </c>
      <c r="V26" s="16" t="s">
        <v>39</v>
      </c>
      <c r="W26" s="16"/>
      <c r="X26" s="16"/>
      <c r="Y26" s="16" t="s">
        <v>47</v>
      </c>
      <c r="Z26" s="16" t="s">
        <v>77</v>
      </c>
      <c r="AA26" s="16">
        <v>7</v>
      </c>
      <c r="AB26" s="19">
        <v>1.18</v>
      </c>
      <c r="AC26" s="19">
        <v>1.18</v>
      </c>
      <c r="AD26" s="20">
        <v>240</v>
      </c>
      <c r="AE26" s="16" t="s">
        <v>40</v>
      </c>
      <c r="AF26" s="16" t="s">
        <v>41</v>
      </c>
      <c r="AG26" s="16" t="s">
        <v>42</v>
      </c>
      <c r="AH26" s="16" t="s">
        <v>43</v>
      </c>
      <c r="AI26" s="21">
        <v>-283.2</v>
      </c>
      <c r="AJ26" s="21">
        <v>0</v>
      </c>
      <c r="AK26" s="21">
        <v>283.2</v>
      </c>
    </row>
    <row r="27" spans="1:37" x14ac:dyDescent="0.35">
      <c r="A27" s="16" t="s">
        <v>44</v>
      </c>
      <c r="B27" s="16">
        <v>136146770</v>
      </c>
      <c r="C27" s="16"/>
      <c r="D27" s="16" t="s">
        <v>64</v>
      </c>
      <c r="E27" s="17">
        <v>44392</v>
      </c>
      <c r="F27" s="17">
        <v>44396</v>
      </c>
      <c r="G27" s="18">
        <v>44398</v>
      </c>
      <c r="H27" s="16" t="s">
        <v>62</v>
      </c>
      <c r="I27" s="16">
        <v>10</v>
      </c>
      <c r="J27" s="16">
        <v>0</v>
      </c>
      <c r="K27" s="16">
        <v>6020</v>
      </c>
      <c r="L27" s="16">
        <v>10</v>
      </c>
      <c r="M27" s="16">
        <v>1</v>
      </c>
      <c r="N27" s="16">
        <v>11</v>
      </c>
      <c r="O27" s="16">
        <v>0</v>
      </c>
      <c r="P27" s="16">
        <v>0</v>
      </c>
      <c r="Q27" s="16" t="s">
        <v>102</v>
      </c>
      <c r="R27" s="16" t="s">
        <v>36</v>
      </c>
      <c r="S27" s="16" t="s">
        <v>37</v>
      </c>
      <c r="T27" s="16" t="s">
        <v>45</v>
      </c>
      <c r="U27" s="16" t="s">
        <v>38</v>
      </c>
      <c r="V27" s="16" t="s">
        <v>39</v>
      </c>
      <c r="W27" s="16"/>
      <c r="X27" s="16"/>
      <c r="Y27" s="16" t="s">
        <v>47</v>
      </c>
      <c r="Z27" s="16" t="s">
        <v>63</v>
      </c>
      <c r="AA27" s="16">
        <v>3</v>
      </c>
      <c r="AB27" s="19">
        <v>1.18</v>
      </c>
      <c r="AC27" s="19">
        <v>1.18</v>
      </c>
      <c r="AD27" s="20">
        <v>240</v>
      </c>
      <c r="AE27" s="16" t="s">
        <v>40</v>
      </c>
      <c r="AF27" s="16" t="s">
        <v>41</v>
      </c>
      <c r="AG27" s="16" t="s">
        <v>42</v>
      </c>
      <c r="AH27" s="16" t="s">
        <v>43</v>
      </c>
      <c r="AI27" s="21">
        <v>-283.2</v>
      </c>
      <c r="AJ27" s="21">
        <v>0</v>
      </c>
      <c r="AK27" s="21">
        <v>283.2</v>
      </c>
    </row>
    <row r="28" spans="1:37" x14ac:dyDescent="0.35">
      <c r="A28" s="16" t="s">
        <v>44</v>
      </c>
      <c r="B28" s="16">
        <v>131143125</v>
      </c>
      <c r="C28" s="16"/>
      <c r="D28" s="16" t="s">
        <v>64</v>
      </c>
      <c r="E28" s="17">
        <v>44265</v>
      </c>
      <c r="F28" s="17">
        <v>44266</v>
      </c>
      <c r="G28" s="18">
        <v>44276</v>
      </c>
      <c r="H28" s="16" t="s">
        <v>62</v>
      </c>
      <c r="I28" s="16">
        <v>10</v>
      </c>
      <c r="J28" s="16">
        <v>0</v>
      </c>
      <c r="K28" s="16">
        <v>6020</v>
      </c>
      <c r="L28" s="16">
        <v>10</v>
      </c>
      <c r="M28" s="16">
        <v>1</v>
      </c>
      <c r="N28" s="16">
        <v>11</v>
      </c>
      <c r="O28" s="16">
        <v>0</v>
      </c>
      <c r="P28" s="16">
        <v>0</v>
      </c>
      <c r="Q28" s="16" t="s">
        <v>102</v>
      </c>
      <c r="R28" s="16" t="s">
        <v>36</v>
      </c>
      <c r="S28" s="16" t="s">
        <v>37</v>
      </c>
      <c r="T28" s="16" t="s">
        <v>45</v>
      </c>
      <c r="U28" s="16" t="s">
        <v>38</v>
      </c>
      <c r="V28" s="16" t="s">
        <v>39</v>
      </c>
      <c r="W28" s="16"/>
      <c r="X28" s="16"/>
      <c r="Y28" s="16" t="s">
        <v>47</v>
      </c>
      <c r="Z28" s="16" t="s">
        <v>72</v>
      </c>
      <c r="AA28" s="16">
        <v>14</v>
      </c>
      <c r="AB28" s="19">
        <v>1.34</v>
      </c>
      <c r="AC28" s="19">
        <v>1.34</v>
      </c>
      <c r="AD28" s="20">
        <v>240</v>
      </c>
      <c r="AE28" s="16" t="s">
        <v>40</v>
      </c>
      <c r="AF28" s="16" t="s">
        <v>41</v>
      </c>
      <c r="AG28" s="16" t="s">
        <v>42</v>
      </c>
      <c r="AH28" s="16" t="s">
        <v>43</v>
      </c>
      <c r="AI28" s="21">
        <v>-321.60000000000002</v>
      </c>
      <c r="AJ28" s="21">
        <v>0</v>
      </c>
      <c r="AK28" s="21">
        <v>321.60000000000002</v>
      </c>
    </row>
    <row r="29" spans="1:37" x14ac:dyDescent="0.35">
      <c r="A29" s="16" t="s">
        <v>44</v>
      </c>
      <c r="B29" s="16">
        <v>129270521</v>
      </c>
      <c r="C29" s="16"/>
      <c r="D29" s="16" t="s">
        <v>64</v>
      </c>
      <c r="E29" s="17">
        <v>44218</v>
      </c>
      <c r="F29" s="17">
        <v>44221</v>
      </c>
      <c r="G29" s="18">
        <v>44217</v>
      </c>
      <c r="H29" s="16" t="s">
        <v>62</v>
      </c>
      <c r="I29" s="16">
        <v>10</v>
      </c>
      <c r="J29" s="16">
        <v>0</v>
      </c>
      <c r="K29" s="16">
        <v>6020</v>
      </c>
      <c r="L29" s="16">
        <v>10</v>
      </c>
      <c r="M29" s="16">
        <v>1</v>
      </c>
      <c r="N29" s="16">
        <v>11</v>
      </c>
      <c r="O29" s="16">
        <v>0</v>
      </c>
      <c r="P29" s="16">
        <v>0</v>
      </c>
      <c r="Q29" s="16" t="s">
        <v>102</v>
      </c>
      <c r="R29" s="16" t="s">
        <v>36</v>
      </c>
      <c r="S29" s="16" t="s">
        <v>37</v>
      </c>
      <c r="T29" s="16" t="s">
        <v>45</v>
      </c>
      <c r="U29" s="16" t="s">
        <v>38</v>
      </c>
      <c r="V29" s="16" t="s">
        <v>39</v>
      </c>
      <c r="W29" s="16"/>
      <c r="X29" s="16"/>
      <c r="Y29" s="16" t="s">
        <v>47</v>
      </c>
      <c r="Z29" s="16" t="s">
        <v>75</v>
      </c>
      <c r="AA29" s="16">
        <v>5</v>
      </c>
      <c r="AB29" s="19">
        <v>1.34</v>
      </c>
      <c r="AC29" s="19">
        <v>1.34</v>
      </c>
      <c r="AD29" s="20">
        <v>240</v>
      </c>
      <c r="AE29" s="16" t="s">
        <v>40</v>
      </c>
      <c r="AF29" s="16" t="s">
        <v>41</v>
      </c>
      <c r="AG29" s="16" t="s">
        <v>42</v>
      </c>
      <c r="AH29" s="16" t="s">
        <v>43</v>
      </c>
      <c r="AI29" s="21">
        <v>-321.60000000000002</v>
      </c>
      <c r="AJ29" s="21">
        <v>0</v>
      </c>
      <c r="AK29" s="21">
        <v>321.60000000000002</v>
      </c>
    </row>
    <row r="30" spans="1:37" x14ac:dyDescent="0.35">
      <c r="A30" s="16" t="s">
        <v>44</v>
      </c>
      <c r="B30" s="16">
        <v>126074239</v>
      </c>
      <c r="C30" s="16"/>
      <c r="D30" s="16" t="s">
        <v>64</v>
      </c>
      <c r="E30" s="17">
        <v>44133</v>
      </c>
      <c r="F30" s="17">
        <v>44137</v>
      </c>
      <c r="G30" s="18">
        <v>44521</v>
      </c>
      <c r="H30" s="16" t="s">
        <v>71</v>
      </c>
      <c r="I30" s="16">
        <v>10</v>
      </c>
      <c r="J30" s="16">
        <v>0</v>
      </c>
      <c r="K30" s="16">
        <v>6030</v>
      </c>
      <c r="L30" s="16">
        <v>10</v>
      </c>
      <c r="M30" s="16">
        <v>1</v>
      </c>
      <c r="N30" s="16">
        <v>11</v>
      </c>
      <c r="O30" s="16">
        <v>0</v>
      </c>
      <c r="P30" s="16">
        <v>0</v>
      </c>
      <c r="Q30" s="16" t="s">
        <v>103</v>
      </c>
      <c r="R30" s="16" t="s">
        <v>36</v>
      </c>
      <c r="S30" s="16" t="s">
        <v>37</v>
      </c>
      <c r="T30" s="16" t="s">
        <v>45</v>
      </c>
      <c r="U30" s="16" t="s">
        <v>38</v>
      </c>
      <c r="V30" s="16" t="s">
        <v>39</v>
      </c>
      <c r="W30" s="16"/>
      <c r="X30" s="16"/>
      <c r="Y30" s="16" t="s">
        <v>47</v>
      </c>
      <c r="Z30" s="16" t="s">
        <v>83</v>
      </c>
      <c r="AA30" s="16">
        <v>12</v>
      </c>
      <c r="AB30" s="19">
        <v>1.18</v>
      </c>
      <c r="AC30" s="19">
        <v>1.18</v>
      </c>
      <c r="AD30" s="20">
        <v>240</v>
      </c>
      <c r="AE30" s="16" t="s">
        <v>40</v>
      </c>
      <c r="AF30" s="16" t="s">
        <v>41</v>
      </c>
      <c r="AG30" s="16" t="s">
        <v>42</v>
      </c>
      <c r="AH30" s="16" t="s">
        <v>43</v>
      </c>
      <c r="AI30" s="21">
        <v>-283.2</v>
      </c>
      <c r="AJ30" s="21">
        <v>0</v>
      </c>
      <c r="AK30" s="21">
        <v>283.2</v>
      </c>
    </row>
    <row r="31" spans="1:37" x14ac:dyDescent="0.35">
      <c r="A31" s="16" t="s">
        <v>44</v>
      </c>
      <c r="B31" s="16">
        <v>137725754</v>
      </c>
      <c r="C31" s="16"/>
      <c r="D31" s="16" t="s">
        <v>58</v>
      </c>
      <c r="E31" s="17">
        <v>44431</v>
      </c>
      <c r="F31" s="17">
        <v>44432</v>
      </c>
      <c r="G31" s="18">
        <v>44429</v>
      </c>
      <c r="H31" s="16" t="s">
        <v>46</v>
      </c>
      <c r="I31" s="16">
        <v>10</v>
      </c>
      <c r="J31" s="16">
        <v>0</v>
      </c>
      <c r="K31" s="16">
        <v>6020</v>
      </c>
      <c r="L31" s="16">
        <v>11</v>
      </c>
      <c r="M31" s="16">
        <v>1</v>
      </c>
      <c r="N31" s="16">
        <v>11</v>
      </c>
      <c r="O31" s="16">
        <v>0</v>
      </c>
      <c r="P31" s="16">
        <v>0</v>
      </c>
      <c r="Q31" s="16" t="s">
        <v>102</v>
      </c>
      <c r="R31" s="16" t="s">
        <v>36</v>
      </c>
      <c r="S31" s="16" t="s">
        <v>37</v>
      </c>
      <c r="T31" s="16" t="s">
        <v>45</v>
      </c>
      <c r="U31" s="16" t="s">
        <v>38</v>
      </c>
      <c r="V31" s="16" t="s">
        <v>39</v>
      </c>
      <c r="W31" s="16"/>
      <c r="X31" s="16"/>
      <c r="Y31" s="16" t="s">
        <v>47</v>
      </c>
      <c r="Z31" s="16" t="s">
        <v>56</v>
      </c>
      <c r="AA31" s="16">
        <v>11</v>
      </c>
      <c r="AB31" s="19">
        <v>8.9499999999999993</v>
      </c>
      <c r="AC31" s="19">
        <v>8.9499999999999993</v>
      </c>
      <c r="AD31" s="20">
        <v>125</v>
      </c>
      <c r="AE31" s="16" t="s">
        <v>40</v>
      </c>
      <c r="AF31" s="16" t="s">
        <v>41</v>
      </c>
      <c r="AG31" s="16" t="s">
        <v>42</v>
      </c>
      <c r="AH31" s="16" t="s">
        <v>43</v>
      </c>
      <c r="AI31" s="21">
        <v>-1118.75</v>
      </c>
      <c r="AJ31" s="21">
        <v>0</v>
      </c>
      <c r="AK31" s="21">
        <v>1118.75</v>
      </c>
    </row>
    <row r="32" spans="1:37" x14ac:dyDescent="0.35">
      <c r="A32" s="16" t="s">
        <v>44</v>
      </c>
      <c r="B32" s="16">
        <v>139049606</v>
      </c>
      <c r="C32" s="16"/>
      <c r="D32" s="16" t="s">
        <v>54</v>
      </c>
      <c r="E32" s="17">
        <v>44462</v>
      </c>
      <c r="F32" s="17">
        <v>44466</v>
      </c>
      <c r="G32" s="18">
        <v>44460</v>
      </c>
      <c r="H32" s="16" t="s">
        <v>46</v>
      </c>
      <c r="I32" s="16">
        <v>10</v>
      </c>
      <c r="J32" s="16">
        <v>0</v>
      </c>
      <c r="K32" s="16">
        <v>6020</v>
      </c>
      <c r="L32" s="16">
        <v>11</v>
      </c>
      <c r="M32" s="16">
        <v>1</v>
      </c>
      <c r="N32" s="16">
        <v>11</v>
      </c>
      <c r="O32" s="16">
        <v>0</v>
      </c>
      <c r="P32" s="16">
        <v>0</v>
      </c>
      <c r="Q32" s="16" t="s">
        <v>102</v>
      </c>
      <c r="R32" s="16" t="s">
        <v>36</v>
      </c>
      <c r="S32" s="16" t="s">
        <v>37</v>
      </c>
      <c r="T32" s="16" t="s">
        <v>45</v>
      </c>
      <c r="U32" s="16" t="s">
        <v>38</v>
      </c>
      <c r="V32" s="16" t="s">
        <v>39</v>
      </c>
      <c r="W32" s="16"/>
      <c r="X32" s="16"/>
      <c r="Y32" s="16" t="s">
        <v>47</v>
      </c>
      <c r="Z32" s="16" t="s">
        <v>48</v>
      </c>
      <c r="AA32" s="16">
        <v>17</v>
      </c>
      <c r="AB32" s="19">
        <v>21.84</v>
      </c>
      <c r="AC32" s="19">
        <v>21.84</v>
      </c>
      <c r="AD32" s="20">
        <v>50</v>
      </c>
      <c r="AE32" s="16" t="s">
        <v>40</v>
      </c>
      <c r="AF32" s="16" t="s">
        <v>41</v>
      </c>
      <c r="AG32" s="16" t="s">
        <v>42</v>
      </c>
      <c r="AH32" s="16" t="s">
        <v>43</v>
      </c>
      <c r="AI32" s="21">
        <v>-1092</v>
      </c>
      <c r="AJ32" s="21">
        <v>0</v>
      </c>
      <c r="AK32" s="21">
        <v>1092</v>
      </c>
    </row>
    <row r="33" spans="1:37" x14ac:dyDescent="0.35">
      <c r="A33" s="16" t="s">
        <v>44</v>
      </c>
      <c r="B33" s="16">
        <v>137725754</v>
      </c>
      <c r="C33" s="16"/>
      <c r="D33" s="16" t="s">
        <v>54</v>
      </c>
      <c r="E33" s="17">
        <v>44431</v>
      </c>
      <c r="F33" s="17">
        <v>44432</v>
      </c>
      <c r="G33" s="18">
        <v>44429</v>
      </c>
      <c r="H33" s="16" t="s">
        <v>46</v>
      </c>
      <c r="I33" s="16">
        <v>10</v>
      </c>
      <c r="J33" s="16">
        <v>0</v>
      </c>
      <c r="K33" s="16">
        <v>6020</v>
      </c>
      <c r="L33" s="16">
        <v>11</v>
      </c>
      <c r="M33" s="16">
        <v>1</v>
      </c>
      <c r="N33" s="16">
        <v>11</v>
      </c>
      <c r="O33" s="16">
        <v>0</v>
      </c>
      <c r="P33" s="16">
        <v>0</v>
      </c>
      <c r="Q33" s="16" t="s">
        <v>102</v>
      </c>
      <c r="R33" s="16" t="s">
        <v>36</v>
      </c>
      <c r="S33" s="16" t="s">
        <v>37</v>
      </c>
      <c r="T33" s="16" t="s">
        <v>45</v>
      </c>
      <c r="U33" s="16" t="s">
        <v>38</v>
      </c>
      <c r="V33" s="16" t="s">
        <v>39</v>
      </c>
      <c r="W33" s="16"/>
      <c r="X33" s="16"/>
      <c r="Y33" s="16" t="s">
        <v>47</v>
      </c>
      <c r="Z33" s="16" t="s">
        <v>56</v>
      </c>
      <c r="AA33" s="16">
        <v>12</v>
      </c>
      <c r="AB33" s="19">
        <v>21.25</v>
      </c>
      <c r="AC33" s="19">
        <v>21.25</v>
      </c>
      <c r="AD33" s="20">
        <v>50</v>
      </c>
      <c r="AE33" s="16" t="s">
        <v>40</v>
      </c>
      <c r="AF33" s="16" t="s">
        <v>41</v>
      </c>
      <c r="AG33" s="16" t="s">
        <v>42</v>
      </c>
      <c r="AH33" s="16" t="s">
        <v>43</v>
      </c>
      <c r="AI33" s="21">
        <v>-1062.5</v>
      </c>
      <c r="AJ33" s="21">
        <v>0</v>
      </c>
      <c r="AK33" s="21">
        <v>1062.5</v>
      </c>
    </row>
    <row r="34" spans="1:37" x14ac:dyDescent="0.35">
      <c r="A34" s="16" t="s">
        <v>44</v>
      </c>
      <c r="B34" s="16">
        <v>137725754</v>
      </c>
      <c r="C34" s="16"/>
      <c r="D34" s="16" t="s">
        <v>59</v>
      </c>
      <c r="E34" s="17">
        <v>44431</v>
      </c>
      <c r="F34" s="17">
        <v>44432</v>
      </c>
      <c r="G34" s="18">
        <v>44429</v>
      </c>
      <c r="H34" s="16" t="s">
        <v>46</v>
      </c>
      <c r="I34" s="16">
        <v>10</v>
      </c>
      <c r="J34" s="16">
        <v>0</v>
      </c>
      <c r="K34" s="16">
        <v>6020</v>
      </c>
      <c r="L34" s="16">
        <v>11</v>
      </c>
      <c r="M34" s="16">
        <v>1</v>
      </c>
      <c r="N34" s="16">
        <v>11</v>
      </c>
      <c r="O34" s="16">
        <v>0</v>
      </c>
      <c r="P34" s="16">
        <v>0</v>
      </c>
      <c r="Q34" s="16" t="s">
        <v>102</v>
      </c>
      <c r="R34" s="16" t="s">
        <v>36</v>
      </c>
      <c r="S34" s="16" t="s">
        <v>37</v>
      </c>
      <c r="T34" s="16" t="s">
        <v>45</v>
      </c>
      <c r="U34" s="16" t="s">
        <v>38</v>
      </c>
      <c r="V34" s="16" t="s">
        <v>39</v>
      </c>
      <c r="W34" s="16"/>
      <c r="X34" s="16"/>
      <c r="Y34" s="16" t="s">
        <v>47</v>
      </c>
      <c r="Z34" s="16" t="s">
        <v>56</v>
      </c>
      <c r="AA34" s="16">
        <v>13</v>
      </c>
      <c r="AB34" s="19">
        <v>2.84</v>
      </c>
      <c r="AC34" s="19">
        <v>2.84</v>
      </c>
      <c r="AD34" s="20">
        <v>240</v>
      </c>
      <c r="AE34" s="16" t="s">
        <v>40</v>
      </c>
      <c r="AF34" s="16" t="s">
        <v>41</v>
      </c>
      <c r="AG34" s="16" t="s">
        <v>42</v>
      </c>
      <c r="AH34" s="16" t="s">
        <v>43</v>
      </c>
      <c r="AI34" s="21">
        <v>-681.6</v>
      </c>
      <c r="AJ34" s="21">
        <v>0</v>
      </c>
      <c r="AK34" s="21">
        <v>681.6</v>
      </c>
    </row>
    <row r="35" spans="1:37" x14ac:dyDescent="0.35">
      <c r="A35" s="16" t="s">
        <v>44</v>
      </c>
      <c r="B35" s="16">
        <v>134303989</v>
      </c>
      <c r="C35" s="16"/>
      <c r="D35" s="16" t="s">
        <v>70</v>
      </c>
      <c r="E35" s="17">
        <v>44343</v>
      </c>
      <c r="F35" s="17">
        <v>44348</v>
      </c>
      <c r="G35" s="18">
        <v>44368</v>
      </c>
      <c r="H35" s="16" t="s">
        <v>62</v>
      </c>
      <c r="I35" s="16">
        <v>10</v>
      </c>
      <c r="J35" s="16">
        <v>0</v>
      </c>
      <c r="K35" s="16">
        <v>6020</v>
      </c>
      <c r="L35" s="16">
        <v>10</v>
      </c>
      <c r="M35" s="16">
        <v>1</v>
      </c>
      <c r="N35" s="16">
        <v>11</v>
      </c>
      <c r="O35" s="16">
        <v>0</v>
      </c>
      <c r="P35" s="16">
        <v>0</v>
      </c>
      <c r="Q35" s="16" t="s">
        <v>102</v>
      </c>
      <c r="R35" s="16" t="s">
        <v>36</v>
      </c>
      <c r="S35" s="16" t="s">
        <v>37</v>
      </c>
      <c r="T35" s="16" t="s">
        <v>45</v>
      </c>
      <c r="U35" s="16" t="s">
        <v>38</v>
      </c>
      <c r="V35" s="16" t="s">
        <v>39</v>
      </c>
      <c r="W35" s="16"/>
      <c r="X35" s="16"/>
      <c r="Y35" s="16" t="s">
        <v>47</v>
      </c>
      <c r="Z35" s="16" t="s">
        <v>67</v>
      </c>
      <c r="AA35" s="16">
        <v>5</v>
      </c>
      <c r="AB35" s="19">
        <v>2.39</v>
      </c>
      <c r="AC35" s="19">
        <v>2.39</v>
      </c>
      <c r="AD35" s="20">
        <v>240</v>
      </c>
      <c r="AE35" s="16" t="s">
        <v>40</v>
      </c>
      <c r="AF35" s="16" t="s">
        <v>41</v>
      </c>
      <c r="AG35" s="16" t="s">
        <v>42</v>
      </c>
      <c r="AH35" s="16" t="s">
        <v>43</v>
      </c>
      <c r="AI35" s="21">
        <v>-573.6</v>
      </c>
      <c r="AJ35" s="21">
        <v>0</v>
      </c>
      <c r="AK35" s="21">
        <v>573.6</v>
      </c>
    </row>
    <row r="36" spans="1:37" x14ac:dyDescent="0.35">
      <c r="A36" s="16" t="s">
        <v>44</v>
      </c>
      <c r="B36" s="16">
        <v>126074239</v>
      </c>
      <c r="C36" s="16"/>
      <c r="D36" s="16" t="s">
        <v>70</v>
      </c>
      <c r="E36" s="17">
        <v>44133</v>
      </c>
      <c r="F36" s="17">
        <v>44137</v>
      </c>
      <c r="G36" s="18">
        <v>44521</v>
      </c>
      <c r="H36" s="16" t="s">
        <v>71</v>
      </c>
      <c r="I36" s="16">
        <v>10</v>
      </c>
      <c r="J36" s="16">
        <v>0</v>
      </c>
      <c r="K36" s="16">
        <v>6030</v>
      </c>
      <c r="L36" s="16">
        <v>10</v>
      </c>
      <c r="M36" s="16">
        <v>1</v>
      </c>
      <c r="N36" s="16">
        <v>11</v>
      </c>
      <c r="O36" s="16">
        <v>0</v>
      </c>
      <c r="P36" s="16">
        <v>0</v>
      </c>
      <c r="Q36" s="16" t="s">
        <v>103</v>
      </c>
      <c r="R36" s="16" t="s">
        <v>36</v>
      </c>
      <c r="S36" s="16" t="s">
        <v>37</v>
      </c>
      <c r="T36" s="16" t="s">
        <v>45</v>
      </c>
      <c r="U36" s="16" t="s">
        <v>38</v>
      </c>
      <c r="V36" s="16" t="s">
        <v>39</v>
      </c>
      <c r="W36" s="16"/>
      <c r="X36" s="16"/>
      <c r="Y36" s="16" t="s">
        <v>47</v>
      </c>
      <c r="Z36" s="16" t="s">
        <v>83</v>
      </c>
      <c r="AA36" s="16">
        <v>13</v>
      </c>
      <c r="AB36" s="19">
        <v>2.39</v>
      </c>
      <c r="AC36" s="19">
        <v>2.39</v>
      </c>
      <c r="AD36" s="20">
        <v>240</v>
      </c>
      <c r="AE36" s="16" t="s">
        <v>40</v>
      </c>
      <c r="AF36" s="16" t="s">
        <v>41</v>
      </c>
      <c r="AG36" s="16" t="s">
        <v>42</v>
      </c>
      <c r="AH36" s="16" t="s">
        <v>43</v>
      </c>
      <c r="AI36" s="21">
        <v>-573.6</v>
      </c>
      <c r="AJ36" s="21">
        <v>0</v>
      </c>
      <c r="AK36" s="21">
        <v>573.6</v>
      </c>
    </row>
    <row r="37" spans="1:37" x14ac:dyDescent="0.35">
      <c r="A37" s="16" t="s">
        <v>44</v>
      </c>
      <c r="B37" s="16">
        <v>127988305</v>
      </c>
      <c r="C37" s="16"/>
      <c r="D37" s="16" t="s">
        <v>81</v>
      </c>
      <c r="E37" s="17">
        <v>44181</v>
      </c>
      <c r="F37" s="17">
        <v>44183</v>
      </c>
      <c r="G37" s="18">
        <v>44551</v>
      </c>
      <c r="H37" s="16" t="s">
        <v>62</v>
      </c>
      <c r="I37" s="16">
        <v>10</v>
      </c>
      <c r="J37" s="16">
        <v>0</v>
      </c>
      <c r="K37" s="16">
        <v>6020</v>
      </c>
      <c r="L37" s="16">
        <v>10</v>
      </c>
      <c r="M37" s="16">
        <v>1</v>
      </c>
      <c r="N37" s="16">
        <v>11</v>
      </c>
      <c r="O37" s="16">
        <v>0</v>
      </c>
      <c r="P37" s="16">
        <v>0</v>
      </c>
      <c r="Q37" s="16" t="s">
        <v>102</v>
      </c>
      <c r="R37" s="16" t="s">
        <v>36</v>
      </c>
      <c r="S37" s="16" t="s">
        <v>37</v>
      </c>
      <c r="T37" s="16" t="s">
        <v>45</v>
      </c>
      <c r="U37" s="16" t="s">
        <v>38</v>
      </c>
      <c r="V37" s="16" t="s">
        <v>39</v>
      </c>
      <c r="W37" s="16"/>
      <c r="X37" s="16"/>
      <c r="Y37" s="16" t="s">
        <v>47</v>
      </c>
      <c r="Z37" s="16" t="s">
        <v>77</v>
      </c>
      <c r="AA37" s="16">
        <v>9</v>
      </c>
      <c r="AB37" s="19">
        <v>3.22</v>
      </c>
      <c r="AC37" s="19">
        <v>3.22</v>
      </c>
      <c r="AD37" s="20">
        <v>240</v>
      </c>
      <c r="AE37" s="16" t="s">
        <v>40</v>
      </c>
      <c r="AF37" s="16" t="s">
        <v>41</v>
      </c>
      <c r="AG37" s="16" t="s">
        <v>42</v>
      </c>
      <c r="AH37" s="16" t="s">
        <v>43</v>
      </c>
      <c r="AI37" s="21">
        <v>-772.8</v>
      </c>
      <c r="AJ37" s="21">
        <v>0</v>
      </c>
      <c r="AK37" s="21">
        <v>772.8</v>
      </c>
    </row>
    <row r="38" spans="1:37" x14ac:dyDescent="0.35">
      <c r="A38" s="16" t="s">
        <v>44</v>
      </c>
      <c r="B38" s="16">
        <v>139049606</v>
      </c>
      <c r="C38" s="16"/>
      <c r="D38" s="16" t="s">
        <v>55</v>
      </c>
      <c r="E38" s="17">
        <v>44462</v>
      </c>
      <c r="F38" s="17">
        <v>44466</v>
      </c>
      <c r="G38" s="18">
        <v>44460</v>
      </c>
      <c r="H38" s="16" t="s">
        <v>46</v>
      </c>
      <c r="I38" s="16">
        <v>10</v>
      </c>
      <c r="J38" s="16">
        <v>0</v>
      </c>
      <c r="K38" s="16">
        <v>6020</v>
      </c>
      <c r="L38" s="16">
        <v>11</v>
      </c>
      <c r="M38" s="16">
        <v>1</v>
      </c>
      <c r="N38" s="16">
        <v>11</v>
      </c>
      <c r="O38" s="16">
        <v>0</v>
      </c>
      <c r="P38" s="16">
        <v>0</v>
      </c>
      <c r="Q38" s="16" t="s">
        <v>102</v>
      </c>
      <c r="R38" s="16" t="s">
        <v>36</v>
      </c>
      <c r="S38" s="16" t="s">
        <v>37</v>
      </c>
      <c r="T38" s="16" t="s">
        <v>45</v>
      </c>
      <c r="U38" s="16" t="s">
        <v>38</v>
      </c>
      <c r="V38" s="16" t="s">
        <v>39</v>
      </c>
      <c r="W38" s="16"/>
      <c r="X38" s="16"/>
      <c r="Y38" s="16" t="s">
        <v>47</v>
      </c>
      <c r="Z38" s="16" t="s">
        <v>48</v>
      </c>
      <c r="AA38" s="16">
        <v>18</v>
      </c>
      <c r="AB38" s="19">
        <v>1.18</v>
      </c>
      <c r="AC38" s="19">
        <v>1.18</v>
      </c>
      <c r="AD38" s="20">
        <v>25</v>
      </c>
      <c r="AE38" s="16" t="s">
        <v>40</v>
      </c>
      <c r="AF38" s="16" t="s">
        <v>41</v>
      </c>
      <c r="AG38" s="16" t="s">
        <v>42</v>
      </c>
      <c r="AH38" s="16" t="s">
        <v>43</v>
      </c>
      <c r="AI38" s="21">
        <v>-29.5</v>
      </c>
      <c r="AJ38" s="21">
        <v>0</v>
      </c>
      <c r="AK38" s="21">
        <v>29.5</v>
      </c>
    </row>
    <row r="39" spans="1:37" x14ac:dyDescent="0.35">
      <c r="A39" s="16" t="s">
        <v>44</v>
      </c>
      <c r="B39" s="16">
        <v>126074239</v>
      </c>
      <c r="C39" s="16"/>
      <c r="D39" s="16" t="s">
        <v>85</v>
      </c>
      <c r="E39" s="17">
        <v>44133</v>
      </c>
      <c r="F39" s="17">
        <v>44137</v>
      </c>
      <c r="G39" s="18">
        <v>44521</v>
      </c>
      <c r="H39" s="16" t="s">
        <v>71</v>
      </c>
      <c r="I39" s="16">
        <v>10</v>
      </c>
      <c r="J39" s="16">
        <v>0</v>
      </c>
      <c r="K39" s="16">
        <v>6030</v>
      </c>
      <c r="L39" s="16">
        <v>10</v>
      </c>
      <c r="M39" s="16">
        <v>1</v>
      </c>
      <c r="N39" s="16">
        <v>11</v>
      </c>
      <c r="O39" s="16">
        <v>0</v>
      </c>
      <c r="P39" s="16">
        <v>0</v>
      </c>
      <c r="Q39" s="16" t="s">
        <v>103</v>
      </c>
      <c r="R39" s="16" t="s">
        <v>36</v>
      </c>
      <c r="S39" s="16" t="s">
        <v>37</v>
      </c>
      <c r="T39" s="16" t="s">
        <v>45</v>
      </c>
      <c r="U39" s="16" t="s">
        <v>38</v>
      </c>
      <c r="V39" s="16" t="s">
        <v>39</v>
      </c>
      <c r="W39" s="16"/>
      <c r="X39" s="16"/>
      <c r="Y39" s="16" t="s">
        <v>47</v>
      </c>
      <c r="Z39" s="16" t="s">
        <v>83</v>
      </c>
      <c r="AA39" s="16">
        <v>14</v>
      </c>
      <c r="AB39" s="19">
        <v>1.05</v>
      </c>
      <c r="AC39" s="19">
        <v>1.05</v>
      </c>
      <c r="AD39" s="20">
        <v>250</v>
      </c>
      <c r="AE39" s="16" t="s">
        <v>40</v>
      </c>
      <c r="AF39" s="16" t="s">
        <v>41</v>
      </c>
      <c r="AG39" s="16" t="s">
        <v>42</v>
      </c>
      <c r="AH39" s="16" t="s">
        <v>43</v>
      </c>
      <c r="AI39" s="21">
        <v>-262.5</v>
      </c>
      <c r="AJ39" s="21">
        <v>0</v>
      </c>
      <c r="AK39" s="21">
        <v>262.5</v>
      </c>
    </row>
    <row r="40" spans="1:37" x14ac:dyDescent="0.35">
      <c r="A40" s="16" t="s">
        <v>44</v>
      </c>
      <c r="B40" s="16">
        <v>137725754</v>
      </c>
      <c r="C40" s="16"/>
      <c r="D40" s="16" t="s">
        <v>60</v>
      </c>
      <c r="E40" s="17">
        <v>44431</v>
      </c>
      <c r="F40" s="17">
        <v>44432</v>
      </c>
      <c r="G40" s="18">
        <v>44429</v>
      </c>
      <c r="H40" s="16" t="s">
        <v>46</v>
      </c>
      <c r="I40" s="16">
        <v>10</v>
      </c>
      <c r="J40" s="16">
        <v>0</v>
      </c>
      <c r="K40" s="16">
        <v>6020</v>
      </c>
      <c r="L40" s="16">
        <v>11</v>
      </c>
      <c r="M40" s="16">
        <v>1</v>
      </c>
      <c r="N40" s="16">
        <v>11</v>
      </c>
      <c r="O40" s="16">
        <v>0</v>
      </c>
      <c r="P40" s="16">
        <v>0</v>
      </c>
      <c r="Q40" s="16" t="s">
        <v>102</v>
      </c>
      <c r="R40" s="16" t="s">
        <v>36</v>
      </c>
      <c r="S40" s="16" t="s">
        <v>37</v>
      </c>
      <c r="T40" s="16" t="s">
        <v>45</v>
      </c>
      <c r="U40" s="16" t="s">
        <v>38</v>
      </c>
      <c r="V40" s="16" t="s">
        <v>39</v>
      </c>
      <c r="W40" s="16"/>
      <c r="X40" s="16"/>
      <c r="Y40" s="16" t="s">
        <v>47</v>
      </c>
      <c r="Z40" s="16" t="s">
        <v>56</v>
      </c>
      <c r="AA40" s="16">
        <v>14</v>
      </c>
      <c r="AB40" s="19">
        <v>2.66</v>
      </c>
      <c r="AC40" s="19">
        <v>2.66</v>
      </c>
      <c r="AD40" s="20">
        <v>180</v>
      </c>
      <c r="AE40" s="16" t="s">
        <v>40</v>
      </c>
      <c r="AF40" s="16" t="s">
        <v>41</v>
      </c>
      <c r="AG40" s="16" t="s">
        <v>42</v>
      </c>
      <c r="AH40" s="16" t="s">
        <v>43</v>
      </c>
      <c r="AI40" s="21">
        <v>-478.8</v>
      </c>
      <c r="AJ40" s="21">
        <v>0</v>
      </c>
      <c r="AK40" s="21">
        <v>478.8</v>
      </c>
    </row>
    <row r="41" spans="1:37" x14ac:dyDescent="0.35">
      <c r="A41" s="16" t="s">
        <v>44</v>
      </c>
      <c r="B41" s="16">
        <v>127988305</v>
      </c>
      <c r="C41" s="16"/>
      <c r="D41" s="16" t="s">
        <v>82</v>
      </c>
      <c r="E41" s="17">
        <v>44181</v>
      </c>
      <c r="F41" s="17">
        <v>44183</v>
      </c>
      <c r="G41" s="18">
        <v>44551</v>
      </c>
      <c r="H41" s="16" t="s">
        <v>62</v>
      </c>
      <c r="I41" s="16">
        <v>10</v>
      </c>
      <c r="J41" s="16">
        <v>0</v>
      </c>
      <c r="K41" s="16">
        <v>6020</v>
      </c>
      <c r="L41" s="16">
        <v>10</v>
      </c>
      <c r="M41" s="16">
        <v>1</v>
      </c>
      <c r="N41" s="16">
        <v>11</v>
      </c>
      <c r="O41" s="16">
        <v>0</v>
      </c>
      <c r="P41" s="16">
        <v>0</v>
      </c>
      <c r="Q41" s="16" t="s">
        <v>102</v>
      </c>
      <c r="R41" s="16" t="s">
        <v>36</v>
      </c>
      <c r="S41" s="16" t="s">
        <v>37</v>
      </c>
      <c r="T41" s="16" t="s">
        <v>45</v>
      </c>
      <c r="U41" s="16" t="s">
        <v>38</v>
      </c>
      <c r="V41" s="16" t="s">
        <v>39</v>
      </c>
      <c r="W41" s="16"/>
      <c r="X41" s="16"/>
      <c r="Y41" s="16" t="s">
        <v>47</v>
      </c>
      <c r="Z41" s="16" t="s">
        <v>77</v>
      </c>
      <c r="AA41" s="16">
        <v>11</v>
      </c>
      <c r="AB41" s="19">
        <v>3</v>
      </c>
      <c r="AC41" s="19">
        <v>3</v>
      </c>
      <c r="AD41" s="20">
        <v>300</v>
      </c>
      <c r="AE41" s="16" t="s">
        <v>40</v>
      </c>
      <c r="AF41" s="16" t="s">
        <v>41</v>
      </c>
      <c r="AG41" s="16" t="s">
        <v>42</v>
      </c>
      <c r="AH41" s="16" t="s">
        <v>43</v>
      </c>
      <c r="AI41" s="21">
        <v>-900</v>
      </c>
      <c r="AJ41" s="21">
        <v>0</v>
      </c>
      <c r="AK41" s="21">
        <v>900</v>
      </c>
    </row>
    <row r="42" spans="1:37" x14ac:dyDescent="0.35">
      <c r="A42" s="16" t="s">
        <v>44</v>
      </c>
      <c r="B42" s="16">
        <v>126074239</v>
      </c>
      <c r="C42" s="16"/>
      <c r="D42" s="16" t="s">
        <v>86</v>
      </c>
      <c r="E42" s="17">
        <v>44133</v>
      </c>
      <c r="F42" s="17">
        <v>44137</v>
      </c>
      <c r="G42" s="18">
        <v>44521</v>
      </c>
      <c r="H42" s="16" t="s">
        <v>71</v>
      </c>
      <c r="I42" s="16">
        <v>10</v>
      </c>
      <c r="J42" s="16">
        <v>0</v>
      </c>
      <c r="K42" s="16">
        <v>6030</v>
      </c>
      <c r="L42" s="16">
        <v>10</v>
      </c>
      <c r="M42" s="16">
        <v>1</v>
      </c>
      <c r="N42" s="16">
        <v>11</v>
      </c>
      <c r="O42" s="16">
        <v>0</v>
      </c>
      <c r="P42" s="16">
        <v>0</v>
      </c>
      <c r="Q42" s="16" t="s">
        <v>103</v>
      </c>
      <c r="R42" s="16" t="s">
        <v>36</v>
      </c>
      <c r="S42" s="16" t="s">
        <v>37</v>
      </c>
      <c r="T42" s="16" t="s">
        <v>45</v>
      </c>
      <c r="U42" s="16" t="s">
        <v>38</v>
      </c>
      <c r="V42" s="16" t="s">
        <v>39</v>
      </c>
      <c r="W42" s="16"/>
      <c r="X42" s="16"/>
      <c r="Y42" s="16" t="s">
        <v>47</v>
      </c>
      <c r="Z42" s="16" t="s">
        <v>83</v>
      </c>
      <c r="AA42" s="16">
        <v>15</v>
      </c>
      <c r="AB42" s="19">
        <v>3</v>
      </c>
      <c r="AC42" s="19">
        <v>3</v>
      </c>
      <c r="AD42" s="20">
        <v>150</v>
      </c>
      <c r="AE42" s="16" t="s">
        <v>40</v>
      </c>
      <c r="AF42" s="16" t="s">
        <v>41</v>
      </c>
      <c r="AG42" s="16" t="s">
        <v>42</v>
      </c>
      <c r="AH42" s="16" t="s">
        <v>43</v>
      </c>
      <c r="AI42" s="21">
        <v>-450</v>
      </c>
      <c r="AJ42" s="21">
        <v>0</v>
      </c>
      <c r="AK42" s="21">
        <v>450</v>
      </c>
    </row>
    <row r="43" spans="1:37" x14ac:dyDescent="0.35">
      <c r="A43" s="16" t="s">
        <v>44</v>
      </c>
      <c r="B43" s="16">
        <v>137725754</v>
      </c>
      <c r="C43" s="16"/>
      <c r="D43" s="16" t="s">
        <v>61</v>
      </c>
      <c r="E43" s="17">
        <v>44431</v>
      </c>
      <c r="F43" s="17">
        <v>44432</v>
      </c>
      <c r="G43" s="18">
        <v>44429</v>
      </c>
      <c r="H43" s="16" t="s">
        <v>46</v>
      </c>
      <c r="I43" s="16">
        <v>10</v>
      </c>
      <c r="J43" s="16">
        <v>0</v>
      </c>
      <c r="K43" s="16">
        <v>6020</v>
      </c>
      <c r="L43" s="16">
        <v>11</v>
      </c>
      <c r="M43" s="16">
        <v>1</v>
      </c>
      <c r="N43" s="16">
        <v>11</v>
      </c>
      <c r="O43" s="16">
        <v>0</v>
      </c>
      <c r="P43" s="16">
        <v>0</v>
      </c>
      <c r="Q43" s="16" t="s">
        <v>102</v>
      </c>
      <c r="R43" s="16" t="s">
        <v>36</v>
      </c>
      <c r="S43" s="16" t="s">
        <v>37</v>
      </c>
      <c r="T43" s="16" t="s">
        <v>45</v>
      </c>
      <c r="U43" s="16" t="s">
        <v>38</v>
      </c>
      <c r="V43" s="16" t="s">
        <v>39</v>
      </c>
      <c r="W43" s="16"/>
      <c r="X43" s="16"/>
      <c r="Y43" s="16" t="s">
        <v>47</v>
      </c>
      <c r="Z43" s="16" t="s">
        <v>56</v>
      </c>
      <c r="AA43" s="16">
        <v>15</v>
      </c>
      <c r="AB43" s="19">
        <v>3.72</v>
      </c>
      <c r="AC43" s="19">
        <v>3.72</v>
      </c>
      <c r="AD43" s="20">
        <v>150</v>
      </c>
      <c r="AE43" s="16" t="s">
        <v>40</v>
      </c>
      <c r="AF43" s="16" t="s">
        <v>41</v>
      </c>
      <c r="AG43" s="16" t="s">
        <v>42</v>
      </c>
      <c r="AH43" s="16" t="s">
        <v>43</v>
      </c>
      <c r="AI43" s="21">
        <v>-558</v>
      </c>
      <c r="AJ43" s="21">
        <v>0</v>
      </c>
      <c r="AK43" s="21">
        <v>558</v>
      </c>
    </row>
    <row r="44" spans="1:37" x14ac:dyDescent="0.35">
      <c r="A44" s="16" t="s">
        <v>44</v>
      </c>
      <c r="B44" s="16">
        <v>129270521</v>
      </c>
      <c r="C44" s="16"/>
      <c r="D44" s="16" t="s">
        <v>76</v>
      </c>
      <c r="E44" s="17">
        <v>44218</v>
      </c>
      <c r="F44" s="17">
        <v>44221</v>
      </c>
      <c r="G44" s="18">
        <v>44217</v>
      </c>
      <c r="H44" s="16" t="s">
        <v>62</v>
      </c>
      <c r="I44" s="16">
        <v>10</v>
      </c>
      <c r="J44" s="16">
        <v>0</v>
      </c>
      <c r="K44" s="16">
        <v>6020</v>
      </c>
      <c r="L44" s="16">
        <v>10</v>
      </c>
      <c r="M44" s="16">
        <v>1</v>
      </c>
      <c r="N44" s="16">
        <v>11</v>
      </c>
      <c r="O44" s="16">
        <v>0</v>
      </c>
      <c r="P44" s="16">
        <v>0</v>
      </c>
      <c r="Q44" s="16" t="s">
        <v>102</v>
      </c>
      <c r="R44" s="16" t="s">
        <v>36</v>
      </c>
      <c r="S44" s="16" t="s">
        <v>37</v>
      </c>
      <c r="T44" s="16" t="s">
        <v>45</v>
      </c>
      <c r="U44" s="16" t="s">
        <v>38</v>
      </c>
      <c r="V44" s="16" t="s">
        <v>39</v>
      </c>
      <c r="W44" s="16"/>
      <c r="X44" s="16"/>
      <c r="Y44" s="16" t="s">
        <v>47</v>
      </c>
      <c r="Z44" s="16" t="s">
        <v>75</v>
      </c>
      <c r="AA44" s="16">
        <v>8</v>
      </c>
      <c r="AB44" s="19">
        <v>3.49</v>
      </c>
      <c r="AC44" s="19">
        <v>3.49</v>
      </c>
      <c r="AD44" s="20">
        <v>150</v>
      </c>
      <c r="AE44" s="16" t="s">
        <v>40</v>
      </c>
      <c r="AF44" s="16" t="s">
        <v>41</v>
      </c>
      <c r="AG44" s="16" t="s">
        <v>42</v>
      </c>
      <c r="AH44" s="16" t="s">
        <v>43</v>
      </c>
      <c r="AI44" s="21">
        <v>-523.5</v>
      </c>
      <c r="AJ44" s="21">
        <v>0</v>
      </c>
      <c r="AK44" s="21">
        <v>523.5</v>
      </c>
    </row>
    <row r="45" spans="1:37" x14ac:dyDescent="0.35">
      <c r="A45" s="16" t="s">
        <v>44</v>
      </c>
      <c r="B45" s="16">
        <v>136146770</v>
      </c>
      <c r="C45" s="16"/>
      <c r="D45" s="16" t="s">
        <v>65</v>
      </c>
      <c r="E45" s="17">
        <v>44392</v>
      </c>
      <c r="F45" s="17">
        <v>44396</v>
      </c>
      <c r="G45" s="18">
        <v>44398</v>
      </c>
      <c r="H45" s="16" t="s">
        <v>62</v>
      </c>
      <c r="I45" s="16">
        <v>10</v>
      </c>
      <c r="J45" s="16">
        <v>0</v>
      </c>
      <c r="K45" s="16">
        <v>6020</v>
      </c>
      <c r="L45" s="16">
        <v>10</v>
      </c>
      <c r="M45" s="16">
        <v>1</v>
      </c>
      <c r="N45" s="16">
        <v>11</v>
      </c>
      <c r="O45" s="16">
        <v>0</v>
      </c>
      <c r="P45" s="16">
        <v>0</v>
      </c>
      <c r="Q45" s="16" t="s">
        <v>102</v>
      </c>
      <c r="R45" s="16" t="s">
        <v>36</v>
      </c>
      <c r="S45" s="16" t="s">
        <v>37</v>
      </c>
      <c r="T45" s="16" t="s">
        <v>45</v>
      </c>
      <c r="U45" s="16" t="s">
        <v>38</v>
      </c>
      <c r="V45" s="16" t="s">
        <v>39</v>
      </c>
      <c r="W45" s="16"/>
      <c r="X45" s="16"/>
      <c r="Y45" s="16" t="s">
        <v>47</v>
      </c>
      <c r="Z45" s="16" t="s">
        <v>63</v>
      </c>
      <c r="AA45" s="16">
        <v>5</v>
      </c>
      <c r="AB45" s="19">
        <v>3</v>
      </c>
      <c r="AC45" s="19">
        <v>3</v>
      </c>
      <c r="AD45" s="20">
        <v>150</v>
      </c>
      <c r="AE45" s="16" t="s">
        <v>40</v>
      </c>
      <c r="AF45" s="16" t="s">
        <v>41</v>
      </c>
      <c r="AG45" s="16" t="s">
        <v>42</v>
      </c>
      <c r="AH45" s="16" t="s">
        <v>43</v>
      </c>
      <c r="AI45" s="21">
        <v>-450</v>
      </c>
      <c r="AJ45" s="21">
        <v>0</v>
      </c>
      <c r="AK45" s="21">
        <v>450</v>
      </c>
    </row>
    <row r="46" spans="1:37" x14ac:dyDescent="0.35">
      <c r="A46" s="16" t="s">
        <v>44</v>
      </c>
      <c r="B46" s="16">
        <v>134303989</v>
      </c>
      <c r="C46" s="16"/>
      <c r="D46" s="16" t="s">
        <v>65</v>
      </c>
      <c r="E46" s="17">
        <v>44343</v>
      </c>
      <c r="F46" s="17">
        <v>44348</v>
      </c>
      <c r="G46" s="18">
        <v>44368</v>
      </c>
      <c r="H46" s="16" t="s">
        <v>62</v>
      </c>
      <c r="I46" s="16">
        <v>10</v>
      </c>
      <c r="J46" s="16">
        <v>0</v>
      </c>
      <c r="K46" s="16">
        <v>6020</v>
      </c>
      <c r="L46" s="16">
        <v>10</v>
      </c>
      <c r="M46" s="16">
        <v>1</v>
      </c>
      <c r="N46" s="16">
        <v>11</v>
      </c>
      <c r="O46" s="16">
        <v>0</v>
      </c>
      <c r="P46" s="16">
        <v>0</v>
      </c>
      <c r="Q46" s="16" t="s">
        <v>102</v>
      </c>
      <c r="R46" s="16" t="s">
        <v>36</v>
      </c>
      <c r="S46" s="16" t="s">
        <v>37</v>
      </c>
      <c r="T46" s="16" t="s">
        <v>45</v>
      </c>
      <c r="U46" s="16" t="s">
        <v>38</v>
      </c>
      <c r="V46" s="16" t="s">
        <v>39</v>
      </c>
      <c r="W46" s="16"/>
      <c r="X46" s="16"/>
      <c r="Y46" s="16" t="s">
        <v>47</v>
      </c>
      <c r="Z46" s="16" t="s">
        <v>67</v>
      </c>
      <c r="AA46" s="16">
        <v>7</v>
      </c>
      <c r="AB46" s="19">
        <v>3.72</v>
      </c>
      <c r="AC46" s="19">
        <v>3.72</v>
      </c>
      <c r="AD46" s="20">
        <v>150</v>
      </c>
      <c r="AE46" s="16" t="s">
        <v>40</v>
      </c>
      <c r="AF46" s="16" t="s">
        <v>41</v>
      </c>
      <c r="AG46" s="16" t="s">
        <v>42</v>
      </c>
      <c r="AH46" s="16" t="s">
        <v>43</v>
      </c>
      <c r="AI46" s="21">
        <v>-558</v>
      </c>
      <c r="AJ46" s="21">
        <v>0</v>
      </c>
      <c r="AK46" s="21">
        <v>558</v>
      </c>
    </row>
  </sheetData>
  <autoFilter ref="A1:AK46">
    <sortState ref="A2:AK669">
      <sortCondition ref="Y1:Y669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85" zoomScaleNormal="85" workbookViewId="0">
      <pane ySplit="8" topLeftCell="A9" activePane="bottomLeft" state="frozen"/>
      <selection pane="bottomLeft" activeCell="F10" sqref="F10"/>
    </sheetView>
  </sheetViews>
  <sheetFormatPr defaultRowHeight="14.5" x14ac:dyDescent="0.35"/>
  <cols>
    <col min="1" max="1" width="13.1796875" bestFit="1" customWidth="1"/>
    <col min="2" max="2" width="23" bestFit="1" customWidth="1"/>
    <col min="3" max="3" width="24.6328125" bestFit="1" customWidth="1"/>
  </cols>
  <sheetData>
    <row r="1" spans="1:3" x14ac:dyDescent="0.35">
      <c r="A1" s="14" t="s">
        <v>114</v>
      </c>
    </row>
    <row r="2" spans="1:3" x14ac:dyDescent="0.35">
      <c r="A2" s="14"/>
    </row>
    <row r="3" spans="1:3" x14ac:dyDescent="0.35">
      <c r="A3" s="12" t="s">
        <v>13</v>
      </c>
      <c r="B3" s="3">
        <v>11</v>
      </c>
    </row>
    <row r="4" spans="1:3" x14ac:dyDescent="0.35">
      <c r="A4" s="12" t="s">
        <v>17</v>
      </c>
      <c r="B4" t="s">
        <v>37</v>
      </c>
    </row>
    <row r="5" spans="1:3" x14ac:dyDescent="0.35">
      <c r="A5" s="12" t="s">
        <v>10</v>
      </c>
      <c r="B5" t="s">
        <v>87</v>
      </c>
    </row>
    <row r="6" spans="1:3" x14ac:dyDescent="0.35">
      <c r="A6" s="12" t="s">
        <v>11</v>
      </c>
      <c r="B6" t="s">
        <v>87</v>
      </c>
    </row>
    <row r="8" spans="1:3" x14ac:dyDescent="0.35">
      <c r="A8" s="12" t="s">
        <v>5</v>
      </c>
      <c r="B8" s="12" t="s">
        <v>100</v>
      </c>
      <c r="C8" t="s">
        <v>88</v>
      </c>
    </row>
    <row r="9" spans="1:3" x14ac:dyDescent="0.35">
      <c r="A9" s="1" t="s">
        <v>90</v>
      </c>
      <c r="B9" t="s">
        <v>103</v>
      </c>
      <c r="C9" s="13">
        <v>35</v>
      </c>
    </row>
    <row r="10" spans="1:3" x14ac:dyDescent="0.35">
      <c r="B10" t="s">
        <v>101</v>
      </c>
      <c r="C10" s="13">
        <v>1.5</v>
      </c>
    </row>
    <row r="11" spans="1:3" x14ac:dyDescent="0.35">
      <c r="A11" s="1" t="s">
        <v>104</v>
      </c>
      <c r="C11" s="13">
        <v>36.5</v>
      </c>
    </row>
    <row r="12" spans="1:3" x14ac:dyDescent="0.35">
      <c r="A12" s="1" t="s">
        <v>91</v>
      </c>
      <c r="B12" t="s">
        <v>103</v>
      </c>
      <c r="C12" s="13">
        <v>3501.0799999999995</v>
      </c>
    </row>
    <row r="13" spans="1:3" x14ac:dyDescent="0.35">
      <c r="A13" s="1" t="s">
        <v>105</v>
      </c>
      <c r="C13" s="13">
        <v>3501.0799999999995</v>
      </c>
    </row>
    <row r="14" spans="1:3" x14ac:dyDescent="0.35">
      <c r="A14" s="1" t="s">
        <v>92</v>
      </c>
      <c r="B14" t="s">
        <v>102</v>
      </c>
      <c r="C14" s="13">
        <v>4998.5</v>
      </c>
    </row>
    <row r="15" spans="1:3" x14ac:dyDescent="0.35">
      <c r="A15" s="1" t="s">
        <v>106</v>
      </c>
      <c r="C15" s="13">
        <v>4998.5</v>
      </c>
    </row>
    <row r="16" spans="1:3" x14ac:dyDescent="0.35">
      <c r="A16" s="1" t="s">
        <v>93</v>
      </c>
      <c r="B16" t="s">
        <v>102</v>
      </c>
      <c r="C16" s="13">
        <v>5547.3</v>
      </c>
    </row>
    <row r="17" spans="1:3" x14ac:dyDescent="0.35">
      <c r="A17" s="1" t="s">
        <v>107</v>
      </c>
      <c r="C17" s="13">
        <v>5547.3</v>
      </c>
    </row>
    <row r="18" spans="1:3" x14ac:dyDescent="0.35">
      <c r="A18" s="1" t="s">
        <v>94</v>
      </c>
      <c r="B18" t="s">
        <v>101</v>
      </c>
      <c r="C18" s="13">
        <v>1.5</v>
      </c>
    </row>
    <row r="19" spans="1:3" x14ac:dyDescent="0.35">
      <c r="B19" t="s">
        <v>102</v>
      </c>
      <c r="C19" s="13">
        <v>2557.65</v>
      </c>
    </row>
    <row r="20" spans="1:3" x14ac:dyDescent="0.35">
      <c r="A20" s="1" t="s">
        <v>108</v>
      </c>
      <c r="C20" s="13">
        <v>2559.15</v>
      </c>
    </row>
    <row r="21" spans="1:3" x14ac:dyDescent="0.35">
      <c r="A21" s="1" t="s">
        <v>95</v>
      </c>
      <c r="B21" t="s">
        <v>101</v>
      </c>
      <c r="C21" s="13">
        <v>3</v>
      </c>
    </row>
    <row r="22" spans="1:3" x14ac:dyDescent="0.35">
      <c r="B22" t="s">
        <v>102</v>
      </c>
      <c r="C22" s="13">
        <v>1710.8999999999999</v>
      </c>
    </row>
    <row r="23" spans="1:3" x14ac:dyDescent="0.35">
      <c r="A23" s="1" t="s">
        <v>109</v>
      </c>
      <c r="C23" s="13">
        <v>1713.8999999999999</v>
      </c>
    </row>
    <row r="24" spans="1:3" x14ac:dyDescent="0.35">
      <c r="A24" s="1" t="s">
        <v>96</v>
      </c>
      <c r="B24" t="s">
        <v>102</v>
      </c>
      <c r="C24" s="13">
        <v>5336.9</v>
      </c>
    </row>
    <row r="25" spans="1:3" x14ac:dyDescent="0.35">
      <c r="A25" s="1" t="s">
        <v>110</v>
      </c>
      <c r="C25" s="13">
        <v>5336.9</v>
      </c>
    </row>
    <row r="26" spans="1:3" x14ac:dyDescent="0.35">
      <c r="A26" s="1" t="s">
        <v>97</v>
      </c>
      <c r="B26" t="s">
        <v>102</v>
      </c>
      <c r="C26" s="13">
        <v>2299.8000000000002</v>
      </c>
    </row>
    <row r="27" spans="1:3" x14ac:dyDescent="0.35">
      <c r="A27" s="1" t="s">
        <v>111</v>
      </c>
      <c r="C27" s="13">
        <v>2299.8000000000002</v>
      </c>
    </row>
    <row r="28" spans="1:3" x14ac:dyDescent="0.35">
      <c r="A28" s="1" t="s">
        <v>98</v>
      </c>
      <c r="B28" t="s">
        <v>101</v>
      </c>
      <c r="C28" s="13">
        <v>1.5</v>
      </c>
    </row>
    <row r="29" spans="1:3" x14ac:dyDescent="0.35">
      <c r="B29" t="s">
        <v>102</v>
      </c>
      <c r="C29" s="13">
        <v>6590.5000000000009</v>
      </c>
    </row>
    <row r="30" spans="1:3" x14ac:dyDescent="0.35">
      <c r="A30" s="1" t="s">
        <v>112</v>
      </c>
      <c r="C30" s="13">
        <v>6592.0000000000009</v>
      </c>
    </row>
    <row r="31" spans="1:3" x14ac:dyDescent="0.35">
      <c r="A31" s="1" t="s">
        <v>99</v>
      </c>
      <c r="B31" t="s">
        <v>101</v>
      </c>
      <c r="C31" s="13">
        <v>15</v>
      </c>
    </row>
    <row r="32" spans="1:3" x14ac:dyDescent="0.35">
      <c r="B32" t="s">
        <v>102</v>
      </c>
      <c r="C32" s="13">
        <v>3134.2</v>
      </c>
    </row>
    <row r="33" spans="1:3" x14ac:dyDescent="0.35">
      <c r="A33" s="1" t="s">
        <v>113</v>
      </c>
      <c r="C33" s="13">
        <v>3149.2</v>
      </c>
    </row>
    <row r="34" spans="1:3" x14ac:dyDescent="0.35">
      <c r="A34" s="1" t="s">
        <v>89</v>
      </c>
      <c r="C34" s="13">
        <v>35734.33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1" sqref="A11"/>
    </sheetView>
  </sheetViews>
  <sheetFormatPr defaultRowHeight="14.5" x14ac:dyDescent="0.35"/>
  <cols>
    <col min="1" max="1" width="49.36328125" customWidth="1"/>
    <col min="2" max="2" width="22.1796875" bestFit="1" customWidth="1"/>
  </cols>
  <sheetData>
    <row r="1" spans="1:2" x14ac:dyDescent="0.35">
      <c r="A1" s="12" t="s">
        <v>115</v>
      </c>
      <c r="B1" t="s">
        <v>116</v>
      </c>
    </row>
    <row r="2" spans="1:2" x14ac:dyDescent="0.35">
      <c r="A2" s="3" t="s">
        <v>49</v>
      </c>
      <c r="B2" s="15">
        <v>525</v>
      </c>
    </row>
    <row r="3" spans="1:2" x14ac:dyDescent="0.35">
      <c r="A3" s="3" t="s">
        <v>73</v>
      </c>
      <c r="B3" s="15">
        <v>1000</v>
      </c>
    </row>
    <row r="4" spans="1:2" x14ac:dyDescent="0.35">
      <c r="A4" s="3" t="s">
        <v>84</v>
      </c>
      <c r="B4" s="15">
        <v>150</v>
      </c>
    </row>
    <row r="5" spans="1:2" x14ac:dyDescent="0.35">
      <c r="A5" s="3" t="s">
        <v>78</v>
      </c>
      <c r="B5" s="15">
        <v>150</v>
      </c>
    </row>
    <row r="6" spans="1:2" x14ac:dyDescent="0.35">
      <c r="A6" s="3" t="s">
        <v>50</v>
      </c>
      <c r="B6" s="15">
        <v>15</v>
      </c>
    </row>
    <row r="7" spans="1:2" x14ac:dyDescent="0.35">
      <c r="A7" s="3" t="s">
        <v>66</v>
      </c>
      <c r="B7" s="15">
        <v>300</v>
      </c>
    </row>
    <row r="8" spans="1:2" x14ac:dyDescent="0.35">
      <c r="A8" s="3" t="s">
        <v>51</v>
      </c>
      <c r="B8" s="15">
        <v>525</v>
      </c>
    </row>
    <row r="9" spans="1:2" x14ac:dyDescent="0.35">
      <c r="A9" s="3" t="s">
        <v>68</v>
      </c>
      <c r="B9" s="15">
        <v>500</v>
      </c>
    </row>
    <row r="10" spans="1:2" x14ac:dyDescent="0.35">
      <c r="A10" s="3" t="s">
        <v>52</v>
      </c>
      <c r="B10" s="15">
        <v>150</v>
      </c>
    </row>
    <row r="11" spans="1:2" x14ac:dyDescent="0.35">
      <c r="A11" s="3" t="s">
        <v>74</v>
      </c>
      <c r="B11" s="15">
        <v>250</v>
      </c>
    </row>
    <row r="12" spans="1:2" x14ac:dyDescent="0.35">
      <c r="A12" s="3" t="s">
        <v>79</v>
      </c>
      <c r="B12" s="15">
        <v>150</v>
      </c>
    </row>
    <row r="13" spans="1:2" x14ac:dyDescent="0.35">
      <c r="A13" s="3" t="s">
        <v>53</v>
      </c>
      <c r="B13" s="15">
        <v>130</v>
      </c>
    </row>
    <row r="14" spans="1:2" x14ac:dyDescent="0.35">
      <c r="A14" s="3" t="s">
        <v>69</v>
      </c>
      <c r="B14" s="15">
        <v>460</v>
      </c>
    </row>
    <row r="15" spans="1:2" x14ac:dyDescent="0.35">
      <c r="A15" s="3" t="s">
        <v>57</v>
      </c>
      <c r="B15" s="15">
        <v>120</v>
      </c>
    </row>
    <row r="16" spans="1:2" x14ac:dyDescent="0.35">
      <c r="A16" s="3" t="s">
        <v>80</v>
      </c>
      <c r="B16" s="15">
        <v>240</v>
      </c>
    </row>
    <row r="17" spans="1:2" x14ac:dyDescent="0.35">
      <c r="A17" s="3" t="s">
        <v>64</v>
      </c>
      <c r="B17" s="15">
        <v>960</v>
      </c>
    </row>
    <row r="18" spans="1:2" x14ac:dyDescent="0.35">
      <c r="A18" s="3" t="s">
        <v>58</v>
      </c>
      <c r="B18" s="15">
        <v>125</v>
      </c>
    </row>
    <row r="19" spans="1:2" x14ac:dyDescent="0.35">
      <c r="A19" s="3" t="s">
        <v>54</v>
      </c>
      <c r="B19" s="15">
        <v>100</v>
      </c>
    </row>
    <row r="20" spans="1:2" x14ac:dyDescent="0.35">
      <c r="A20" s="3" t="s">
        <v>59</v>
      </c>
      <c r="B20" s="15">
        <v>240</v>
      </c>
    </row>
    <row r="21" spans="1:2" x14ac:dyDescent="0.35">
      <c r="A21" s="3" t="s">
        <v>70</v>
      </c>
      <c r="B21" s="15">
        <v>480</v>
      </c>
    </row>
    <row r="22" spans="1:2" x14ac:dyDescent="0.35">
      <c r="A22" s="3" t="s">
        <v>81</v>
      </c>
      <c r="B22" s="15">
        <v>240</v>
      </c>
    </row>
    <row r="23" spans="1:2" x14ac:dyDescent="0.35">
      <c r="A23" s="3" t="s">
        <v>55</v>
      </c>
      <c r="B23" s="15">
        <v>25</v>
      </c>
    </row>
    <row r="24" spans="1:2" x14ac:dyDescent="0.35">
      <c r="A24" s="3" t="s">
        <v>85</v>
      </c>
      <c r="B24" s="15">
        <v>250</v>
      </c>
    </row>
    <row r="25" spans="1:2" x14ac:dyDescent="0.35">
      <c r="A25" s="3" t="s">
        <v>60</v>
      </c>
      <c r="B25" s="15">
        <v>180</v>
      </c>
    </row>
    <row r="26" spans="1:2" x14ac:dyDescent="0.35">
      <c r="A26" s="3" t="s">
        <v>82</v>
      </c>
      <c r="B26" s="15">
        <v>300</v>
      </c>
    </row>
    <row r="27" spans="1:2" x14ac:dyDescent="0.35">
      <c r="A27" s="3" t="s">
        <v>86</v>
      </c>
      <c r="B27" s="15">
        <v>150</v>
      </c>
    </row>
    <row r="28" spans="1:2" x14ac:dyDescent="0.35">
      <c r="A28" s="3" t="s">
        <v>61</v>
      </c>
      <c r="B28" s="15">
        <v>150</v>
      </c>
    </row>
    <row r="29" spans="1:2" x14ac:dyDescent="0.35">
      <c r="A29" s="3" t="s">
        <v>76</v>
      </c>
      <c r="B29" s="15">
        <v>150</v>
      </c>
    </row>
    <row r="30" spans="1:2" x14ac:dyDescent="0.35">
      <c r="A30" s="3" t="s">
        <v>65</v>
      </c>
      <c r="B30" s="15">
        <v>300</v>
      </c>
    </row>
    <row r="31" spans="1:2" x14ac:dyDescent="0.35">
      <c r="A31" s="3" t="s">
        <v>89</v>
      </c>
      <c r="B31" s="15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Summary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Gregory</dc:creator>
  <cp:lastModifiedBy>Joshua Cox</cp:lastModifiedBy>
  <dcterms:created xsi:type="dcterms:W3CDTF">2021-09-30T20:32:34Z</dcterms:created>
  <dcterms:modified xsi:type="dcterms:W3CDTF">2021-09-30T21:19:02Z</dcterms:modified>
</cp:coreProperties>
</file>