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SA Rates" sheetId="1" state="visible" r:id="rId1"/>
    <sheet xmlns:r="http://schemas.openxmlformats.org/officeDocument/2006/relationships" name="Lookup (for dashboard)" sheetId="2" state="visible" r:id="rId2"/>
    <sheet xmlns:r="http://schemas.openxmlformats.org/officeDocument/2006/relationships"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Arial"/>
      <b val="1"/>
      <color rgb="003CEFB0"/>
      <sz val="14"/>
    </font>
    <font>
      <name val="Arial"/>
      <color rgb="007A8499"/>
      <sz val="9"/>
    </font>
    <font>
      <name val="Arial"/>
      <b val="1"/>
      <color rgb="000D0F12"/>
      <sz val="10"/>
    </font>
    <font>
      <name val="Arial"/>
      <color rgb="00E8EDF5"/>
      <sz val="10"/>
    </font>
    <font>
      <name val="Arial"/>
      <color rgb="007A8499"/>
      <sz val="10"/>
    </font>
    <font>
      <name val="Courier New"/>
      <color rgb="003CEFB0"/>
      <sz val="10"/>
    </font>
    <font>
      <name val="Courier New"/>
      <color rgb="007A8499"/>
      <sz val="10"/>
    </font>
    <font>
      <name val="Arial"/>
      <color rgb="003CEFB0"/>
      <sz val="10"/>
    </font>
    <font>
      <name val="Courier New"/>
      <b val="1"/>
      <color rgb="004E9EFF"/>
      <sz val="10"/>
    </font>
    <font>
      <name val="Arial"/>
      <b val="1"/>
      <color rgb="003CEFB0"/>
      <sz val="10"/>
    </font>
    <font>
      <name val="Courier New"/>
      <b val="1"/>
      <color rgb="003CEFB0"/>
      <sz val="11"/>
    </font>
    <font>
      <name val="Arial"/>
      <b val="1"/>
      <color rgb="003CEFB0"/>
      <sz val="12"/>
    </font>
    <font>
      <name val="Arial"/>
      <b val="1"/>
      <color rgb="003CEFB0"/>
      <sz val="11"/>
    </font>
  </fonts>
  <fills count="7">
    <fill>
      <patternFill/>
    </fill>
    <fill>
      <patternFill patternType="gray125"/>
    </fill>
    <fill>
      <patternFill patternType="solid">
        <fgColor rgb="000D0F12"/>
      </patternFill>
    </fill>
    <fill>
      <patternFill patternType="solid">
        <fgColor rgb="003CEFB0"/>
      </patternFill>
    </fill>
    <fill>
      <patternFill patternType="solid">
        <fgColor rgb="001C2330"/>
      </patternFill>
    </fill>
    <fill>
      <patternFill patternType="solid">
        <fgColor rgb="001A2510"/>
      </patternFill>
    </fill>
    <fill>
      <patternFill patternType="solid">
        <fgColor rgb="004E9EFF"/>
      </patternFill>
    </fill>
  </fills>
  <borders count="2">
    <border>
      <left/>
      <right/>
      <top/>
      <bottom/>
      <diagonal/>
    </border>
    <border>
      <left style="thin">
        <color rgb="003CEFB0"/>
      </left>
      <right style="thin">
        <color rgb="003CEFB0"/>
      </right>
      <top style="thin">
        <color rgb="003CEFB0"/>
      </top>
      <bottom style="thin">
        <color rgb="003CEFB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center" indent="1"/>
    </xf>
    <xf numFmtId="10" fontId="6" fillId="4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/>
    </xf>
    <xf numFmtId="164" fontId="7" fillId="4" borderId="0" applyAlignment="1" pivotButton="0" quotePrefix="0" xfId="0">
      <alignment horizontal="right" vertical="center"/>
    </xf>
    <xf numFmtId="0" fontId="8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10" fontId="6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/>
    </xf>
    <xf numFmtId="164" fontId="7" fillId="2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left" vertical="center" indent="1"/>
    </xf>
    <xf numFmtId="10" fontId="11" fillId="5" borderId="0" applyAlignment="1" pivotButton="0" quotePrefix="0" xfId="0">
      <alignment horizontal="right" vertical="center"/>
    </xf>
    <xf numFmtId="0" fontId="12" fillId="2" borderId="0" applyAlignment="1" pivotButton="0" quotePrefix="0" xfId="0">
      <alignment horizontal="left" vertical="center" indent="1"/>
    </xf>
    <xf numFmtId="0" fontId="3" fillId="6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2" customWidth="1" min="3" max="3"/>
    <col width="16" customWidth="1" min="4" max="4"/>
    <col width="16" customWidth="1" min="5" max="5"/>
    <col width="14" customWidth="1" min="6" max="6"/>
    <col width="36" customWidth="1" min="7" max="7"/>
    <col width="18" customWidth="1" min="8" max="8"/>
  </cols>
  <sheetData>
    <row r="1" ht="34" customHeight="1">
      <c r="A1" s="1" t="inlineStr">
        <is>
          <t>HYSA &amp; Savings Account Rate Reference</t>
        </is>
      </c>
    </row>
    <row r="2" ht="16" customHeight="1">
      <c r="A2" s="2" t="inlineStr">
        <is>
          <t>Last updated: March 16, 2026  |  Blue = input cells  |  Rates from public sources — verify before use</t>
        </is>
      </c>
    </row>
    <row r="3" ht="26" customHeight="1">
      <c r="A3" s="3" t="inlineStr">
        <is>
          <t>Institution</t>
        </is>
      </c>
      <c r="B3" s="3" t="inlineStr">
        <is>
          <t>Account Name</t>
        </is>
      </c>
      <c r="C3" s="3" t="inlineStr">
        <is>
          <t>APY (%)</t>
        </is>
      </c>
      <c r="D3" s="3" t="inlineStr">
        <is>
          <t>Compounding</t>
        </is>
      </c>
      <c r="E3" s="3" t="inlineStr">
        <is>
          <t>Min Balance ($)</t>
        </is>
      </c>
      <c r="F3" s="3" t="inlineStr">
        <is>
          <t>FDIC Insured</t>
        </is>
      </c>
      <c r="G3" s="3" t="inlineStr">
        <is>
          <t>Notes</t>
        </is>
      </c>
      <c r="H3" s="3" t="inlineStr">
        <is>
          <t>Dashboard Ticker</t>
        </is>
      </c>
    </row>
    <row r="4" ht="22" customHeight="1">
      <c r="A4" s="4" t="inlineStr">
        <is>
          <t>Marcus by Goldman Sachs</t>
        </is>
      </c>
      <c r="B4" s="5" t="inlineStr">
        <is>
          <t>Online Savings</t>
        </is>
      </c>
      <c r="C4" s="6" t="n">
        <v>0.045</v>
      </c>
      <c r="D4" s="7" t="inlineStr">
        <is>
          <t>Daily</t>
        </is>
      </c>
      <c r="E4" s="8" t="n">
        <v>1</v>
      </c>
      <c r="F4" s="9" t="inlineStr">
        <is>
          <t>Yes</t>
        </is>
      </c>
      <c r="G4" s="10" t="inlineStr">
        <is>
          <t>No fees. Easy transfers. Good for primary HYSA.</t>
        </is>
      </c>
      <c r="H4" s="11" t="inlineStr">
        <is>
          <t>MARCUS</t>
        </is>
      </c>
    </row>
    <row r="5" ht="22" customHeight="1">
      <c r="A5" s="12" t="inlineStr">
        <is>
          <t>SoFi Bank</t>
        </is>
      </c>
      <c r="B5" s="13" t="inlineStr">
        <is>
          <t>SoFi Savings</t>
        </is>
      </c>
      <c r="C5" s="14" t="n">
        <v>0.046</v>
      </c>
      <c r="D5" s="15" t="inlineStr">
        <is>
          <t>Daily</t>
        </is>
      </c>
      <c r="E5" s="16" t="n">
        <v>0</v>
      </c>
      <c r="F5" s="17" t="inlineStr">
        <is>
          <t>Yes</t>
        </is>
      </c>
      <c r="G5" s="2" t="inlineStr">
        <is>
          <t>Higher rate with direct deposit. 4.00% without.</t>
        </is>
      </c>
      <c r="H5" s="18" t="inlineStr">
        <is>
          <t>SOFI</t>
        </is>
      </c>
    </row>
    <row r="6" ht="22" customHeight="1">
      <c r="A6" s="4" t="inlineStr">
        <is>
          <t>Ally Bank</t>
        </is>
      </c>
      <c r="B6" s="5" t="inlineStr">
        <is>
          <t>Online Savings</t>
        </is>
      </c>
      <c r="C6" s="6" t="n">
        <v>0.042</v>
      </c>
      <c r="D6" s="7" t="inlineStr">
        <is>
          <t>Daily</t>
        </is>
      </c>
      <c r="E6" s="8" t="n">
        <v>0</v>
      </c>
      <c r="F6" s="9" t="inlineStr">
        <is>
          <t>Yes</t>
        </is>
      </c>
      <c r="G6" s="10" t="inlineStr">
        <is>
          <t>Buckets feature for goal tracking. No minimums.</t>
        </is>
      </c>
      <c r="H6" s="11" t="inlineStr">
        <is>
          <t>ALLY</t>
        </is>
      </c>
    </row>
    <row r="7" ht="22" customHeight="1">
      <c r="A7" s="12" t="inlineStr">
        <is>
          <t>American Express</t>
        </is>
      </c>
      <c r="B7" s="13" t="inlineStr">
        <is>
          <t>High Yield Savings</t>
        </is>
      </c>
      <c r="C7" s="14" t="n">
        <v>0.0425</v>
      </c>
      <c r="D7" s="15" t="inlineStr">
        <is>
          <t>Daily</t>
        </is>
      </c>
      <c r="E7" s="16" t="n">
        <v>0</v>
      </c>
      <c r="F7" s="17" t="inlineStr">
        <is>
          <t>Yes</t>
        </is>
      </c>
      <c r="G7" s="2" t="inlineStr">
        <is>
          <t>No fees or minimums. Slower transfers (~3 days).</t>
        </is>
      </c>
      <c r="H7" s="18" t="inlineStr">
        <is>
          <t>AMEX_SAV</t>
        </is>
      </c>
    </row>
    <row r="8" ht="22" customHeight="1">
      <c r="A8" s="4" t="inlineStr">
        <is>
          <t>Discover Bank</t>
        </is>
      </c>
      <c r="B8" s="5" t="inlineStr">
        <is>
          <t>Online Savings</t>
        </is>
      </c>
      <c r="C8" s="6" t="n">
        <v>0.0425</v>
      </c>
      <c r="D8" s="7" t="inlineStr">
        <is>
          <t>Daily</t>
        </is>
      </c>
      <c r="E8" s="8" t="n">
        <v>0</v>
      </c>
      <c r="F8" s="9" t="inlineStr">
        <is>
          <t>Yes</t>
        </is>
      </c>
      <c r="G8" s="10" t="inlineStr">
        <is>
          <t>No fees. Good app. Known for cards too.</t>
        </is>
      </c>
      <c r="H8" s="11" t="inlineStr">
        <is>
          <t>DISC_SAV</t>
        </is>
      </c>
    </row>
    <row r="9" ht="22" customHeight="1">
      <c r="A9" s="12" t="inlineStr">
        <is>
          <t>Capital One</t>
        </is>
      </c>
      <c r="B9" s="13" t="inlineStr">
        <is>
          <t>360 Performance Savings</t>
        </is>
      </c>
      <c r="C9" s="14" t="n">
        <v>0.04099999999999999</v>
      </c>
      <c r="D9" s="15" t="inlineStr">
        <is>
          <t>Daily</t>
        </is>
      </c>
      <c r="E9" s="16" t="n">
        <v>0</v>
      </c>
      <c r="F9" s="17" t="inlineStr">
        <is>
          <t>Yes</t>
        </is>
      </c>
      <c r="G9" s="2" t="inlineStr">
        <is>
          <t>No minimums. Instant transfers between Cap One accounts.</t>
        </is>
      </c>
      <c r="H9" s="18" t="inlineStr">
        <is>
          <t>CAP1</t>
        </is>
      </c>
    </row>
    <row r="10" ht="22" customHeight="1">
      <c r="A10" s="4" t="inlineStr">
        <is>
          <t>LendingClub</t>
        </is>
      </c>
      <c r="B10" s="5" t="inlineStr">
        <is>
          <t>LevelUp Savings</t>
        </is>
      </c>
      <c r="C10" s="6" t="n">
        <v>0.05</v>
      </c>
      <c r="D10" s="7" t="inlineStr">
        <is>
          <t>Daily</t>
        </is>
      </c>
      <c r="E10" s="8" t="n">
        <v>0</v>
      </c>
      <c r="F10" s="9" t="inlineStr">
        <is>
          <t>Yes</t>
        </is>
      </c>
      <c r="G10" s="10" t="inlineStr">
        <is>
          <t>5% on up to $100k with $250/mo deposits. Otherwise 4%.</t>
        </is>
      </c>
      <c r="H10" s="11" t="inlineStr">
        <is>
          <t>LEND</t>
        </is>
      </c>
    </row>
    <row r="11" ht="22" customHeight="1">
      <c r="A11" s="12" t="inlineStr">
        <is>
          <t>UFB Direct</t>
        </is>
      </c>
      <c r="B11" s="13" t="inlineStr">
        <is>
          <t>Portfolio Savings</t>
        </is>
      </c>
      <c r="C11" s="14" t="n">
        <v>0.0483</v>
      </c>
      <c r="D11" s="15" t="inlineStr">
        <is>
          <t>Daily</t>
        </is>
      </c>
      <c r="E11" s="16" t="n">
        <v>0</v>
      </c>
      <c r="F11" s="17" t="inlineStr">
        <is>
          <t>Yes</t>
        </is>
      </c>
      <c r="G11" s="2" t="inlineStr">
        <is>
          <t>Consistently high rate. Part of Axos Bank.</t>
        </is>
      </c>
      <c r="H11" s="18" t="inlineStr">
        <is>
          <t>UFB</t>
        </is>
      </c>
    </row>
    <row r="12" ht="22" customHeight="1">
      <c r="A12" s="4" t="inlineStr">
        <is>
          <t>Betterment</t>
        </is>
      </c>
      <c r="B12" s="5" t="inlineStr">
        <is>
          <t>Cash Reserve</t>
        </is>
      </c>
      <c r="C12" s="6" t="n">
        <v>0.0475</v>
      </c>
      <c r="D12" s="7" t="inlineStr">
        <is>
          <t>Daily</t>
        </is>
      </c>
      <c r="E12" s="8" t="n">
        <v>0</v>
      </c>
      <c r="F12" s="9" t="inlineStr">
        <is>
          <t>Yes</t>
        </is>
      </c>
      <c r="G12" s="10" t="inlineStr">
        <is>
          <t>Multiple program banks — effective FDIC up to $2M.</t>
        </is>
      </c>
      <c r="H12" s="11" t="inlineStr">
        <is>
          <t>BETTR</t>
        </is>
      </c>
    </row>
    <row r="13" ht="22" customHeight="1">
      <c r="A13" s="12" t="inlineStr">
        <is>
          <t>Wealthfront</t>
        </is>
      </c>
      <c r="B13" s="13" t="inlineStr">
        <is>
          <t>Cash Account</t>
        </is>
      </c>
      <c r="C13" s="14" t="n">
        <v>0.05</v>
      </c>
      <c r="D13" s="15" t="inlineStr">
        <is>
          <t>Daily</t>
        </is>
      </c>
      <c r="E13" s="16" t="n">
        <v>1</v>
      </c>
      <c r="F13" s="17" t="inlineStr">
        <is>
          <t>Yes</t>
        </is>
      </c>
      <c r="G13" s="2" t="inlineStr">
        <is>
          <t>Pass-through FDIC up to $8M via partner banks.</t>
        </is>
      </c>
      <c r="H13" s="18" t="inlineStr">
        <is>
          <t>WFRT</t>
        </is>
      </c>
    </row>
    <row r="14" ht="22" customHeight="1">
      <c r="A14" s="4" t="inlineStr">
        <is>
          <t>Greenlight</t>
        </is>
      </c>
      <c r="B14" s="5" t="inlineStr">
        <is>
          <t>Savings (Family Shield)</t>
        </is>
      </c>
      <c r="C14" s="6" t="n">
        <v>0.06</v>
      </c>
      <c r="D14" s="7" t="inlineStr">
        <is>
          <t>Monthly</t>
        </is>
      </c>
      <c r="E14" s="8" t="n">
        <v>0</v>
      </c>
      <c r="F14" s="9" t="inlineStr">
        <is>
          <t>Yes</t>
        </is>
      </c>
      <c r="G14" s="10" t="inlineStr">
        <is>
          <t>6% on up to $5k FAMILY total. Needs Family Shield plan.</t>
        </is>
      </c>
      <c r="H14" s="11" t="inlineStr">
        <is>
          <t>GL_FS</t>
        </is>
      </c>
    </row>
    <row r="15" ht="22" customHeight="1">
      <c r="A15" s="12" t="inlineStr">
        <is>
          <t>Fidelity</t>
        </is>
      </c>
      <c r="B15" s="13" t="inlineStr">
        <is>
          <t>Cash Management</t>
        </is>
      </c>
      <c r="C15" s="14" t="n">
        <v>0.0496</v>
      </c>
      <c r="D15" s="15" t="inlineStr">
        <is>
          <t>Daily</t>
        </is>
      </c>
      <c r="E15" s="16" t="n">
        <v>0</v>
      </c>
      <c r="F15" s="17" t="inlineStr">
        <is>
          <t>Yes</t>
        </is>
      </c>
      <c r="G15" s="2" t="inlineStr">
        <is>
          <t>Automatic sweep into government money market fund.</t>
        </is>
      </c>
      <c r="H15" s="18" t="inlineStr">
        <is>
          <t>FIDO_CMA</t>
        </is>
      </c>
    </row>
    <row r="16" ht="22" customHeight="1">
      <c r="A16" s="4" t="inlineStr">
        <is>
          <t>Schwab</t>
        </is>
      </c>
      <c r="B16" s="5" t="inlineStr">
        <is>
          <t>Investor Savings</t>
        </is>
      </c>
      <c r="C16" s="6" t="n">
        <v>0.0048</v>
      </c>
      <c r="D16" s="7" t="inlineStr">
        <is>
          <t>Daily</t>
        </is>
      </c>
      <c r="E16" s="8" t="n">
        <v>0</v>
      </c>
      <c r="F16" s="9" t="inlineStr">
        <is>
          <t>Yes</t>
        </is>
      </c>
      <c r="G16" s="10" t="inlineStr">
        <is>
          <t>Very low rate — use a separate HYSA instead.</t>
        </is>
      </c>
      <c r="H16" s="11" t="inlineStr">
        <is>
          <t>SCHW_SAV</t>
        </is>
      </c>
    </row>
    <row r="17" ht="22" customHeight="1">
      <c r="A17" s="12" t="inlineStr">
        <is>
          <t>Treasury Bills (4-wk)</t>
        </is>
      </c>
      <c r="B17" s="13" t="inlineStr">
        <is>
          <t>T-Bills via TreasuryDirect</t>
        </is>
      </c>
      <c r="C17" s="14" t="n">
        <v>0.0518</v>
      </c>
      <c r="D17" s="15" t="inlineStr">
        <is>
          <t>N/A</t>
        </is>
      </c>
      <c r="E17" s="16" t="n">
        <v>1000</v>
      </c>
      <c r="F17" s="17" t="inlineStr">
        <is>
          <t>Yes</t>
        </is>
      </c>
      <c r="G17" s="2" t="inlineStr">
        <is>
          <t>Not FDIC but backed by US govt. Tax-exempt from state/local.</t>
        </is>
      </c>
      <c r="H17" s="18" t="inlineStr">
        <is>
          <t>TBILL_4W</t>
        </is>
      </c>
    </row>
    <row r="18" ht="22" customHeight="1">
      <c r="A18" s="4" t="inlineStr">
        <is>
          <t>Treasury Bills (13-wk)</t>
        </is>
      </c>
      <c r="B18" s="5" t="inlineStr">
        <is>
          <t>T-Bills via TreasuryDirect</t>
        </is>
      </c>
      <c r="C18" s="6" t="n">
        <v>0.0512</v>
      </c>
      <c r="D18" s="7" t="inlineStr">
        <is>
          <t>N/A</t>
        </is>
      </c>
      <c r="E18" s="8" t="n">
        <v>1000</v>
      </c>
      <c r="F18" s="9" t="inlineStr">
        <is>
          <t>Yes</t>
        </is>
      </c>
      <c r="G18" s="10" t="inlineStr">
        <is>
          <t>3-month T-bill. Good for near-term savings.</t>
        </is>
      </c>
      <c r="H18" s="11" t="inlineStr">
        <is>
          <t>TBILL_13W</t>
        </is>
      </c>
    </row>
    <row r="19" ht="24" customHeight="1">
      <c r="A19" s="19" t="inlineStr">
        <is>
          <t>Best rate above</t>
        </is>
      </c>
      <c r="C19" s="20">
        <f>MAX(C4:C18)</f>
        <v/>
      </c>
    </row>
  </sheetData>
  <mergeCells count="3">
    <mergeCell ref="A19:B19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40" customWidth="1" min="4" max="4"/>
  </cols>
  <sheetData>
    <row r="1" ht="28" customHeight="1">
      <c r="A1" s="21" t="inlineStr">
        <is>
          <t>HYSA Autofill Reference — Copy ticker into FinTrack dashboard to autofill rate</t>
        </is>
      </c>
    </row>
    <row r="2">
      <c r="A2" s="22" t="inlineStr">
        <is>
          <t>Dashboard Ticker</t>
        </is>
      </c>
      <c r="B2" s="22" t="inlineStr">
        <is>
          <t>Institution</t>
        </is>
      </c>
      <c r="C2" s="22" t="inlineStr">
        <is>
          <t>APY (%)</t>
        </is>
      </c>
      <c r="D2" s="22" t="inlineStr">
        <is>
          <t>Notes</t>
        </is>
      </c>
    </row>
    <row r="3">
      <c r="A3" s="18" t="inlineStr">
        <is>
          <t>MARCUS</t>
        </is>
      </c>
      <c r="B3" s="12" t="inlineStr">
        <is>
          <t>Marcus by Goldman Sachs</t>
        </is>
      </c>
      <c r="C3" s="14" t="n">
        <v>0.045</v>
      </c>
      <c r="D3" s="2" t="inlineStr">
        <is>
          <t>No fees. Easy transfers. Good for primary HYSA.</t>
        </is>
      </c>
    </row>
    <row r="4">
      <c r="A4" s="11" t="inlineStr">
        <is>
          <t>SOFI</t>
        </is>
      </c>
      <c r="B4" s="4" t="inlineStr">
        <is>
          <t>SoFi Bank</t>
        </is>
      </c>
      <c r="C4" s="6" t="n">
        <v>0.046</v>
      </c>
      <c r="D4" s="10" t="inlineStr">
        <is>
          <t>Higher rate with direct deposit. 4.00% without.</t>
        </is>
      </c>
    </row>
    <row r="5">
      <c r="A5" s="18" t="inlineStr">
        <is>
          <t>ALLY</t>
        </is>
      </c>
      <c r="B5" s="12" t="inlineStr">
        <is>
          <t>Ally Bank</t>
        </is>
      </c>
      <c r="C5" s="14" t="n">
        <v>0.042</v>
      </c>
      <c r="D5" s="2" t="inlineStr">
        <is>
          <t>Buckets feature for goal tracking. No minimums.</t>
        </is>
      </c>
    </row>
    <row r="6">
      <c r="A6" s="11" t="inlineStr">
        <is>
          <t>AMEX_SAV</t>
        </is>
      </c>
      <c r="B6" s="4" t="inlineStr">
        <is>
          <t>American Express</t>
        </is>
      </c>
      <c r="C6" s="6" t="n">
        <v>0.0425</v>
      </c>
      <c r="D6" s="10" t="inlineStr">
        <is>
          <t>No fees or minimums. Slower transfers (~3 days).</t>
        </is>
      </c>
    </row>
    <row r="7">
      <c r="A7" s="18" t="inlineStr">
        <is>
          <t>DISC_SAV</t>
        </is>
      </c>
      <c r="B7" s="12" t="inlineStr">
        <is>
          <t>Discover Bank</t>
        </is>
      </c>
      <c r="C7" s="14" t="n">
        <v>0.0425</v>
      </c>
      <c r="D7" s="2" t="inlineStr">
        <is>
          <t>No fees. Good app. Known for cards too.</t>
        </is>
      </c>
    </row>
    <row r="8">
      <c r="A8" s="11" t="inlineStr">
        <is>
          <t>CAP1</t>
        </is>
      </c>
      <c r="B8" s="4" t="inlineStr">
        <is>
          <t>Capital One</t>
        </is>
      </c>
      <c r="C8" s="6" t="n">
        <v>0.04099999999999999</v>
      </c>
      <c r="D8" s="10" t="inlineStr">
        <is>
          <t>No minimums. Instant transfers between Cap One accounts.</t>
        </is>
      </c>
    </row>
    <row r="9">
      <c r="A9" s="18" t="inlineStr">
        <is>
          <t>LEND</t>
        </is>
      </c>
      <c r="B9" s="12" t="inlineStr">
        <is>
          <t>LendingClub</t>
        </is>
      </c>
      <c r="C9" s="14" t="n">
        <v>0.05</v>
      </c>
      <c r="D9" s="2" t="inlineStr">
        <is>
          <t>5% on up to $100k with $250/mo deposits. Otherwise 4%.</t>
        </is>
      </c>
    </row>
    <row r="10">
      <c r="A10" s="11" t="inlineStr">
        <is>
          <t>UFB</t>
        </is>
      </c>
      <c r="B10" s="4" t="inlineStr">
        <is>
          <t>UFB Direct</t>
        </is>
      </c>
      <c r="C10" s="6" t="n">
        <v>0.0483</v>
      </c>
      <c r="D10" s="10" t="inlineStr">
        <is>
          <t>Consistently high rate. Part of Axos Bank.</t>
        </is>
      </c>
    </row>
    <row r="11">
      <c r="A11" s="18" t="inlineStr">
        <is>
          <t>BETTR</t>
        </is>
      </c>
      <c r="B11" s="12" t="inlineStr">
        <is>
          <t>Betterment</t>
        </is>
      </c>
      <c r="C11" s="14" t="n">
        <v>0.0475</v>
      </c>
      <c r="D11" s="2" t="inlineStr">
        <is>
          <t>Multiple program banks — effective FDIC up to $2M.</t>
        </is>
      </c>
    </row>
    <row r="12">
      <c r="A12" s="11" t="inlineStr">
        <is>
          <t>WFRT</t>
        </is>
      </c>
      <c r="B12" s="4" t="inlineStr">
        <is>
          <t>Wealthfront</t>
        </is>
      </c>
      <c r="C12" s="6" t="n">
        <v>0.05</v>
      </c>
      <c r="D12" s="10" t="inlineStr">
        <is>
          <t>Pass-through FDIC up to $8M via partner banks.</t>
        </is>
      </c>
    </row>
    <row r="13">
      <c r="A13" s="18" t="inlineStr">
        <is>
          <t>GL_FS</t>
        </is>
      </c>
      <c r="B13" s="12" t="inlineStr">
        <is>
          <t>Greenlight</t>
        </is>
      </c>
      <c r="C13" s="14" t="n">
        <v>0.06</v>
      </c>
      <c r="D13" s="2" t="inlineStr">
        <is>
          <t>6% on up to $5k FAMILY total. Needs Family Shield plan.</t>
        </is>
      </c>
    </row>
    <row r="14">
      <c r="A14" s="11" t="inlineStr">
        <is>
          <t>FIDO_CMA</t>
        </is>
      </c>
      <c r="B14" s="4" t="inlineStr">
        <is>
          <t>Fidelity</t>
        </is>
      </c>
      <c r="C14" s="6" t="n">
        <v>0.0496</v>
      </c>
      <c r="D14" s="10" t="inlineStr">
        <is>
          <t>Automatic sweep into government money market fund.</t>
        </is>
      </c>
    </row>
    <row r="15">
      <c r="A15" s="18" t="inlineStr">
        <is>
          <t>SCHW_SAV</t>
        </is>
      </c>
      <c r="B15" s="12" t="inlineStr">
        <is>
          <t>Schwab</t>
        </is>
      </c>
      <c r="C15" s="14" t="n">
        <v>0.0048</v>
      </c>
      <c r="D15" s="2" t="inlineStr">
        <is>
          <t>Very low rate — use a separate HYSA instead.</t>
        </is>
      </c>
    </row>
    <row r="16">
      <c r="A16" s="11" t="inlineStr">
        <is>
          <t>TBILL_4W</t>
        </is>
      </c>
      <c r="B16" s="4" t="inlineStr">
        <is>
          <t>Treasury Bills (4-wk)</t>
        </is>
      </c>
      <c r="C16" s="6" t="n">
        <v>0.0518</v>
      </c>
      <c r="D16" s="10" t="inlineStr">
        <is>
          <t>Not FDIC but backed by US govt. Tax-exempt from state/local.</t>
        </is>
      </c>
    </row>
    <row r="17">
      <c r="A17" s="18" t="inlineStr">
        <is>
          <t>TBILL_13W</t>
        </is>
      </c>
      <c r="B17" s="12" t="inlineStr">
        <is>
          <t>Treasury Bills (13-wk)</t>
        </is>
      </c>
      <c r="C17" s="14" t="n">
        <v>0.0512</v>
      </c>
      <c r="D17" s="2" t="inlineStr">
        <is>
          <t>3-month T-bill. Good for near-term savings.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32" customHeight="1">
      <c r="A1" s="1" t="inlineStr">
        <is>
          <t>How to use this workbook</t>
        </is>
      </c>
    </row>
    <row r="2" ht="12" customHeight="1">
      <c r="A2" s="12" t="inlineStr"/>
    </row>
    <row r="3" ht="22" customHeight="1">
      <c r="A3" s="23" t="inlineStr">
        <is>
          <t>1. HYSA RATES TAB</t>
        </is>
      </c>
    </row>
    <row r="4" ht="18" customHeight="1">
      <c r="A4" s="12" t="inlineStr">
        <is>
          <t xml:space="preserve">   View and compare all major HYSA rates. APY column shows annual percentage yield.</t>
        </is>
      </c>
    </row>
    <row r="5" ht="16" customHeight="1">
      <c r="A5" s="13" t="inlineStr">
        <is>
          <t xml:space="preserve">   Verify rates at the bank's website before opening an account — rates change frequently.</t>
        </is>
      </c>
    </row>
    <row r="6" ht="10" customHeight="1">
      <c r="A6" s="12" t="inlineStr"/>
    </row>
    <row r="7" ht="22" customHeight="1">
      <c r="A7" s="23" t="inlineStr">
        <is>
          <t>2. ADDING TO FINTRACK DASHBOARD</t>
        </is>
      </c>
    </row>
    <row r="8" ht="18" customHeight="1">
      <c r="A8" s="12" t="inlineStr">
        <is>
          <t xml:space="preserve">   In the HYSA Accounts page, type the Dashboard Ticker (e.g. MARCUS) into the ticker field.</t>
        </is>
      </c>
    </row>
    <row r="9" ht="16" customHeight="1">
      <c r="A9" s="13" t="inlineStr">
        <is>
          <t xml:space="preserve">   The rate and institution name will autofill automatically.</t>
        </is>
      </c>
    </row>
    <row r="10" ht="10" customHeight="1">
      <c r="A10" s="12" t="inlineStr"/>
    </row>
    <row r="11" ht="22" customHeight="1">
      <c r="A11" s="23" t="inlineStr">
        <is>
          <t>3. FDIC LIMITS</t>
        </is>
      </c>
    </row>
    <row r="12" ht="18" customHeight="1">
      <c r="A12" s="12" t="inlineStr">
        <is>
          <t xml:space="preserve">   FDIC insures $250,000 per depositor per bank.</t>
        </is>
      </c>
    </row>
    <row r="13" ht="16" customHeight="1">
      <c r="A13" s="13" t="inlineStr">
        <is>
          <t xml:space="preserve">   Spread money across multiple banks to stay protected above $250k.</t>
        </is>
      </c>
    </row>
    <row r="14" ht="16" customHeight="1">
      <c r="A14" s="13" t="inlineStr">
        <is>
          <t xml:space="preserve">   Betterment and Wealthfront use program bank networks — much higher effective FDIC coverage.</t>
        </is>
      </c>
    </row>
    <row r="15" ht="10" customHeight="1">
      <c r="A15" s="12" t="inlineStr"/>
    </row>
    <row r="16" ht="22" customHeight="1">
      <c r="A16" s="23" t="inlineStr">
        <is>
          <t>4. GREENLIGHT NOTE</t>
        </is>
      </c>
    </row>
    <row r="17" ht="18" customHeight="1">
      <c r="A17" s="12" t="inlineStr">
        <is>
          <t xml:space="preserve">   The 6% Greenlight rate is on a $5,000 FAMILY cap — all members share the cap.</t>
        </is>
      </c>
    </row>
    <row r="18" ht="16" customHeight="1">
      <c r="A18" s="13" t="inlineStr">
        <is>
          <t xml:space="preserve">   You earn max $300/year. Check if you already have Family Shield plan before upgrading.</t>
        </is>
      </c>
    </row>
    <row r="19" ht="10" customHeight="1">
      <c r="A19" s="12" t="inlineStr"/>
    </row>
    <row r="20" ht="22" customHeight="1">
      <c r="A20" s="23" t="inlineStr">
        <is>
          <t>5. T-BILLS</t>
        </is>
      </c>
    </row>
    <row r="21" ht="18" customHeight="1">
      <c r="A21" s="12" t="inlineStr">
        <is>
          <t xml:space="preserve">   T-bills are bought via TreasuryDirect.gov and are not FDIC-insured.</t>
        </is>
      </c>
    </row>
    <row r="22" ht="16" customHeight="1">
      <c r="A22" s="13" t="inlineStr">
        <is>
          <t xml:space="preserve">   They ARE backed by the US government (considered risk-free). Exempt from state/local tax.</t>
        </is>
      </c>
    </row>
    <row r="23" ht="16" customHeight="1">
      <c r="A23" s="13" t="inlineStr">
        <is>
          <t xml:space="preserve">   Good for money you won't need for 4–13 weeks.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2026-03-16T21:29:23Z</dcterms:created>
  <dcterms:modified xmlns:dcterms="http://purl.org/dc/terms/" xmlns:xsi="http://www.w3.org/2001/XMLSchema-instance" xsi:type="dcterms:W3CDTF">2026-03-16T21:29:23Z</dcterms:modified>
</cp:coreProperties>
</file>