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750" windowWidth="19420" windowHeight="8340"/>
  </bookViews>
  <sheets>
    <sheet name="理诚日本" sheetId="1" r:id="rId1"/>
  </sheets>
  <calcPr calcId="145621"/>
</workbook>
</file>

<file path=xl/calcChain.xml><?xml version="1.0" encoding="utf-8"?>
<calcChain xmlns="http://schemas.openxmlformats.org/spreadsheetml/2006/main">
  <c r="A19" i="1" l="1"/>
  <c r="H19" i="1"/>
  <c r="H20" i="1"/>
</calcChain>
</file>

<file path=xl/sharedStrings.xml><?xml version="1.0" encoding="utf-8"?>
<sst xmlns="http://schemas.openxmlformats.org/spreadsheetml/2006/main" count="49" uniqueCount="48">
  <si>
    <t>INVOICE 发票</t>
  </si>
  <si>
    <t>INVOICE NO.</t>
  </si>
  <si>
    <t>发票号码：</t>
  </si>
  <si>
    <t>INVOICE DATE</t>
  </si>
  <si>
    <t>发票日期：</t>
  </si>
  <si>
    <t>CONTRACT NO.</t>
    <phoneticPr fontId="4" type="noConversion"/>
  </si>
  <si>
    <t>合约编号：</t>
    <phoneticPr fontId="4" type="noConversion"/>
  </si>
  <si>
    <t>TOTAL:</t>
    <phoneticPr fontId="4" type="noConversion"/>
  </si>
  <si>
    <t>20160729_LC_YD002</t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</si>
  <si>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</si>
  <si>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</si>
  <si>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</si>
  <si>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</si>
  <si>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</si>
  <si>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</si>
  <si>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t>贸易条款：</t>
    <phoneticPr fontId="4" type="noConversion"/>
  </si>
  <si>
    <t>CFR</t>
    <phoneticPr fontId="4" type="noConversion"/>
  </si>
  <si>
    <t>INCOTERMS</t>
    <phoneticPr fontId="4" type="noConversion"/>
  </si>
  <si>
    <t>BUYER :</t>
    <phoneticPr fontId="4" type="noConversion"/>
  </si>
  <si>
    <t>SHIP BY:</t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</si>
  <si>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</si>
  <si>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</si>
  <si>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</si>
  <si>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</si>
  <si>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银行账户：
</t>
    </r>
    <r>
      <rPr>
        <sz val="10"/>
        <color rgb="FF000000"/>
        <rFont val="Arial"/>
        <family val="2"/>
      </rPr>
      <t>BENEFICIARY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</si>
  <si>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深圳市理诚科技有限公司
</t>
    </r>
    <r>
      <rPr>
        <sz val="10"/>
        <color rgb="FF000000"/>
        <rFont val="Arial"/>
        <family val="2"/>
      </rPr>
      <t>ShenZhen LiCheng Technology Co.,Ltd.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</si>
  <si>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银行帐号：
</t>
    </r>
    <r>
      <rPr>
        <sz val="10"/>
        <color rgb="FF000000"/>
        <rFont val="Arial"/>
        <family val="2"/>
      </rPr>
      <t>BANK ACCOUNT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</si>
  <si>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7559 2874 2010 802
7559 2874 2010 802</t>
    <phoneticPr fontId="4" type="noConversion"/>
  </si>
  <si>
    <r>
      <rPr>
        <sz val="10"/>
        <color rgb="FF000000"/>
        <rFont val="宋体"/>
        <family val="3"/>
        <charset val="134"/>
      </rPr>
      <t xml:space="preserve">开户银行：
</t>
    </r>
    <r>
      <rPr>
        <sz val="10"/>
        <color rgb="FF000000"/>
        <rFont val="Arial"/>
        <family val="2"/>
      </rPr>
      <t>BANK NAME: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</si>
  <si>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招商银行股份有限公司深圳市民中心支行
</t>
    </r>
    <r>
      <rPr>
        <sz val="10"/>
        <color rgb="FF000000"/>
        <rFont val="Arial"/>
        <family val="2"/>
      </rPr>
      <t>CHINA MERCHANTS BANK SHENZHEN BRANCH CIVIC CENTER SUN-BRANCH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</si>
  <si>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开户行地址：
</t>
    </r>
    <r>
      <rPr>
        <sz val="10"/>
        <color rgb="FF000000"/>
        <rFont val="Arial"/>
        <family val="2"/>
      </rPr>
      <t>BANK ADD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</si>
  <si>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color rgb="FF000000"/>
        <rFont val="宋体"/>
        <family val="3"/>
        <charset val="134"/>
      </rPr>
      <t>深圳市福田区福中三路黄埔雅苑综合楼首层</t>
    </r>
    <r>
      <rPr>
        <sz val="10"/>
        <color rgb="FF000000"/>
        <rFont val="Arial"/>
        <family val="2"/>
      </rPr>
      <t xml:space="preserve">
FU ZHONG RD.SHENZHEN CHINA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</si>
  <si>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国际银行编码
</t>
    </r>
    <r>
      <rPr>
        <sz val="10"/>
        <color rgb="FF000000"/>
        <rFont val="Arial"/>
        <family val="2"/>
      </rPr>
      <t>SWIFT CODE</t>
    </r>
    <phoneticPr fontId="4" type="noConversion"/>
  </si>
  <si>
    <t>CMBCCNBS
CMBCCNBS</t>
    <phoneticPr fontId="4" type="noConversion"/>
  </si>
  <si>
    <t>12/F.,SAN TOI BUILDING,</t>
    <phoneticPr fontId="4" type="noConversion"/>
  </si>
  <si>
    <t>137-139 CONNAUGHT  ROAD CENTRAL,HONG KONG</t>
    <phoneticPr fontId="4" type="noConversion"/>
  </si>
  <si>
    <t>Hongkong</t>
    <phoneticPr fontId="4" type="noConversion"/>
  </si>
  <si>
    <t>Attn:Mr. Cui</t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</si>
  <si>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</si>
  <si>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</si>
  <si>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</si>
  <si>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</si>
  <si>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</si>
  <si>
    <t>Email:logistics.jp@inateck.com</t>
    <phoneticPr fontId="4" type="noConversion"/>
  </si>
  <si>
    <t>INATECK TECHNOLOGY CO., LIMITED</t>
    <phoneticPr fontId="4" type="noConversion"/>
  </si>
  <si>
    <t>SHENZHEN LICHENG TECHNOLOGY CO., LTD.</t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</si>
  <si>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Price(CNY)</t>
    </r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</si>
  <si>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Amount(CNY)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</si>
</sst>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\-m\-d"/>
    <numFmt numFmtId="177" formatCode="#&quot;pcs&quot;"/>
    <numFmt numFmtId="178" formatCode="[$$-409]#,##0.00_);[Red]\([$$-409]#,##0.00\)"/>
    <numFmt numFmtId="179" formatCode="0_ "/>
    <numFmt numFmtId="180" formatCode="[$$-409]#,##0_);[Red]\([$$-409]#,##0\)"/>
    <numFmt numFmtId="181" formatCode="&quot;¥&quot;#,##0.00_);[Red]\(&quot;¥&quot;#,##0.00\)"/>
  </numFmts>
  <fonts count="25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u/>
      <sz val="10"/>
      <color theme="10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Avenir LT Std 35 Light"/>
      <family val="2"/>
    </font>
    <font>
      <b/>
      <sz val="10"/>
      <name val="Avenir LT Std 65 Medium"/>
      <family val="2"/>
    </font>
    <font>
      <sz val="10"/>
      <color rgb="FF000000"/>
      <name val="Avenir LT Std 35 Light"/>
      <family val="2"/>
    </font>
    <font>
      <sz val="10"/>
      <name val="Avenir LT Std 35 Light"/>
      <family val="2"/>
    </font>
    <font>
      <sz val="9"/>
      <name val="Avenir LT Std 35 Light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>
      <alignment vertical="center"/>
    </xf>
    <xf numFmtId="0" fontId="14" fillId="0" borderId="0"/>
    <xf numFmtId="0" fontId="15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>
      <alignment horizontal="right"/>
    </xf>
    <xf numFmtId="0" fontId="6" fillId="2" borderId="0" xfId="0" applyFont="1" applyFill="1" applyAlignment="1"/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0" fontId="20" fillId="2" borderId="0" xfId="0" applyFont="1" applyFill="1" applyAlignment="1"/>
    <xf numFmtId="0" fontId="21" fillId="2" borderId="0" xfId="0" applyFont="1" applyFill="1" applyAlignment="1"/>
    <xf numFmtId="0" fontId="22" fillId="2" borderId="0" xfId="0" applyFont="1" applyFill="1" applyAlignment="1"/>
    <xf numFmtId="0" fontId="10" fillId="2" borderId="0" xfId="0" applyFont="1" applyFill="1" applyAlignment="1"/>
    <xf numFmtId="0" fontId="8" fillId="2" borderId="0" xfId="0" applyFont="1" applyFill="1" applyAlignment="1"/>
    <xf numFmtId="0" fontId="7" fillId="2" borderId="0" xfId="0" applyFont="1" applyFill="1" applyAlignment="1">
      <alignment horizontal="right"/>
    </xf>
    <xf numFmtId="0" fontId="19" fillId="2" borderId="0" xfId="0" applyFont="1" applyFill="1" applyAlignment="1"/>
    <xf numFmtId="0" fontId="9" fillId="2" borderId="0" xfId="0" applyFont="1" applyFill="1" applyAlignment="1"/>
    <xf numFmtId="0" fontId="11" fillId="2" borderId="0" xfId="0" applyFont="1" applyFill="1" applyAlignment="1"/>
    <xf numFmtId="0" fontId="15" fillId="2" borderId="0" xfId="3" applyFill="1" applyAlignment="1"/>
    <xf numFmtId="0" fontId="13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178" fontId="13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179" fontId="17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180" fontId="0" fillId="2" borderId="0" xfId="0" applyNumberFormat="1" applyFont="1" applyFill="1" applyAlignment="1"/>
    <xf numFmtId="0" fontId="18" fillId="2" borderId="1" xfId="0" applyFont="1" applyFill="1" applyBorder="1" applyAlignment="1"/>
    <xf numFmtId="0" fontId="22" fillId="2" borderId="0" xfId="0" applyFont="1" applyFill="1" applyBorder="1" applyAlignment="1"/>
    <xf numFmtId="0" fontId="0" fillId="2" borderId="0" xfId="0" applyFont="1" applyFill="1" applyBorder="1" applyAlignment="1"/>
    <xf numFmtId="0" fontId="7" fillId="2" borderId="0" xfId="0" applyFont="1" applyFill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23" fillId="2" borderId="0" xfId="0" applyFont="1" applyFill="1" applyAlignment="1"/>
    <xf numFmtId="0" fontId="24" fillId="2" borderId="0" xfId="0" applyFont="1" applyFill="1" applyAlignment="1"/>
    <xf numFmtId="0" fontId="7" fillId="2" borderId="0" xfId="0" applyFont="1" applyFill="1" applyAlignment="1">
      <alignment horizontal="left" wrapText="1"/>
    </xf>
    <xf numFmtId="0" fontId="18" fillId="2" borderId="2" xfId="0" applyFont="1" applyFill="1" applyBorder="1" applyAlignment="1"/>
    <xf numFmtId="0" fontId="18" fillId="2" borderId="4" xfId="0" applyFont="1" applyFill="1" applyBorder="1" applyAlignment="1"/>
    <xf numFmtId="0" fontId="18" fillId="2" borderId="3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179" fontId="7" fillId="2" borderId="0" xfId="0" applyNumberFormat="1" applyFont="1" applyFill="1" applyAlignment="1">
      <alignment horizontal="left" wrapText="1"/>
    </xf>
    <xf numFmtId="0" fontId="22" fillId="2" borderId="0" xfId="0" applyFont="1" applyFill="1" applyAlignment="1">
      <alignment horizontal="left" vertical="center" wrapText="1"/>
    </xf>
    <xf numFmtId="181" fontId="13" fillId="2" borderId="1" xfId="2" applyNumberFormat="1" applyFont="1" applyFill="1" applyBorder="1" applyAlignment="1">
      <alignment horizontal="center" wrapText="1"/>
    </xf>
    <xf numFmtId="181" fontId="18" fillId="2" borderId="1" xfId="0" applyNumberFormat="1" applyFont="1" applyFill="1" applyBorder="1" applyAlignment="1">
      <alignment horizontal="center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333376</xdr:rowOff>
    </xdr:from>
    <xdr:to>
      <xdr:col>2</xdr:col>
      <xdr:colOff>1400175</xdr:colOff>
      <xdr:row>2</xdr:row>
      <xdr:rowOff>276226</xdr:rowOff>
    </xdr:to>
    <xdr:pic>
      <xdr:nvPicPr>
        <xdr:cNvPr id="3" name="图片 2" descr="C:\Users\alisa\Documents\Tencent Files\2077622137\Image\C2C\Image1\[}O~L_]%ZY{%_N@W98I[Y[7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33376"/>
          <a:ext cx="434340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050)%205806-1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H20" sqref="H20"/>
    </sheetView>
  </sheetViews>
  <sheetFormatPr defaultColWidth="14.453125" defaultRowHeight="15.75" customHeight="1"/>
  <cols>
    <col min="1" max="1" width="19.54296875" customWidth="1"/>
    <col min="2" max="2" width="26.54296875" style="1" customWidth="1"/>
    <col min="3" max="3" width="21.7265625" style="1" customWidth="1"/>
    <col min="4" max="4" width="17" style="2" customWidth="1"/>
    <col min="5" max="5" width="17.453125" customWidth="1"/>
    <col min="6" max="6" width="18.54296875" customWidth="1"/>
    <col min="7" max="7" width="20" customWidth="1"/>
    <col min="8" max="8" width="24.54296875" customWidth="1"/>
  </cols>
  <sheetData>
    <row r="1" spans="1:8" ht="50.25" customHeight="1">
      <c r="A1" s="42"/>
      <c r="B1" s="42"/>
      <c r="C1" s="42"/>
      <c r="D1" s="42"/>
      <c r="E1" s="43"/>
      <c r="F1" s="44" t="s">
        <v>0</v>
      </c>
      <c r="G1" s="43"/>
      <c r="H1" s="43"/>
    </row>
    <row r="2" spans="1:8" ht="15.75" customHeight="1">
      <c r="A2" s="43"/>
      <c r="B2" s="43"/>
      <c r="C2" s="43"/>
      <c r="D2" s="43"/>
      <c r="E2" s="43"/>
    </row>
    <row r="3" spans="1:8" ht="54" customHeight="1">
      <c r="A3" s="43"/>
      <c r="B3" s="43"/>
      <c r="C3" s="43"/>
      <c r="D3" s="43"/>
      <c r="E3" s="43"/>
    </row>
    <row r="4" spans="1:8" s="5" customFormat="1" ht="15.75" customHeight="1">
      <c r="A4" s="13" t="s">
        <v>21</v>
      </c>
      <c r="B4" s="12"/>
      <c r="C4" s="13"/>
      <c r="D4" s="4"/>
      <c r="F4" s="6" t="s">
        <v>2</v>
      </c>
      <c r="G4" s="7" t="s">
        <v>8</v>
      </c>
    </row>
    <row r="5" spans="1:8" s="5" customFormat="1" ht="15.75" customHeight="1">
      <c r="A5" s="13" t="s">
        <v>20</v>
      </c>
      <c r="B5" s="12"/>
      <c r="C5" s="13"/>
      <c r="D5" s="8"/>
      <c r="F5" s="6" t="s">
        <v>1</v>
      </c>
      <c r="G5" s="7"/>
    </row>
    <row r="6" spans="1:8" s="5" customFormat="1" ht="15.75" customHeight="1">
      <c r="A6" s="13" t="s">
        <v>22</v>
      </c>
      <c r="B6" s="12"/>
      <c r="C6" s="13"/>
      <c r="D6" s="9"/>
      <c r="F6" s="6"/>
      <c r="G6" s="7"/>
    </row>
    <row r="7" spans="1:8" s="5" customFormat="1" ht="15.75" customHeight="1">
      <c r="A7" s="13" t="s">
        <v>23</v>
      </c>
      <c r="B7" s="12"/>
      <c r="C7" s="13"/>
      <c r="D7" s="8"/>
      <c r="F7" s="6" t="s">
        <v>4</v>
      </c>
      <c r="G7" s="10">
        <v>42580</v>
      </c>
    </row>
    <row r="8" spans="1:8" s="5" customFormat="1" ht="15.75" customHeight="1">
      <c r="A8" s="4"/>
      <c r="F8" s="6" t="s">
        <v>3</v>
      </c>
      <c r="G8" s="7"/>
    </row>
    <row r="9" spans="1:8" s="5" customFormat="1" ht="15.75" customHeight="1">
      <c r="A9" s="11" t="s">
        <v>18</v>
      </c>
      <c r="B9" s="6"/>
      <c r="C9" s="11" t="s">
        <v>19</v>
      </c>
      <c r="D9" s="12"/>
      <c r="E9" s="13"/>
      <c r="F9" s="6"/>
      <c r="G9" s="7"/>
    </row>
    <row r="10" spans="1:8" s="5" customFormat="1" ht="15.75" customHeight="1">
      <c r="A10" s="9" t="s">
        <v>44</v>
      </c>
      <c r="B10" s="9"/>
      <c r="C10" s="13" t="s">
        <v>45</v>
      </c>
      <c r="D10" s="12"/>
      <c r="E10" s="13"/>
      <c r="F10" s="14" t="s">
        <v>6</v>
      </c>
      <c r="G10" s="7" t="s">
        <v>8</v>
      </c>
    </row>
    <row r="11" spans="1:8" s="5" customFormat="1" ht="15.75" customHeight="1">
      <c r="A11" s="36" t="s">
        <v>34</v>
      </c>
      <c r="B11" s="9"/>
      <c r="C11" s="13" t="s">
        <v>38</v>
      </c>
      <c r="D11" s="12"/>
      <c r="E11" s="13"/>
      <c r="F11" s="15" t="s">
        <v>5</v>
      </c>
      <c r="G11" s="7"/>
    </row>
    <row r="12" spans="1:8" s="5" customFormat="1" ht="15.75" customHeight="1">
      <c r="A12" s="37" t="s">
        <v>35</v>
      </c>
      <c r="B12" s="9"/>
      <c r="C12" s="13" t="s">
        <v>39</v>
      </c>
      <c r="D12" s="12"/>
      <c r="E12" s="13"/>
      <c r="F12" s="15"/>
      <c r="G12" s="7"/>
    </row>
    <row r="13" spans="1:8" s="5" customFormat="1" ht="15.75" customHeight="1">
      <c r="A13" s="9" t="s">
        <v>36</v>
      </c>
      <c r="B13" s="9"/>
      <c r="C13" s="13" t="s">
        <v>40</v>
      </c>
      <c r="D13" s="12"/>
      <c r="E13" s="13"/>
      <c r="F13" s="14" t="s">
        <v>15</v>
      </c>
      <c r="G13" s="16" t="s">
        <v>16</v>
      </c>
    </row>
    <row r="14" spans="1:8" s="5" customFormat="1" ht="15.75" customHeight="1">
      <c r="A14" s="9" t="s">
        <v>37</v>
      </c>
      <c r="B14" s="9"/>
      <c r="C14" s="13" t="s">
        <v>41</v>
      </c>
      <c r="D14" s="12"/>
      <c r="E14" s="13"/>
      <c r="F14" s="17" t="s">
        <v>17</v>
      </c>
    </row>
    <row r="15" spans="1:8" s="5" customFormat="1" ht="15.75" customHeight="1">
      <c r="A15" s="9" t="s">
        <v>43</v>
      </c>
      <c r="B15" s="9"/>
      <c r="C15" s="9"/>
      <c r="F15" s="18"/>
      <c r="G15" s="19"/>
      <c r="H15" s="16"/>
    </row>
    <row r="16" spans="1:8" s="5" customFormat="1" ht="15.75" customHeight="1">
      <c r="A16" s="46" t="s">
        <v>42</v>
      </c>
      <c r="B16" s="46"/>
      <c r="C16" s="46"/>
      <c r="D16" s="20"/>
      <c r="F16" s="18"/>
      <c r="G16" s="19"/>
    </row>
    <row r="17" spans="1:9" s="5" customFormat="1" ht="15.75" customHeight="1">
      <c r="D17" s="20"/>
      <c r="F17" s="18"/>
      <c r="G17" s="19"/>
    </row>
    <row r="18" spans="1:9" s="5" customFormat="1" ht="15.75" customHeight="1">
      <c r="A18" s="21" t="s">
        <v>9</v>
      </c>
      <c r="B18" s="21" t="s">
        <v>10</v>
      </c>
      <c r="C18" s="21" t="s">
        <v>11</v>
      </c>
      <c r="D18" s="22" t="s">
        <v>12</v>
      </c>
      <c r="E18" s="22" t="s">
        <v>13</v>
      </c>
      <c r="F18" s="23" t="s">
        <v>14</v>
      </c>
      <c r="G18" s="24" t="s">
        <v>46</v>
      </c>
      <c r="H18" s="24" t="s">
        <v>47</v>
      </c>
    </row>
    <row r="19" spans="1:9" s="5" customFormat="1" ht="27" customHeight="1">
      <c r="A19" s="25">
        <f>ROW()-18</f>
        <v>1</v>
      </c>
      <c r="B19" s="25"/>
      <c r="C19" s="26"/>
      <c r="D19" s="27"/>
      <c r="E19" s="28"/>
      <c r="F19" s="26"/>
      <c r="G19" s="47">
        <v>0</v>
      </c>
      <c r="H19" s="47">
        <f ca="1">INDIRECT("G"&amp;ROW())*INDIRECT("F"&amp;ROW())</f>
        <v>0</v>
      </c>
      <c r="I19" s="29"/>
    </row>
    <row r="20" spans="1:9" s="5" customFormat="1" ht="15.75" customHeight="1">
      <c r="A20" s="39"/>
      <c r="B20" s="40"/>
      <c r="C20" s="40"/>
      <c r="D20" s="40"/>
      <c r="E20" s="40"/>
      <c r="F20" s="41"/>
      <c r="G20" s="30" t="s">
        <v>7</v>
      </c>
      <c r="H20" s="48">
        <f ca="1">SUM(INDIRECT("H18:H"&amp;(ROW()-1)))</f>
        <v>0</v>
      </c>
      <c r="I20" s="29"/>
    </row>
    <row r="21" spans="1:9" s="5" customFormat="1" ht="15.75" customHeight="1"/>
    <row r="22" spans="1:9" s="5" customFormat="1" ht="15.75" customHeight="1">
      <c r="A22" s="31"/>
      <c r="B22" s="32"/>
      <c r="C22" s="32"/>
      <c r="D22" s="32"/>
      <c r="E22" s="32"/>
    </row>
    <row r="23" spans="1:9" ht="15.75" customHeight="1">
      <c r="A23" s="3"/>
      <c r="B23" s="3"/>
      <c r="C23" s="3"/>
      <c r="D23" s="3"/>
      <c r="E23" s="3"/>
    </row>
    <row r="24" spans="1:9" s="5" customFormat="1" ht="24.75" customHeight="1">
      <c r="A24" s="33" t="s">
        <v>24</v>
      </c>
      <c r="B24" s="38" t="s">
        <v>25</v>
      </c>
      <c r="C24" s="38"/>
      <c r="D24" s="38"/>
      <c r="E24" s="4"/>
    </row>
    <row r="25" spans="1:9" s="5" customFormat="1" ht="25.5" customHeight="1">
      <c r="A25" s="33" t="s">
        <v>26</v>
      </c>
      <c r="B25" s="45" t="s">
        <v>27</v>
      </c>
      <c r="C25" s="45"/>
      <c r="D25" s="33"/>
      <c r="E25" s="33"/>
    </row>
    <row r="26" spans="1:9" s="5" customFormat="1" ht="24.75" customHeight="1">
      <c r="A26" s="33" t="s">
        <v>28</v>
      </c>
      <c r="B26" s="38" t="s">
        <v>29</v>
      </c>
      <c r="C26" s="38"/>
      <c r="D26" s="38"/>
      <c r="E26" s="38"/>
      <c r="F26" s="38"/>
      <c r="G26" s="38"/>
    </row>
    <row r="27" spans="1:9" s="5" customFormat="1" ht="28.5" customHeight="1">
      <c r="A27" s="33" t="s">
        <v>30</v>
      </c>
      <c r="B27" s="38" t="s">
        <v>31</v>
      </c>
      <c r="C27" s="38"/>
      <c r="D27" s="38"/>
      <c r="E27" s="38"/>
    </row>
    <row r="28" spans="1:9" s="34" customFormat="1" ht="23.25" customHeight="1">
      <c r="A28" s="35" t="s">
        <v>32</v>
      </c>
      <c r="B28" s="35" t="s">
        <v>33</v>
      </c>
    </row>
  </sheetData>
  <mergeCells count="8">
    <mergeCell ref="B27:E27"/>
    <mergeCell ref="A20:F20"/>
    <mergeCell ref="A1:E3"/>
    <mergeCell ref="F1:H1"/>
    <mergeCell ref="B24:D24"/>
    <mergeCell ref="B25:C25"/>
    <mergeCell ref="B26:G26"/>
    <mergeCell ref="A16:C16"/>
  </mergeCells>
  <phoneticPr fontId="4" type="noConversion"/>
  <hyperlinks>
    <hyperlink ref="A16" r:id="rId1" display="Tel:(050) 5806-1858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理诚日本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</cp:lastModifiedBy>
  <dcterms:modified xsi:type="dcterms:W3CDTF">2018-03-30T02:59:04Z</dcterms:modified>
</cp:coreProperties>
</file>