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软件学院\校车补贴统计\考勤统计\"/>
    </mc:Choice>
  </mc:AlternateContent>
  <xr:revisionPtr revIDLastSave="0" documentId="13_ncr:1_{FBF86DEF-8665-4219-9820-3DAAF6827878}" xr6:coauthVersionLast="47" xr6:coauthVersionMax="47" xr10:uidLastSave="{00000000-0000-0000-0000-000000000000}"/>
  <bookViews>
    <workbookView xWindow="-120" yWindow="-120" windowWidth="29040" windowHeight="15840" activeTab="1" xr2:uid="{8E5B0997-B39D-4633-98DD-34CE4767D164}"/>
  </bookViews>
  <sheets>
    <sheet name="2023年10月（太仓汇总表）" sheetId="1" r:id="rId1"/>
    <sheet name="10月太仓整理表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2" l="1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<sst xmlns="http://schemas.openxmlformats.org/spreadsheetml/2006/main" count="470" uniqueCount="308">
  <si>
    <t>员 工 刷 卡 记 录 表</t>
  </si>
  <si>
    <t>考勤日期：2023-10-07～2023-10-31</t>
  </si>
  <si>
    <t>制表时间：2023-11-06 12:53:50</t>
  </si>
  <si>
    <t>星期六</t>
  </si>
  <si>
    <t>星期日</t>
  </si>
  <si>
    <t>星期一</t>
    <phoneticPr fontId="8" type="noConversion"/>
  </si>
  <si>
    <t>星期二</t>
  </si>
  <si>
    <t>星期三</t>
  </si>
  <si>
    <t>星期四</t>
  </si>
  <si>
    <t>星期五</t>
  </si>
  <si>
    <t>罗建超</t>
  </si>
  <si>
    <t xml:space="preserve">10:49
     </t>
  </si>
  <si>
    <t xml:space="preserve">19:57
     </t>
  </si>
  <si>
    <t>10:15
12:09</t>
  </si>
  <si>
    <t>13:49
15:33</t>
  </si>
  <si>
    <t>09:23
13:04</t>
  </si>
  <si>
    <t xml:space="preserve">09:25
     </t>
  </si>
  <si>
    <t>09:36
20:08</t>
  </si>
  <si>
    <t>14:09
23:38</t>
  </si>
  <si>
    <t xml:space="preserve">09:29
     </t>
  </si>
  <si>
    <t xml:space="preserve">12:11
     </t>
  </si>
  <si>
    <t>09:16
10:21</t>
  </si>
  <si>
    <t xml:space="preserve">09:48
     </t>
  </si>
  <si>
    <t>09:42
16:28</t>
  </si>
  <si>
    <t>14:03
18:21</t>
  </si>
  <si>
    <t>09:16
12:45</t>
  </si>
  <si>
    <t xml:space="preserve">21:43
     </t>
  </si>
  <si>
    <t>刘春</t>
  </si>
  <si>
    <t xml:space="preserve">10:28
     </t>
  </si>
  <si>
    <t xml:space="preserve">12:16
     </t>
  </si>
  <si>
    <t xml:space="preserve">11:46
     </t>
  </si>
  <si>
    <t xml:space="preserve">12:21
     </t>
  </si>
  <si>
    <t xml:space="preserve">11:56
     </t>
  </si>
  <si>
    <t xml:space="preserve">12:12
     </t>
  </si>
  <si>
    <t xml:space="preserve">17:44
     </t>
  </si>
  <si>
    <t xml:space="preserve">10:37
     </t>
  </si>
  <si>
    <t xml:space="preserve">11:06
     </t>
  </si>
  <si>
    <t xml:space="preserve">12:07
     </t>
  </si>
  <si>
    <t>陈雨浓</t>
  </si>
  <si>
    <t>12:50
17:03</t>
  </si>
  <si>
    <t>10:22
12:16</t>
  </si>
  <si>
    <t>11:46
12:36</t>
  </si>
  <si>
    <t>10:04
12:20</t>
  </si>
  <si>
    <t xml:space="preserve">11:14
     </t>
  </si>
  <si>
    <t>10:48
17:49</t>
  </si>
  <si>
    <t>09:55
13:19</t>
  </si>
  <si>
    <t xml:space="preserve">08:49
     </t>
  </si>
  <si>
    <t>08:48
12:16</t>
  </si>
  <si>
    <t>10:09
12:18</t>
  </si>
  <si>
    <t xml:space="preserve">10:10
     </t>
  </si>
  <si>
    <t>12:03
14:00</t>
  </si>
  <si>
    <t>09:34
09:42</t>
  </si>
  <si>
    <t xml:space="preserve">11:05
     </t>
  </si>
  <si>
    <t xml:space="preserve">17:17
     </t>
  </si>
  <si>
    <t xml:space="preserve">12:15
     </t>
  </si>
  <si>
    <t xml:space="preserve">10:22
     </t>
  </si>
  <si>
    <t>曹磊磊</t>
  </si>
  <si>
    <t>干红平</t>
  </si>
  <si>
    <t xml:space="preserve">13:22
     </t>
  </si>
  <si>
    <t xml:space="preserve">12:36
     </t>
  </si>
  <si>
    <t xml:space="preserve">12:29
     </t>
  </si>
  <si>
    <t xml:space="preserve">13:23
     </t>
  </si>
  <si>
    <t xml:space="preserve">11:31
     </t>
  </si>
  <si>
    <t xml:space="preserve">12:46
     </t>
  </si>
  <si>
    <t xml:space="preserve">10:42
     </t>
  </si>
  <si>
    <t>11:41
12:16</t>
  </si>
  <si>
    <t xml:space="preserve">09:10
     </t>
  </si>
  <si>
    <t xml:space="preserve">09:38
     </t>
  </si>
  <si>
    <t xml:space="preserve">09:06
     </t>
  </si>
  <si>
    <t xml:space="preserve">12:18
     </t>
  </si>
  <si>
    <t xml:space="preserve">17:13
     </t>
  </si>
  <si>
    <t xml:space="preserve">11:02
     </t>
  </si>
  <si>
    <t>10:21
12:13</t>
  </si>
  <si>
    <t>FARHAN</t>
  </si>
  <si>
    <t xml:space="preserve">20:26
     </t>
  </si>
  <si>
    <t xml:space="preserve">08:53
     </t>
  </si>
  <si>
    <t xml:space="preserve">09:00
     </t>
  </si>
  <si>
    <t xml:space="preserve">08:57
     </t>
  </si>
  <si>
    <t xml:space="preserve">18:08
     </t>
  </si>
  <si>
    <t xml:space="preserve">08:58
     </t>
  </si>
  <si>
    <t xml:space="preserve">09:23
     </t>
  </si>
  <si>
    <t xml:space="preserve">09:33
     </t>
  </si>
  <si>
    <t xml:space="preserve">09:28
     </t>
  </si>
  <si>
    <t xml:space="preserve">08:56
     </t>
  </si>
  <si>
    <t xml:space="preserve">08:42
     </t>
  </si>
  <si>
    <t xml:space="preserve">15:08
     </t>
  </si>
  <si>
    <t xml:space="preserve">09:01
     </t>
  </si>
  <si>
    <t>冯喜康</t>
  </si>
  <si>
    <t>张卫平</t>
  </si>
  <si>
    <t xml:space="preserve">13:06
     </t>
  </si>
  <si>
    <t xml:space="preserve">10:44
     </t>
  </si>
  <si>
    <t xml:space="preserve">10:19
     </t>
  </si>
  <si>
    <t>张仕进</t>
  </si>
  <si>
    <t>高德鹏</t>
  </si>
  <si>
    <t>赵越</t>
  </si>
  <si>
    <t xml:space="preserve">21:55
     </t>
  </si>
  <si>
    <t>12:16
14:45</t>
  </si>
  <si>
    <t xml:space="preserve">12:17
     </t>
  </si>
  <si>
    <t>19:26
21:03</t>
  </si>
  <si>
    <t xml:space="preserve">13:34
     </t>
  </si>
  <si>
    <t xml:space="preserve">18:27
     </t>
  </si>
  <si>
    <t xml:space="preserve">12:48
     </t>
  </si>
  <si>
    <t xml:space="preserve">21:25
     </t>
  </si>
  <si>
    <t xml:space="preserve">12:19
     </t>
  </si>
  <si>
    <t xml:space="preserve">14:54
     </t>
  </si>
  <si>
    <t xml:space="preserve">12:13
     </t>
  </si>
  <si>
    <t>王兵书</t>
  </si>
  <si>
    <t xml:space="preserve">07:29
     </t>
  </si>
  <si>
    <t>08:25
12:33</t>
  </si>
  <si>
    <t xml:space="preserve">16:27
     </t>
  </si>
  <si>
    <t>10:19
11:48</t>
  </si>
  <si>
    <t xml:space="preserve">17:40
     </t>
  </si>
  <si>
    <t>11:59
16:54</t>
  </si>
  <si>
    <t>08:35
13:06</t>
  </si>
  <si>
    <t>08:23
12:18</t>
  </si>
  <si>
    <t>郭昊</t>
  </si>
  <si>
    <t>Yauhen Arnatovich</t>
    <phoneticPr fontId="10" type="noConversion"/>
  </si>
  <si>
    <t>柳艾飞</t>
    <phoneticPr fontId="10" type="noConversion"/>
  </si>
  <si>
    <t>方振宇</t>
  </si>
  <si>
    <t>刘杰</t>
  </si>
  <si>
    <t xml:space="preserve">12:14
     </t>
  </si>
  <si>
    <t xml:space="preserve">12:20
     </t>
  </si>
  <si>
    <t xml:space="preserve">12:24
     </t>
  </si>
  <si>
    <t xml:space="preserve">12:09
     </t>
  </si>
  <si>
    <t xml:space="preserve">11:41
     </t>
  </si>
  <si>
    <t>汪连坡</t>
  </si>
  <si>
    <t xml:space="preserve">15:18
     </t>
  </si>
  <si>
    <t xml:space="preserve">14:25
     </t>
  </si>
  <si>
    <t xml:space="preserve">12:32
     </t>
  </si>
  <si>
    <t xml:space="preserve">12:39
     </t>
  </si>
  <si>
    <t>赵银平</t>
  </si>
  <si>
    <t>吴逾强</t>
    <phoneticPr fontId="10" type="noConversion"/>
  </si>
  <si>
    <t xml:space="preserve">12:02
     </t>
  </si>
  <si>
    <t xml:space="preserve">18:46
     </t>
  </si>
  <si>
    <t xml:space="preserve">17:55
     </t>
  </si>
  <si>
    <t>07:31
19:53</t>
  </si>
  <si>
    <t xml:space="preserve">21:54
     </t>
  </si>
  <si>
    <t xml:space="preserve">08:40
     </t>
  </si>
  <si>
    <t xml:space="preserve">15:26
     </t>
  </si>
  <si>
    <t xml:space="preserve">18:00
     </t>
  </si>
  <si>
    <t xml:space="preserve">18:51
     </t>
  </si>
  <si>
    <t xml:space="preserve">18:14
     </t>
  </si>
  <si>
    <t>李鸿岐</t>
    <phoneticPr fontId="10" type="noConversion"/>
  </si>
  <si>
    <t xml:space="preserve">09:21
     </t>
  </si>
  <si>
    <t xml:space="preserve">08:52
     </t>
  </si>
  <si>
    <t xml:space="preserve">08:55
     </t>
  </si>
  <si>
    <t xml:space="preserve">08:59
     </t>
  </si>
  <si>
    <t xml:space="preserve">09:31
     </t>
  </si>
  <si>
    <t xml:space="preserve">09:03
     </t>
  </si>
  <si>
    <t xml:space="preserve">09:09
     </t>
  </si>
  <si>
    <t xml:space="preserve">08:41
     </t>
  </si>
  <si>
    <t xml:space="preserve">08:54
     </t>
  </si>
  <si>
    <t xml:space="preserve">08:48
     </t>
  </si>
  <si>
    <t xml:space="preserve">09:02
     </t>
  </si>
  <si>
    <t>田春伟</t>
    <phoneticPr fontId="10" type="noConversion"/>
  </si>
  <si>
    <t xml:space="preserve">19:05
     </t>
  </si>
  <si>
    <t xml:space="preserve">16:48
     </t>
  </si>
  <si>
    <t xml:space="preserve">12:57
     </t>
  </si>
  <si>
    <t xml:space="preserve">19:44
     </t>
  </si>
  <si>
    <t xml:space="preserve">18:10
     </t>
  </si>
  <si>
    <t>11:55
12:27</t>
  </si>
  <si>
    <t xml:space="preserve">11:15
     </t>
  </si>
  <si>
    <t>季哲</t>
    <phoneticPr fontId="2" type="noConversion"/>
  </si>
  <si>
    <t>贺亮</t>
    <phoneticPr fontId="8" type="noConversion"/>
  </si>
  <si>
    <t xml:space="preserve"> </t>
  </si>
  <si>
    <t>08:57</t>
  </si>
  <si>
    <t>09:10</t>
  </si>
  <si>
    <t>赵凯星</t>
    <phoneticPr fontId="2" type="noConversion"/>
  </si>
  <si>
    <t>16:11
16:38</t>
  </si>
  <si>
    <t xml:space="preserve">08:45
     </t>
  </si>
  <si>
    <t xml:space="preserve">09:07
     </t>
  </si>
  <si>
    <t xml:space="preserve">09:19
     </t>
  </si>
  <si>
    <t>高利鹏</t>
    <phoneticPr fontId="2" type="noConversion"/>
  </si>
  <si>
    <t xml:space="preserve">14:09
     </t>
  </si>
  <si>
    <t>金强国</t>
    <phoneticPr fontId="2" type="noConversion"/>
  </si>
  <si>
    <t>马延</t>
    <phoneticPr fontId="2" type="noConversion"/>
  </si>
  <si>
    <t>08:42</t>
  </si>
  <si>
    <t>08:56</t>
  </si>
  <si>
    <t>16:54</t>
  </si>
  <si>
    <t>印佳奇</t>
    <phoneticPr fontId="2" type="noConversion"/>
  </si>
  <si>
    <t>何立军</t>
  </si>
  <si>
    <t xml:space="preserve">19:25
     </t>
  </si>
  <si>
    <t xml:space="preserve">07:35
     </t>
  </si>
  <si>
    <t xml:space="preserve">19:33
     </t>
  </si>
  <si>
    <t xml:space="preserve">07:54
     </t>
  </si>
  <si>
    <t>08:47
11:28</t>
  </si>
  <si>
    <t xml:space="preserve">07:53
     </t>
  </si>
  <si>
    <t xml:space="preserve">19:20
     </t>
  </si>
  <si>
    <t>李化乐</t>
    <phoneticPr fontId="2" type="noConversion"/>
  </si>
  <si>
    <t xml:space="preserve">11:35
     </t>
  </si>
  <si>
    <t xml:space="preserve">11:20
     </t>
  </si>
  <si>
    <t xml:space="preserve">13:07
     </t>
  </si>
  <si>
    <t xml:space="preserve">09:04
     </t>
  </si>
  <si>
    <t xml:space="preserve">20:02
     </t>
  </si>
  <si>
    <t xml:space="preserve">09:14
     </t>
  </si>
  <si>
    <t xml:space="preserve">20:38
     </t>
  </si>
  <si>
    <t xml:space="preserve">11:37
     </t>
  </si>
  <si>
    <t xml:space="preserve">10:01
     </t>
  </si>
  <si>
    <t xml:space="preserve">16:13
     </t>
  </si>
  <si>
    <t xml:space="preserve">13:21
     </t>
  </si>
  <si>
    <t xml:space="preserve">11:18
     </t>
  </si>
  <si>
    <t xml:space="preserve">09:30
     </t>
  </si>
  <si>
    <t>石亦磊</t>
    <phoneticPr fontId="12" type="noConversion"/>
  </si>
  <si>
    <t xml:space="preserve">13:53
     </t>
  </si>
  <si>
    <t>芦山</t>
    <phoneticPr fontId="2" type="noConversion"/>
  </si>
  <si>
    <t xml:space="preserve">14:53
     </t>
  </si>
  <si>
    <t xml:space="preserve">13:42
     </t>
  </si>
  <si>
    <t xml:space="preserve">15:46
     </t>
  </si>
  <si>
    <t xml:space="preserve">11:08
     </t>
  </si>
  <si>
    <t xml:space="preserve">15:53
     </t>
  </si>
  <si>
    <t>高杨</t>
    <phoneticPr fontId="12" type="noConversion"/>
  </si>
  <si>
    <t xml:space="preserve">13:05
     </t>
  </si>
  <si>
    <t xml:space="preserve">12:25
     </t>
  </si>
  <si>
    <t xml:space="preserve">11:07
     </t>
  </si>
  <si>
    <t xml:space="preserve">13:20
     </t>
  </si>
  <si>
    <t xml:space="preserve">12:03
     </t>
  </si>
  <si>
    <t xml:space="preserve">15:47
     </t>
  </si>
  <si>
    <t xml:space="preserve">11:53
     </t>
  </si>
  <si>
    <t xml:space="preserve">17:27
     </t>
  </si>
  <si>
    <t xml:space="preserve">17:52
     </t>
  </si>
  <si>
    <t>Ali Turab</t>
    <phoneticPr fontId="12" type="noConversion"/>
  </si>
  <si>
    <t xml:space="preserve">11:36
     </t>
  </si>
  <si>
    <t xml:space="preserve">10:23
     </t>
  </si>
  <si>
    <t xml:space="preserve">13:08
     </t>
  </si>
  <si>
    <t xml:space="preserve">11:22
     </t>
  </si>
  <si>
    <t>11:47
13:53</t>
  </si>
  <si>
    <t xml:space="preserve">22:25
     </t>
  </si>
  <si>
    <t xml:space="preserve">10:53
     </t>
  </si>
  <si>
    <t xml:space="preserve">10:54
     </t>
  </si>
  <si>
    <t xml:space="preserve">12:35
     </t>
  </si>
  <si>
    <t xml:space="preserve">15:48
     </t>
  </si>
  <si>
    <t xml:space="preserve">10:04
     </t>
  </si>
  <si>
    <t xml:space="preserve">10:26
     </t>
  </si>
  <si>
    <t xml:space="preserve">11:28
     </t>
  </si>
  <si>
    <t xml:space="preserve">13:11
     </t>
  </si>
  <si>
    <t>王君波</t>
    <phoneticPr fontId="12" type="noConversion"/>
  </si>
  <si>
    <t>马佳曼</t>
    <phoneticPr fontId="12" type="noConversion"/>
  </si>
  <si>
    <t>梁旭</t>
    <phoneticPr fontId="12" type="noConversion"/>
  </si>
  <si>
    <t xml:space="preserve">18:49
     </t>
  </si>
  <si>
    <t xml:space="preserve">09:51
     </t>
  </si>
  <si>
    <t xml:space="preserve">14:28
     </t>
  </si>
  <si>
    <t xml:space="preserve">14:05
     </t>
  </si>
  <si>
    <t xml:space="preserve">12:58
     </t>
  </si>
  <si>
    <t xml:space="preserve">09:12
     </t>
  </si>
  <si>
    <t xml:space="preserve">09:15
     </t>
  </si>
  <si>
    <t xml:space="preserve">12:22
     </t>
  </si>
  <si>
    <t xml:space="preserve">12:28
     </t>
  </si>
  <si>
    <t xml:space="preserve">13:24
     </t>
  </si>
  <si>
    <t xml:space="preserve">14:17
     </t>
  </si>
  <si>
    <t>张玉芳</t>
    <phoneticPr fontId="12" type="noConversion"/>
  </si>
  <si>
    <t xml:space="preserve">17:11
     </t>
  </si>
  <si>
    <t xml:space="preserve">17:23
     </t>
  </si>
  <si>
    <t xml:space="preserve">10:13
     </t>
  </si>
  <si>
    <t xml:space="preserve">20:33
     </t>
  </si>
  <si>
    <t xml:space="preserve">13:45
     </t>
  </si>
  <si>
    <t xml:space="preserve">09:26
     </t>
  </si>
  <si>
    <t xml:space="preserve">09:27
     </t>
  </si>
  <si>
    <t>Abdul Affan</t>
    <phoneticPr fontId="12" type="noConversion"/>
  </si>
  <si>
    <t xml:space="preserve">14:20
     </t>
  </si>
  <si>
    <t xml:space="preserve">20:53
     </t>
  </si>
  <si>
    <t xml:space="preserve">19:53
     </t>
  </si>
  <si>
    <t xml:space="preserve">20:09
     </t>
  </si>
  <si>
    <t xml:space="preserve">20:03
     </t>
  </si>
  <si>
    <t xml:space="preserve">19:43
     </t>
  </si>
  <si>
    <t xml:space="preserve">19:32
     </t>
  </si>
  <si>
    <t xml:space="preserve">20:08
     </t>
  </si>
  <si>
    <t xml:space="preserve">20:20
     </t>
  </si>
  <si>
    <t xml:space="preserve">21:03
     </t>
  </si>
  <si>
    <t xml:space="preserve">20:25
     </t>
  </si>
  <si>
    <t xml:space="preserve">20:28
     </t>
  </si>
  <si>
    <t xml:space="preserve">20:04
     </t>
  </si>
  <si>
    <t xml:space="preserve">16:31
     </t>
  </si>
  <si>
    <t>Josue Antonio</t>
    <phoneticPr fontId="12" type="noConversion"/>
  </si>
  <si>
    <t>Affan Yasin</t>
    <phoneticPr fontId="12" type="noConversion"/>
  </si>
  <si>
    <t xml:space="preserve">14:22
     </t>
  </si>
  <si>
    <t xml:space="preserve">11:48
     </t>
  </si>
  <si>
    <t xml:space="preserve">11:52
     </t>
  </si>
  <si>
    <t xml:space="preserve">10:35
     </t>
  </si>
  <si>
    <t xml:space="preserve">12:53
     </t>
  </si>
  <si>
    <t xml:space="preserve">13:30
     </t>
  </si>
  <si>
    <t xml:space="preserve">14:12
     </t>
  </si>
  <si>
    <t xml:space="preserve">13:48
     </t>
  </si>
  <si>
    <t xml:space="preserve">12:31
     </t>
  </si>
  <si>
    <t xml:space="preserve">14:27
     </t>
  </si>
  <si>
    <t xml:space="preserve">14:44
     </t>
  </si>
  <si>
    <t>第一周</t>
    <phoneticPr fontId="8" type="noConversion"/>
  </si>
  <si>
    <t>第二周</t>
  </si>
  <si>
    <t>第三周</t>
    <phoneticPr fontId="8" type="noConversion"/>
  </si>
  <si>
    <t>第四周</t>
    <phoneticPr fontId="8" type="noConversion"/>
  </si>
  <si>
    <t>是否满足打卡要求</t>
    <phoneticPr fontId="8" type="noConversion"/>
  </si>
  <si>
    <t>姓名</t>
    <phoneticPr fontId="8" type="noConversion"/>
  </si>
  <si>
    <t>周6、7</t>
    <phoneticPr fontId="8" type="noConversion"/>
  </si>
  <si>
    <t>周1、2、3</t>
    <phoneticPr fontId="8" type="noConversion"/>
  </si>
  <si>
    <t>周4、5</t>
    <phoneticPr fontId="8" type="noConversion"/>
  </si>
  <si>
    <t>周1、2</t>
    <phoneticPr fontId="8" type="noConversion"/>
  </si>
  <si>
    <t>罗建超</t>
    <phoneticPr fontId="10" type="noConversion"/>
  </si>
  <si>
    <t>是</t>
    <phoneticPr fontId="8" type="noConversion"/>
  </si>
  <si>
    <t>刘春</t>
    <phoneticPr fontId="10" type="noConversion"/>
  </si>
  <si>
    <t>第三周开始西安上课</t>
    <phoneticPr fontId="8" type="noConversion"/>
  </si>
  <si>
    <t>陈雨浓</t>
    <phoneticPr fontId="8" type="noConversion"/>
  </si>
  <si>
    <t>曹磊磊</t>
    <phoneticPr fontId="8" type="noConversion"/>
  </si>
  <si>
    <t>否</t>
    <phoneticPr fontId="8" type="noConversion"/>
  </si>
  <si>
    <t>Farhan Ullah</t>
    <phoneticPr fontId="10" type="noConversion"/>
  </si>
  <si>
    <t>张卫平</t>
    <phoneticPr fontId="8" type="noConversion"/>
  </si>
  <si>
    <t>第三周出差</t>
    <phoneticPr fontId="8" type="noConversion"/>
  </si>
  <si>
    <t>张仕进</t>
    <phoneticPr fontId="8" type="noConversion"/>
  </si>
  <si>
    <t>西安上课</t>
    <phoneticPr fontId="8" type="noConversion"/>
  </si>
  <si>
    <t>事假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</si>
</sst>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9"/>
      <name val="等线"/>
      <family val="2"/>
      <charset val="134"/>
      <scheme val="minor"/>
    </font>
    <font>
      <sz val="8"/>
      <name val="WKGothic"/>
      <family val="2"/>
    </font>
    <font>
      <b/>
      <sz val="24"/>
      <color indexed="12"/>
      <name val="宋体"/>
      <family val="3"/>
      <charset val="134"/>
    </font>
    <font>
      <sz val="8"/>
      <name val="Malgun Gothic"/>
      <family val="2"/>
    </font>
    <font>
      <sz val="9"/>
      <color indexed="12"/>
      <name val="新宋体"/>
      <family val="3"/>
      <charset val="134"/>
    </font>
    <font>
      <b/>
      <sz val="8"/>
      <name val="WKGothic"/>
      <family val="2"/>
    </font>
    <font>
      <sz val="9"/>
      <name val="宋体"/>
      <family val="3"/>
      <charset val="134"/>
    </font>
    <font>
      <b/>
      <sz val="12"/>
      <color theme="1"/>
      <name val="仿宋_GB2312"/>
      <family val="3"/>
      <charset val="134"/>
    </font>
    <font>
      <sz val="9"/>
      <name val="等线"/>
      <family val="2"/>
      <charset val="134"/>
    </font>
    <font>
      <b/>
      <sz val="12"/>
      <color rgb="FF000000"/>
      <name val="仿宋_GB2312"/>
      <family val="3"/>
      <charset val="134"/>
    </font>
    <font>
      <sz val="9"/>
      <name val="等线"/>
      <family val="3"/>
      <charset val="134"/>
      <scheme val="minor"/>
    </font>
    <font>
      <b/>
      <sz val="11"/>
      <color indexed="12"/>
      <name val="WKGothic"/>
      <family val="2"/>
    </font>
    <font>
      <b/>
      <sz val="11"/>
      <color rgb="FF000000"/>
      <name val="仿宋_GB2312"/>
      <family val="3"/>
      <charset val="134"/>
    </font>
    <font>
      <b/>
      <i/>
      <sz val="11"/>
      <color rgb="FF000000"/>
      <name val="宋体"/>
      <family val="3"/>
      <charset val="134"/>
    </font>
    <font>
      <b/>
      <i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b/>
      <sz val="12"/>
      <color theme="0" tint="-0.14999847407452621"/>
      <name val="仿宋_GB2312"/>
      <family val="3"/>
      <charset val="134"/>
    </font>
    <font>
      <sz val="11"/>
      <color theme="0" tint="-0.14999847407452621"/>
      <name val="Calibri"/>
      <family val="2"/>
    </font>
    <font>
      <sz val="11"/>
      <color theme="0" tint="-0.1499984740745262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0" fillId="0" borderId="0" xfId="0" applyAlignment="1"/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wrapText="1"/>
    </xf>
    <xf numFmtId="20" fontId="3" fillId="2" borderId="4" xfId="0" applyNumberFormat="1" applyFont="1" applyFill="1" applyBorder="1" applyAlignment="1">
      <alignment horizontal="center" wrapText="1"/>
    </xf>
    <xf numFmtId="49" fontId="11" fillId="0" borderId="2" xfId="0" applyNumberFormat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14" fillId="0" borderId="2" xfId="0" applyFont="1" applyBorder="1" applyAlignment="1"/>
    <xf numFmtId="0" fontId="15" fillId="0" borderId="2" xfId="0" applyFont="1" applyBorder="1" applyAlignment="1"/>
    <xf numFmtId="0" fontId="16" fillId="0" borderId="2" xfId="0" applyFont="1" applyBorder="1" applyAlignment="1"/>
    <xf numFmtId="0" fontId="15" fillId="0" borderId="0" xfId="0" applyFont="1" applyAlignment="1"/>
    <xf numFmtId="0" fontId="14" fillId="0" borderId="2" xfId="0" applyFont="1" applyBorder="1" applyAlignment="1">
      <alignment horizontal="center" vertical="center"/>
    </xf>
    <xf numFmtId="0" fontId="16" fillId="0" borderId="0" xfId="0" applyFont="1" applyAlignment="1"/>
    <xf numFmtId="49" fontId="9" fillId="0" borderId="6" xfId="0" applyNumberFormat="1" applyFont="1" applyBorder="1" applyAlignment="1">
      <alignment horizontal="center" vertical="center"/>
    </xf>
    <xf numFmtId="0" fontId="17" fillId="0" borderId="0" xfId="0" applyFont="1" applyAlignment="1"/>
    <xf numFmtId="49" fontId="18" fillId="0" borderId="2" xfId="0" applyNumberFormat="1" applyFont="1" applyBorder="1" applyAlignment="1">
      <alignment horizontal="center" vertical="center"/>
    </xf>
    <xf numFmtId="0" fontId="19" fillId="0" borderId="0" xfId="0" applyFont="1" applyAlignment="1"/>
    <xf numFmtId="0" fontId="20" fillId="0" borderId="0" xfId="0" applyFont="1" applyAlignment="1"/>
    <xf numFmtId="0" fontId="14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le\&#20540;&#29677;&#31614;&#21040;%20&#25171;&#21345;&#34920;\&#25171;&#21345;&#35760;&#24405;\&#32771;&#21220;&#26376;&#25253;-202301007-20231031&#65288;&#22826;&#20179;&#65289;.xlsx" TargetMode="External"/><Relationship Id="rId1" Type="http://schemas.openxmlformats.org/officeDocument/2006/relationships/externalLinkPath" Target="file:///D:\File\&#20540;&#29677;&#31614;&#21040;%20&#25171;&#21345;&#34920;\&#25171;&#21345;&#35760;&#24405;\&#32771;&#21220;&#26376;&#25253;-202301007-20231031&#65288;&#22826;&#2017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年10月-研究院"/>
      <sheetName val="2023年10月-智汇港"/>
      <sheetName val="10月-汇总表"/>
      <sheetName val="Sheet1"/>
      <sheetName val="10月-整理表"/>
    </sheetNames>
    <sheetDataSet>
      <sheetData sheetId="0"/>
      <sheetData sheetId="1"/>
      <sheetData sheetId="2"/>
      <sheetData sheetId="3">
        <row r="3">
          <cell r="R3" t="b">
            <v>1</v>
          </cell>
          <cell r="S3" t="b">
            <v>1</v>
          </cell>
          <cell r="T3" t="b">
            <v>1</v>
          </cell>
          <cell r="U3" t="b">
            <v>0</v>
          </cell>
          <cell r="V3" t="b">
            <v>1</v>
          </cell>
          <cell r="W3" t="b">
            <v>0</v>
          </cell>
          <cell r="X3" t="b">
            <v>0</v>
          </cell>
          <cell r="AC3">
            <v>0</v>
          </cell>
          <cell r="AD3">
            <v>1</v>
          </cell>
          <cell r="AE3">
            <v>1</v>
          </cell>
          <cell r="AH3">
            <v>1</v>
          </cell>
          <cell r="AI3">
            <v>1</v>
          </cell>
          <cell r="AJ3">
            <v>0</v>
          </cell>
          <cell r="AK3">
            <v>0</v>
          </cell>
          <cell r="AL3">
            <v>1</v>
          </cell>
          <cell r="AO3">
            <v>1</v>
          </cell>
          <cell r="AP3">
            <v>1</v>
          </cell>
        </row>
        <row r="4">
          <cell r="R4" t="b">
            <v>0</v>
          </cell>
          <cell r="S4" t="b">
            <v>0</v>
          </cell>
          <cell r="T4" t="b">
            <v>0</v>
          </cell>
          <cell r="U4" t="b">
            <v>0</v>
          </cell>
          <cell r="V4" t="b">
            <v>0</v>
          </cell>
          <cell r="W4" t="b">
            <v>0</v>
          </cell>
          <cell r="X4" t="b">
            <v>0</v>
          </cell>
          <cell r="AC4">
            <v>1</v>
          </cell>
          <cell r="AD4">
            <v>1</v>
          </cell>
          <cell r="AE4">
            <v>1</v>
          </cell>
          <cell r="AH4">
            <v>1</v>
          </cell>
          <cell r="AI4">
            <v>1</v>
          </cell>
          <cell r="AJ4">
            <v>0</v>
          </cell>
          <cell r="AK4">
            <v>0</v>
          </cell>
          <cell r="AL4">
            <v>0</v>
          </cell>
          <cell r="AO4">
            <v>1</v>
          </cell>
          <cell r="AP4">
            <v>0</v>
          </cell>
        </row>
        <row r="5">
          <cell r="R5" t="b">
            <v>1</v>
          </cell>
          <cell r="S5" t="b">
            <v>1</v>
          </cell>
          <cell r="T5" t="b">
            <v>1</v>
          </cell>
          <cell r="U5" t="b">
            <v>0</v>
          </cell>
          <cell r="V5" t="b">
            <v>1</v>
          </cell>
          <cell r="W5" t="b">
            <v>1</v>
          </cell>
          <cell r="X5" t="b">
            <v>0</v>
          </cell>
          <cell r="AC5">
            <v>1</v>
          </cell>
          <cell r="AD5">
            <v>1</v>
          </cell>
          <cell r="AE5">
            <v>1</v>
          </cell>
          <cell r="AH5">
            <v>1</v>
          </cell>
          <cell r="AI5">
            <v>1</v>
          </cell>
          <cell r="AJ5">
            <v>0</v>
          </cell>
          <cell r="AK5">
            <v>0</v>
          </cell>
          <cell r="AL5">
            <v>1</v>
          </cell>
          <cell r="AO5">
            <v>1</v>
          </cell>
          <cell r="AP5">
            <v>1</v>
          </cell>
        </row>
        <row r="6">
          <cell r="R6" t="b">
            <v>0</v>
          </cell>
          <cell r="S6" t="b">
            <v>0</v>
          </cell>
          <cell r="T6" t="b">
            <v>0</v>
          </cell>
          <cell r="U6" t="b">
            <v>0</v>
          </cell>
          <cell r="V6" t="b">
            <v>0</v>
          </cell>
          <cell r="W6" t="b">
            <v>0</v>
          </cell>
          <cell r="X6" t="b">
            <v>0</v>
          </cell>
          <cell r="AC6">
            <v>0</v>
          </cell>
          <cell r="AD6">
            <v>0</v>
          </cell>
          <cell r="AE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</row>
        <row r="7">
          <cell r="R7" t="b">
            <v>1</v>
          </cell>
          <cell r="S7" t="b">
            <v>0</v>
          </cell>
          <cell r="T7" t="b">
            <v>1</v>
          </cell>
          <cell r="U7" t="b">
            <v>0</v>
          </cell>
          <cell r="V7" t="b">
            <v>1</v>
          </cell>
          <cell r="W7" t="b">
            <v>0</v>
          </cell>
          <cell r="X7" t="b">
            <v>1</v>
          </cell>
          <cell r="AC7">
            <v>1</v>
          </cell>
          <cell r="AD7">
            <v>0</v>
          </cell>
          <cell r="AE7">
            <v>1</v>
          </cell>
          <cell r="AH7">
            <v>1</v>
          </cell>
          <cell r="AI7">
            <v>1</v>
          </cell>
          <cell r="AJ7">
            <v>0</v>
          </cell>
          <cell r="AK7">
            <v>0</v>
          </cell>
          <cell r="AL7">
            <v>1</v>
          </cell>
          <cell r="AO7">
            <v>1</v>
          </cell>
          <cell r="AP7">
            <v>0</v>
          </cell>
        </row>
        <row r="8">
          <cell r="R8" t="b">
            <v>0</v>
          </cell>
          <cell r="S8" t="b">
            <v>1</v>
          </cell>
          <cell r="T8" t="b">
            <v>1</v>
          </cell>
          <cell r="U8" t="b">
            <v>1</v>
          </cell>
          <cell r="V8" t="b">
            <v>1</v>
          </cell>
          <cell r="W8" t="b">
            <v>0</v>
          </cell>
          <cell r="X8" t="b">
            <v>1</v>
          </cell>
          <cell r="AC8">
            <v>0</v>
          </cell>
          <cell r="AD8">
            <v>1</v>
          </cell>
          <cell r="AE8">
            <v>0</v>
          </cell>
          <cell r="AH8">
            <v>1</v>
          </cell>
          <cell r="AI8">
            <v>0</v>
          </cell>
          <cell r="AJ8">
            <v>0</v>
          </cell>
          <cell r="AK8">
            <v>0</v>
          </cell>
          <cell r="AL8">
            <v>1</v>
          </cell>
          <cell r="AO8">
            <v>1</v>
          </cell>
          <cell r="AP8">
            <v>0</v>
          </cell>
        </row>
        <row r="9">
          <cell r="R9" t="b">
            <v>0</v>
          </cell>
          <cell r="S9" t="b">
            <v>0</v>
          </cell>
          <cell r="T9" t="b">
            <v>0</v>
          </cell>
          <cell r="U9" t="b">
            <v>0</v>
          </cell>
          <cell r="V9" t="b">
            <v>0</v>
          </cell>
          <cell r="W9" t="b">
            <v>0</v>
          </cell>
          <cell r="X9" t="b">
            <v>0</v>
          </cell>
          <cell r="AC9">
            <v>0</v>
          </cell>
          <cell r="AD9">
            <v>0</v>
          </cell>
          <cell r="AE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O9">
            <v>0</v>
          </cell>
          <cell r="AP9">
            <v>0</v>
          </cell>
        </row>
        <row r="10">
          <cell r="R10" t="b">
            <v>0</v>
          </cell>
          <cell r="S10" t="b">
            <v>0</v>
          </cell>
          <cell r="T10" t="b">
            <v>0</v>
          </cell>
          <cell r="U10" t="b">
            <v>0</v>
          </cell>
          <cell r="V10" t="b">
            <v>0</v>
          </cell>
          <cell r="W10" t="b">
            <v>0</v>
          </cell>
          <cell r="X10" t="b">
            <v>0</v>
          </cell>
          <cell r="AC10">
            <v>1</v>
          </cell>
          <cell r="AD10">
            <v>1</v>
          </cell>
          <cell r="AE10">
            <v>1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1</v>
          </cell>
          <cell r="AO10">
            <v>0</v>
          </cell>
          <cell r="AP10">
            <v>1</v>
          </cell>
        </row>
        <row r="11">
          <cell r="R11" t="b">
            <v>0</v>
          </cell>
          <cell r="S11" t="b">
            <v>0</v>
          </cell>
          <cell r="T11" t="b">
            <v>0</v>
          </cell>
          <cell r="U11" t="b">
            <v>0</v>
          </cell>
          <cell r="V11" t="b">
            <v>0</v>
          </cell>
          <cell r="W11" t="b">
            <v>0</v>
          </cell>
          <cell r="X11" t="b">
            <v>0</v>
          </cell>
          <cell r="AC11">
            <v>0</v>
          </cell>
          <cell r="AD11">
            <v>0</v>
          </cell>
          <cell r="AE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</row>
        <row r="12">
          <cell r="R12" t="b">
            <v>0</v>
          </cell>
          <cell r="S12" t="b">
            <v>0</v>
          </cell>
          <cell r="T12" t="b">
            <v>0</v>
          </cell>
          <cell r="U12" t="b">
            <v>0</v>
          </cell>
          <cell r="V12" t="b">
            <v>0</v>
          </cell>
          <cell r="W12" t="b">
            <v>0</v>
          </cell>
          <cell r="X12" t="b">
            <v>0</v>
          </cell>
          <cell r="Y12" t="b">
            <v>0</v>
          </cell>
          <cell r="AO12">
            <v>0</v>
          </cell>
          <cell r="AP12">
            <v>0</v>
          </cell>
        </row>
        <row r="13">
          <cell r="R13" t="b">
            <v>0</v>
          </cell>
          <cell r="S13" t="b">
            <v>1</v>
          </cell>
          <cell r="T13" t="b">
            <v>1</v>
          </cell>
          <cell r="U13" t="b">
            <v>1</v>
          </cell>
          <cell r="V13" t="b">
            <v>1</v>
          </cell>
          <cell r="W13" t="b">
            <v>0</v>
          </cell>
          <cell r="X13" t="b">
            <v>0</v>
          </cell>
          <cell r="Y13" t="b">
            <v>1</v>
          </cell>
          <cell r="AO13">
            <v>0</v>
          </cell>
          <cell r="AP13">
            <v>0</v>
          </cell>
        </row>
        <row r="14">
          <cell r="R14" t="b">
            <v>0</v>
          </cell>
          <cell r="S14" t="b">
            <v>1</v>
          </cell>
          <cell r="T14" t="b">
            <v>1</v>
          </cell>
          <cell r="U14" t="b">
            <v>1</v>
          </cell>
          <cell r="V14" t="b">
            <v>1</v>
          </cell>
          <cell r="W14" t="b">
            <v>1</v>
          </cell>
          <cell r="X14" t="b">
            <v>0</v>
          </cell>
          <cell r="Y14" t="b">
            <v>1</v>
          </cell>
          <cell r="AO14">
            <v>1</v>
          </cell>
          <cell r="AP14">
            <v>0</v>
          </cell>
        </row>
        <row r="15">
          <cell r="R15" t="b">
            <v>0</v>
          </cell>
          <cell r="S15" t="b">
            <v>0</v>
          </cell>
          <cell r="T15" t="b">
            <v>0</v>
          </cell>
          <cell r="U15" t="b">
            <v>0</v>
          </cell>
          <cell r="V15" t="b">
            <v>0</v>
          </cell>
          <cell r="W15" t="b">
            <v>0</v>
          </cell>
          <cell r="X15" t="b">
            <v>0</v>
          </cell>
          <cell r="Y15" t="b">
            <v>0</v>
          </cell>
          <cell r="AO15">
            <v>0</v>
          </cell>
          <cell r="AP15">
            <v>0</v>
          </cell>
        </row>
        <row r="16">
          <cell r="R16" t="b">
            <v>0</v>
          </cell>
          <cell r="S16" t="b">
            <v>0</v>
          </cell>
          <cell r="T16" t="b">
            <v>0</v>
          </cell>
          <cell r="U16" t="b">
            <v>0</v>
          </cell>
          <cell r="V16" t="b">
            <v>0</v>
          </cell>
          <cell r="W16" t="b">
            <v>0</v>
          </cell>
          <cell r="X16" t="b">
            <v>0</v>
          </cell>
          <cell r="Y16" t="b">
            <v>0</v>
          </cell>
          <cell r="AO16">
            <v>0</v>
          </cell>
          <cell r="AP16">
            <v>0</v>
          </cell>
        </row>
        <row r="17">
          <cell r="R17" t="b">
            <v>0</v>
          </cell>
          <cell r="S17" t="b">
            <v>0</v>
          </cell>
          <cell r="T17" t="b">
            <v>0</v>
          </cell>
          <cell r="U17" t="b">
            <v>0</v>
          </cell>
          <cell r="V17" t="b">
            <v>0</v>
          </cell>
          <cell r="W17" t="b">
            <v>0</v>
          </cell>
          <cell r="X17" t="b">
            <v>0</v>
          </cell>
          <cell r="Y17" t="b">
            <v>0</v>
          </cell>
          <cell r="AO17">
            <v>0</v>
          </cell>
          <cell r="AP17">
            <v>0</v>
          </cell>
        </row>
        <row r="18">
          <cell r="R18" t="b">
            <v>0</v>
          </cell>
          <cell r="S18" t="b">
            <v>0</v>
          </cell>
          <cell r="T18" t="b">
            <v>0</v>
          </cell>
          <cell r="U18" t="b">
            <v>0</v>
          </cell>
          <cell r="V18" t="b">
            <v>0</v>
          </cell>
          <cell r="W18" t="b">
            <v>0</v>
          </cell>
          <cell r="X18" t="b">
            <v>0</v>
          </cell>
          <cell r="Y18" t="b">
            <v>0</v>
          </cell>
          <cell r="AO18">
            <v>0</v>
          </cell>
          <cell r="AP18">
            <v>0</v>
          </cell>
        </row>
        <row r="19">
          <cell r="R19" t="b">
            <v>1</v>
          </cell>
          <cell r="S19" t="b">
            <v>0</v>
          </cell>
          <cell r="T19" t="b">
            <v>1</v>
          </cell>
          <cell r="U19" t="b">
            <v>0</v>
          </cell>
          <cell r="V19" t="b">
            <v>0</v>
          </cell>
          <cell r="W19" t="b">
            <v>0</v>
          </cell>
          <cell r="X19" t="b">
            <v>0</v>
          </cell>
          <cell r="Y19" t="b">
            <v>0</v>
          </cell>
          <cell r="AO19">
            <v>1</v>
          </cell>
          <cell r="AP19">
            <v>1</v>
          </cell>
        </row>
        <row r="20">
          <cell r="R20" t="b">
            <v>1</v>
          </cell>
          <cell r="S20" t="b">
            <v>1</v>
          </cell>
          <cell r="T20" t="b">
            <v>1</v>
          </cell>
          <cell r="U20" t="b">
            <v>1</v>
          </cell>
          <cell r="V20" t="b">
            <v>1</v>
          </cell>
          <cell r="W20" t="b">
            <v>1</v>
          </cell>
          <cell r="X20" t="b">
            <v>0</v>
          </cell>
          <cell r="Y20" t="b">
            <v>1</v>
          </cell>
          <cell r="AO20">
            <v>1</v>
          </cell>
          <cell r="AP20">
            <v>0</v>
          </cell>
        </row>
        <row r="21">
          <cell r="R21" t="b">
            <v>0</v>
          </cell>
          <cell r="S21" t="b">
            <v>0</v>
          </cell>
          <cell r="T21" t="b">
            <v>0</v>
          </cell>
          <cell r="U21" t="b">
            <v>0</v>
          </cell>
          <cell r="V21" t="b">
            <v>0</v>
          </cell>
          <cell r="W21" t="b">
            <v>0</v>
          </cell>
          <cell r="X21" t="b">
            <v>0</v>
          </cell>
          <cell r="Y21" t="b">
            <v>0</v>
          </cell>
          <cell r="AO21">
            <v>0</v>
          </cell>
          <cell r="AP21">
            <v>0</v>
          </cell>
        </row>
        <row r="22">
          <cell r="R22" t="b">
            <v>1</v>
          </cell>
          <cell r="S22" t="b">
            <v>1</v>
          </cell>
          <cell r="T22" t="b">
            <v>1</v>
          </cell>
          <cell r="U22" t="b">
            <v>0</v>
          </cell>
          <cell r="V22" t="b">
            <v>0</v>
          </cell>
          <cell r="W22" t="b">
            <v>0</v>
          </cell>
          <cell r="X22" t="b">
            <v>0</v>
          </cell>
          <cell r="Y22" t="b">
            <v>1</v>
          </cell>
          <cell r="AO22">
            <v>0</v>
          </cell>
          <cell r="AP22">
            <v>1</v>
          </cell>
        </row>
        <row r="23">
          <cell r="R23" t="b">
            <v>1</v>
          </cell>
          <cell r="S23" t="b">
            <v>1</v>
          </cell>
          <cell r="T23" t="b">
            <v>1</v>
          </cell>
          <cell r="U23" t="b">
            <v>1</v>
          </cell>
          <cell r="V23" t="b">
            <v>1</v>
          </cell>
          <cell r="W23" t="b">
            <v>0</v>
          </cell>
          <cell r="X23" t="b">
            <v>1</v>
          </cell>
          <cell r="Y23" t="b">
            <v>1</v>
          </cell>
          <cell r="AO23">
            <v>1</v>
          </cell>
          <cell r="AP23">
            <v>1</v>
          </cell>
        </row>
        <row r="24">
          <cell r="R24" t="b">
            <v>1</v>
          </cell>
          <cell r="S24" t="b">
            <v>1</v>
          </cell>
          <cell r="T24" t="b">
            <v>1</v>
          </cell>
          <cell r="U24" t="b">
            <v>1</v>
          </cell>
          <cell r="V24" t="b">
            <v>1</v>
          </cell>
          <cell r="W24" t="b">
            <v>0</v>
          </cell>
          <cell r="X24" t="b">
            <v>0</v>
          </cell>
          <cell r="Y24" t="b">
            <v>1</v>
          </cell>
          <cell r="AO24">
            <v>1</v>
          </cell>
          <cell r="AP24">
            <v>0</v>
          </cell>
        </row>
        <row r="25">
          <cell r="R25" t="b">
            <v>0</v>
          </cell>
          <cell r="S25" t="b">
            <v>0</v>
          </cell>
          <cell r="T25" t="b">
            <v>0</v>
          </cell>
          <cell r="U25" t="b">
            <v>0</v>
          </cell>
          <cell r="V25" t="b">
            <v>0</v>
          </cell>
          <cell r="W25" t="b">
            <v>0</v>
          </cell>
          <cell r="X25" t="b">
            <v>0</v>
          </cell>
          <cell r="Y25" t="b">
            <v>0</v>
          </cell>
          <cell r="AO25">
            <v>0</v>
          </cell>
          <cell r="AP25">
            <v>0</v>
          </cell>
        </row>
        <row r="26">
          <cell r="R26" t="b">
            <v>1</v>
          </cell>
          <cell r="S26" t="b">
            <v>1</v>
          </cell>
          <cell r="T26" t="b">
            <v>1</v>
          </cell>
          <cell r="U26" t="b">
            <v>1</v>
          </cell>
          <cell r="V26" t="b">
            <v>1</v>
          </cell>
          <cell r="W26" t="b">
            <v>1</v>
          </cell>
          <cell r="X26" t="b">
            <v>1</v>
          </cell>
          <cell r="Y26" t="b">
            <v>0</v>
          </cell>
          <cell r="AO26">
            <v>0</v>
          </cell>
          <cell r="AP26">
            <v>0</v>
          </cell>
        </row>
        <row r="27">
          <cell r="R27" t="b">
            <v>0</v>
          </cell>
          <cell r="S27" t="b">
            <v>1</v>
          </cell>
          <cell r="T27" t="b">
            <v>1</v>
          </cell>
          <cell r="U27" t="b">
            <v>1</v>
          </cell>
          <cell r="V27" t="b">
            <v>1</v>
          </cell>
          <cell r="W27" t="b">
            <v>0</v>
          </cell>
          <cell r="X27" t="b">
            <v>0</v>
          </cell>
          <cell r="Y27" t="b">
            <v>1</v>
          </cell>
          <cell r="AO27">
            <v>0</v>
          </cell>
          <cell r="AP27">
            <v>0</v>
          </cell>
        </row>
        <row r="28">
          <cell r="R28" t="b">
            <v>0</v>
          </cell>
          <cell r="S28" t="b">
            <v>0</v>
          </cell>
          <cell r="T28" t="b">
            <v>0</v>
          </cell>
          <cell r="U28" t="b">
            <v>0</v>
          </cell>
          <cell r="V28" t="b">
            <v>1</v>
          </cell>
          <cell r="W28" t="b">
            <v>0</v>
          </cell>
          <cell r="X28" t="b">
            <v>0</v>
          </cell>
          <cell r="Y28" t="b">
            <v>0</v>
          </cell>
          <cell r="AO28">
            <v>0</v>
          </cell>
          <cell r="AP28">
            <v>0</v>
          </cell>
        </row>
        <row r="29">
          <cell r="R29" t="b">
            <v>0</v>
          </cell>
          <cell r="S29" t="b">
            <v>0</v>
          </cell>
          <cell r="T29" t="b">
            <v>0</v>
          </cell>
          <cell r="U29" t="b">
            <v>0</v>
          </cell>
          <cell r="V29" t="b">
            <v>0</v>
          </cell>
          <cell r="W29" t="b">
            <v>0</v>
          </cell>
          <cell r="X29" t="b">
            <v>0</v>
          </cell>
          <cell r="Y29" t="b">
            <v>0</v>
          </cell>
          <cell r="AO29">
            <v>0</v>
          </cell>
          <cell r="AP29">
            <v>0</v>
          </cell>
        </row>
        <row r="30">
          <cell r="R30" t="b">
            <v>0</v>
          </cell>
          <cell r="S30" t="b">
            <v>0</v>
          </cell>
          <cell r="T30" t="b">
            <v>0</v>
          </cell>
          <cell r="U30" t="b">
            <v>0</v>
          </cell>
          <cell r="V30" t="b">
            <v>0</v>
          </cell>
          <cell r="W30" t="b">
            <v>0</v>
          </cell>
          <cell r="X30" t="b">
            <v>0</v>
          </cell>
          <cell r="Y30" t="b">
            <v>1</v>
          </cell>
          <cell r="AO30">
            <v>0</v>
          </cell>
          <cell r="AP30">
            <v>1</v>
          </cell>
        </row>
        <row r="31">
          <cell r="R31" t="b">
            <v>0</v>
          </cell>
          <cell r="S31" t="b">
            <v>0</v>
          </cell>
          <cell r="T31" t="b">
            <v>0</v>
          </cell>
          <cell r="U31" t="b">
            <v>0</v>
          </cell>
          <cell r="V31" t="b">
            <v>0</v>
          </cell>
          <cell r="W31" t="b">
            <v>0</v>
          </cell>
          <cell r="X31" t="b">
            <v>0</v>
          </cell>
          <cell r="Y31" t="b">
            <v>0</v>
          </cell>
          <cell r="AO31">
            <v>0</v>
          </cell>
          <cell r="AP31">
            <v>0</v>
          </cell>
        </row>
        <row r="32">
          <cell r="R32" t="b">
            <v>0</v>
          </cell>
          <cell r="S32" t="b">
            <v>1</v>
          </cell>
          <cell r="T32" t="b">
            <v>1</v>
          </cell>
          <cell r="U32" t="b">
            <v>1</v>
          </cell>
          <cell r="V32" t="b">
            <v>1</v>
          </cell>
          <cell r="W32" t="b">
            <v>0</v>
          </cell>
          <cell r="X32" t="b">
            <v>0</v>
          </cell>
          <cell r="Y32" t="b">
            <v>0</v>
          </cell>
          <cell r="AO32">
            <v>0</v>
          </cell>
          <cell r="AP32">
            <v>0</v>
          </cell>
        </row>
        <row r="33">
          <cell r="R33" t="b">
            <v>1</v>
          </cell>
          <cell r="S33" t="b">
            <v>1</v>
          </cell>
          <cell r="T33" t="b">
            <v>1</v>
          </cell>
          <cell r="U33" t="b">
            <v>0</v>
          </cell>
          <cell r="V33" t="b">
            <v>0</v>
          </cell>
          <cell r="W33" t="b">
            <v>0</v>
          </cell>
          <cell r="X33" t="b">
            <v>1</v>
          </cell>
          <cell r="Y33" t="b">
            <v>1</v>
          </cell>
          <cell r="AO33">
            <v>1</v>
          </cell>
          <cell r="AP33">
            <v>1</v>
          </cell>
        </row>
        <row r="34">
          <cell r="R34" t="b">
            <v>0</v>
          </cell>
          <cell r="S34" t="b">
            <v>0</v>
          </cell>
          <cell r="T34" t="b">
            <v>0</v>
          </cell>
          <cell r="U34" t="b">
            <v>1</v>
          </cell>
          <cell r="V34" t="b">
            <v>0</v>
          </cell>
          <cell r="W34" t="b">
            <v>0</v>
          </cell>
          <cell r="X34" t="b">
            <v>0</v>
          </cell>
          <cell r="Y34" t="b">
            <v>0</v>
          </cell>
          <cell r="AO34">
            <v>0</v>
          </cell>
          <cell r="AP34">
            <v>0</v>
          </cell>
        </row>
        <row r="35">
          <cell r="R35" t="b">
            <v>1</v>
          </cell>
          <cell r="S35" t="b">
            <v>0</v>
          </cell>
          <cell r="T35" t="b">
            <v>0</v>
          </cell>
          <cell r="U35" t="b">
            <v>1</v>
          </cell>
          <cell r="V35" t="b">
            <v>0</v>
          </cell>
          <cell r="W35" t="b">
            <v>0</v>
          </cell>
          <cell r="X35" t="b">
            <v>0</v>
          </cell>
          <cell r="Y35" t="b">
            <v>1</v>
          </cell>
          <cell r="AO35">
            <v>1</v>
          </cell>
          <cell r="AP35">
            <v>0</v>
          </cell>
        </row>
        <row r="36">
          <cell r="R36" t="b">
            <v>1</v>
          </cell>
          <cell r="S36" t="b">
            <v>0</v>
          </cell>
          <cell r="T36" t="b">
            <v>1</v>
          </cell>
          <cell r="U36" t="b">
            <v>1</v>
          </cell>
          <cell r="V36" t="b">
            <v>0</v>
          </cell>
          <cell r="W36" t="b">
            <v>0</v>
          </cell>
          <cell r="X36" t="b">
            <v>0</v>
          </cell>
          <cell r="Y36" t="b">
            <v>1</v>
          </cell>
          <cell r="AO36">
            <v>1</v>
          </cell>
          <cell r="AP36">
            <v>1</v>
          </cell>
        </row>
        <row r="37">
          <cell r="R37" t="b">
            <v>1</v>
          </cell>
          <cell r="S37" t="b">
            <v>1</v>
          </cell>
          <cell r="T37" t="b">
            <v>0</v>
          </cell>
          <cell r="U37" t="b">
            <v>1</v>
          </cell>
          <cell r="V37" t="b">
            <v>1</v>
          </cell>
          <cell r="W37" t="b">
            <v>0</v>
          </cell>
          <cell r="X37" t="b">
            <v>1</v>
          </cell>
          <cell r="Y37" t="b">
            <v>0</v>
          </cell>
          <cell r="AO37">
            <v>1</v>
          </cell>
          <cell r="AP37">
            <v>1</v>
          </cell>
        </row>
        <row r="38">
          <cell r="R38" t="b">
            <v>0</v>
          </cell>
          <cell r="S38" t="b">
            <v>0</v>
          </cell>
          <cell r="T38" t="b">
            <v>0</v>
          </cell>
          <cell r="U38" t="b">
            <v>0</v>
          </cell>
          <cell r="V38" t="b">
            <v>0</v>
          </cell>
          <cell r="W38" t="b">
            <v>0</v>
          </cell>
          <cell r="X38" t="b">
            <v>0</v>
          </cell>
          <cell r="Y38" t="b">
            <v>0</v>
          </cell>
          <cell r="AO38">
            <v>0</v>
          </cell>
          <cell r="AP38">
            <v>0</v>
          </cell>
        </row>
        <row r="39">
          <cell r="R39" t="b">
            <v>0</v>
          </cell>
          <cell r="S39" t="b">
            <v>0</v>
          </cell>
          <cell r="T39" t="b">
            <v>0</v>
          </cell>
          <cell r="U39" t="b">
            <v>0</v>
          </cell>
          <cell r="V39" t="b">
            <v>0</v>
          </cell>
          <cell r="W39" t="b">
            <v>0</v>
          </cell>
          <cell r="X39" t="b">
            <v>0</v>
          </cell>
          <cell r="Y39" t="b">
            <v>0</v>
          </cell>
          <cell r="AO39">
            <v>0</v>
          </cell>
          <cell r="AP39">
            <v>0</v>
          </cell>
        </row>
        <row r="40">
          <cell r="R40" t="b">
            <v>1</v>
          </cell>
          <cell r="S40" t="b">
            <v>1</v>
          </cell>
          <cell r="T40" t="b">
            <v>1</v>
          </cell>
          <cell r="U40" t="b">
            <v>1</v>
          </cell>
          <cell r="V40" t="b">
            <v>1</v>
          </cell>
          <cell r="W40" t="b">
            <v>0</v>
          </cell>
          <cell r="X40" t="b">
            <v>0</v>
          </cell>
          <cell r="Y40" t="b">
            <v>1</v>
          </cell>
          <cell r="AO40">
            <v>1</v>
          </cell>
          <cell r="AP40">
            <v>1</v>
          </cell>
        </row>
        <row r="41">
          <cell r="R41" t="b">
            <v>1</v>
          </cell>
          <cell r="S41" t="b">
            <v>0</v>
          </cell>
          <cell r="T41" t="b">
            <v>1</v>
          </cell>
          <cell r="U41" t="b">
            <v>0</v>
          </cell>
          <cell r="V41" t="b">
            <v>1</v>
          </cell>
          <cell r="W41" t="b">
            <v>0</v>
          </cell>
          <cell r="X41" t="b">
            <v>0</v>
          </cell>
          <cell r="Y41" t="b">
            <v>1</v>
          </cell>
          <cell r="AO41">
            <v>1</v>
          </cell>
          <cell r="AP41">
            <v>1</v>
          </cell>
        </row>
        <row r="42">
          <cell r="R42" t="b">
            <v>1</v>
          </cell>
          <cell r="S42" t="b">
            <v>1</v>
          </cell>
          <cell r="T42" t="b">
            <v>1</v>
          </cell>
          <cell r="U42" t="b">
            <v>1</v>
          </cell>
          <cell r="V42" t="b">
            <v>1</v>
          </cell>
          <cell r="W42" t="b">
            <v>0</v>
          </cell>
          <cell r="X42" t="b">
            <v>1</v>
          </cell>
          <cell r="Y42" t="b">
            <v>1</v>
          </cell>
          <cell r="AO42">
            <v>0</v>
          </cell>
          <cell r="AP42">
            <v>1</v>
          </cell>
        </row>
        <row r="43">
          <cell r="R43" t="b">
            <v>0</v>
          </cell>
          <cell r="S43" t="b">
            <v>0</v>
          </cell>
          <cell r="T43" t="b">
            <v>0</v>
          </cell>
          <cell r="U43" t="b">
            <v>0</v>
          </cell>
          <cell r="V43" t="b">
            <v>0</v>
          </cell>
          <cell r="W43" t="b">
            <v>0</v>
          </cell>
          <cell r="X43" t="b">
            <v>0</v>
          </cell>
          <cell r="Y43" t="b">
            <v>0</v>
          </cell>
          <cell r="AO43">
            <v>0</v>
          </cell>
          <cell r="AP43">
            <v>0</v>
          </cell>
        </row>
        <row r="44">
          <cell r="R44" t="b">
            <v>1</v>
          </cell>
          <cell r="S44" t="b">
            <v>0</v>
          </cell>
          <cell r="T44" t="b">
            <v>0</v>
          </cell>
          <cell r="U44" t="b">
            <v>0</v>
          </cell>
          <cell r="V44" t="b">
            <v>1</v>
          </cell>
          <cell r="W44" t="b">
            <v>0</v>
          </cell>
          <cell r="X44" t="b">
            <v>1</v>
          </cell>
          <cell r="Y44" t="b">
            <v>1</v>
          </cell>
          <cell r="AO44">
            <v>1</v>
          </cell>
          <cell r="AP44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485A-DA9F-4B85-9138-864F035E6B9D}">
  <dimension ref="A1:AC48"/>
  <sheetViews>
    <sheetView zoomScale="70" zoomScaleNormal="70" workbookViewId="0">
      <selection activeCell="K37" sqref="K37"/>
    </sheetView>
  </sheetViews>
  <sheetFormatPr defaultColWidth="8.875" defaultRowHeight="15"/>
  <cols>
    <col min="1" max="1" width="17.75" style="1" customWidth="1"/>
    <col min="2" max="16384" width="8.875" style="3"/>
  </cols>
  <sheetData>
    <row r="1" spans="1:29">
      <c r="B1" s="2"/>
      <c r="C1" s="2"/>
      <c r="D1" s="2"/>
      <c r="E1" s="2"/>
      <c r="F1" s="2"/>
      <c r="G1" s="2"/>
      <c r="H1" s="29" t="s">
        <v>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"/>
      <c r="Y1" s="2"/>
      <c r="Z1" s="2"/>
    </row>
    <row r="2" spans="1:29">
      <c r="B2" s="2"/>
      <c r="C2" s="2"/>
      <c r="D2" s="2"/>
      <c r="E2" s="2"/>
      <c r="F2" s="2"/>
      <c r="G2" s="2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2"/>
      <c r="Y2" s="2"/>
      <c r="Z2" s="2"/>
    </row>
    <row r="3" spans="1:29">
      <c r="B3" s="2"/>
      <c r="C3" s="2"/>
      <c r="D3" s="2"/>
      <c r="E3" s="2"/>
      <c r="F3" s="2"/>
      <c r="G3" s="2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4" t="s">
        <v>1</v>
      </c>
      <c r="Y3" s="5"/>
      <c r="Z3" s="5"/>
      <c r="AB3" s="5"/>
      <c r="AC3" s="5"/>
    </row>
    <row r="4" spans="1:29">
      <c r="B4" s="2"/>
      <c r="C4" s="2"/>
      <c r="D4" s="2"/>
      <c r="E4" s="2"/>
      <c r="F4" s="2"/>
      <c r="G4" s="2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4" t="s">
        <v>2</v>
      </c>
      <c r="Y4" s="5"/>
      <c r="Z4" s="5"/>
      <c r="AB4" s="5"/>
      <c r="AC4" s="5"/>
    </row>
    <row r="5" spans="1:29" ht="14.25">
      <c r="A5" s="6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3</v>
      </c>
      <c r="Q5" s="2" t="s">
        <v>4</v>
      </c>
      <c r="R5" s="2" t="s">
        <v>5</v>
      </c>
      <c r="S5" s="2" t="s">
        <v>6</v>
      </c>
      <c r="T5" s="2" t="s">
        <v>7</v>
      </c>
      <c r="U5" s="2" t="s">
        <v>8</v>
      </c>
      <c r="V5" s="2" t="s">
        <v>9</v>
      </c>
      <c r="W5" s="2" t="s">
        <v>3</v>
      </c>
      <c r="X5" s="2" t="s">
        <v>4</v>
      </c>
      <c r="Y5" s="2" t="s">
        <v>5</v>
      </c>
      <c r="Z5" s="2" t="s">
        <v>6</v>
      </c>
    </row>
    <row r="6" spans="1:29" ht="22.5">
      <c r="A6" s="7" t="s">
        <v>10</v>
      </c>
      <c r="B6" s="8"/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  <c r="H6" s="8" t="s">
        <v>16</v>
      </c>
      <c r="I6" s="8"/>
      <c r="J6" s="8"/>
      <c r="K6" s="8" t="s">
        <v>17</v>
      </c>
      <c r="L6" s="8" t="s">
        <v>18</v>
      </c>
      <c r="M6" s="8"/>
      <c r="N6" s="8" t="s">
        <v>19</v>
      </c>
      <c r="O6" s="8" t="s">
        <v>20</v>
      </c>
      <c r="P6" s="8"/>
      <c r="Q6" s="8"/>
      <c r="R6" s="8" t="s">
        <v>21</v>
      </c>
      <c r="S6" s="8" t="s">
        <v>22</v>
      </c>
      <c r="T6" s="8" t="s">
        <v>23</v>
      </c>
      <c r="U6" s="8"/>
      <c r="V6" s="8" t="s">
        <v>24</v>
      </c>
      <c r="W6" s="8"/>
      <c r="X6" s="8"/>
      <c r="Y6" s="8" t="s">
        <v>25</v>
      </c>
      <c r="Z6" s="8" t="s">
        <v>26</v>
      </c>
    </row>
    <row r="7" spans="1:29" ht="22.5">
      <c r="A7" s="7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/>
      <c r="J7" s="8"/>
      <c r="K7" s="8"/>
      <c r="L7" s="8" t="s">
        <v>35</v>
      </c>
      <c r="M7" s="8" t="s">
        <v>36</v>
      </c>
      <c r="N7" s="8" t="s">
        <v>37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9" ht="22.5">
      <c r="A8" s="7" t="s">
        <v>38</v>
      </c>
      <c r="B8" s="8" t="s">
        <v>39</v>
      </c>
      <c r="C8" s="8" t="s">
        <v>40</v>
      </c>
      <c r="D8" s="8" t="s">
        <v>41</v>
      </c>
      <c r="E8" s="8" t="s">
        <v>42</v>
      </c>
      <c r="F8" s="8" t="s">
        <v>20</v>
      </c>
      <c r="G8" s="8" t="s">
        <v>43</v>
      </c>
      <c r="H8" s="8" t="s">
        <v>44</v>
      </c>
      <c r="I8" s="8"/>
      <c r="J8" s="8"/>
      <c r="K8" s="8" t="s">
        <v>45</v>
      </c>
      <c r="L8" s="8" t="s">
        <v>46</v>
      </c>
      <c r="M8" s="8" t="s">
        <v>47</v>
      </c>
      <c r="N8" s="8" t="s">
        <v>48</v>
      </c>
      <c r="O8" s="8" t="s">
        <v>49</v>
      </c>
      <c r="P8" s="8"/>
      <c r="Q8" s="8"/>
      <c r="R8" s="8" t="s">
        <v>50</v>
      </c>
      <c r="S8" s="8" t="s">
        <v>31</v>
      </c>
      <c r="T8" s="8" t="s">
        <v>51</v>
      </c>
      <c r="U8" s="8"/>
      <c r="V8" s="8" t="s">
        <v>52</v>
      </c>
      <c r="W8" s="8" t="s">
        <v>53</v>
      </c>
      <c r="X8" s="8"/>
      <c r="Y8" s="8" t="s">
        <v>54</v>
      </c>
      <c r="Z8" s="8" t="s">
        <v>55</v>
      </c>
    </row>
    <row r="9" spans="1:29" ht="14.25">
      <c r="A9" s="7" t="s">
        <v>56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9" ht="22.5">
      <c r="A10" s="7" t="s">
        <v>57</v>
      </c>
      <c r="B10" s="8" t="s">
        <v>58</v>
      </c>
      <c r="C10" s="8"/>
      <c r="D10" s="8" t="s">
        <v>59</v>
      </c>
      <c r="E10" s="8" t="s">
        <v>60</v>
      </c>
      <c r="F10" s="8"/>
      <c r="G10" s="8" t="s">
        <v>61</v>
      </c>
      <c r="H10" s="8" t="s">
        <v>62</v>
      </c>
      <c r="I10" s="8"/>
      <c r="J10" s="8"/>
      <c r="K10" s="8" t="s">
        <v>63</v>
      </c>
      <c r="L10" s="8" t="s">
        <v>64</v>
      </c>
      <c r="M10" s="8" t="s">
        <v>65</v>
      </c>
      <c r="N10" s="8" t="s">
        <v>66</v>
      </c>
      <c r="O10" s="8"/>
      <c r="P10" s="8"/>
      <c r="Q10" s="8"/>
      <c r="R10" s="8" t="s">
        <v>67</v>
      </c>
      <c r="S10" s="8"/>
      <c r="T10" s="8" t="s">
        <v>68</v>
      </c>
      <c r="U10" s="8"/>
      <c r="V10" s="8" t="s">
        <v>69</v>
      </c>
      <c r="W10" s="8"/>
      <c r="X10" s="8" t="s">
        <v>70</v>
      </c>
      <c r="Y10" s="8" t="s">
        <v>71</v>
      </c>
      <c r="Z10" s="8" t="s">
        <v>72</v>
      </c>
    </row>
    <row r="11" spans="1:29" ht="22.5">
      <c r="A11" s="7" t="s">
        <v>73</v>
      </c>
      <c r="B11" s="8"/>
      <c r="C11" s="8" t="s">
        <v>74</v>
      </c>
      <c r="D11" s="8"/>
      <c r="E11" s="8" t="s">
        <v>75</v>
      </c>
      <c r="F11" s="8"/>
      <c r="G11" s="8" t="s">
        <v>76</v>
      </c>
      <c r="H11" s="8"/>
      <c r="I11" s="8"/>
      <c r="J11" s="8"/>
      <c r="K11" s="8" t="s">
        <v>77</v>
      </c>
      <c r="L11" s="8" t="s">
        <v>78</v>
      </c>
      <c r="M11" s="8" t="s">
        <v>79</v>
      </c>
      <c r="N11" s="8" t="s">
        <v>80</v>
      </c>
      <c r="O11" s="8"/>
      <c r="P11" s="8"/>
      <c r="Q11" s="8"/>
      <c r="R11" s="8"/>
      <c r="S11" s="8" t="s">
        <v>81</v>
      </c>
      <c r="T11" s="8" t="s">
        <v>82</v>
      </c>
      <c r="U11" s="8" t="s">
        <v>83</v>
      </c>
      <c r="V11" s="8" t="s">
        <v>84</v>
      </c>
      <c r="W11" s="8"/>
      <c r="X11" s="8" t="s">
        <v>85</v>
      </c>
      <c r="Y11" s="8"/>
      <c r="Z11" s="8" t="s">
        <v>86</v>
      </c>
    </row>
    <row r="12" spans="1:29" ht="14.25">
      <c r="A12" s="7" t="s">
        <v>87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9" ht="22.5">
      <c r="A13" s="7" t="s">
        <v>88</v>
      </c>
      <c r="B13" s="8" t="s">
        <v>64</v>
      </c>
      <c r="C13" s="8" t="s">
        <v>89</v>
      </c>
      <c r="D13" s="8" t="s">
        <v>22</v>
      </c>
      <c r="E13" s="8"/>
      <c r="F13" s="8"/>
      <c r="G13" s="8"/>
      <c r="H13" s="8"/>
      <c r="I13" s="8"/>
      <c r="J13" s="8"/>
      <c r="K13" s="8" t="s">
        <v>90</v>
      </c>
      <c r="L13" s="8" t="s">
        <v>80</v>
      </c>
      <c r="M13" s="8"/>
      <c r="N13" s="8"/>
      <c r="O13" s="8" t="s">
        <v>91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9" ht="14.25">
      <c r="A14" s="7" t="s">
        <v>92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>
        <v>0.57222222222222219</v>
      </c>
    </row>
    <row r="15" spans="1:29" ht="14.25">
      <c r="A15" s="7" t="s">
        <v>93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9" ht="22.5">
      <c r="A16" s="7" t="s">
        <v>94</v>
      </c>
      <c r="B16" s="8"/>
      <c r="C16" s="8" t="s">
        <v>95</v>
      </c>
      <c r="D16" s="8" t="s">
        <v>96</v>
      </c>
      <c r="E16" s="8" t="s">
        <v>97</v>
      </c>
      <c r="F16" s="8" t="s">
        <v>98</v>
      </c>
      <c r="G16" s="8" t="s">
        <v>99</v>
      </c>
      <c r="H16" s="8" t="s">
        <v>100</v>
      </c>
      <c r="I16" s="8"/>
      <c r="J16" s="8"/>
      <c r="K16" s="8" t="s">
        <v>101</v>
      </c>
      <c r="L16" s="8"/>
      <c r="M16" s="8"/>
      <c r="N16" s="8"/>
      <c r="O16" s="8"/>
      <c r="P16" s="8"/>
      <c r="Q16" s="8"/>
      <c r="R16" s="8"/>
      <c r="S16" s="8" t="s">
        <v>102</v>
      </c>
      <c r="T16" s="8" t="s">
        <v>103</v>
      </c>
      <c r="U16" s="8" t="s">
        <v>104</v>
      </c>
      <c r="V16" s="8" t="s">
        <v>69</v>
      </c>
      <c r="W16" s="8"/>
      <c r="X16" s="8"/>
      <c r="Y16" s="8" t="s">
        <v>54</v>
      </c>
      <c r="Z16" s="8" t="s">
        <v>105</v>
      </c>
    </row>
    <row r="17" spans="1:26" ht="22.5">
      <c r="A17" s="7" t="s">
        <v>106</v>
      </c>
      <c r="B17" s="8"/>
      <c r="C17" s="8"/>
      <c r="D17" s="8"/>
      <c r="E17" s="8"/>
      <c r="F17" s="8"/>
      <c r="G17" s="8" t="s">
        <v>33</v>
      </c>
      <c r="H17" s="8" t="s">
        <v>34</v>
      </c>
      <c r="I17" s="8"/>
      <c r="J17" s="8"/>
      <c r="K17" s="8" t="s">
        <v>107</v>
      </c>
      <c r="L17" s="8" t="s">
        <v>108</v>
      </c>
      <c r="M17" s="8" t="s">
        <v>109</v>
      </c>
      <c r="N17" s="8" t="s">
        <v>110</v>
      </c>
      <c r="O17" s="8"/>
      <c r="P17" s="8"/>
      <c r="Q17" s="8"/>
      <c r="R17" s="8"/>
      <c r="S17" s="8" t="s">
        <v>111</v>
      </c>
      <c r="T17" s="8" t="s">
        <v>112</v>
      </c>
      <c r="U17" s="8" t="s">
        <v>113</v>
      </c>
      <c r="V17" s="8" t="s">
        <v>114</v>
      </c>
      <c r="W17" s="8" t="s">
        <v>54</v>
      </c>
      <c r="X17" s="8"/>
      <c r="Y17" s="8" t="s">
        <v>54</v>
      </c>
      <c r="Z17" s="8" t="s">
        <v>105</v>
      </c>
    </row>
    <row r="18" spans="1:26" ht="14.25">
      <c r="A18" s="7" t="s">
        <v>115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</row>
    <row r="19" spans="1:26" ht="14.25">
      <c r="A19" s="7" t="s">
        <v>116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</row>
    <row r="20" spans="1:26" ht="14.25">
      <c r="A20" s="7" t="s">
        <v>117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</row>
    <row r="21" spans="1:26" ht="14.25">
      <c r="A21" s="7" t="s">
        <v>118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</row>
    <row r="22" spans="1:26" ht="22.5">
      <c r="A22" s="7" t="s">
        <v>119</v>
      </c>
      <c r="B22" s="8" t="s">
        <v>120</v>
      </c>
      <c r="C22" s="8" t="s">
        <v>29</v>
      </c>
      <c r="D22" s="8" t="s">
        <v>103</v>
      </c>
      <c r="E22" s="8" t="s">
        <v>121</v>
      </c>
      <c r="F22" s="8"/>
      <c r="G22" s="8" t="s">
        <v>33</v>
      </c>
      <c r="H22" s="8"/>
      <c r="I22" s="8"/>
      <c r="J22" s="8"/>
      <c r="K22" s="8" t="s">
        <v>69</v>
      </c>
      <c r="L22" s="8" t="s">
        <v>122</v>
      </c>
      <c r="M22" s="8" t="s">
        <v>29</v>
      </c>
      <c r="N22" s="8" t="s">
        <v>123</v>
      </c>
      <c r="O22" s="8" t="s">
        <v>105</v>
      </c>
      <c r="P22" s="8"/>
      <c r="Q22" s="8"/>
      <c r="R22" s="8" t="s">
        <v>31</v>
      </c>
      <c r="S22" s="8"/>
      <c r="T22" s="8" t="s">
        <v>103</v>
      </c>
      <c r="U22" s="8"/>
      <c r="V22" s="8"/>
      <c r="W22" s="8"/>
      <c r="X22" s="8"/>
      <c r="Y22" s="8"/>
      <c r="Z22" s="8" t="s">
        <v>124</v>
      </c>
    </row>
    <row r="23" spans="1:26" ht="22.5">
      <c r="A23" s="7" t="s">
        <v>125</v>
      </c>
      <c r="B23" s="8" t="s">
        <v>120</v>
      </c>
      <c r="C23" s="8" t="s">
        <v>29</v>
      </c>
      <c r="D23" s="8" t="s">
        <v>69</v>
      </c>
      <c r="E23" s="8" t="s">
        <v>121</v>
      </c>
      <c r="F23" s="8" t="s">
        <v>126</v>
      </c>
      <c r="G23" s="8" t="s">
        <v>33</v>
      </c>
      <c r="H23" s="8" t="s">
        <v>127</v>
      </c>
      <c r="I23" s="8"/>
      <c r="J23" s="8"/>
      <c r="K23" s="8" t="s">
        <v>69</v>
      </c>
      <c r="L23" s="8" t="s">
        <v>128</v>
      </c>
      <c r="M23" s="8" t="s">
        <v>29</v>
      </c>
      <c r="N23" s="8" t="s">
        <v>123</v>
      </c>
      <c r="O23" s="8"/>
      <c r="P23" s="8"/>
      <c r="Q23" s="8"/>
      <c r="R23" s="8" t="s">
        <v>31</v>
      </c>
      <c r="S23" s="8" t="s">
        <v>31</v>
      </c>
      <c r="T23" s="8" t="s">
        <v>124</v>
      </c>
      <c r="U23" s="8" t="s">
        <v>97</v>
      </c>
      <c r="V23" s="8" t="s">
        <v>69</v>
      </c>
      <c r="W23" s="8" t="s">
        <v>54</v>
      </c>
      <c r="X23" s="8"/>
      <c r="Y23" s="8" t="s">
        <v>129</v>
      </c>
      <c r="Z23" s="8" t="s">
        <v>124</v>
      </c>
    </row>
    <row r="24" spans="1:26" ht="14.25">
      <c r="A24" s="7" t="s">
        <v>130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2.5">
      <c r="A25" s="10" t="s">
        <v>131</v>
      </c>
      <c r="B25" s="8"/>
      <c r="C25" s="8"/>
      <c r="D25" s="8"/>
      <c r="E25" s="8"/>
      <c r="F25" s="8"/>
      <c r="G25" s="8"/>
      <c r="H25" s="8"/>
      <c r="I25" s="8"/>
      <c r="J25" s="8" t="s">
        <v>132</v>
      </c>
      <c r="K25" s="8" t="s">
        <v>133</v>
      </c>
      <c r="L25" s="8"/>
      <c r="M25" s="8"/>
      <c r="N25" s="8"/>
      <c r="O25" s="8" t="s">
        <v>134</v>
      </c>
      <c r="P25" s="8" t="s">
        <v>135</v>
      </c>
      <c r="Q25" s="8" t="s">
        <v>136</v>
      </c>
      <c r="R25" s="8" t="s">
        <v>137</v>
      </c>
      <c r="S25" s="8" t="s">
        <v>138</v>
      </c>
      <c r="T25" s="8" t="s">
        <v>139</v>
      </c>
      <c r="U25" s="8"/>
      <c r="V25" s="8"/>
      <c r="W25" s="8"/>
      <c r="X25" s="8"/>
      <c r="Y25" s="8" t="s">
        <v>140</v>
      </c>
      <c r="Z25" s="8" t="s">
        <v>141</v>
      </c>
    </row>
    <row r="26" spans="1:26" ht="22.5">
      <c r="A26" s="10" t="s">
        <v>142</v>
      </c>
      <c r="B26" s="8" t="s">
        <v>143</v>
      </c>
      <c r="C26" s="8" t="s">
        <v>144</v>
      </c>
      <c r="D26" s="8" t="s">
        <v>79</v>
      </c>
      <c r="E26" s="8" t="s">
        <v>83</v>
      </c>
      <c r="F26" s="8" t="s">
        <v>145</v>
      </c>
      <c r="G26" s="8" t="s">
        <v>146</v>
      </c>
      <c r="H26" s="8"/>
      <c r="I26" s="8"/>
      <c r="J26" s="8"/>
      <c r="K26" s="8" t="s">
        <v>147</v>
      </c>
      <c r="L26" s="8"/>
      <c r="M26" s="8"/>
      <c r="N26" s="8" t="s">
        <v>148</v>
      </c>
      <c r="O26" s="8" t="s">
        <v>105</v>
      </c>
      <c r="P26" s="8"/>
      <c r="Q26" s="8"/>
      <c r="R26" s="8" t="s">
        <v>149</v>
      </c>
      <c r="S26" s="8" t="s">
        <v>150</v>
      </c>
      <c r="T26" s="8" t="s">
        <v>151</v>
      </c>
      <c r="U26" s="8" t="s">
        <v>151</v>
      </c>
      <c r="V26" s="8" t="s">
        <v>68</v>
      </c>
      <c r="W26" s="8"/>
      <c r="X26" s="8" t="s">
        <v>152</v>
      </c>
      <c r="Y26" s="8" t="s">
        <v>153</v>
      </c>
      <c r="Z26" s="8" t="s">
        <v>124</v>
      </c>
    </row>
    <row r="27" spans="1:26" ht="22.5">
      <c r="A27" s="10" t="s">
        <v>154</v>
      </c>
      <c r="B27" s="8"/>
      <c r="C27" s="8"/>
      <c r="D27" s="8"/>
      <c r="E27" s="8"/>
      <c r="F27" s="8"/>
      <c r="G27" s="8"/>
      <c r="H27" s="8"/>
      <c r="I27" s="8"/>
      <c r="J27" s="8"/>
      <c r="K27" s="8" t="s">
        <v>155</v>
      </c>
      <c r="L27" s="8" t="s">
        <v>156</v>
      </c>
      <c r="M27" s="8" t="s">
        <v>30</v>
      </c>
      <c r="N27" s="8" t="s">
        <v>157</v>
      </c>
      <c r="O27" s="8"/>
      <c r="P27" s="8"/>
      <c r="Q27" s="8"/>
      <c r="R27" s="8" t="s">
        <v>49</v>
      </c>
      <c r="S27" s="8" t="s">
        <v>158</v>
      </c>
      <c r="T27" s="8" t="s">
        <v>37</v>
      </c>
      <c r="U27" s="8" t="s">
        <v>159</v>
      </c>
      <c r="V27" s="8" t="s">
        <v>160</v>
      </c>
      <c r="W27" s="8"/>
      <c r="X27" s="8"/>
      <c r="Y27" s="8" t="s">
        <v>161</v>
      </c>
      <c r="Z27" s="8"/>
    </row>
    <row r="28" spans="1:26" ht="14.25">
      <c r="A28" s="10" t="s">
        <v>162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>
      <c r="A29" s="10" t="s">
        <v>163</v>
      </c>
      <c r="B29" s="9"/>
      <c r="C29" s="9"/>
      <c r="D29" s="11" t="s">
        <v>164</v>
      </c>
      <c r="E29" s="11" t="s">
        <v>164</v>
      </c>
      <c r="F29" s="11" t="s">
        <v>164</v>
      </c>
      <c r="G29" s="11" t="s">
        <v>164</v>
      </c>
      <c r="H29" s="11" t="s">
        <v>164</v>
      </c>
      <c r="I29" s="11"/>
      <c r="J29" s="11"/>
      <c r="K29" s="11" t="s">
        <v>164</v>
      </c>
      <c r="L29" s="11" t="s">
        <v>164</v>
      </c>
      <c r="M29" s="11" t="s">
        <v>164</v>
      </c>
      <c r="N29" s="11">
        <v>0.86597222222222225</v>
      </c>
      <c r="O29" s="11">
        <v>0.52500000000000002</v>
      </c>
      <c r="P29" s="11"/>
      <c r="Q29" s="11"/>
      <c r="R29" s="11" t="s">
        <v>164</v>
      </c>
      <c r="S29" s="11" t="s">
        <v>164</v>
      </c>
      <c r="T29" s="11" t="s">
        <v>164</v>
      </c>
      <c r="U29" s="11" t="s">
        <v>164</v>
      </c>
      <c r="V29" s="11" t="s">
        <v>164</v>
      </c>
      <c r="W29" s="9" t="s">
        <v>165</v>
      </c>
      <c r="X29" s="9" t="s">
        <v>166</v>
      </c>
      <c r="Y29" s="11">
        <v>0.3263888888888889</v>
      </c>
      <c r="Z29" s="11" t="s">
        <v>164</v>
      </c>
    </row>
    <row r="30" spans="1:26" ht="22.5">
      <c r="A30" s="10" t="s">
        <v>167</v>
      </c>
      <c r="B30" s="8"/>
      <c r="C30" s="8"/>
      <c r="D30" s="8"/>
      <c r="E30" s="8"/>
      <c r="F30" s="8"/>
      <c r="G30" s="8"/>
      <c r="H30" s="8"/>
      <c r="I30" s="8"/>
      <c r="J30" s="8"/>
      <c r="K30" s="8" t="s">
        <v>168</v>
      </c>
      <c r="L30" s="8"/>
      <c r="M30" s="8"/>
      <c r="N30" s="8"/>
      <c r="O30" s="8"/>
      <c r="P30" s="8"/>
      <c r="Q30" s="8"/>
      <c r="R30" s="8"/>
      <c r="S30" s="8" t="s">
        <v>169</v>
      </c>
      <c r="T30" s="8" t="s">
        <v>170</v>
      </c>
      <c r="U30" s="8" t="s">
        <v>89</v>
      </c>
      <c r="V30" s="8" t="s">
        <v>68</v>
      </c>
      <c r="W30" s="8"/>
      <c r="X30" s="8"/>
      <c r="Y30" s="8" t="s">
        <v>171</v>
      </c>
      <c r="Z30" s="8"/>
    </row>
    <row r="31" spans="1:26" ht="22.5">
      <c r="A31" s="10" t="s">
        <v>172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 t="s">
        <v>173</v>
      </c>
      <c r="W31" s="8"/>
      <c r="X31" s="8"/>
      <c r="Y31" s="8"/>
      <c r="Z31" s="8"/>
    </row>
    <row r="32" spans="1:26" ht="14.25">
      <c r="A32" s="10" t="s">
        <v>174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>
      <c r="A33" s="10" t="s">
        <v>175</v>
      </c>
      <c r="B33" s="9" t="s">
        <v>176</v>
      </c>
      <c r="C33" s="9" t="s">
        <v>177</v>
      </c>
      <c r="D33" s="9">
        <v>0.36458333333333331</v>
      </c>
      <c r="E33" s="9">
        <v>0.3444444444444445</v>
      </c>
      <c r="F33" s="9">
        <v>0.44097222222222227</v>
      </c>
      <c r="G33" s="9">
        <v>0.3520833333333333</v>
      </c>
      <c r="H33" s="9">
        <v>0.37361111111111112</v>
      </c>
      <c r="I33" s="9"/>
      <c r="J33" s="9"/>
      <c r="K33" s="9">
        <v>0.37083333333333335</v>
      </c>
      <c r="L33" s="9">
        <v>0.3611111111111111</v>
      </c>
      <c r="M33" s="9">
        <v>0.37152777777777773</v>
      </c>
      <c r="N33" s="9">
        <v>0.37083333333333335</v>
      </c>
      <c r="O33" s="9" t="s">
        <v>164</v>
      </c>
      <c r="P33" s="9" t="s">
        <v>178</v>
      </c>
      <c r="Q33" s="9"/>
      <c r="R33" s="9">
        <v>0.3611111111111111</v>
      </c>
      <c r="S33" s="9">
        <v>0.37222222222222223</v>
      </c>
      <c r="T33" s="9">
        <v>0.49236111111111108</v>
      </c>
      <c r="U33" s="9">
        <v>0.37083333333333335</v>
      </c>
      <c r="V33" s="9">
        <v>0.36458333333333331</v>
      </c>
      <c r="W33" s="9"/>
      <c r="X33" s="9"/>
      <c r="Y33" s="9" t="s">
        <v>164</v>
      </c>
      <c r="Z33" s="11" t="s">
        <v>164</v>
      </c>
    </row>
    <row r="34" spans="1:26" ht="14.25">
      <c r="A34" s="10" t="s">
        <v>179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>
      <c r="A35" s="7" t="s">
        <v>180</v>
      </c>
      <c r="B35" s="8"/>
      <c r="C35" s="8"/>
      <c r="D35" s="8"/>
      <c r="E35" s="8"/>
      <c r="F35" s="8"/>
      <c r="G35" s="8"/>
      <c r="H35" s="8"/>
      <c r="I35" s="8"/>
      <c r="J35" s="8"/>
      <c r="K35" s="8" t="s">
        <v>181</v>
      </c>
      <c r="L35" s="8" t="s">
        <v>153</v>
      </c>
      <c r="M35" s="8" t="s">
        <v>182</v>
      </c>
      <c r="N35" s="8"/>
      <c r="O35" s="8"/>
      <c r="P35" s="8"/>
      <c r="Q35" s="8"/>
      <c r="R35" s="8"/>
      <c r="S35" s="8" t="s">
        <v>183</v>
      </c>
      <c r="T35" s="8" t="s">
        <v>184</v>
      </c>
      <c r="U35" s="8" t="s">
        <v>185</v>
      </c>
      <c r="V35" s="8" t="s">
        <v>186</v>
      </c>
      <c r="W35" s="8"/>
      <c r="X35" s="8"/>
      <c r="Y35" s="8"/>
      <c r="Z35" s="8" t="s">
        <v>187</v>
      </c>
    </row>
    <row r="36" spans="1:26" ht="22.5">
      <c r="A36" s="10" t="s">
        <v>188</v>
      </c>
      <c r="B36" s="8" t="s">
        <v>189</v>
      </c>
      <c r="C36" s="8" t="s">
        <v>190</v>
      </c>
      <c r="D36" s="8"/>
      <c r="E36" s="8"/>
      <c r="F36" s="8"/>
      <c r="G36" s="8" t="s">
        <v>191</v>
      </c>
      <c r="H36" s="8" t="s">
        <v>192</v>
      </c>
      <c r="I36" s="8"/>
      <c r="J36" s="8"/>
      <c r="K36" s="8"/>
      <c r="L36" s="8"/>
      <c r="M36" s="8" t="s">
        <v>86</v>
      </c>
      <c r="N36" s="8" t="s">
        <v>193</v>
      </c>
      <c r="O36" s="8" t="s">
        <v>194</v>
      </c>
      <c r="P36" s="8" t="s">
        <v>129</v>
      </c>
      <c r="Q36" s="8" t="s">
        <v>195</v>
      </c>
      <c r="R36" s="8" t="s">
        <v>196</v>
      </c>
      <c r="S36" s="8" t="s">
        <v>197</v>
      </c>
      <c r="T36" s="8" t="s">
        <v>198</v>
      </c>
      <c r="U36" s="8"/>
      <c r="V36" s="8"/>
      <c r="W36" s="8"/>
      <c r="X36" s="8" t="s">
        <v>199</v>
      </c>
      <c r="Y36" s="8" t="s">
        <v>200</v>
      </c>
      <c r="Z36" s="8" t="s">
        <v>201</v>
      </c>
    </row>
    <row r="37" spans="1:26" ht="22.5">
      <c r="A37" s="12" t="s">
        <v>202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203</v>
      </c>
      <c r="V37" s="8"/>
      <c r="W37" s="8"/>
      <c r="X37" s="8"/>
      <c r="Y37" s="8"/>
      <c r="Z37" s="8"/>
    </row>
    <row r="38" spans="1:26" ht="22.5">
      <c r="A38" s="10" t="s">
        <v>204</v>
      </c>
      <c r="B38" s="8"/>
      <c r="C38" s="8"/>
      <c r="D38" s="8"/>
      <c r="E38" s="8"/>
      <c r="F38" s="8"/>
      <c r="G38" s="8"/>
      <c r="H38" s="8"/>
      <c r="I38" s="8" t="s">
        <v>205</v>
      </c>
      <c r="J38" s="8"/>
      <c r="K38" s="8"/>
      <c r="L38" s="8"/>
      <c r="M38" s="8"/>
      <c r="N38" s="8" t="s">
        <v>206</v>
      </c>
      <c r="O38" s="8"/>
      <c r="P38" s="8"/>
      <c r="Q38" s="8"/>
      <c r="R38" s="8" t="s">
        <v>207</v>
      </c>
      <c r="S38" s="8"/>
      <c r="T38" s="8"/>
      <c r="U38" s="8" t="s">
        <v>208</v>
      </c>
      <c r="V38" s="8"/>
      <c r="W38" s="8"/>
      <c r="X38" s="8"/>
      <c r="Y38" s="8" t="s">
        <v>209</v>
      </c>
      <c r="Z38" s="8"/>
    </row>
    <row r="39" spans="1:26" ht="22.5">
      <c r="A39" s="12" t="s">
        <v>210</v>
      </c>
      <c r="B39" s="8"/>
      <c r="C39" s="8"/>
      <c r="D39" s="8" t="s">
        <v>211</v>
      </c>
      <c r="E39" s="8"/>
      <c r="F39" s="8" t="s">
        <v>212</v>
      </c>
      <c r="G39" s="8"/>
      <c r="H39" s="8" t="s">
        <v>213</v>
      </c>
      <c r="I39" s="8" t="s">
        <v>214</v>
      </c>
      <c r="J39" s="8"/>
      <c r="K39" s="8" t="s">
        <v>214</v>
      </c>
      <c r="L39" s="8"/>
      <c r="M39" s="8"/>
      <c r="N39" s="8" t="s">
        <v>206</v>
      </c>
      <c r="O39" s="8" t="s">
        <v>215</v>
      </c>
      <c r="P39" s="8"/>
      <c r="Q39" s="8"/>
      <c r="R39" s="8" t="s">
        <v>216</v>
      </c>
      <c r="S39" s="8"/>
      <c r="T39" s="8" t="s">
        <v>217</v>
      </c>
      <c r="U39" s="8" t="s">
        <v>218</v>
      </c>
      <c r="V39" s="8"/>
      <c r="W39" s="8"/>
      <c r="X39" s="8"/>
      <c r="Y39" s="8" t="s">
        <v>209</v>
      </c>
      <c r="Z39" s="8" t="s">
        <v>219</v>
      </c>
    </row>
    <row r="40" spans="1:26" ht="22.5">
      <c r="A40" s="12" t="s">
        <v>220</v>
      </c>
      <c r="B40" s="8" t="s">
        <v>221</v>
      </c>
      <c r="C40" s="8" t="s">
        <v>222</v>
      </c>
      <c r="D40" s="8" t="s">
        <v>223</v>
      </c>
      <c r="E40" s="8" t="s">
        <v>224</v>
      </c>
      <c r="F40" s="8" t="s">
        <v>189</v>
      </c>
      <c r="G40" s="8" t="s">
        <v>225</v>
      </c>
      <c r="H40" s="8" t="s">
        <v>101</v>
      </c>
      <c r="I40" s="8" t="s">
        <v>226</v>
      </c>
      <c r="J40" s="8" t="s">
        <v>211</v>
      </c>
      <c r="K40" s="8" t="s">
        <v>227</v>
      </c>
      <c r="L40" s="8" t="s">
        <v>228</v>
      </c>
      <c r="M40" s="8" t="s">
        <v>224</v>
      </c>
      <c r="N40" s="8" t="s">
        <v>229</v>
      </c>
      <c r="O40" s="8" t="s">
        <v>230</v>
      </c>
      <c r="P40" s="8" t="s">
        <v>203</v>
      </c>
      <c r="Q40" s="8"/>
      <c r="R40" s="8" t="s">
        <v>231</v>
      </c>
      <c r="S40" s="8" t="s">
        <v>232</v>
      </c>
      <c r="T40" s="8"/>
      <c r="U40" s="8" t="s">
        <v>194</v>
      </c>
      <c r="V40" s="8" t="s">
        <v>233</v>
      </c>
      <c r="W40" s="8"/>
      <c r="X40" s="8" t="s">
        <v>85</v>
      </c>
      <c r="Y40" s="8"/>
      <c r="Z40" s="8" t="s">
        <v>234</v>
      </c>
    </row>
    <row r="41" spans="1:26" ht="14.25">
      <c r="A41" s="12" t="s">
        <v>235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>
      <c r="A42" s="12" t="s">
        <v>236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>
      <c r="A43" s="12" t="s">
        <v>237</v>
      </c>
      <c r="B43" s="8"/>
      <c r="C43" s="8" t="s">
        <v>194</v>
      </c>
      <c r="D43" s="8"/>
      <c r="E43" s="8" t="s">
        <v>238</v>
      </c>
      <c r="F43" s="8"/>
      <c r="G43" s="8" t="s">
        <v>239</v>
      </c>
      <c r="H43" s="8"/>
      <c r="I43" s="8"/>
      <c r="J43" s="8"/>
      <c r="K43" s="8" t="s">
        <v>19</v>
      </c>
      <c r="L43" s="8"/>
      <c r="M43" s="8" t="s">
        <v>240</v>
      </c>
      <c r="N43" s="8" t="s">
        <v>241</v>
      </c>
      <c r="O43" s="8" t="s">
        <v>242</v>
      </c>
      <c r="P43" s="8"/>
      <c r="Q43" s="8"/>
      <c r="R43" s="8" t="s">
        <v>243</v>
      </c>
      <c r="S43" s="8" t="s">
        <v>244</v>
      </c>
      <c r="T43" s="8" t="s">
        <v>77</v>
      </c>
      <c r="U43" s="8" t="s">
        <v>245</v>
      </c>
      <c r="V43" s="8" t="s">
        <v>246</v>
      </c>
      <c r="W43" s="8"/>
      <c r="X43" s="8"/>
      <c r="Y43" s="8" t="s">
        <v>247</v>
      </c>
      <c r="Z43" s="8" t="s">
        <v>248</v>
      </c>
    </row>
    <row r="44" spans="1:26" ht="22.5">
      <c r="A44" s="12" t="s">
        <v>249</v>
      </c>
      <c r="B44" s="8" t="s">
        <v>201</v>
      </c>
      <c r="C44" s="8"/>
      <c r="D44" s="8" t="s">
        <v>250</v>
      </c>
      <c r="E44" s="8"/>
      <c r="F44" s="8"/>
      <c r="G44" s="8" t="s">
        <v>251</v>
      </c>
      <c r="H44" s="8"/>
      <c r="I44" s="8"/>
      <c r="J44" s="8"/>
      <c r="K44" s="8" t="s">
        <v>252</v>
      </c>
      <c r="L44" s="8"/>
      <c r="M44" s="8" t="s">
        <v>29</v>
      </c>
      <c r="N44" s="8" t="s">
        <v>253</v>
      </c>
      <c r="O44" s="8" t="s">
        <v>143</v>
      </c>
      <c r="P44" s="8"/>
      <c r="Q44" s="8"/>
      <c r="R44" s="8" t="s">
        <v>254</v>
      </c>
      <c r="S44" s="8"/>
      <c r="T44" s="8" t="s">
        <v>255</v>
      </c>
      <c r="U44" s="8"/>
      <c r="V44" s="8" t="s">
        <v>101</v>
      </c>
      <c r="W44" s="8"/>
      <c r="X44" s="8"/>
      <c r="Y44" s="8" t="s">
        <v>256</v>
      </c>
      <c r="Z44" s="8"/>
    </row>
    <row r="45" spans="1:26" ht="22.5">
      <c r="A45" s="12" t="s">
        <v>257</v>
      </c>
      <c r="B45" s="8"/>
      <c r="C45" s="8" t="s">
        <v>74</v>
      </c>
      <c r="D45" s="8" t="s">
        <v>258</v>
      </c>
      <c r="E45" s="8" t="s">
        <v>259</v>
      </c>
      <c r="F45" s="8" t="s">
        <v>260</v>
      </c>
      <c r="G45" s="8"/>
      <c r="H45" s="8" t="s">
        <v>261</v>
      </c>
      <c r="I45" s="8" t="s">
        <v>262</v>
      </c>
      <c r="J45" s="8" t="s">
        <v>263</v>
      </c>
      <c r="K45" s="8" t="s">
        <v>264</v>
      </c>
      <c r="L45" s="8" t="s">
        <v>265</v>
      </c>
      <c r="M45" s="8" t="s">
        <v>266</v>
      </c>
      <c r="N45" s="8"/>
      <c r="O45" s="8" t="s">
        <v>205</v>
      </c>
      <c r="P45" s="8"/>
      <c r="Q45" s="8"/>
      <c r="R45" s="8" t="s">
        <v>267</v>
      </c>
      <c r="S45" s="8" t="s">
        <v>268</v>
      </c>
      <c r="T45" s="8" t="s">
        <v>269</v>
      </c>
      <c r="U45" s="8" t="s">
        <v>143</v>
      </c>
      <c r="V45" s="8" t="s">
        <v>205</v>
      </c>
      <c r="W45" s="8"/>
      <c r="X45" s="8" t="s">
        <v>85</v>
      </c>
      <c r="Y45" s="8" t="s">
        <v>270</v>
      </c>
      <c r="Z45" s="8" t="s">
        <v>271</v>
      </c>
    </row>
    <row r="46" spans="1:26" ht="14.25">
      <c r="A46" s="12" t="s">
        <v>272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>
      <c r="A47" s="12" t="s">
        <v>273</v>
      </c>
      <c r="B47" s="8"/>
      <c r="C47" s="8" t="s">
        <v>74</v>
      </c>
      <c r="D47" s="8" t="s">
        <v>274</v>
      </c>
      <c r="E47" s="8" t="s">
        <v>275</v>
      </c>
      <c r="F47" s="8" t="s">
        <v>31</v>
      </c>
      <c r="G47" s="8" t="s">
        <v>120</v>
      </c>
      <c r="H47" s="8" t="s">
        <v>276</v>
      </c>
      <c r="I47" s="8" t="s">
        <v>277</v>
      </c>
      <c r="J47" s="8" t="s">
        <v>173</v>
      </c>
      <c r="K47" s="8" t="s">
        <v>278</v>
      </c>
      <c r="L47" s="8" t="s">
        <v>279</v>
      </c>
      <c r="M47" s="8" t="s">
        <v>280</v>
      </c>
      <c r="N47" s="8" t="s">
        <v>281</v>
      </c>
      <c r="O47" s="8" t="s">
        <v>205</v>
      </c>
      <c r="P47" s="8"/>
      <c r="Q47" s="8" t="s">
        <v>282</v>
      </c>
      <c r="R47" s="8" t="s">
        <v>283</v>
      </c>
      <c r="S47" s="8"/>
      <c r="T47" s="8"/>
      <c r="U47" s="8"/>
      <c r="V47" s="8" t="s">
        <v>127</v>
      </c>
      <c r="W47" s="8"/>
      <c r="X47" s="8" t="s">
        <v>189</v>
      </c>
      <c r="Y47" s="8" t="s">
        <v>284</v>
      </c>
      <c r="Z47" s="8" t="s">
        <v>254</v>
      </c>
    </row>
    <row r="48" spans="1:26">
      <c r="A48" s="13"/>
      <c r="B48" s="14"/>
      <c r="C48" s="15"/>
      <c r="D48" s="16"/>
      <c r="E48" s="16"/>
      <c r="F48" s="16"/>
      <c r="G48" s="16"/>
      <c r="H48" s="16"/>
      <c r="I48" s="16"/>
      <c r="J48" s="14"/>
      <c r="K48" s="16"/>
      <c r="L48" s="16"/>
      <c r="M48" s="16"/>
      <c r="N48" s="16"/>
      <c r="O48" s="16"/>
      <c r="P48" s="16"/>
      <c r="Q48" s="14"/>
      <c r="R48" s="16"/>
      <c r="S48" s="16"/>
      <c r="T48" s="16"/>
      <c r="U48" s="16"/>
      <c r="V48" s="16"/>
      <c r="W48" s="16"/>
      <c r="X48" s="14"/>
      <c r="Y48" s="16"/>
      <c r="Z48" s="16"/>
    </row>
  </sheetData>
  <mergeCells count="1">
    <mergeCell ref="H1:W4"/>
  </mergeCells>
  <phoneticPr fontId="2" type="noConversion"/>
  <conditionalFormatting sqref="A30:A48 A5:A28">
    <cfRule type="colorScale" priority="6">
      <colorScale>
        <cfvo type="min"/>
        <cfvo type="max"/>
        <color rgb="FF63BE7B"/>
        <color rgb="FFFFEF9C"/>
      </colorScale>
    </cfRule>
  </conditionalFormatting>
  <conditionalFormatting sqref="D30:J31 D5:J28 D35:J48">
    <cfRule type="colorScale" priority="5">
      <colorScale>
        <cfvo type="min"/>
        <cfvo type="max"/>
        <color rgb="FF63BE7B"/>
        <color rgb="FFFFEF9C"/>
      </colorScale>
    </cfRule>
  </conditionalFormatting>
  <conditionalFormatting sqref="K31:Q31 K5:Q28 K30:N30 P30:Q30 K35:Q48">
    <cfRule type="colorScale" priority="4">
      <colorScale>
        <cfvo type="min"/>
        <cfvo type="max"/>
        <color rgb="FF63BE7B"/>
        <color rgb="FFFFEF9C"/>
      </colorScale>
    </cfRule>
  </conditionalFormatting>
  <conditionalFormatting sqref="R38:X47 R35:X36 R37 T37:X37 R5:X31">
    <cfRule type="colorScale" priority="3">
      <colorScale>
        <cfvo type="min"/>
        <cfvo type="max"/>
        <color rgb="FF63BE7B"/>
        <color rgb="FFFFEF9C"/>
      </colorScale>
    </cfRule>
  </conditionalFormatting>
  <conditionalFormatting sqref="R48:X48">
    <cfRule type="colorScale" priority="2">
      <colorScale>
        <cfvo type="min"/>
        <cfvo type="max"/>
        <color rgb="FF63BE7B"/>
        <color rgb="FFFFEF9C"/>
      </colorScale>
    </cfRule>
  </conditionalFormatting>
  <conditionalFormatting sqref="Y35:Z47 Y30:Z31 Z32 Z34 Y5:Z13 Y15:Z28 Y14">
    <cfRule type="colorScale" priority="7">
      <colorScale>
        <cfvo type="min"/>
        <cfvo type="max"/>
        <color rgb="FF63BE7B"/>
        <color rgb="FFFFEF9C"/>
      </colorScale>
    </cfRule>
  </conditionalFormatting>
  <conditionalFormatting sqref="Y48:Z48">
    <cfRule type="colorScale" priority="8">
      <colorScale>
        <cfvo type="min"/>
        <cfvo type="max"/>
        <color rgb="FF63BE7B"/>
        <color rgb="FFFFEF9C"/>
      </colorScale>
    </cfRule>
  </conditionalFormatting>
  <conditionalFormatting sqref="Z1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BF0B-A408-4FCB-A84E-EA77CB298E35}">
  <dimension ref="A1:J45"/>
  <sheetViews>
    <sheetView tabSelected="1" zoomScale="85" zoomScaleNormal="85" workbookViewId="0">
      <selection activeCell="I29" sqref="I29"/>
    </sheetView>
  </sheetViews>
  <sheetFormatPr defaultRowHeight="14.25"/>
  <cols>
    <col min="1" max="1" width="18.875" customWidth="1"/>
  </cols>
  <sheetData>
    <row r="1" spans="1:10" ht="15">
      <c r="A1" s="17"/>
      <c r="B1" s="17"/>
      <c r="C1" s="18" t="s">
        <v>285</v>
      </c>
      <c r="D1" s="19"/>
      <c r="E1" s="18" t="s">
        <v>286</v>
      </c>
      <c r="F1" s="19"/>
      <c r="G1" s="18" t="s">
        <v>287</v>
      </c>
      <c r="H1" s="19"/>
      <c r="I1" s="18" t="s">
        <v>288</v>
      </c>
      <c r="J1" s="20" t="s">
        <v>289</v>
      </c>
    </row>
    <row r="2" spans="1:10" ht="15">
      <c r="A2" s="21" t="s">
        <v>290</v>
      </c>
      <c r="B2" s="18" t="s">
        <v>291</v>
      </c>
      <c r="C2" s="18" t="s">
        <v>292</v>
      </c>
      <c r="D2" s="18" t="s">
        <v>293</v>
      </c>
      <c r="E2" s="18" t="s">
        <v>292</v>
      </c>
      <c r="F2" s="18" t="s">
        <v>293</v>
      </c>
      <c r="G2" s="18" t="s">
        <v>292</v>
      </c>
      <c r="H2" s="18" t="s">
        <v>293</v>
      </c>
      <c r="I2" s="18" t="s">
        <v>294</v>
      </c>
      <c r="J2" s="22"/>
    </row>
    <row r="3" spans="1:10">
      <c r="A3" s="23" t="s">
        <v>295</v>
      </c>
      <c r="B3" s="3">
        <f>IF(([1]Sheet1!R3+[1]Sheet1!S3)&gt;0,1,0)</f>
        <v>1</v>
      </c>
      <c r="C3" s="3">
        <f>IF(([1]Sheet1!T3+[1]Sheet1!U3+[1]Sheet1!V3)&gt;0,1,0)</f>
        <v>1</v>
      </c>
      <c r="D3" s="3">
        <f>IF(([1]Sheet1!W3+[1]Sheet1!X3)&gt;0,1,0)</f>
        <v>0</v>
      </c>
      <c r="E3" s="3">
        <f>IF(([1]Sheet1!AA3+[1]Sheet1!AB3+[1]Sheet1!AC3)&gt;0,1,0)</f>
        <v>0</v>
      </c>
      <c r="F3" s="3">
        <f>IF(([1]Sheet1!AD3+[1]Sheet1!AE3)&gt;0,1,0)</f>
        <v>1</v>
      </c>
      <c r="G3" s="3">
        <f>IF(([1]Sheet1!AH3+[1]Sheet1!AI3+[1]Sheet1!AJ3)&gt;0,1,0)</f>
        <v>1</v>
      </c>
      <c r="H3" s="3">
        <f>IF(([1]Sheet1!AK3+[1]Sheet1!AL3)&gt;0,1,0)</f>
        <v>1</v>
      </c>
      <c r="I3" s="3">
        <f>IF(([1]Sheet1!AO3+[1]Sheet1!AP3)&gt;0,1,0)</f>
        <v>1</v>
      </c>
      <c r="J3" s="24" t="s">
        <v>296</v>
      </c>
    </row>
    <row r="4" spans="1:10">
      <c r="A4" s="7" t="s">
        <v>297</v>
      </c>
      <c r="B4" s="3">
        <f>IF(([1]Sheet1!R4+[1]Sheet1!S4)&gt;0,1,0)</f>
        <v>0</v>
      </c>
      <c r="C4" s="3">
        <f>IF(([1]Sheet1!T4+[1]Sheet1!U4+[1]Sheet1!V4)&gt;0,1,0)</f>
        <v>0</v>
      </c>
      <c r="D4" s="3">
        <f>IF(([1]Sheet1!W4+[1]Sheet1!X4)&gt;0,1,0)</f>
        <v>0</v>
      </c>
      <c r="E4" s="3">
        <f>IF(([1]Sheet1!AA4+[1]Sheet1!AB4+[1]Sheet1!AC4)&gt;0,1,0)</f>
        <v>1</v>
      </c>
      <c r="F4" s="3">
        <f>IF(([1]Sheet1!AD4+[1]Sheet1!AE4)&gt;0,1,0)</f>
        <v>1</v>
      </c>
      <c r="G4" s="3">
        <f>IF(([1]Sheet1!AH4+[1]Sheet1!AI4+[1]Sheet1!AJ4)&gt;0,1,0)</f>
        <v>1</v>
      </c>
      <c r="H4" s="3">
        <f>IF(([1]Sheet1!AK4+[1]Sheet1!AL4)&gt;0,1,0)</f>
        <v>0</v>
      </c>
      <c r="I4" s="3">
        <f>IF(([1]Sheet1!AO4+[1]Sheet1!AP4)&gt;0,1,0)</f>
        <v>1</v>
      </c>
      <c r="J4" s="24" t="s">
        <v>298</v>
      </c>
    </row>
    <row r="5" spans="1:10">
      <c r="A5" s="7" t="s">
        <v>299</v>
      </c>
      <c r="B5" s="3">
        <f>IF(([1]Sheet1!R5+[1]Sheet1!S5)&gt;0,1,0)</f>
        <v>1</v>
      </c>
      <c r="C5" s="3">
        <f>IF(([1]Sheet1!T5+[1]Sheet1!U5+[1]Sheet1!V5)&gt;0,1,0)</f>
        <v>1</v>
      </c>
      <c r="D5" s="3">
        <f>IF(([1]Sheet1!W5+[1]Sheet1!X5)&gt;0,1,0)</f>
        <v>1</v>
      </c>
      <c r="E5" s="3">
        <f>IF(([1]Sheet1!AA5+[1]Sheet1!AB5+[1]Sheet1!AC5)&gt;0,1,0)</f>
        <v>1</v>
      </c>
      <c r="F5" s="3">
        <f>IF(([1]Sheet1!AD5+[1]Sheet1!AE5)&gt;0,1,0)</f>
        <v>1</v>
      </c>
      <c r="G5" s="3">
        <f>IF(([1]Sheet1!AH5+[1]Sheet1!AI5+[1]Sheet1!AJ5)&gt;0,1,0)</f>
        <v>1</v>
      </c>
      <c r="H5" s="3">
        <f>IF(([1]Sheet1!AK5+[1]Sheet1!AL5)&gt;0,1,0)</f>
        <v>1</v>
      </c>
      <c r="I5" s="3">
        <f>IF(([1]Sheet1!AO5+[1]Sheet1!AP5)&gt;0,1,0)</f>
        <v>1</v>
      </c>
      <c r="J5" s="24" t="s">
        <v>296</v>
      </c>
    </row>
    <row r="6" spans="1:10">
      <c r="A6" s="7" t="s">
        <v>300</v>
      </c>
      <c r="B6" s="3">
        <f>IF(([1]Sheet1!R6+[1]Sheet1!S6)&gt;0,1,0)</f>
        <v>0</v>
      </c>
      <c r="C6" s="3">
        <f>IF(([1]Sheet1!T6+[1]Sheet1!U6+[1]Sheet1!V6)&gt;0,1,0)</f>
        <v>0</v>
      </c>
      <c r="D6" s="3">
        <f>IF(([1]Sheet1!W6+[1]Sheet1!X6)&gt;0,1,0)</f>
        <v>0</v>
      </c>
      <c r="E6" s="3">
        <f>IF(([1]Sheet1!AA6+[1]Sheet1!AB6+[1]Sheet1!AC6)&gt;0,1,0)</f>
        <v>0</v>
      </c>
      <c r="F6" s="3">
        <f>IF(([1]Sheet1!AD6+[1]Sheet1!AE6)&gt;0,1,0)</f>
        <v>0</v>
      </c>
      <c r="G6" s="3">
        <f>IF(([1]Sheet1!AH6+[1]Sheet1!AI6+[1]Sheet1!AJ6)&gt;0,1,0)</f>
        <v>0</v>
      </c>
      <c r="H6" s="3">
        <f>IF(([1]Sheet1!AK6+[1]Sheet1!AL6)&gt;0,1,0)</f>
        <v>0</v>
      </c>
      <c r="I6" s="3">
        <f>IF(([1]Sheet1!AO6+[1]Sheet1!AP6)&gt;0,1,0)</f>
        <v>0</v>
      </c>
      <c r="J6" s="24" t="s">
        <v>301</v>
      </c>
    </row>
    <row r="7" spans="1:10">
      <c r="A7" s="7" t="s">
        <v>57</v>
      </c>
      <c r="B7" s="3">
        <f>IF(([1]Sheet1!R7+[1]Sheet1!S7)&gt;0,1,0)</f>
        <v>1</v>
      </c>
      <c r="C7" s="3">
        <f>IF(([1]Sheet1!T7+[1]Sheet1!U7+[1]Sheet1!V7)&gt;0,1,0)</f>
        <v>1</v>
      </c>
      <c r="D7" s="3">
        <f>IF(([1]Sheet1!W7+[1]Sheet1!X7)&gt;0,1,0)</f>
        <v>1</v>
      </c>
      <c r="E7" s="3">
        <f>IF(([1]Sheet1!AA7+[1]Sheet1!AB7+[1]Sheet1!AC7)&gt;0,1,0)</f>
        <v>1</v>
      </c>
      <c r="F7" s="3">
        <f>IF(([1]Sheet1!AD7+[1]Sheet1!AE7)&gt;0,1,0)</f>
        <v>1</v>
      </c>
      <c r="G7" s="3">
        <f>IF(([1]Sheet1!AH7+[1]Sheet1!AI7+[1]Sheet1!AJ7)&gt;0,1,0)</f>
        <v>1</v>
      </c>
      <c r="H7" s="3">
        <f>IF(([1]Sheet1!AK7+[1]Sheet1!AL7)&gt;0,1,0)</f>
        <v>1</v>
      </c>
      <c r="I7" s="3">
        <f>IF(([1]Sheet1!AO7+[1]Sheet1!AP7)&gt;0,1,0)</f>
        <v>1</v>
      </c>
      <c r="J7" s="24" t="s">
        <v>296</v>
      </c>
    </row>
    <row r="8" spans="1:10">
      <c r="A8" s="7" t="s">
        <v>302</v>
      </c>
      <c r="B8" s="3">
        <f>IF(([1]Sheet1!R8+[1]Sheet1!S8)&gt;0,1,0)</f>
        <v>1</v>
      </c>
      <c r="C8" s="3">
        <f>IF(([1]Sheet1!T8+[1]Sheet1!U8+[1]Sheet1!V8)&gt;0,1,0)</f>
        <v>1</v>
      </c>
      <c r="D8" s="3">
        <f>IF(([1]Sheet1!W8+[1]Sheet1!X8)&gt;0,1,0)</f>
        <v>1</v>
      </c>
      <c r="E8" s="3">
        <f>IF(([1]Sheet1!AA8+[1]Sheet1!AB8+[1]Sheet1!AC8)&gt;0,1,0)</f>
        <v>0</v>
      </c>
      <c r="F8" s="3">
        <f>IF(([1]Sheet1!AD8+[1]Sheet1!AE8)&gt;0,1,0)</f>
        <v>1</v>
      </c>
      <c r="G8" s="3">
        <f>IF(([1]Sheet1!AH8+[1]Sheet1!AI8+[1]Sheet1!AJ8)&gt;0,1,0)</f>
        <v>1</v>
      </c>
      <c r="H8" s="3">
        <f>IF(([1]Sheet1!AK8+[1]Sheet1!AL8)&gt;0,1,0)</f>
        <v>1</v>
      </c>
      <c r="I8" s="3">
        <f>IF(([1]Sheet1!AO8+[1]Sheet1!AP8)&gt;0,1,0)</f>
        <v>1</v>
      </c>
      <c r="J8" s="24" t="s">
        <v>296</v>
      </c>
    </row>
    <row r="9" spans="1:10">
      <c r="A9" s="7" t="s">
        <v>87</v>
      </c>
      <c r="B9" s="3">
        <f>IF(([1]Sheet1!R9+[1]Sheet1!S9)&gt;0,1,0)</f>
        <v>0</v>
      </c>
      <c r="C9" s="3">
        <f>IF(([1]Sheet1!T9+[1]Sheet1!U9+[1]Sheet1!V9)&gt;0,1,0)</f>
        <v>0</v>
      </c>
      <c r="D9" s="3">
        <f>IF(([1]Sheet1!W9+[1]Sheet1!X9)&gt;0,1,0)</f>
        <v>0</v>
      </c>
      <c r="E9" s="3">
        <f>IF(([1]Sheet1!AA9+[1]Sheet1!AB9+[1]Sheet1!AC9)&gt;0,1,0)</f>
        <v>0</v>
      </c>
      <c r="F9" s="3">
        <f>IF(([1]Sheet1!AD9+[1]Sheet1!AE9)&gt;0,1,0)</f>
        <v>0</v>
      </c>
      <c r="G9" s="3">
        <f>IF(([1]Sheet1!AH9+[1]Sheet1!AI9+[1]Sheet1!AJ9)&gt;0,1,0)</f>
        <v>0</v>
      </c>
      <c r="H9" s="3">
        <f>IF(([1]Sheet1!AK9+[1]Sheet1!AL9)&gt;0,1,0)</f>
        <v>0</v>
      </c>
      <c r="I9" s="3">
        <f>IF(([1]Sheet1!AO9+[1]Sheet1!AP9)&gt;0,1,0)</f>
        <v>0</v>
      </c>
      <c r="J9" s="24"/>
    </row>
    <row r="10" spans="1:10">
      <c r="A10" s="7" t="s">
        <v>303</v>
      </c>
      <c r="B10" s="3">
        <f>IF(([1]Sheet1!R10+[1]Sheet1!S10)&gt;0,1,0)</f>
        <v>0</v>
      </c>
      <c r="C10" s="3">
        <f>IF(([1]Sheet1!T10+[1]Sheet1!U10+[1]Sheet1!V10)&gt;0,1,0)</f>
        <v>0</v>
      </c>
      <c r="D10" s="3">
        <f>IF(([1]Sheet1!W10+[1]Sheet1!X10)&gt;0,1,0)</f>
        <v>0</v>
      </c>
      <c r="E10" s="3">
        <f>IF(([1]Sheet1!AA10+[1]Sheet1!AB10+[1]Sheet1!AC10)&gt;0,1,0)</f>
        <v>1</v>
      </c>
      <c r="F10" s="3">
        <f>IF(([1]Sheet1!AD10+[1]Sheet1!AE10)&gt;0,1,0)</f>
        <v>1</v>
      </c>
      <c r="G10" s="3">
        <f>IF(([1]Sheet1!AH10+[1]Sheet1!AI10+[1]Sheet1!AJ10)&gt;0,1,0)</f>
        <v>0</v>
      </c>
      <c r="H10" s="3">
        <f>IF(([1]Sheet1!AK10+[1]Sheet1!AL10)&gt;0,1,0)</f>
        <v>1</v>
      </c>
      <c r="I10" s="3">
        <f>IF(([1]Sheet1!AO10+[1]Sheet1!AP10)&gt;0,1,0)</f>
        <v>1</v>
      </c>
      <c r="J10" s="24" t="s">
        <v>304</v>
      </c>
    </row>
    <row r="11" spans="1:10">
      <c r="A11" s="7" t="s">
        <v>305</v>
      </c>
      <c r="B11" s="3">
        <f>IF(([1]Sheet1!R11+[1]Sheet1!S11)&gt;0,1,0)</f>
        <v>0</v>
      </c>
      <c r="C11" s="3">
        <f>IF(([1]Sheet1!T11+[1]Sheet1!U11+[1]Sheet1!V11)&gt;0,1,0)</f>
        <v>0</v>
      </c>
      <c r="D11" s="3">
        <f>IF(([1]Sheet1!W11+[1]Sheet1!X11)&gt;0,1,0)</f>
        <v>0</v>
      </c>
      <c r="E11" s="3">
        <f>IF(([1]Sheet1!AA11+[1]Sheet1!AB11+[1]Sheet1!AC11)&gt;0,1,0)</f>
        <v>0</v>
      </c>
      <c r="F11" s="3">
        <f>IF(([1]Sheet1!AD11+[1]Sheet1!AE11)&gt;0,1,0)</f>
        <v>0</v>
      </c>
      <c r="G11" s="3">
        <f>IF(([1]Sheet1!AH11+[1]Sheet1!AI11+[1]Sheet1!AJ11)&gt;0,1,0)</f>
        <v>0</v>
      </c>
      <c r="H11" s="3">
        <f>IF(([1]Sheet1!AK11+[1]Sheet1!AL11)&gt;0,1,0)</f>
        <v>0</v>
      </c>
      <c r="I11" s="3">
        <f>IF(([1]Sheet1!AO11+[1]Sheet1!AP11)&gt;0,1,0)</f>
        <v>0</v>
      </c>
      <c r="J11" s="24" t="s">
        <v>306</v>
      </c>
    </row>
    <row r="12" spans="1:10" ht="15">
      <c r="A12" s="25" t="s">
        <v>93</v>
      </c>
      <c r="B12" s="26">
        <f>IF(([1]Sheet1!R12+[1]Sheet1!S12)&gt;0,1,0)</f>
        <v>0</v>
      </c>
      <c r="C12" s="26">
        <f>IF(([1]Sheet1!S12+[1]Sheet1!T12)&gt;0,1,0)</f>
        <v>0</v>
      </c>
      <c r="D12" s="26">
        <f>IF(([1]Sheet1!T12+[1]Sheet1!U12)&gt;0,1,0)</f>
        <v>0</v>
      </c>
      <c r="E12" s="26">
        <f>IF(([1]Sheet1!U12+[1]Sheet1!V12)&gt;0,1,0)</f>
        <v>0</v>
      </c>
      <c r="F12" s="26">
        <f>IF(([1]Sheet1!V12+[1]Sheet1!W12)&gt;0,1,0)</f>
        <v>0</v>
      </c>
      <c r="G12" s="26">
        <f>IF(([1]Sheet1!W12+[1]Sheet1!X12)&gt;0,1,0)</f>
        <v>0</v>
      </c>
      <c r="H12" s="26">
        <f>IF(([1]Sheet1!X12+[1]Sheet1!Y12)&gt;0,1,0)</f>
        <v>0</v>
      </c>
      <c r="I12" s="26">
        <f>IF(([1]Sheet1!AO12+[1]Sheet1!AP12)&gt;0,1,0)</f>
        <v>0</v>
      </c>
      <c r="J12" s="27"/>
    </row>
    <row r="13" spans="1:10">
      <c r="A13" s="7" t="s">
        <v>94</v>
      </c>
      <c r="B13" s="3">
        <f>IF(([1]Sheet1!R13+[1]Sheet1!S13)&gt;0,1,0)</f>
        <v>1</v>
      </c>
      <c r="C13" s="3">
        <f>IF(([1]Sheet1!S13+[1]Sheet1!T13)&gt;0,1,0)</f>
        <v>1</v>
      </c>
      <c r="D13" s="3">
        <f>IF(([1]Sheet1!T13+[1]Sheet1!U13)&gt;0,1,0)</f>
        <v>1</v>
      </c>
      <c r="E13" s="3">
        <f>IF(([1]Sheet1!U13+[1]Sheet1!V13)&gt;0,1,0)</f>
        <v>1</v>
      </c>
      <c r="F13" s="3">
        <f>IF(([1]Sheet1!V13+[1]Sheet1!W13)&gt;0,1,0)</f>
        <v>1</v>
      </c>
      <c r="G13" s="3">
        <f>IF(([1]Sheet1!W13+[1]Sheet1!X13)&gt;0,1,0)</f>
        <v>0</v>
      </c>
      <c r="H13" s="3">
        <f>IF(([1]Sheet1!X13+[1]Sheet1!Y13)&gt;0,1,0)</f>
        <v>1</v>
      </c>
      <c r="I13" s="3">
        <f>IF(([1]Sheet1!AO13+[1]Sheet1!AP13)&gt;0,1,0)</f>
        <v>0</v>
      </c>
      <c r="J13" s="24" t="s">
        <v>296</v>
      </c>
    </row>
    <row r="14" spans="1:10">
      <c r="A14" s="7" t="s">
        <v>106</v>
      </c>
      <c r="B14" s="3">
        <f>IF(([1]Sheet1!R14+[1]Sheet1!S14)&gt;0,1,0)</f>
        <v>1</v>
      </c>
      <c r="C14" s="3">
        <f>IF(([1]Sheet1!S14+[1]Sheet1!T14)&gt;0,1,0)</f>
        <v>1</v>
      </c>
      <c r="D14" s="3">
        <f>IF(([1]Sheet1!T14+[1]Sheet1!U14)&gt;0,1,0)</f>
        <v>1</v>
      </c>
      <c r="E14" s="3">
        <f>IF(([1]Sheet1!U14+[1]Sheet1!V14)&gt;0,1,0)</f>
        <v>1</v>
      </c>
      <c r="F14" s="3">
        <f>IF(([1]Sheet1!V14+[1]Sheet1!W14)&gt;0,1,0)</f>
        <v>1</v>
      </c>
      <c r="G14" s="3">
        <f>IF(([1]Sheet1!W14+[1]Sheet1!X14)&gt;0,1,0)</f>
        <v>1</v>
      </c>
      <c r="H14" s="3">
        <f>IF(([1]Sheet1!X14+[1]Sheet1!Y14)&gt;0,1,0)</f>
        <v>1</v>
      </c>
      <c r="I14" s="3">
        <f>IF(([1]Sheet1!AO14+[1]Sheet1!AP14)&gt;0,1,0)</f>
        <v>1</v>
      </c>
      <c r="J14" s="24"/>
    </row>
    <row r="15" spans="1:10">
      <c r="A15" s="7" t="s">
        <v>115</v>
      </c>
      <c r="B15" s="3">
        <f>IF(([1]Sheet1!R15+[1]Sheet1!S15)&gt;0,1,0)</f>
        <v>0</v>
      </c>
      <c r="C15" s="3">
        <f>IF(([1]Sheet1!S15+[1]Sheet1!T15)&gt;0,1,0)</f>
        <v>0</v>
      </c>
      <c r="D15" s="3">
        <f>IF(([1]Sheet1!T15+[1]Sheet1!U15)&gt;0,1,0)</f>
        <v>0</v>
      </c>
      <c r="E15" s="3">
        <f>IF(([1]Sheet1!U15+[1]Sheet1!V15)&gt;0,1,0)</f>
        <v>0</v>
      </c>
      <c r="F15" s="3">
        <f>IF(([1]Sheet1!V15+[1]Sheet1!W15)&gt;0,1,0)</f>
        <v>0</v>
      </c>
      <c r="G15" s="3">
        <f>IF(([1]Sheet1!W15+[1]Sheet1!X15)&gt;0,1,0)</f>
        <v>0</v>
      </c>
      <c r="H15" s="3">
        <f>IF(([1]Sheet1!X15+[1]Sheet1!Y15)&gt;0,1,0)</f>
        <v>0</v>
      </c>
      <c r="I15" s="3">
        <f>IF(([1]Sheet1!AO15+[1]Sheet1!AP15)&gt;0,1,0)</f>
        <v>0</v>
      </c>
      <c r="J15" s="24" t="s">
        <v>306</v>
      </c>
    </row>
    <row r="16" spans="1:10">
      <c r="A16" s="7" t="s">
        <v>116</v>
      </c>
      <c r="B16" s="3">
        <f>IF(([1]Sheet1!R16+[1]Sheet1!S16)&gt;0,1,0)</f>
        <v>0</v>
      </c>
      <c r="C16" s="3">
        <f>IF(([1]Sheet1!S16+[1]Sheet1!T16)&gt;0,1,0)</f>
        <v>0</v>
      </c>
      <c r="D16" s="3">
        <f>IF(([1]Sheet1!T16+[1]Sheet1!U16)&gt;0,1,0)</f>
        <v>0</v>
      </c>
      <c r="E16" s="3">
        <f>IF(([1]Sheet1!U16+[1]Sheet1!V16)&gt;0,1,0)</f>
        <v>0</v>
      </c>
      <c r="F16" s="3">
        <f>IF(([1]Sheet1!V16+[1]Sheet1!W16)&gt;0,1,0)</f>
        <v>0</v>
      </c>
      <c r="G16" s="3">
        <f>IF(([1]Sheet1!W16+[1]Sheet1!X16)&gt;0,1,0)</f>
        <v>0</v>
      </c>
      <c r="H16" s="3">
        <f>IF(([1]Sheet1!X16+[1]Sheet1!Y16)&gt;0,1,0)</f>
        <v>0</v>
      </c>
      <c r="I16" s="3">
        <f>IF(([1]Sheet1!AO16+[1]Sheet1!AP16)&gt;0,1,0)</f>
        <v>0</v>
      </c>
      <c r="J16" s="24"/>
    </row>
    <row r="17" spans="1:10">
      <c r="A17" s="7" t="s">
        <v>117</v>
      </c>
      <c r="B17" s="3">
        <f>IF(([1]Sheet1!R17+[1]Sheet1!S17)&gt;0,1,0)</f>
        <v>0</v>
      </c>
      <c r="C17" s="3">
        <f>IF(([1]Sheet1!S17+[1]Sheet1!T17)&gt;0,1,0)</f>
        <v>0</v>
      </c>
      <c r="D17" s="3">
        <f>IF(([1]Sheet1!T17+[1]Sheet1!U17)&gt;0,1,0)</f>
        <v>0</v>
      </c>
      <c r="E17" s="3">
        <f>IF(([1]Sheet1!U17+[1]Sheet1!V17)&gt;0,1,0)</f>
        <v>0</v>
      </c>
      <c r="F17" s="3">
        <f>IF(([1]Sheet1!V17+[1]Sheet1!W17)&gt;0,1,0)</f>
        <v>0</v>
      </c>
      <c r="G17" s="3">
        <f>IF(([1]Sheet1!W17+[1]Sheet1!X17)&gt;0,1,0)</f>
        <v>0</v>
      </c>
      <c r="H17" s="3">
        <f>IF(([1]Sheet1!X17+[1]Sheet1!Y17)&gt;0,1,0)</f>
        <v>0</v>
      </c>
      <c r="I17" s="3">
        <f>IF(([1]Sheet1!AO17+[1]Sheet1!AP17)&gt;0,1,0)</f>
        <v>0</v>
      </c>
      <c r="J17" s="24"/>
    </row>
    <row r="18" spans="1:10">
      <c r="A18" s="7" t="s">
        <v>118</v>
      </c>
      <c r="B18" s="3">
        <f>IF(([1]Sheet1!R18+[1]Sheet1!S18)&gt;0,1,0)</f>
        <v>0</v>
      </c>
      <c r="C18" s="3">
        <f>IF(([1]Sheet1!S18+[1]Sheet1!T18)&gt;0,1,0)</f>
        <v>0</v>
      </c>
      <c r="D18" s="3">
        <f>IF(([1]Sheet1!T18+[1]Sheet1!U18)&gt;0,1,0)</f>
        <v>0</v>
      </c>
      <c r="E18" s="3">
        <f>IF(([1]Sheet1!U18+[1]Sheet1!V18)&gt;0,1,0)</f>
        <v>0</v>
      </c>
      <c r="F18" s="3">
        <f>IF(([1]Sheet1!V18+[1]Sheet1!W18)&gt;0,1,0)</f>
        <v>0</v>
      </c>
      <c r="G18" s="3">
        <f>IF(([1]Sheet1!W18+[1]Sheet1!X18)&gt;0,1,0)</f>
        <v>0</v>
      </c>
      <c r="H18" s="3">
        <f>IF(([1]Sheet1!X18+[1]Sheet1!Y18)&gt;0,1,0)</f>
        <v>0</v>
      </c>
      <c r="I18" s="3">
        <f>IF(([1]Sheet1!AO18+[1]Sheet1!AP18)&gt;0,1,0)</f>
        <v>0</v>
      </c>
      <c r="J18" s="24"/>
    </row>
    <row r="19" spans="1:10">
      <c r="A19" s="7" t="s">
        <v>119</v>
      </c>
      <c r="B19" s="3">
        <f>IF(([1]Sheet1!R19+[1]Sheet1!S19)&gt;0,1,0)</f>
        <v>1</v>
      </c>
      <c r="C19" s="3">
        <f>IF(([1]Sheet1!S19+[1]Sheet1!T19)&gt;0,1,0)</f>
        <v>1</v>
      </c>
      <c r="D19" s="3">
        <f>IF(([1]Sheet1!T19+[1]Sheet1!U19)&gt;0,1,0)</f>
        <v>1</v>
      </c>
      <c r="E19" s="3">
        <f>IF(([1]Sheet1!U19+[1]Sheet1!V19)&gt;0,1,0)</f>
        <v>0</v>
      </c>
      <c r="F19" s="3">
        <f>IF(([1]Sheet1!V19+[1]Sheet1!W19)&gt;0,1,0)</f>
        <v>0</v>
      </c>
      <c r="G19" s="3">
        <f>IF(([1]Sheet1!W19+[1]Sheet1!X19)&gt;0,1,0)</f>
        <v>0</v>
      </c>
      <c r="H19" s="3">
        <f>IF(([1]Sheet1!X19+[1]Sheet1!Y19)&gt;0,1,0)</f>
        <v>0</v>
      </c>
      <c r="I19" s="3">
        <f>IF(([1]Sheet1!AO19+[1]Sheet1!AP19)&gt;0,1,0)</f>
        <v>1</v>
      </c>
      <c r="J19" s="24" t="s">
        <v>296</v>
      </c>
    </row>
    <row r="20" spans="1:10">
      <c r="A20" s="7" t="s">
        <v>125</v>
      </c>
      <c r="B20" s="3">
        <f>IF(([1]Sheet1!R20+[1]Sheet1!S20)&gt;0,1,0)</f>
        <v>1</v>
      </c>
      <c r="C20" s="3">
        <f>IF(([1]Sheet1!S20+[1]Sheet1!T20)&gt;0,1,0)</f>
        <v>1</v>
      </c>
      <c r="D20" s="3">
        <f>IF(([1]Sheet1!T20+[1]Sheet1!U20)&gt;0,1,0)</f>
        <v>1</v>
      </c>
      <c r="E20" s="3">
        <f>IF(([1]Sheet1!U20+[1]Sheet1!V20)&gt;0,1,0)</f>
        <v>1</v>
      </c>
      <c r="F20" s="3">
        <f>IF(([1]Sheet1!V20+[1]Sheet1!W20)&gt;0,1,0)</f>
        <v>1</v>
      </c>
      <c r="G20" s="3">
        <f>IF(([1]Sheet1!W20+[1]Sheet1!X20)&gt;0,1,0)</f>
        <v>1</v>
      </c>
      <c r="H20" s="3">
        <f>IF(([1]Sheet1!X20+[1]Sheet1!Y20)&gt;0,1,0)</f>
        <v>1</v>
      </c>
      <c r="I20" s="3">
        <f>IF(([1]Sheet1!AO20+[1]Sheet1!AP20)&gt;0,1,0)</f>
        <v>1</v>
      </c>
      <c r="J20" s="24" t="s">
        <v>296</v>
      </c>
    </row>
    <row r="21" spans="1:10">
      <c r="A21" s="7" t="s">
        <v>130</v>
      </c>
      <c r="B21" s="3">
        <f>IF(([1]Sheet1!R21+[1]Sheet1!S21)&gt;0,1,0)</f>
        <v>0</v>
      </c>
      <c r="C21" s="3">
        <f>IF(([1]Sheet1!S21+[1]Sheet1!T21)&gt;0,1,0)</f>
        <v>0</v>
      </c>
      <c r="D21" s="3">
        <f>IF(([1]Sheet1!T21+[1]Sheet1!U21)&gt;0,1,0)</f>
        <v>0</v>
      </c>
      <c r="E21" s="3">
        <f>IF(([1]Sheet1!U21+[1]Sheet1!V21)&gt;0,1,0)</f>
        <v>0</v>
      </c>
      <c r="F21" s="3">
        <f>IF(([1]Sheet1!V21+[1]Sheet1!W21)&gt;0,1,0)</f>
        <v>0</v>
      </c>
      <c r="G21" s="3">
        <f>IF(([1]Sheet1!W21+[1]Sheet1!X21)&gt;0,1,0)</f>
        <v>0</v>
      </c>
      <c r="H21" s="3">
        <f>IF(([1]Sheet1!X21+[1]Sheet1!Y21)&gt;0,1,0)</f>
        <v>0</v>
      </c>
      <c r="I21" s="3">
        <f>IF(([1]Sheet1!AO21+[1]Sheet1!AP21)&gt;0,1,0)</f>
        <v>0</v>
      </c>
      <c r="J21" s="24"/>
    </row>
    <row r="22" spans="1:10">
      <c r="A22" s="10" t="s">
        <v>131</v>
      </c>
      <c r="B22" s="3">
        <f>IF(([1]Sheet1!R22+[1]Sheet1!S22)&gt;0,1,0)</f>
        <v>1</v>
      </c>
      <c r="C22" s="3">
        <f>IF(([1]Sheet1!S22+[1]Sheet1!T22)&gt;0,1,0)</f>
        <v>1</v>
      </c>
      <c r="D22" s="3">
        <f>IF(([1]Sheet1!T22+[1]Sheet1!U22)&gt;0,1,0)</f>
        <v>1</v>
      </c>
      <c r="E22" s="3">
        <f>IF(([1]Sheet1!U22+[1]Sheet1!V22)&gt;0,1,0)</f>
        <v>0</v>
      </c>
      <c r="F22" s="3">
        <f>IF(([1]Sheet1!V22+[1]Sheet1!W22)&gt;0,1,0)</f>
        <v>0</v>
      </c>
      <c r="G22" s="3">
        <f>IF(([1]Sheet1!W22+[1]Sheet1!X22)&gt;0,1,0)</f>
        <v>0</v>
      </c>
      <c r="H22" s="3">
        <f>IF(([1]Sheet1!X22+[1]Sheet1!Y22)&gt;0,1,0)</f>
        <v>1</v>
      </c>
      <c r="I22" s="3">
        <f>IF(([1]Sheet1!AO22+[1]Sheet1!AP22)&gt;0,1,0)</f>
        <v>1</v>
      </c>
      <c r="J22" s="24"/>
    </row>
    <row r="23" spans="1:10">
      <c r="A23" s="10" t="s">
        <v>142</v>
      </c>
      <c r="B23" s="3">
        <f>IF(([1]Sheet1!R23+[1]Sheet1!S23)&gt;0,1,0)</f>
        <v>1</v>
      </c>
      <c r="C23" s="3">
        <f>IF(([1]Sheet1!S23+[1]Sheet1!T23)&gt;0,1,0)</f>
        <v>1</v>
      </c>
      <c r="D23" s="3">
        <f>IF(([1]Sheet1!T23+[1]Sheet1!U23)&gt;0,1,0)</f>
        <v>1</v>
      </c>
      <c r="E23" s="3">
        <f>IF(([1]Sheet1!U23+[1]Sheet1!V23)&gt;0,1,0)</f>
        <v>1</v>
      </c>
      <c r="F23" s="3">
        <f>IF(([1]Sheet1!V23+[1]Sheet1!W23)&gt;0,1,0)</f>
        <v>1</v>
      </c>
      <c r="G23" s="3">
        <f>IF(([1]Sheet1!W23+[1]Sheet1!X23)&gt;0,1,0)</f>
        <v>1</v>
      </c>
      <c r="H23" s="3">
        <f>IF(([1]Sheet1!X23+[1]Sheet1!Y23)&gt;0,1,0)</f>
        <v>1</v>
      </c>
      <c r="I23" s="3">
        <f>IF(([1]Sheet1!AO23+[1]Sheet1!AP23)&gt;0,1,0)</f>
        <v>1</v>
      </c>
      <c r="J23" s="24"/>
    </row>
    <row r="24" spans="1:10">
      <c r="A24" s="10" t="s">
        <v>154</v>
      </c>
      <c r="B24" s="3">
        <f>IF(([1]Sheet1!R24+[1]Sheet1!S24)&gt;0,1,0)</f>
        <v>1</v>
      </c>
      <c r="C24" s="3">
        <f>IF(([1]Sheet1!S24+[1]Sheet1!T24)&gt;0,1,0)</f>
        <v>1</v>
      </c>
      <c r="D24" s="3">
        <f>IF(([1]Sheet1!T24+[1]Sheet1!U24)&gt;0,1,0)</f>
        <v>1</v>
      </c>
      <c r="E24" s="3">
        <f>IF(([1]Sheet1!U24+[1]Sheet1!V24)&gt;0,1,0)</f>
        <v>1</v>
      </c>
      <c r="F24" s="3">
        <f>IF(([1]Sheet1!V24+[1]Sheet1!W24)&gt;0,1,0)</f>
        <v>1</v>
      </c>
      <c r="G24" s="3">
        <f>IF(([1]Sheet1!W24+[1]Sheet1!X24)&gt;0,1,0)</f>
        <v>0</v>
      </c>
      <c r="H24" s="3">
        <f>IF(([1]Sheet1!X24+[1]Sheet1!Y24)&gt;0,1,0)</f>
        <v>1</v>
      </c>
      <c r="I24" s="3">
        <f>IF(([1]Sheet1!AO24+[1]Sheet1!AP24)&gt;0,1,0)</f>
        <v>1</v>
      </c>
      <c r="J24" s="24"/>
    </row>
    <row r="25" spans="1:10">
      <c r="A25" s="10" t="s">
        <v>162</v>
      </c>
      <c r="B25" s="3">
        <f>IF(([1]Sheet1!R25+[1]Sheet1!S25)&gt;0,1,0)</f>
        <v>0</v>
      </c>
      <c r="C25" s="3">
        <f>IF(([1]Sheet1!S25+[1]Sheet1!T25)&gt;0,1,0)</f>
        <v>0</v>
      </c>
      <c r="D25" s="3">
        <f>IF(([1]Sheet1!T25+[1]Sheet1!U25)&gt;0,1,0)</f>
        <v>0</v>
      </c>
      <c r="E25" s="3">
        <f>IF(([1]Sheet1!U25+[1]Sheet1!V25)&gt;0,1,0)</f>
        <v>0</v>
      </c>
      <c r="F25" s="3">
        <f>IF(([1]Sheet1!V25+[1]Sheet1!W25)&gt;0,1,0)</f>
        <v>0</v>
      </c>
      <c r="G25" s="3">
        <f>IF(([1]Sheet1!W25+[1]Sheet1!X25)&gt;0,1,0)</f>
        <v>0</v>
      </c>
      <c r="H25" s="3">
        <f>IF(([1]Sheet1!X25+[1]Sheet1!Y25)&gt;0,1,0)</f>
        <v>0</v>
      </c>
      <c r="I25" s="3">
        <f>IF(([1]Sheet1!AO25+[1]Sheet1!AP25)&gt;0,1,0)</f>
        <v>0</v>
      </c>
      <c r="J25" s="24"/>
    </row>
    <row r="26" spans="1:10">
      <c r="A26" s="10" t="s">
        <v>163</v>
      </c>
      <c r="B26" s="3">
        <f>IF(([1]Sheet1!R26+[1]Sheet1!S26)&gt;0,1,0)</f>
        <v>1</v>
      </c>
      <c r="C26" s="3">
        <f>IF(([1]Sheet1!S26+[1]Sheet1!T26)&gt;0,1,0)</f>
        <v>1</v>
      </c>
      <c r="D26" s="3">
        <f>IF(([1]Sheet1!T26+[1]Sheet1!U26)&gt;0,1,0)</f>
        <v>1</v>
      </c>
      <c r="E26" s="3">
        <f>IF(([1]Sheet1!U26+[1]Sheet1!V26)&gt;0,1,0)</f>
        <v>1</v>
      </c>
      <c r="F26" s="3">
        <f>IF(([1]Sheet1!V26+[1]Sheet1!W26)&gt;0,1,0)</f>
        <v>1</v>
      </c>
      <c r="G26" s="3">
        <f>IF(([1]Sheet1!W26+[1]Sheet1!X26)&gt;0,1,0)</f>
        <v>1</v>
      </c>
      <c r="H26" s="3">
        <f>IF(([1]Sheet1!X26+[1]Sheet1!Y26)&gt;0,1,0)</f>
        <v>1</v>
      </c>
      <c r="I26" s="3">
        <f>IF(([1]Sheet1!AO26+[1]Sheet1!AP26)&gt;0,1,0)</f>
        <v>0</v>
      </c>
      <c r="J26" s="24"/>
    </row>
    <row r="27" spans="1:10">
      <c r="A27" s="10" t="s">
        <v>167</v>
      </c>
      <c r="B27" s="3">
        <f>IF(([1]Sheet1!R27+[1]Sheet1!S27)&gt;0,1,0)</f>
        <v>1</v>
      </c>
      <c r="C27" s="3">
        <f>IF(([1]Sheet1!S27+[1]Sheet1!T27)&gt;0,1,0)</f>
        <v>1</v>
      </c>
      <c r="D27" s="3">
        <f>IF(([1]Sheet1!T27+[1]Sheet1!U27)&gt;0,1,0)</f>
        <v>1</v>
      </c>
      <c r="E27" s="3">
        <f>IF(([1]Sheet1!U27+[1]Sheet1!V27)&gt;0,1,0)</f>
        <v>1</v>
      </c>
      <c r="F27" s="3">
        <f>IF(([1]Sheet1!V27+[1]Sheet1!W27)&gt;0,1,0)</f>
        <v>1</v>
      </c>
      <c r="G27" s="3">
        <f>IF(([1]Sheet1!W27+[1]Sheet1!X27)&gt;0,1,0)</f>
        <v>0</v>
      </c>
      <c r="H27" s="3">
        <f>IF(([1]Sheet1!X27+[1]Sheet1!Y27)&gt;0,1,0)</f>
        <v>1</v>
      </c>
      <c r="I27" s="3">
        <f>IF(([1]Sheet1!AO27+[1]Sheet1!AP27)&gt;0,1,0)</f>
        <v>0</v>
      </c>
      <c r="J27" s="24"/>
    </row>
    <row r="28" spans="1:10">
      <c r="A28" s="10" t="s">
        <v>172</v>
      </c>
      <c r="B28" s="3">
        <f>IF(([1]Sheet1!R28+[1]Sheet1!S28)&gt;0,1,0)</f>
        <v>0</v>
      </c>
      <c r="C28" s="3">
        <f>IF(([1]Sheet1!S28+[1]Sheet1!T28)&gt;0,1,0)</f>
        <v>0</v>
      </c>
      <c r="D28" s="3">
        <f>IF(([1]Sheet1!T28+[1]Sheet1!U28)&gt;0,1,0)</f>
        <v>0</v>
      </c>
      <c r="E28" s="3">
        <f>IF(([1]Sheet1!U28+[1]Sheet1!V28)&gt;0,1,0)</f>
        <v>1</v>
      </c>
      <c r="F28" s="3">
        <f>IF(([1]Sheet1!V28+[1]Sheet1!W28)&gt;0,1,0)</f>
        <v>1</v>
      </c>
      <c r="G28" s="3">
        <f>IF(([1]Sheet1!W28+[1]Sheet1!X28)&gt;0,1,0)</f>
        <v>0</v>
      </c>
      <c r="H28" s="3">
        <f>IF(([1]Sheet1!X28+[1]Sheet1!Y28)&gt;0,1,0)</f>
        <v>0</v>
      </c>
      <c r="I28" s="3">
        <f>IF(([1]Sheet1!AO28+[1]Sheet1!AP28)&gt;0,1,0)</f>
        <v>0</v>
      </c>
      <c r="J28" s="24"/>
    </row>
    <row r="29" spans="1:10">
      <c r="A29" s="10" t="s">
        <v>174</v>
      </c>
      <c r="B29" s="3">
        <f>IF(([1]Sheet1!R29+[1]Sheet1!S29)&gt;0,1,0)</f>
        <v>0</v>
      </c>
      <c r="C29" s="3">
        <f>IF(([1]Sheet1!S29+[1]Sheet1!T29)&gt;0,1,0)</f>
        <v>0</v>
      </c>
      <c r="D29" s="3">
        <f>IF(([1]Sheet1!T29+[1]Sheet1!U29)&gt;0,1,0)</f>
        <v>0</v>
      </c>
      <c r="E29" s="3">
        <f>IF(([1]Sheet1!U29+[1]Sheet1!V29)&gt;0,1,0)</f>
        <v>0</v>
      </c>
      <c r="F29" s="3">
        <f>IF(([1]Sheet1!V29+[1]Sheet1!W29)&gt;0,1,0)</f>
        <v>0</v>
      </c>
      <c r="G29" s="3">
        <f>IF(([1]Sheet1!W29+[1]Sheet1!X29)&gt;0,1,0)</f>
        <v>0</v>
      </c>
      <c r="H29" s="3">
        <f>IF(([1]Sheet1!X29+[1]Sheet1!Y29)&gt;0,1,0)</f>
        <v>0</v>
      </c>
      <c r="I29" s="3">
        <f>IF(([1]Sheet1!AO29+[1]Sheet1!AP29)&gt;0,1,0)</f>
        <v>0</v>
      </c>
      <c r="J29" s="24"/>
    </row>
    <row r="30" spans="1:10">
      <c r="A30" s="10" t="s">
        <v>175</v>
      </c>
      <c r="B30" s="3">
        <f>IF(([1]Sheet1!R30+[1]Sheet1!S30)&gt;0,1,0)</f>
        <v>0</v>
      </c>
      <c r="C30" s="3">
        <f>IF(([1]Sheet1!S30+[1]Sheet1!T30)&gt;0,1,0)</f>
        <v>0</v>
      </c>
      <c r="D30" s="3">
        <f>IF(([1]Sheet1!T30+[1]Sheet1!U30)&gt;0,1,0)</f>
        <v>0</v>
      </c>
      <c r="E30" s="3">
        <f>IF(([1]Sheet1!U30+[1]Sheet1!V30)&gt;0,1,0)</f>
        <v>0</v>
      </c>
      <c r="F30" s="3">
        <f>IF(([1]Sheet1!V30+[1]Sheet1!W30)&gt;0,1,0)</f>
        <v>0</v>
      </c>
      <c r="G30" s="3">
        <f>IF(([1]Sheet1!W30+[1]Sheet1!X30)&gt;0,1,0)</f>
        <v>0</v>
      </c>
      <c r="H30" s="3">
        <f>IF(([1]Sheet1!X30+[1]Sheet1!Y30)&gt;0,1,0)</f>
        <v>1</v>
      </c>
      <c r="I30" s="3">
        <f>IF(([1]Sheet1!AO30+[1]Sheet1!AP30)&gt;0,1,0)</f>
        <v>1</v>
      </c>
      <c r="J30" s="24"/>
    </row>
    <row r="31" spans="1:10">
      <c r="A31" s="10" t="s">
        <v>179</v>
      </c>
      <c r="B31" s="3">
        <f>IF(([1]Sheet1!R31+[1]Sheet1!S31)&gt;0,1,0)</f>
        <v>0</v>
      </c>
      <c r="C31" s="3">
        <f>IF(([1]Sheet1!S31+[1]Sheet1!T31)&gt;0,1,0)</f>
        <v>0</v>
      </c>
      <c r="D31" s="3">
        <f>IF(([1]Sheet1!T31+[1]Sheet1!U31)&gt;0,1,0)</f>
        <v>0</v>
      </c>
      <c r="E31" s="3">
        <f>IF(([1]Sheet1!U31+[1]Sheet1!V31)&gt;0,1,0)</f>
        <v>0</v>
      </c>
      <c r="F31" s="3">
        <f>IF(([1]Sheet1!V31+[1]Sheet1!W31)&gt;0,1,0)</f>
        <v>0</v>
      </c>
      <c r="G31" s="3">
        <f>IF(([1]Sheet1!W31+[1]Sheet1!X31)&gt;0,1,0)</f>
        <v>0</v>
      </c>
      <c r="H31" s="3">
        <f>IF(([1]Sheet1!X31+[1]Sheet1!Y31)&gt;0,1,0)</f>
        <v>0</v>
      </c>
      <c r="I31" s="3">
        <f>IF(([1]Sheet1!AO31+[1]Sheet1!AP31)&gt;0,1,0)</f>
        <v>0</v>
      </c>
      <c r="J31" s="24"/>
    </row>
    <row r="32" spans="1:10">
      <c r="A32" s="7" t="s">
        <v>180</v>
      </c>
      <c r="B32" s="3">
        <f>IF(([1]Sheet1!R32+[1]Sheet1!S32)&gt;0,1,0)</f>
        <v>1</v>
      </c>
      <c r="C32" s="3">
        <f>IF(([1]Sheet1!S32+[1]Sheet1!T32)&gt;0,1,0)</f>
        <v>1</v>
      </c>
      <c r="D32" s="3">
        <f>IF(([1]Sheet1!T32+[1]Sheet1!U32)&gt;0,1,0)</f>
        <v>1</v>
      </c>
      <c r="E32" s="3">
        <f>IF(([1]Sheet1!U32+[1]Sheet1!V32)&gt;0,1,0)</f>
        <v>1</v>
      </c>
      <c r="F32" s="3">
        <f>IF(([1]Sheet1!V32+[1]Sheet1!W32)&gt;0,1,0)</f>
        <v>1</v>
      </c>
      <c r="G32" s="3">
        <f>IF(([1]Sheet1!W32+[1]Sheet1!X32)&gt;0,1,0)</f>
        <v>0</v>
      </c>
      <c r="H32" s="3">
        <f>IF(([1]Sheet1!X32+[1]Sheet1!Y32)&gt;0,1,0)</f>
        <v>0</v>
      </c>
      <c r="I32" s="3">
        <f>IF(([1]Sheet1!AO32+[1]Sheet1!AP32)&gt;0,1,0)</f>
        <v>0</v>
      </c>
      <c r="J32" s="24"/>
    </row>
    <row r="33" spans="1:10">
      <c r="A33" s="10" t="s">
        <v>188</v>
      </c>
      <c r="B33" s="3">
        <f>IF(([1]Sheet1!R33+[1]Sheet1!S33)&gt;0,1,0)</f>
        <v>1</v>
      </c>
      <c r="C33" s="3">
        <f>IF(([1]Sheet1!S33+[1]Sheet1!T33)&gt;0,1,0)</f>
        <v>1</v>
      </c>
      <c r="D33" s="3">
        <f>IF(([1]Sheet1!T33+[1]Sheet1!U33)&gt;0,1,0)</f>
        <v>1</v>
      </c>
      <c r="E33" s="3">
        <f>IF(([1]Sheet1!U33+[1]Sheet1!V33)&gt;0,1,0)</f>
        <v>0</v>
      </c>
      <c r="F33" s="3">
        <f>IF(([1]Sheet1!V33+[1]Sheet1!W33)&gt;0,1,0)</f>
        <v>0</v>
      </c>
      <c r="G33" s="3">
        <f>IF(([1]Sheet1!W33+[1]Sheet1!X33)&gt;0,1,0)</f>
        <v>1</v>
      </c>
      <c r="H33" s="3">
        <f>IF(([1]Sheet1!X33+[1]Sheet1!Y33)&gt;0,1,0)</f>
        <v>1</v>
      </c>
      <c r="I33" s="3">
        <f>IF(([1]Sheet1!AO33+[1]Sheet1!AP33)&gt;0,1,0)</f>
        <v>1</v>
      </c>
      <c r="J33" s="24"/>
    </row>
    <row r="34" spans="1:10">
      <c r="A34" s="12" t="s">
        <v>202</v>
      </c>
      <c r="B34" s="3">
        <f>IF(([1]Sheet1!R34+[1]Sheet1!S34)&gt;0,1,0)</f>
        <v>0</v>
      </c>
      <c r="C34" s="3">
        <f>IF(([1]Sheet1!S34+[1]Sheet1!T34)&gt;0,1,0)</f>
        <v>0</v>
      </c>
      <c r="D34" s="3">
        <f>IF(([1]Sheet1!T34+[1]Sheet1!U34)&gt;0,1,0)</f>
        <v>1</v>
      </c>
      <c r="E34" s="3">
        <f>IF(([1]Sheet1!U34+[1]Sheet1!V34)&gt;0,1,0)</f>
        <v>1</v>
      </c>
      <c r="F34" s="3">
        <f>IF(([1]Sheet1!V34+[1]Sheet1!W34)&gt;0,1,0)</f>
        <v>0</v>
      </c>
      <c r="G34" s="3">
        <f>IF(([1]Sheet1!W34+[1]Sheet1!X34)&gt;0,1,0)</f>
        <v>0</v>
      </c>
      <c r="H34" s="3">
        <f>IF(([1]Sheet1!X34+[1]Sheet1!Y34)&gt;0,1,0)</f>
        <v>0</v>
      </c>
      <c r="I34" s="3">
        <f>IF(([1]Sheet1!AO34+[1]Sheet1!AP34)&gt;0,1,0)</f>
        <v>0</v>
      </c>
      <c r="J34" s="24"/>
    </row>
    <row r="35" spans="1:10">
      <c r="A35" s="10" t="s">
        <v>204</v>
      </c>
      <c r="B35" s="3">
        <f>IF(([1]Sheet1!R35+[1]Sheet1!S35)&gt;0,1,0)</f>
        <v>1</v>
      </c>
      <c r="C35" s="3">
        <f>IF(([1]Sheet1!S35+[1]Sheet1!T35)&gt;0,1,0)</f>
        <v>0</v>
      </c>
      <c r="D35" s="3">
        <f>IF(([1]Sheet1!T35+[1]Sheet1!U35)&gt;0,1,0)</f>
        <v>1</v>
      </c>
      <c r="E35" s="3">
        <f>IF(([1]Sheet1!U35+[1]Sheet1!V35)&gt;0,1,0)</f>
        <v>1</v>
      </c>
      <c r="F35" s="3">
        <f>IF(([1]Sheet1!V35+[1]Sheet1!W35)&gt;0,1,0)</f>
        <v>0</v>
      </c>
      <c r="G35" s="3">
        <f>IF(([1]Sheet1!W35+[1]Sheet1!X35)&gt;0,1,0)</f>
        <v>0</v>
      </c>
      <c r="H35" s="3">
        <f>IF(([1]Sheet1!X35+[1]Sheet1!Y35)&gt;0,1,0)</f>
        <v>1</v>
      </c>
      <c r="I35" s="3">
        <f>IF(([1]Sheet1!AO35+[1]Sheet1!AP35)&gt;0,1,0)</f>
        <v>1</v>
      </c>
      <c r="J35" s="24"/>
    </row>
    <row r="36" spans="1:10">
      <c r="A36" s="12" t="s">
        <v>210</v>
      </c>
      <c r="B36" s="3">
        <f>IF(([1]Sheet1!R36+[1]Sheet1!S36)&gt;0,1,0)</f>
        <v>1</v>
      </c>
      <c r="C36" s="3">
        <f>IF(([1]Sheet1!S36+[1]Sheet1!T36)&gt;0,1,0)</f>
        <v>1</v>
      </c>
      <c r="D36" s="3">
        <f>IF(([1]Sheet1!T36+[1]Sheet1!U36)&gt;0,1,0)</f>
        <v>1</v>
      </c>
      <c r="E36" s="3">
        <f>IF(([1]Sheet1!U36+[1]Sheet1!V36)&gt;0,1,0)</f>
        <v>1</v>
      </c>
      <c r="F36" s="3">
        <f>IF(([1]Sheet1!V36+[1]Sheet1!W36)&gt;0,1,0)</f>
        <v>0</v>
      </c>
      <c r="G36" s="3">
        <f>IF(([1]Sheet1!W36+[1]Sheet1!X36)&gt;0,1,0)</f>
        <v>0</v>
      </c>
      <c r="H36" s="3">
        <f>IF(([1]Sheet1!X36+[1]Sheet1!Y36)&gt;0,1,0)</f>
        <v>1</v>
      </c>
      <c r="I36" s="3">
        <f>IF(([1]Sheet1!AO36+[1]Sheet1!AP36)&gt;0,1,0)</f>
        <v>1</v>
      </c>
      <c r="J36" s="24"/>
    </row>
    <row r="37" spans="1:10">
      <c r="A37" s="12" t="s">
        <v>220</v>
      </c>
      <c r="B37" s="3">
        <f>IF(([1]Sheet1!R37+[1]Sheet1!S37)&gt;0,1,0)</f>
        <v>1</v>
      </c>
      <c r="C37" s="3">
        <f>IF(([1]Sheet1!S37+[1]Sheet1!T37)&gt;0,1,0)</f>
        <v>1</v>
      </c>
      <c r="D37" s="3">
        <f>IF(([1]Sheet1!T37+[1]Sheet1!U37)&gt;0,1,0)</f>
        <v>1</v>
      </c>
      <c r="E37" s="3">
        <f>IF(([1]Sheet1!U37+[1]Sheet1!V37)&gt;0,1,0)</f>
        <v>1</v>
      </c>
      <c r="F37" s="3">
        <f>IF(([1]Sheet1!V37+[1]Sheet1!W37)&gt;0,1,0)</f>
        <v>1</v>
      </c>
      <c r="G37" s="3">
        <f>IF(([1]Sheet1!W37+[1]Sheet1!X37)&gt;0,1,0)</f>
        <v>1</v>
      </c>
      <c r="H37" s="3">
        <f>IF(([1]Sheet1!X37+[1]Sheet1!Y37)&gt;0,1,0)</f>
        <v>1</v>
      </c>
      <c r="I37" s="3">
        <f>IF(([1]Sheet1!AO37+[1]Sheet1!AP37)&gt;0,1,0)</f>
        <v>1</v>
      </c>
      <c r="J37" s="24" t="s">
        <v>296</v>
      </c>
    </row>
    <row r="38" spans="1:10">
      <c r="A38" s="12" t="s">
        <v>235</v>
      </c>
      <c r="B38" s="3">
        <f>IF(([1]Sheet1!R38+[1]Sheet1!S38)&gt;0,1,0)</f>
        <v>0</v>
      </c>
      <c r="C38" s="3">
        <f>IF(([1]Sheet1!S38+[1]Sheet1!T38)&gt;0,1,0)</f>
        <v>0</v>
      </c>
      <c r="D38" s="3">
        <f>IF(([1]Sheet1!T38+[1]Sheet1!U38)&gt;0,1,0)</f>
        <v>0</v>
      </c>
      <c r="E38" s="3">
        <f>IF(([1]Sheet1!U38+[1]Sheet1!V38)&gt;0,1,0)</f>
        <v>0</v>
      </c>
      <c r="F38" s="3">
        <f>IF(([1]Sheet1!V38+[1]Sheet1!W38)&gt;0,1,0)</f>
        <v>0</v>
      </c>
      <c r="G38" s="3">
        <f>IF(([1]Sheet1!W38+[1]Sheet1!X38)&gt;0,1,0)</f>
        <v>0</v>
      </c>
      <c r="H38" s="3">
        <f>IF(([1]Sheet1!X38+[1]Sheet1!Y38)&gt;0,1,0)</f>
        <v>0</v>
      </c>
      <c r="I38" s="3">
        <f>IF(([1]Sheet1!AO38+[1]Sheet1!AP38)&gt;0,1,0)</f>
        <v>0</v>
      </c>
      <c r="J38" s="24"/>
    </row>
    <row r="39" spans="1:10">
      <c r="A39" s="12" t="s">
        <v>236</v>
      </c>
      <c r="B39" s="3">
        <f>IF(([1]Sheet1!R39+[1]Sheet1!S39)&gt;0,1,0)</f>
        <v>0</v>
      </c>
      <c r="C39" s="3">
        <f>IF(([1]Sheet1!S39+[1]Sheet1!T39)&gt;0,1,0)</f>
        <v>0</v>
      </c>
      <c r="D39" s="3">
        <f>IF(([1]Sheet1!T39+[1]Sheet1!U39)&gt;0,1,0)</f>
        <v>0</v>
      </c>
      <c r="E39" s="3">
        <f>IF(([1]Sheet1!U39+[1]Sheet1!V39)&gt;0,1,0)</f>
        <v>0</v>
      </c>
      <c r="F39" s="3">
        <f>IF(([1]Sheet1!V39+[1]Sheet1!W39)&gt;0,1,0)</f>
        <v>0</v>
      </c>
      <c r="G39" s="3">
        <f>IF(([1]Sheet1!W39+[1]Sheet1!X39)&gt;0,1,0)</f>
        <v>0</v>
      </c>
      <c r="H39" s="3">
        <f>IF(([1]Sheet1!X39+[1]Sheet1!Y39)&gt;0,1,0)</f>
        <v>0</v>
      </c>
      <c r="I39" s="3">
        <f>IF(([1]Sheet1!AO39+[1]Sheet1!AP39)&gt;0,1,0)</f>
        <v>0</v>
      </c>
      <c r="J39" s="24"/>
    </row>
    <row r="40" spans="1:10">
      <c r="A40" s="12" t="s">
        <v>237</v>
      </c>
      <c r="B40" s="3">
        <f>IF(([1]Sheet1!R40+[1]Sheet1!S40)&gt;0,1,0)</f>
        <v>1</v>
      </c>
      <c r="C40" s="3">
        <f>IF(([1]Sheet1!S40+[1]Sheet1!T40)&gt;0,1,0)</f>
        <v>1</v>
      </c>
      <c r="D40" s="3">
        <f>IF(([1]Sheet1!T40+[1]Sheet1!U40)&gt;0,1,0)</f>
        <v>1</v>
      </c>
      <c r="E40" s="3">
        <f>IF(([1]Sheet1!U40+[1]Sheet1!V40)&gt;0,1,0)</f>
        <v>1</v>
      </c>
      <c r="F40" s="3">
        <f>IF(([1]Sheet1!V40+[1]Sheet1!W40)&gt;0,1,0)</f>
        <v>1</v>
      </c>
      <c r="G40" s="3">
        <f>IF(([1]Sheet1!W40+[1]Sheet1!X40)&gt;0,1,0)</f>
        <v>0</v>
      </c>
      <c r="H40" s="3">
        <f>IF(([1]Sheet1!X40+[1]Sheet1!Y40)&gt;0,1,0)</f>
        <v>1</v>
      </c>
      <c r="I40" s="3">
        <f>IF(([1]Sheet1!AO40+[1]Sheet1!AP40)&gt;0,1,0)</f>
        <v>1</v>
      </c>
      <c r="J40" s="24"/>
    </row>
    <row r="41" spans="1:10">
      <c r="A41" s="12" t="s">
        <v>249</v>
      </c>
      <c r="B41" s="3">
        <f>IF(([1]Sheet1!R41+[1]Sheet1!S41)&gt;0,1,0)</f>
        <v>1</v>
      </c>
      <c r="C41" s="3">
        <f>IF(([1]Sheet1!S41+[1]Sheet1!T41)&gt;0,1,0)</f>
        <v>1</v>
      </c>
      <c r="D41" s="3">
        <f>IF(([1]Sheet1!T41+[1]Sheet1!U41)&gt;0,1,0)</f>
        <v>1</v>
      </c>
      <c r="E41" s="3">
        <f>IF(([1]Sheet1!U41+[1]Sheet1!V41)&gt;0,1,0)</f>
        <v>1</v>
      </c>
      <c r="F41" s="3">
        <f>IF(([1]Sheet1!V41+[1]Sheet1!W41)&gt;0,1,0)</f>
        <v>1</v>
      </c>
      <c r="G41" s="3">
        <f>IF(([1]Sheet1!W41+[1]Sheet1!X41)&gt;0,1,0)</f>
        <v>0</v>
      </c>
      <c r="H41" s="3">
        <f>IF(([1]Sheet1!X41+[1]Sheet1!Y41)&gt;0,1,0)</f>
        <v>1</v>
      </c>
      <c r="I41" s="3">
        <f>IF(([1]Sheet1!AO41+[1]Sheet1!AP41)&gt;0,1,0)</f>
        <v>1</v>
      </c>
      <c r="J41" s="24"/>
    </row>
    <row r="42" spans="1:10">
      <c r="A42" s="12" t="s">
        <v>257</v>
      </c>
      <c r="B42" s="3">
        <f>IF(([1]Sheet1!R42+[1]Sheet1!S42)&gt;0,1,0)</f>
        <v>1</v>
      </c>
      <c r="C42" s="3">
        <f>IF(([1]Sheet1!S42+[1]Sheet1!T42)&gt;0,1,0)</f>
        <v>1</v>
      </c>
      <c r="D42" s="3">
        <f>IF(([1]Sheet1!T42+[1]Sheet1!U42)&gt;0,1,0)</f>
        <v>1</v>
      </c>
      <c r="E42" s="3">
        <f>IF(([1]Sheet1!U42+[1]Sheet1!V42)&gt;0,1,0)</f>
        <v>1</v>
      </c>
      <c r="F42" s="3">
        <f>IF(([1]Sheet1!V42+[1]Sheet1!W42)&gt;0,1,0)</f>
        <v>1</v>
      </c>
      <c r="G42" s="3">
        <f>IF(([1]Sheet1!W42+[1]Sheet1!X42)&gt;0,1,0)</f>
        <v>1</v>
      </c>
      <c r="H42" s="3">
        <f>IF(([1]Sheet1!X42+[1]Sheet1!Y42)&gt;0,1,0)</f>
        <v>1</v>
      </c>
      <c r="I42" s="3">
        <f>IF(([1]Sheet1!AO42+[1]Sheet1!AP42)&gt;0,1,0)</f>
        <v>1</v>
      </c>
      <c r="J42" s="24" t="s">
        <v>296</v>
      </c>
    </row>
    <row r="43" spans="1:10">
      <c r="A43" s="12" t="s">
        <v>272</v>
      </c>
      <c r="B43" s="3">
        <f>IF(([1]Sheet1!R43+[1]Sheet1!S43)&gt;0,1,0)</f>
        <v>0</v>
      </c>
      <c r="C43" s="3">
        <f>IF(([1]Sheet1!S43+[1]Sheet1!T43)&gt;0,1,0)</f>
        <v>0</v>
      </c>
      <c r="D43" s="3">
        <f>IF(([1]Sheet1!T43+[1]Sheet1!U43)&gt;0,1,0)</f>
        <v>0</v>
      </c>
      <c r="E43" s="3">
        <f>IF(([1]Sheet1!U43+[1]Sheet1!V43)&gt;0,1,0)</f>
        <v>0</v>
      </c>
      <c r="F43" s="3">
        <f>IF(([1]Sheet1!V43+[1]Sheet1!W43)&gt;0,1,0)</f>
        <v>0</v>
      </c>
      <c r="G43" s="3">
        <f>IF(([1]Sheet1!W43+[1]Sheet1!X43)&gt;0,1,0)</f>
        <v>0</v>
      </c>
      <c r="H43" s="3">
        <f>IF(([1]Sheet1!X43+[1]Sheet1!Y43)&gt;0,1,0)</f>
        <v>0</v>
      </c>
      <c r="I43" s="3">
        <f>IF(([1]Sheet1!AO43+[1]Sheet1!AP43)&gt;0,1,0)</f>
        <v>0</v>
      </c>
      <c r="J43" s="24" t="s">
        <v>307</v>
      </c>
    </row>
    <row r="44" spans="1:10">
      <c r="A44" s="12" t="s">
        <v>273</v>
      </c>
      <c r="B44" s="3">
        <f>IF(([1]Sheet1!R44+[1]Sheet1!S44)&gt;0,1,0)</f>
        <v>1</v>
      </c>
      <c r="C44" s="3">
        <f>IF(([1]Sheet1!S44+[1]Sheet1!T44)&gt;0,1,0)</f>
        <v>0</v>
      </c>
      <c r="D44" s="3">
        <f>IF(([1]Sheet1!T44+[1]Sheet1!U44)&gt;0,1,0)</f>
        <v>0</v>
      </c>
      <c r="E44" s="3">
        <f>IF(([1]Sheet1!U44+[1]Sheet1!V44)&gt;0,1,0)</f>
        <v>1</v>
      </c>
      <c r="F44" s="3">
        <f>IF(([1]Sheet1!V44+[1]Sheet1!W44)&gt;0,1,0)</f>
        <v>1</v>
      </c>
      <c r="G44" s="3">
        <f>IF(([1]Sheet1!W44+[1]Sheet1!X44)&gt;0,1,0)</f>
        <v>1</v>
      </c>
      <c r="H44" s="3">
        <f>IF(([1]Sheet1!X44+[1]Sheet1!Y44)&gt;0,1,0)</f>
        <v>1</v>
      </c>
      <c r="I44" s="3">
        <f>IF(([1]Sheet1!AO44+[1]Sheet1!AP44)&gt;0,1,0)</f>
        <v>1</v>
      </c>
      <c r="J44" s="24" t="s">
        <v>296</v>
      </c>
    </row>
    <row r="45" spans="1:10">
      <c r="A45" s="28"/>
      <c r="B45" s="28"/>
      <c r="C45" s="3"/>
      <c r="D45" s="3"/>
      <c r="E45" s="3"/>
      <c r="F45" s="3"/>
      <c r="G45" s="3"/>
      <c r="H45" s="3"/>
      <c r="I45" s="3"/>
      <c r="J45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2023年10月（太仓汇总表）</vt:lpstr>
      <vt:lpstr>10月太仓整理表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y.chen@nwpu.edu.cn</dc:creator>
  <cp:lastModifiedBy>Zhiming Liu</cp:lastModifiedBy>
  <dcterms:created xsi:type="dcterms:W3CDTF">2023-11-06T05:25:05Z</dcterms:created>
  <dcterms:modified xsi:type="dcterms:W3CDTF">2023-11-10T07:27:58Z</dcterms:modified>
</cp:coreProperties>
</file>