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420" windowHeight="19235"/>
  </bookViews>
  <sheets>
    <sheet name="Sheet1" sheetId="1" r:id="rId1"/>
    <sheet name="子清单" sheetId="2" r:id="rId2"/>
    <sheet name="带图" sheetId="3" r:id="rId3"/>
    <sheet name="金属升级螺丝" sheetId="4" r:id="rId4"/>
  </sheets>
  <definedNames>
    <definedName name="_xlnm.Print_Area" localSheetId="1">子清单!$A$1:$E$33</definedName>
  </definedNames>
  <calcPr calcId="144525"/>
</workbook>
</file>

<file path=xl/sharedStrings.xml><?xml version="1.0" encoding="utf-8"?>
<sst xmlns="http://schemas.openxmlformats.org/spreadsheetml/2006/main" count="328" uniqueCount="198">
  <si>
    <t>o</t>
  </si>
  <si>
    <t>名称</t>
  </si>
  <si>
    <t>备注</t>
  </si>
  <si>
    <t>数量</t>
  </si>
  <si>
    <t>单价</t>
  </si>
  <si>
    <t>2040铝型材欧标v-slot 黑色</t>
  </si>
  <si>
    <t>300mm</t>
  </si>
  <si>
    <t>切割平整，两边打螺纹15mm</t>
  </si>
  <si>
    <t>200mm</t>
  </si>
  <si>
    <t>2020铝型材欧标v-slot 黑色</t>
  </si>
  <si>
    <t>230mm</t>
  </si>
  <si>
    <t>https://item.taobao.com/item.htm?spm=a1z10.5-c.w4002-22195312965.22.2c7a2d5b49nyGq&amp;id=612475469657</t>
  </si>
  <si>
    <t>丝杆螺母架</t>
  </si>
  <si>
    <t>CNC加工</t>
  </si>
  <si>
    <t>铝底板4mm</t>
  </si>
  <si>
    <t>亚克力6mm</t>
  </si>
  <si>
    <t>结构板</t>
  </si>
  <si>
    <t>定制42步进电机</t>
  </si>
  <si>
    <t>高25.5mm</t>
  </si>
  <si>
    <t>电机线</t>
  </si>
  <si>
    <t>E   80cm</t>
  </si>
  <si>
    <t>X   60cm</t>
  </si>
  <si>
    <t>ZY  20cm</t>
  </si>
  <si>
    <t>法兰轴承F623ZZ</t>
  </si>
  <si>
    <t>弹簧</t>
  </si>
  <si>
    <t>6*7*12</t>
  </si>
  <si>
    <t>调节螺母</t>
  </si>
  <si>
    <t>镀黑锌M3</t>
  </si>
  <si>
    <t>偏心柱</t>
  </si>
  <si>
    <t>内径5.1外径8高度6</t>
  </si>
  <si>
    <t>隔离柱5*8*6</t>
  </si>
  <si>
    <t>滑轮小</t>
  </si>
  <si>
    <t>大轴承</t>
  </si>
  <si>
    <t>滑轮大</t>
  </si>
  <si>
    <t>T8丝杆8mm导程2</t>
  </si>
  <si>
    <r>
      <rPr>
        <sz val="11"/>
        <color theme="1"/>
        <rFont val="宋体"/>
        <charset val="134"/>
        <scheme val="minor"/>
      </rPr>
      <t>长220mm</t>
    </r>
    <r>
      <rPr>
        <sz val="11"/>
        <color rgb="FFFF0000"/>
        <rFont val="宋体"/>
        <charset val="134"/>
        <scheme val="minor"/>
      </rPr>
      <t>（端头加工好</t>
    </r>
  </si>
  <si>
    <t>法兰螺母切边</t>
  </si>
  <si>
    <t>T8导程2</t>
  </si>
  <si>
    <t>https://item.taobao.com/item.htm?spm=a1z10.5-c.w4002-22195312965.30.2c7a2d5b49nyGq&amp;id=616609306307</t>
  </si>
  <si>
    <t>抱紧式钢性联轴器</t>
  </si>
  <si>
    <t>5*8</t>
  </si>
  <si>
    <t>同步轮2GT</t>
  </si>
  <si>
    <t>5mm孔16齿</t>
  </si>
  <si>
    <t>MK8挤出</t>
  </si>
  <si>
    <r>
      <rPr>
        <sz val="11"/>
        <color theme="1"/>
        <rFont val="宋体"/>
        <charset val="134"/>
        <scheme val="minor"/>
      </rPr>
      <t>新版反向（左手）</t>
    </r>
    <r>
      <rPr>
        <sz val="11"/>
        <color rgb="FFFF0000"/>
        <rFont val="宋体"/>
        <charset val="134"/>
        <scheme val="minor"/>
      </rPr>
      <t>配40齿挤出轮</t>
    </r>
  </si>
  <si>
    <t>https://item.taobao.com/item.htm?spm=a1z10.5-c.w4002-22195312965.16.2c7a2d5b49nyGq&amp;id=611574935822</t>
  </si>
  <si>
    <t>铝块E3DV5</t>
  </si>
  <si>
    <t>黑色新版</t>
  </si>
  <si>
    <t>喉管</t>
  </si>
  <si>
    <r>
      <rPr>
        <sz val="11"/>
        <color theme="1"/>
        <rFont val="宋体"/>
        <charset val="134"/>
        <scheme val="minor"/>
      </rPr>
      <t>M6*40，内置铁氟龙</t>
    </r>
    <r>
      <rPr>
        <sz val="11"/>
        <color rgb="FFFF0000"/>
        <rFont val="宋体"/>
        <charset val="134"/>
        <scheme val="minor"/>
      </rPr>
      <t>（切平整</t>
    </r>
  </si>
  <si>
    <t>E3D喷嘴0.4</t>
  </si>
  <si>
    <t>1.75/0.4</t>
  </si>
  <si>
    <t>加热棒</t>
  </si>
  <si>
    <r>
      <rPr>
        <sz val="11"/>
        <color theme="1"/>
        <rFont val="宋体"/>
        <charset val="134"/>
        <scheme val="minor"/>
      </rPr>
      <t>6*15 12V40W 线长</t>
    </r>
    <r>
      <rPr>
        <sz val="11"/>
        <color rgb="FFFF0000"/>
        <rFont val="宋体"/>
        <charset val="134"/>
        <scheme val="minor"/>
      </rPr>
      <t>90cm</t>
    </r>
  </si>
  <si>
    <t>热敏  带2.54端子</t>
  </si>
  <si>
    <r>
      <rPr>
        <sz val="11"/>
        <color theme="1"/>
        <rFont val="宋体"/>
        <charset val="134"/>
        <scheme val="minor"/>
      </rPr>
      <t xml:space="preserve">XH2.54端子 </t>
    </r>
    <r>
      <rPr>
        <sz val="11"/>
        <color rgb="FFFF0000"/>
        <rFont val="宋体"/>
        <charset val="134"/>
        <scheme val="minor"/>
      </rPr>
      <t>80cm</t>
    </r>
  </si>
  <si>
    <t>同步带2GT</t>
  </si>
  <si>
    <t>宽6mm</t>
  </si>
  <si>
    <t>涡轮风扇4020</t>
  </si>
  <si>
    <r>
      <rPr>
        <sz val="11"/>
        <color rgb="FFFF0000"/>
        <rFont val="宋体"/>
        <charset val="134"/>
        <scheme val="minor"/>
      </rPr>
      <t xml:space="preserve">12V 90cm </t>
    </r>
    <r>
      <rPr>
        <sz val="11"/>
        <rFont val="宋体"/>
        <charset val="134"/>
        <scheme val="minor"/>
      </rPr>
      <t>XH2.54端子</t>
    </r>
    <r>
      <rPr>
        <sz val="11"/>
        <color rgb="FFFF0000"/>
        <rFont val="宋体"/>
        <charset val="134"/>
        <scheme val="minor"/>
      </rPr>
      <t>正头</t>
    </r>
  </si>
  <si>
    <t>限位开关带弹片</t>
  </si>
  <si>
    <t>限位线</t>
  </si>
  <si>
    <t>X黑色 45cm</t>
  </si>
  <si>
    <t>Y红色 15cm</t>
  </si>
  <si>
    <t>Z白色 10cm</t>
  </si>
  <si>
    <t>适配器</t>
  </si>
  <si>
    <t>12V足10A</t>
  </si>
  <si>
    <t>wifi主板joker</t>
  </si>
  <si>
    <t>带显示屏</t>
  </si>
  <si>
    <t>4988驱动</t>
  </si>
  <si>
    <t>https://item.taobao.com/item.htm?spm=a1z10.5-c.w4002-22195312965.28.2c7a2d5b49nyGq&amp;id=615959888998</t>
  </si>
  <si>
    <t>热床</t>
  </si>
  <si>
    <t>3M胶</t>
  </si>
  <si>
    <t>300LSE</t>
  </si>
  <si>
    <t>橡胶脚垫21*17*12</t>
  </si>
  <si>
    <t>带孔平头销钉8*80</t>
  </si>
  <si>
    <t>料架</t>
  </si>
  <si>
    <t>M6薄螺母</t>
  </si>
  <si>
    <t>厚度3mm</t>
  </si>
  <si>
    <t>20型材滑块螺母M3</t>
  </si>
  <si>
    <t>20型材滑块螺母M5</t>
  </si>
  <si>
    <t>长度不超过11mm</t>
  </si>
  <si>
    <t>M3四方螺母3*5.5*2</t>
  </si>
  <si>
    <t>M5四方螺母5*8*3</t>
  </si>
  <si>
    <t>M5防松螺母</t>
  </si>
  <si>
    <t>铜柱M3*6</t>
  </si>
  <si>
    <t>双通</t>
  </si>
  <si>
    <t>ABS隔离柱7*3*3</t>
  </si>
  <si>
    <t>外径*内径*高度</t>
  </si>
  <si>
    <t>3*6*0.5垫圈</t>
  </si>
  <si>
    <t>PVC软垫片</t>
  </si>
  <si>
    <t>M3*6*1</t>
  </si>
  <si>
    <t>内6角螺丝</t>
  </si>
  <si>
    <t>M2*10杯头</t>
  </si>
  <si>
    <t>M3*10杯头</t>
  </si>
  <si>
    <t>12.9级</t>
  </si>
  <si>
    <t>M3*8圆头</t>
  </si>
  <si>
    <t>M3*16圆头</t>
  </si>
  <si>
    <t>M3*20杯头</t>
  </si>
  <si>
    <t>M3*25杯头</t>
  </si>
  <si>
    <t>M3*30杯头</t>
  </si>
  <si>
    <t>M3*25沉头</t>
  </si>
  <si>
    <t>不锈钢304</t>
  </si>
  <si>
    <t>M5*10圆头</t>
  </si>
  <si>
    <t>M5*14杯头</t>
  </si>
  <si>
    <t>不锈钢201</t>
  </si>
  <si>
    <t>M5*25圆头</t>
  </si>
  <si>
    <t>M5*40圆头</t>
  </si>
  <si>
    <t>绕线带黑6mm</t>
  </si>
  <si>
    <t>1M</t>
  </si>
  <si>
    <t>扎带3*80</t>
  </si>
  <si>
    <t>2.5宽</t>
  </si>
  <si>
    <t>R型线夹</t>
  </si>
  <si>
    <t>R型6.4mm</t>
  </si>
  <si>
    <t>打印件</t>
  </si>
  <si>
    <t>风扇架风扇罩料架</t>
  </si>
  <si>
    <t>白金套餐</t>
  </si>
  <si>
    <t>高速内存卡4G</t>
  </si>
  <si>
    <t>读卡器</t>
  </si>
  <si>
    <t>42步进电机</t>
  </si>
  <si>
    <t>34</t>
  </si>
  <si>
    <t>https://item.taobao.com/item.htm?spm=a1z10.5-c.w4002-22195312965.32.2c7a2d5b49nyGq&amp;id=633946927081</t>
  </si>
  <si>
    <t>磁吸平台</t>
  </si>
  <si>
    <t>断丝检测</t>
  </si>
  <si>
    <t>耗材200G</t>
  </si>
  <si>
    <t>至尊套餐</t>
  </si>
  <si>
    <t>铝合金3mm</t>
  </si>
  <si>
    <t>https://item.taobao.com/item.htm?spm=a1z10.5-c.w4002-22195312965.36.2c7a2d5b49nyGq&amp;id=649268749323</t>
  </si>
  <si>
    <t>pei平台</t>
  </si>
  <si>
    <t>https://item.taobao.com/item.htm?spm=a1z10.5-c.w4002-22195312965.20.756264983puzkP&amp;id=676696046218</t>
  </si>
  <si>
    <t>金属开关大电流15A带灯</t>
  </si>
  <si>
    <t>https://item.taobao.com/item.htm?spm=a1z10.5-c.w4002-22195312965.40.2c7a2d5b49nyGq&amp;id=655490162936</t>
  </si>
  <si>
    <t>接近开关</t>
  </si>
  <si>
    <t>定制5-24V</t>
  </si>
  <si>
    <t>纸箱350*240*130内尺寸</t>
  </si>
  <si>
    <t>珍珠棉包装</t>
  </si>
  <si>
    <t>运费</t>
  </si>
  <si>
    <t>内六扳手1.5/2.0/2.5/3.0/4.0</t>
  </si>
  <si>
    <t>碳钢</t>
  </si>
  <si>
    <t>小起子</t>
  </si>
  <si>
    <t>2mm一字</t>
  </si>
  <si>
    <t>开口扳手</t>
  </si>
  <si>
    <t>8-10（一个多厚</t>
  </si>
  <si>
    <t>自封袋8丝</t>
  </si>
  <si>
    <t>5*7</t>
  </si>
  <si>
    <t>8*12</t>
  </si>
  <si>
    <t>12*17</t>
  </si>
  <si>
    <t>M3 垫片</t>
  </si>
  <si>
    <t>M2*10 杯头</t>
  </si>
  <si>
    <t>隔离柱 h3</t>
  </si>
  <si>
    <t>滑块螺母 M3</t>
  </si>
  <si>
    <t>滑块螺母 M5</t>
  </si>
  <si>
    <t>四方螺母 M3</t>
  </si>
  <si>
    <t>15</t>
  </si>
  <si>
    <t>四方螺母 M5</t>
  </si>
  <si>
    <t>M5 防松螺母</t>
  </si>
  <si>
    <t>铜柱 M3*6</t>
  </si>
  <si>
    <t>M3*10 杯头</t>
  </si>
  <si>
    <t>M3*20 杯头</t>
  </si>
  <si>
    <t>M3*25 杯头</t>
  </si>
  <si>
    <t>M3*30 杯头</t>
  </si>
  <si>
    <t>M3*8 圆头</t>
  </si>
  <si>
    <t>M3*16 圆头</t>
  </si>
  <si>
    <t>M5*14 杯头</t>
  </si>
  <si>
    <t>M5*10 圆头</t>
  </si>
  <si>
    <t>M5*25 圆头</t>
  </si>
  <si>
    <t>M5*40 圆头</t>
  </si>
  <si>
    <t>M3*25 沉头</t>
  </si>
  <si>
    <t>M3调节螺母</t>
  </si>
  <si>
    <t>长220mm（端头加工好</t>
  </si>
  <si>
    <r>
      <rPr>
        <sz val="11"/>
        <color rgb="FFFF0000"/>
        <rFont val="宋体"/>
        <charset val="134"/>
        <scheme val="minor"/>
      </rPr>
      <t xml:space="preserve">12V 线长90cm </t>
    </r>
    <r>
      <rPr>
        <sz val="11"/>
        <rFont val="宋体"/>
        <charset val="134"/>
        <scheme val="minor"/>
      </rPr>
      <t>XH2.54端子</t>
    </r>
    <r>
      <rPr>
        <sz val="11"/>
        <color rgb="FFFF0000"/>
        <rFont val="宋体"/>
        <charset val="134"/>
        <scheme val="minor"/>
      </rPr>
      <t>正头</t>
    </r>
  </si>
  <si>
    <t>同步带2GT宽6mm</t>
  </si>
  <si>
    <t>每根1.2米</t>
  </si>
  <si>
    <t>钢性联轴器</t>
  </si>
  <si>
    <t>同步轮5mm孔16齿</t>
  </si>
  <si>
    <t>电机架</t>
  </si>
  <si>
    <t>弹性联轴器</t>
  </si>
  <si>
    <t>MK8挤出套</t>
  </si>
  <si>
    <r>
      <rPr>
        <sz val="11"/>
        <color theme="1"/>
        <rFont val="宋体"/>
        <charset val="134"/>
        <scheme val="minor"/>
      </rPr>
      <t>6*15 12V40W 线长</t>
    </r>
    <r>
      <rPr>
        <sz val="11"/>
        <color rgb="FFFF0000"/>
        <rFont val="宋体"/>
        <charset val="134"/>
        <scheme val="minor"/>
      </rPr>
      <t>0.9m</t>
    </r>
  </si>
  <si>
    <t>喉管E3DV6</t>
  </si>
  <si>
    <t>M6*40</t>
  </si>
  <si>
    <t>喷嘴0.4</t>
  </si>
  <si>
    <t>热敏</t>
  </si>
  <si>
    <t>铝块E3DV5新版</t>
  </si>
  <si>
    <t>金属升级套螺丝</t>
  </si>
  <si>
    <t>M3*8杯头</t>
  </si>
  <si>
    <t>X架2</t>
  </si>
  <si>
    <t>M3*6圆头</t>
  </si>
  <si>
    <t>Y电机2 X电机2 Y同步带4</t>
  </si>
  <si>
    <t>X同步带1</t>
  </si>
  <si>
    <t>M5*8圆头</t>
  </si>
  <si>
    <t>导轮2Y电机架2</t>
  </si>
  <si>
    <t>M5*22圆头</t>
  </si>
  <si>
    <t>X导轮</t>
  </si>
  <si>
    <t>M5*35圆头</t>
  </si>
  <si>
    <t>Z导轮</t>
  </si>
  <si>
    <t>M3*23杯头</t>
  </si>
  <si>
    <t>M3*28杯头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</si>
</sst>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4"/>
      <color rgb="FF000000"/>
      <name val="新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0" borderId="4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17" fillId="24" borderId="3" applyNumberFormat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49" fontId="0" fillId="2" borderId="1" xfId="0" applyNumberFormat="1" applyFont="1" applyFill="1" applyBorder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5" borderId="0" xfId="0" applyFill="1">
      <alignment vertical="center"/>
    </xf>
    <xf numFmtId="49" fontId="0" fillId="6" borderId="1" xfId="0" applyNumberFormat="1" applyFont="1" applyFill="1" applyBorder="1">
      <alignment vertical="center"/>
    </xf>
    <xf numFmtId="49" fontId="0" fillId="0" borderId="1" xfId="0" applyNumberFormat="1" applyFont="1" applyFill="1" applyBorder="1">
      <alignment vertical="center"/>
    </xf>
    <xf numFmtId="0" fontId="0" fillId="7" borderId="0" xfId="0" applyFill="1" applyBorder="1">
      <alignment vertical="center"/>
    </xf>
    <xf numFmtId="0" fontId="0" fillId="0" borderId="0" xfId="0" applyBorder="1">
      <alignment vertical="center"/>
    </xf>
    <xf numFmtId="0" fontId="0" fillId="3" borderId="0" xfId="0" applyFill="1" applyBorder="1">
      <alignment vertical="center"/>
    </xf>
    <xf numFmtId="0" fontId="0" fillId="8" borderId="0" xfId="0" applyFill="1" applyBorder="1">
      <alignment vertical="center"/>
    </xf>
    <xf numFmtId="0" fontId="1" fillId="7" borderId="1" xfId="0" applyFont="1" applyFill="1" applyBorder="1">
      <alignment vertical="center"/>
    </xf>
    <xf numFmtId="49" fontId="0" fillId="0" borderId="1" xfId="0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0" fontId="0" fillId="8" borderId="1" xfId="0" applyFill="1" applyBorder="1">
      <alignment vertical="center"/>
    </xf>
    <xf numFmtId="49" fontId="0" fillId="9" borderId="1" xfId="0" applyNumberFormat="1" applyFont="1" applyFill="1" applyBorder="1">
      <alignment vertical="center"/>
    </xf>
    <xf numFmtId="0" fontId="0" fillId="9" borderId="1" xfId="0" applyFont="1" applyFill="1" applyBorder="1" applyAlignment="1">
      <alignment horizontal="left" vertical="center"/>
    </xf>
    <xf numFmtId="0" fontId="0" fillId="10" borderId="1" xfId="0" applyFont="1" applyFill="1" applyBorder="1" applyAlignment="1">
      <alignment horizontal="right" vertical="center"/>
    </xf>
    <xf numFmtId="0" fontId="2" fillId="10" borderId="1" xfId="0" applyFont="1" applyFill="1" applyBorder="1" applyAlignment="1">
      <alignment vertical="center" wrapText="1"/>
    </xf>
    <xf numFmtId="0" fontId="0" fillId="11" borderId="1" xfId="0" applyFont="1" applyFill="1" applyBorder="1">
      <alignment vertical="center"/>
    </xf>
    <xf numFmtId="0" fontId="2" fillId="11" borderId="1" xfId="0" applyFont="1" applyFill="1" applyBorder="1" applyAlignment="1">
      <alignment horizontal="left" vertical="center"/>
    </xf>
    <xf numFmtId="0" fontId="0" fillId="11" borderId="1" xfId="0" applyFont="1" applyFill="1" applyBorder="1" applyAlignment="1">
      <alignment horizontal="left" vertical="center"/>
    </xf>
    <xf numFmtId="49" fontId="0" fillId="11" borderId="1" xfId="0" applyNumberFormat="1" applyFont="1" applyFill="1" applyBorder="1">
      <alignment vertical="center"/>
    </xf>
    <xf numFmtId="0" fontId="0" fillId="11" borderId="1" xfId="0" applyFill="1" applyBorder="1" applyAlignment="1">
      <alignment horizontal="left" vertical="center"/>
    </xf>
    <xf numFmtId="0" fontId="0" fillId="12" borderId="1" xfId="0" applyFont="1" applyFill="1" applyBorder="1" applyAlignment="1">
      <alignment horizontal="left" vertical="center"/>
    </xf>
    <xf numFmtId="0" fontId="0" fillId="0" borderId="0" xfId="0" applyFill="1" applyBorder="1">
      <alignment vertical="center"/>
    </xf>
    <xf numFmtId="49" fontId="0" fillId="13" borderId="1" xfId="0" applyNumberFormat="1" applyFill="1" applyBorder="1">
      <alignment vertical="center"/>
    </xf>
    <xf numFmtId="0" fontId="0" fillId="13" borderId="1" xfId="0" applyFont="1" applyFill="1" applyBorder="1" applyAlignment="1">
      <alignment vertical="center" wrapText="1"/>
    </xf>
    <xf numFmtId="49" fontId="0" fillId="11" borderId="1" xfId="0" applyNumberFormat="1" applyFill="1" applyBorder="1" applyAlignment="1">
      <alignment horizontal="left" vertical="center"/>
    </xf>
    <xf numFmtId="0" fontId="0" fillId="0" borderId="0" xfId="0" applyFill="1">
      <alignment vertical="center"/>
    </xf>
    <xf numFmtId="49" fontId="0" fillId="0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49" fontId="0" fillId="14" borderId="1" xfId="0" applyNumberFormat="1" applyFont="1" applyFill="1" applyBorder="1">
      <alignment vertical="center"/>
    </xf>
    <xf numFmtId="0" fontId="2" fillId="14" borderId="1" xfId="0" applyFont="1" applyFill="1" applyBorder="1" applyAlignment="1">
      <alignment horizontal="left" vertical="center" wrapText="1"/>
    </xf>
    <xf numFmtId="0" fontId="1" fillId="0" borderId="2" xfId="0" applyFont="1" applyFill="1" applyBorder="1">
      <alignment vertical="center"/>
    </xf>
    <xf numFmtId="0" fontId="0" fillId="0" borderId="2" xfId="0" applyBorder="1">
      <alignment vertical="center"/>
    </xf>
    <xf numFmtId="49" fontId="0" fillId="0" borderId="1" xfId="0" applyNumberForma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2" xfId="0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>
      <alignment vertical="center"/>
    </xf>
    <xf numFmtId="49" fontId="0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>
      <alignment vertical="center"/>
    </xf>
    <xf numFmtId="49" fontId="0" fillId="0" borderId="1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20320</xdr:colOff>
      <xdr:row>1</xdr:row>
      <xdr:rowOff>167005</xdr:rowOff>
    </xdr:from>
    <xdr:to>
      <xdr:col>1</xdr:col>
      <xdr:colOff>0</xdr:colOff>
      <xdr:row>2</xdr:row>
      <xdr:rowOff>374015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320" y="1144905"/>
          <a:ext cx="1659890" cy="1184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4</xdr:row>
      <xdr:rowOff>0</xdr:rowOff>
    </xdr:from>
    <xdr:to>
      <xdr:col>1</xdr:col>
      <xdr:colOff>0</xdr:colOff>
      <xdr:row>5</xdr:row>
      <xdr:rowOff>9525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5" y="3746500"/>
          <a:ext cx="1670685" cy="885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200660</xdr:colOff>
      <xdr:row>5</xdr:row>
      <xdr:rowOff>530860</xdr:rowOff>
    </xdr:from>
    <xdr:to>
      <xdr:col>8</xdr:col>
      <xdr:colOff>1134745</xdr:colOff>
      <xdr:row>6</xdr:row>
      <xdr:rowOff>219075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39225" y="5153660"/>
          <a:ext cx="934085" cy="9836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9525</xdr:colOff>
      <xdr:row>3</xdr:row>
      <xdr:rowOff>0</xdr:rowOff>
    </xdr:from>
    <xdr:to>
      <xdr:col>9</xdr:col>
      <xdr:colOff>0</xdr:colOff>
      <xdr:row>4</xdr:row>
      <xdr:rowOff>128905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848090" y="2933700"/>
          <a:ext cx="1327785" cy="941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8</xdr:row>
      <xdr:rowOff>53340</xdr:rowOff>
    </xdr:from>
    <xdr:to>
      <xdr:col>0</xdr:col>
      <xdr:colOff>871855</xdr:colOff>
      <xdr:row>8</xdr:row>
      <xdr:rowOff>1063625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7825740"/>
          <a:ext cx="871220" cy="10102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837565</xdr:colOff>
      <xdr:row>8</xdr:row>
      <xdr:rowOff>121920</xdr:rowOff>
    </xdr:from>
    <xdr:to>
      <xdr:col>0</xdr:col>
      <xdr:colOff>1642110</xdr:colOff>
      <xdr:row>8</xdr:row>
      <xdr:rowOff>1029335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37565" y="7894320"/>
          <a:ext cx="804545" cy="9074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16</xdr:row>
      <xdr:rowOff>0</xdr:rowOff>
    </xdr:from>
    <xdr:to>
      <xdr:col>0</xdr:col>
      <xdr:colOff>629285</xdr:colOff>
      <xdr:row>16</xdr:row>
      <xdr:rowOff>887095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525" y="15443200"/>
          <a:ext cx="619760" cy="887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171450</xdr:colOff>
      <xdr:row>14</xdr:row>
      <xdr:rowOff>25400</xdr:rowOff>
    </xdr:from>
    <xdr:to>
      <xdr:col>0</xdr:col>
      <xdr:colOff>962660</xdr:colOff>
      <xdr:row>15</xdr:row>
      <xdr:rowOff>17780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71450" y="13512800"/>
          <a:ext cx="791210" cy="970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914400</xdr:colOff>
      <xdr:row>14</xdr:row>
      <xdr:rowOff>920750</xdr:rowOff>
    </xdr:from>
    <xdr:to>
      <xdr:col>1</xdr:col>
      <xdr:colOff>0</xdr:colOff>
      <xdr:row>16</xdr:row>
      <xdr:rowOff>19050</xdr:rowOff>
    </xdr:to>
    <xdr:pic>
      <xdr:nvPicPr>
        <xdr:cNvPr id="12" name="图片 1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14400" y="14408150"/>
          <a:ext cx="765810" cy="1054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636270</xdr:colOff>
      <xdr:row>7</xdr:row>
      <xdr:rowOff>62865</xdr:rowOff>
    </xdr:from>
    <xdr:to>
      <xdr:col>8</xdr:col>
      <xdr:colOff>1303655</xdr:colOff>
      <xdr:row>8</xdr:row>
      <xdr:rowOff>325120</xdr:rowOff>
    </xdr:to>
    <xdr:pic>
      <xdr:nvPicPr>
        <xdr:cNvPr id="13" name="图片 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474835" y="7098665"/>
          <a:ext cx="667385" cy="9988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474345</xdr:colOff>
      <xdr:row>6</xdr:row>
      <xdr:rowOff>147320</xdr:rowOff>
    </xdr:from>
    <xdr:to>
      <xdr:col>0</xdr:col>
      <xdr:colOff>1165225</xdr:colOff>
      <xdr:row>6</xdr:row>
      <xdr:rowOff>985520</xdr:rowOff>
    </xdr:to>
    <xdr:pic>
      <xdr:nvPicPr>
        <xdr:cNvPr id="14" name="图片 1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474345" y="6065520"/>
          <a:ext cx="690880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163195</xdr:colOff>
      <xdr:row>12</xdr:row>
      <xdr:rowOff>112395</xdr:rowOff>
    </xdr:from>
    <xdr:to>
      <xdr:col>0</xdr:col>
      <xdr:colOff>1278255</xdr:colOff>
      <xdr:row>13</xdr:row>
      <xdr:rowOff>57150</xdr:rowOff>
    </xdr:to>
    <xdr:pic>
      <xdr:nvPicPr>
        <xdr:cNvPr id="15" name="图片 1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63195" y="11694795"/>
          <a:ext cx="1115060" cy="8972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647700</xdr:colOff>
      <xdr:row>5</xdr:row>
      <xdr:rowOff>147320</xdr:rowOff>
    </xdr:from>
    <xdr:to>
      <xdr:col>0</xdr:col>
      <xdr:colOff>1493520</xdr:colOff>
      <xdr:row>5</xdr:row>
      <xdr:rowOff>1276985</xdr:rowOff>
    </xdr:to>
    <xdr:pic>
      <xdr:nvPicPr>
        <xdr:cNvPr id="8" name="图片 7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647700" y="4770120"/>
          <a:ext cx="845820" cy="11296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em.taobao.com/item.htm?id=44449201543&amp;_u=fnon41s387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item.taobao.com/item.htm?id=44449201543&amp;_u=fnon41s387f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2"/>
  <sheetViews>
    <sheetView tabSelected="1" topLeftCell="A37" workbookViewId="0">
      <selection activeCell="D71" sqref="D71"/>
    </sheetView>
  </sheetViews>
  <sheetFormatPr defaultColWidth="9" defaultRowHeight="15" customHeight="1" outlineLevelCol="5"/>
  <cols>
    <col min="1" max="1" width="14.4444444444444" style="29" customWidth="1"/>
    <col min="2" max="2" width="10" style="43" customWidth="1"/>
    <col min="3" max="4" width="27.3796296296296" style="29" customWidth="1"/>
    <col min="5" max="5" width="5.75" style="29" customWidth="1"/>
  </cols>
  <sheetData>
    <row r="1" customHeight="1" spans="1:6">
      <c r="A1" s="34"/>
      <c r="B1" s="44" t="s">
        <v>0</v>
      </c>
      <c r="C1" s="10" t="s">
        <v>1</v>
      </c>
      <c r="D1" s="45" t="s">
        <v>2</v>
      </c>
      <c r="E1" s="35" t="s">
        <v>3</v>
      </c>
      <c r="F1" s="4" t="s">
        <v>4</v>
      </c>
    </row>
    <row r="2" customHeight="1" spans="1:6">
      <c r="A2" s="34"/>
      <c r="B2" s="44" t="s">
        <v>0</v>
      </c>
      <c r="C2" s="10" t="s">
        <v>5</v>
      </c>
      <c r="D2" s="46"/>
      <c r="E2" s="35"/>
      <c r="F2" s="4"/>
    </row>
    <row r="3" customHeight="1" spans="1:6">
      <c r="A3" s="34"/>
      <c r="B3" s="44" t="s">
        <v>0</v>
      </c>
      <c r="C3" s="47" t="s">
        <v>6</v>
      </c>
      <c r="D3" s="48" t="s">
        <v>7</v>
      </c>
      <c r="E3" s="35">
        <v>1</v>
      </c>
      <c r="F3" s="4"/>
    </row>
    <row r="4" customHeight="1" spans="1:6">
      <c r="A4" s="34"/>
      <c r="B4" s="44" t="s">
        <v>0</v>
      </c>
      <c r="C4" s="47" t="s">
        <v>8</v>
      </c>
      <c r="D4" s="46"/>
      <c r="E4" s="35">
        <v>1</v>
      </c>
      <c r="F4" s="4"/>
    </row>
    <row r="5" customHeight="1" spans="1:6">
      <c r="A5" s="34"/>
      <c r="B5" s="44" t="s">
        <v>0</v>
      </c>
      <c r="C5" s="10" t="s">
        <v>9</v>
      </c>
      <c r="D5" s="46"/>
      <c r="E5" s="35"/>
      <c r="F5" s="4"/>
    </row>
    <row r="6" customHeight="1" spans="1:6">
      <c r="A6" s="34"/>
      <c r="B6" s="44" t="s">
        <v>0</v>
      </c>
      <c r="C6" s="47" t="s">
        <v>10</v>
      </c>
      <c r="D6" s="46"/>
      <c r="E6" s="35">
        <v>1</v>
      </c>
      <c r="F6" s="4"/>
    </row>
    <row r="7" customFormat="1" customHeight="1" spans="1:6">
      <c r="A7" s="34" t="s">
        <v>11</v>
      </c>
      <c r="B7" s="44" t="s">
        <v>0</v>
      </c>
      <c r="C7" s="10" t="s">
        <v>12</v>
      </c>
      <c r="D7" s="49" t="s">
        <v>13</v>
      </c>
      <c r="E7" s="35">
        <v>1</v>
      </c>
      <c r="F7" s="4"/>
    </row>
    <row r="8" customFormat="1" customHeight="1" spans="1:6">
      <c r="A8" s="34" t="s">
        <v>11</v>
      </c>
      <c r="B8" s="44" t="s">
        <v>0</v>
      </c>
      <c r="C8" s="10" t="s">
        <v>14</v>
      </c>
      <c r="D8" s="49"/>
      <c r="E8" s="35">
        <v>1</v>
      </c>
      <c r="F8" s="4"/>
    </row>
    <row r="9" customFormat="1" customHeight="1" spans="1:6">
      <c r="A9" s="34" t="s">
        <v>11</v>
      </c>
      <c r="B9" s="44" t="s">
        <v>0</v>
      </c>
      <c r="C9" s="10" t="s">
        <v>15</v>
      </c>
      <c r="D9" s="49" t="s">
        <v>16</v>
      </c>
      <c r="E9" s="35">
        <v>1</v>
      </c>
      <c r="F9" s="4"/>
    </row>
    <row r="10" customHeight="1" spans="1:6">
      <c r="A10" s="34"/>
      <c r="B10" s="44" t="s">
        <v>0</v>
      </c>
      <c r="C10" s="10" t="s">
        <v>17</v>
      </c>
      <c r="D10" s="50" t="s">
        <v>18</v>
      </c>
      <c r="E10" s="35">
        <v>4</v>
      </c>
      <c r="F10" s="4"/>
    </row>
    <row r="11" customHeight="1" spans="1:6">
      <c r="A11" s="34"/>
      <c r="B11" s="44" t="s">
        <v>0</v>
      </c>
      <c r="C11" s="10" t="s">
        <v>19</v>
      </c>
      <c r="D11" s="50" t="s">
        <v>20</v>
      </c>
      <c r="E11" s="35">
        <v>1</v>
      </c>
      <c r="F11" s="4"/>
    </row>
    <row r="12" customHeight="1" spans="1:6">
      <c r="A12" s="34"/>
      <c r="B12" s="44" t="s">
        <v>0</v>
      </c>
      <c r="C12" s="10"/>
      <c r="D12" s="50" t="s">
        <v>21</v>
      </c>
      <c r="E12" s="35">
        <v>1</v>
      </c>
      <c r="F12" s="4"/>
    </row>
    <row r="13" customHeight="1" spans="1:6">
      <c r="A13" s="34"/>
      <c r="B13" s="44" t="s">
        <v>0</v>
      </c>
      <c r="C13" s="10"/>
      <c r="D13" s="50" t="s">
        <v>22</v>
      </c>
      <c r="E13" s="35">
        <v>2</v>
      </c>
      <c r="F13" s="4"/>
    </row>
    <row r="14" customHeight="1" spans="1:6">
      <c r="A14" s="34"/>
      <c r="B14" s="44" t="s">
        <v>0</v>
      </c>
      <c r="C14" s="10" t="s">
        <v>23</v>
      </c>
      <c r="D14" s="45"/>
      <c r="E14" s="35">
        <v>4</v>
      </c>
      <c r="F14" s="4"/>
    </row>
    <row r="15" customHeight="1" spans="1:6">
      <c r="A15" s="34"/>
      <c r="B15" s="44" t="s">
        <v>0</v>
      </c>
      <c r="C15" s="10" t="s">
        <v>24</v>
      </c>
      <c r="D15" s="50" t="s">
        <v>25</v>
      </c>
      <c r="E15" s="35">
        <v>4</v>
      </c>
      <c r="F15" s="4"/>
    </row>
    <row r="16" customHeight="1" spans="1:6">
      <c r="A16" s="34"/>
      <c r="B16" s="44" t="s">
        <v>0</v>
      </c>
      <c r="C16" s="10" t="s">
        <v>26</v>
      </c>
      <c r="D16" s="50" t="s">
        <v>27</v>
      </c>
      <c r="E16" s="35">
        <v>4</v>
      </c>
      <c r="F16" s="4"/>
    </row>
    <row r="17" customFormat="1" customHeight="1" spans="1:6">
      <c r="A17" s="34"/>
      <c r="B17" s="44" t="s">
        <v>0</v>
      </c>
      <c r="C17" s="10" t="s">
        <v>28</v>
      </c>
      <c r="D17" s="50" t="s">
        <v>29</v>
      </c>
      <c r="E17" s="35">
        <v>4</v>
      </c>
      <c r="F17" s="4"/>
    </row>
    <row r="18" customFormat="1" customHeight="1" spans="1:6">
      <c r="A18" s="34"/>
      <c r="B18" s="44" t="s">
        <v>0</v>
      </c>
      <c r="C18" s="10" t="s">
        <v>30</v>
      </c>
      <c r="D18" s="50"/>
      <c r="E18" s="35">
        <v>9</v>
      </c>
      <c r="F18" s="4"/>
    </row>
    <row r="19" customHeight="1" spans="1:6">
      <c r="A19" s="34"/>
      <c r="B19" s="44" t="s">
        <v>0</v>
      </c>
      <c r="C19" s="10" t="s">
        <v>31</v>
      </c>
      <c r="D19" s="50" t="s">
        <v>32</v>
      </c>
      <c r="E19" s="35">
        <v>3</v>
      </c>
      <c r="F19" s="4"/>
    </row>
    <row r="20" customHeight="1" spans="1:6">
      <c r="A20" s="34"/>
      <c r="B20" s="44" t="s">
        <v>0</v>
      </c>
      <c r="C20" s="10" t="s">
        <v>33</v>
      </c>
      <c r="D20" s="50"/>
      <c r="E20" s="35">
        <v>6</v>
      </c>
      <c r="F20" s="4"/>
    </row>
    <row r="21" customFormat="1" customHeight="1" spans="1:6">
      <c r="A21" s="35"/>
      <c r="B21" s="44" t="s">
        <v>0</v>
      </c>
      <c r="C21" s="50" t="s">
        <v>34</v>
      </c>
      <c r="D21" s="46" t="s">
        <v>35</v>
      </c>
      <c r="E21" s="35">
        <v>1</v>
      </c>
      <c r="F21" s="4"/>
    </row>
    <row r="22" customHeight="1" spans="1:6">
      <c r="A22" s="35"/>
      <c r="B22" s="44" t="s">
        <v>0</v>
      </c>
      <c r="C22" s="51" t="s">
        <v>36</v>
      </c>
      <c r="D22" s="50" t="s">
        <v>37</v>
      </c>
      <c r="E22" s="35">
        <v>1</v>
      </c>
      <c r="F22" s="4"/>
    </row>
    <row r="23" customHeight="1" spans="1:6">
      <c r="A23" s="35" t="s">
        <v>38</v>
      </c>
      <c r="B23" s="44" t="s">
        <v>0</v>
      </c>
      <c r="C23" s="51" t="s">
        <v>39</v>
      </c>
      <c r="D23" s="50" t="s">
        <v>40</v>
      </c>
      <c r="E23" s="35">
        <v>1</v>
      </c>
      <c r="F23" s="4"/>
    </row>
    <row r="24" customHeight="1" spans="1:6">
      <c r="A24" s="34"/>
      <c r="B24" s="44" t="s">
        <v>0</v>
      </c>
      <c r="C24" s="10" t="s">
        <v>41</v>
      </c>
      <c r="D24" s="45" t="s">
        <v>42</v>
      </c>
      <c r="E24" s="35">
        <v>1</v>
      </c>
      <c r="F24" s="4"/>
    </row>
    <row r="25" customHeight="1" spans="1:6">
      <c r="A25" s="35"/>
      <c r="B25" s="44" t="s">
        <v>0</v>
      </c>
      <c r="C25" s="51" t="s">
        <v>43</v>
      </c>
      <c r="D25" s="50" t="s">
        <v>44</v>
      </c>
      <c r="E25" s="35">
        <v>1</v>
      </c>
      <c r="F25" s="4"/>
    </row>
    <row r="26" customHeight="1" spans="1:6">
      <c r="A26" s="34" t="s">
        <v>45</v>
      </c>
      <c r="B26" s="44" t="s">
        <v>0</v>
      </c>
      <c r="C26" s="10" t="s">
        <v>46</v>
      </c>
      <c r="D26" s="45" t="s">
        <v>47</v>
      </c>
      <c r="E26" s="35">
        <v>1</v>
      </c>
      <c r="F26" s="4"/>
    </row>
    <row r="27" customHeight="1" spans="1:6">
      <c r="A27" s="35"/>
      <c r="B27" s="44" t="s">
        <v>0</v>
      </c>
      <c r="C27" s="10" t="s">
        <v>48</v>
      </c>
      <c r="D27" s="52" t="s">
        <v>49</v>
      </c>
      <c r="E27" s="35">
        <v>1</v>
      </c>
      <c r="F27" s="4"/>
    </row>
    <row r="28" customFormat="1" customHeight="1" spans="1:6">
      <c r="A28" s="34"/>
      <c r="B28" s="44" t="s">
        <v>0</v>
      </c>
      <c r="C28" s="10" t="s">
        <v>50</v>
      </c>
      <c r="D28" s="45" t="s">
        <v>51</v>
      </c>
      <c r="E28" s="35">
        <v>1</v>
      </c>
      <c r="F28" s="4"/>
    </row>
    <row r="29" customFormat="1" customHeight="1" spans="1:6">
      <c r="A29" s="34"/>
      <c r="B29" s="44" t="s">
        <v>0</v>
      </c>
      <c r="C29" s="34" t="s">
        <v>52</v>
      </c>
      <c r="D29" s="46" t="s">
        <v>53</v>
      </c>
      <c r="E29" s="35">
        <v>1</v>
      </c>
      <c r="F29" s="4"/>
    </row>
    <row r="30" customHeight="1" spans="1:6">
      <c r="A30" s="34"/>
      <c r="B30" s="44" t="s">
        <v>0</v>
      </c>
      <c r="C30" s="10" t="s">
        <v>54</v>
      </c>
      <c r="D30" s="50" t="s">
        <v>55</v>
      </c>
      <c r="E30" s="35">
        <v>1</v>
      </c>
      <c r="F30" s="4"/>
    </row>
    <row r="31" customHeight="1" spans="1:6">
      <c r="A31" s="34"/>
      <c r="B31" s="44" t="s">
        <v>0</v>
      </c>
      <c r="C31" s="10" t="s">
        <v>56</v>
      </c>
      <c r="D31" s="45" t="s">
        <v>57</v>
      </c>
      <c r="E31" s="35">
        <v>1.2</v>
      </c>
      <c r="F31" s="4"/>
    </row>
    <row r="32" customHeight="1" spans="1:6">
      <c r="A32" s="35"/>
      <c r="B32" s="44" t="s">
        <v>0</v>
      </c>
      <c r="C32" s="10" t="s">
        <v>58</v>
      </c>
      <c r="D32" s="53" t="s">
        <v>59</v>
      </c>
      <c r="E32" s="35">
        <v>1</v>
      </c>
      <c r="F32" s="4"/>
    </row>
    <row r="33" customHeight="1" spans="1:6">
      <c r="A33" s="35"/>
      <c r="B33" s="44" t="s">
        <v>0</v>
      </c>
      <c r="C33" s="51" t="s">
        <v>60</v>
      </c>
      <c r="D33" s="53"/>
      <c r="E33" s="35">
        <v>3</v>
      </c>
      <c r="F33" s="4"/>
    </row>
    <row r="34" customHeight="1" spans="1:6">
      <c r="A34" s="35"/>
      <c r="B34" s="44" t="s">
        <v>0</v>
      </c>
      <c r="C34" s="51" t="s">
        <v>61</v>
      </c>
      <c r="D34" s="53" t="s">
        <v>62</v>
      </c>
      <c r="E34" s="35">
        <v>1</v>
      </c>
      <c r="F34" s="4"/>
    </row>
    <row r="35" customHeight="1" spans="1:6">
      <c r="A35" s="35"/>
      <c r="B35" s="44" t="s">
        <v>0</v>
      </c>
      <c r="C35" s="51"/>
      <c r="D35" s="53" t="s">
        <v>63</v>
      </c>
      <c r="E35" s="35">
        <v>1</v>
      </c>
      <c r="F35" s="4"/>
    </row>
    <row r="36" customHeight="1" spans="1:6">
      <c r="A36" s="35"/>
      <c r="B36" s="44" t="s">
        <v>0</v>
      </c>
      <c r="C36" s="51"/>
      <c r="D36" s="53" t="s">
        <v>64</v>
      </c>
      <c r="E36" s="35">
        <v>1</v>
      </c>
      <c r="F36" s="4"/>
    </row>
    <row r="37" customHeight="1" spans="1:6">
      <c r="A37" s="34"/>
      <c r="B37" s="44" t="s">
        <v>0</v>
      </c>
      <c r="C37" s="10" t="s">
        <v>65</v>
      </c>
      <c r="D37" s="45" t="s">
        <v>66</v>
      </c>
      <c r="E37" s="35">
        <v>1</v>
      </c>
      <c r="F37" s="4"/>
    </row>
    <row r="38" customHeight="1" spans="1:6">
      <c r="A38" s="34"/>
      <c r="B38" s="44" t="s">
        <v>0</v>
      </c>
      <c r="C38" s="10" t="s">
        <v>67</v>
      </c>
      <c r="D38" s="10" t="s">
        <v>68</v>
      </c>
      <c r="E38" s="49">
        <v>1</v>
      </c>
      <c r="F38" s="4"/>
    </row>
    <row r="39" customHeight="1" spans="1:6">
      <c r="A39" s="34"/>
      <c r="B39" s="44" t="s">
        <v>0</v>
      </c>
      <c r="C39" s="10" t="s">
        <v>69</v>
      </c>
      <c r="D39" s="45"/>
      <c r="E39" s="49">
        <v>4</v>
      </c>
      <c r="F39" s="4"/>
    </row>
    <row r="40" customFormat="1" customHeight="1" spans="1:6">
      <c r="A40" s="35" t="s">
        <v>70</v>
      </c>
      <c r="B40" s="44" t="s">
        <v>0</v>
      </c>
      <c r="C40" s="10" t="s">
        <v>71</v>
      </c>
      <c r="D40" s="34"/>
      <c r="E40" s="35">
        <v>1</v>
      </c>
      <c r="F40" s="4"/>
    </row>
    <row r="41" customFormat="1" customHeight="1" spans="1:6">
      <c r="A41" s="35"/>
      <c r="B41" s="44" t="s">
        <v>0</v>
      </c>
      <c r="C41" s="10" t="s">
        <v>72</v>
      </c>
      <c r="D41" s="54" t="s">
        <v>73</v>
      </c>
      <c r="E41" s="35">
        <v>1</v>
      </c>
      <c r="F41" s="4"/>
    </row>
    <row r="42" customFormat="1" customHeight="1" spans="1:6">
      <c r="A42" s="34"/>
      <c r="B42" s="44" t="s">
        <v>0</v>
      </c>
      <c r="C42" s="10" t="s">
        <v>74</v>
      </c>
      <c r="D42" s="45"/>
      <c r="E42" s="35">
        <v>4</v>
      </c>
      <c r="F42" s="4"/>
    </row>
    <row r="43" customFormat="1" customHeight="1" spans="1:6">
      <c r="A43" s="34"/>
      <c r="B43" s="44" t="s">
        <v>0</v>
      </c>
      <c r="C43" s="10" t="s">
        <v>75</v>
      </c>
      <c r="D43" s="45" t="s">
        <v>76</v>
      </c>
      <c r="E43" s="35">
        <v>1</v>
      </c>
      <c r="F43" s="4"/>
    </row>
    <row r="44" customHeight="1" spans="1:6">
      <c r="A44" s="35"/>
      <c r="B44" s="44" t="s">
        <v>0</v>
      </c>
      <c r="C44" s="10" t="s">
        <v>77</v>
      </c>
      <c r="D44" s="55" t="s">
        <v>78</v>
      </c>
      <c r="E44" s="35">
        <v>1</v>
      </c>
      <c r="F44" s="4"/>
    </row>
    <row r="45" customHeight="1" spans="1:6">
      <c r="A45" s="35"/>
      <c r="B45" s="44" t="s">
        <v>0</v>
      </c>
      <c r="C45" s="10" t="s">
        <v>79</v>
      </c>
      <c r="D45" s="50"/>
      <c r="E45" s="35">
        <v>3</v>
      </c>
      <c r="F45" s="4"/>
    </row>
    <row r="46" customHeight="1" spans="1:6">
      <c r="A46" s="35"/>
      <c r="B46" s="44" t="s">
        <v>0</v>
      </c>
      <c r="C46" s="10" t="s">
        <v>80</v>
      </c>
      <c r="D46" s="53" t="s">
        <v>81</v>
      </c>
      <c r="E46" s="35">
        <v>3</v>
      </c>
      <c r="F46" s="4"/>
    </row>
    <row r="47" customHeight="1" spans="1:6">
      <c r="A47" s="35"/>
      <c r="B47" s="44" t="s">
        <v>0</v>
      </c>
      <c r="C47" s="10" t="s">
        <v>82</v>
      </c>
      <c r="D47" s="45"/>
      <c r="E47" s="35">
        <v>15</v>
      </c>
      <c r="F47" s="4"/>
    </row>
    <row r="48" customHeight="1" spans="1:6">
      <c r="A48" s="34"/>
      <c r="B48" s="44" t="s">
        <v>0</v>
      </c>
      <c r="C48" s="10" t="s">
        <v>83</v>
      </c>
      <c r="D48" s="45"/>
      <c r="E48" s="35">
        <v>15</v>
      </c>
      <c r="F48" s="4"/>
    </row>
    <row r="49" customFormat="1" customHeight="1" spans="1:6">
      <c r="A49" s="35"/>
      <c r="B49" s="44" t="s">
        <v>0</v>
      </c>
      <c r="C49" s="10" t="s">
        <v>84</v>
      </c>
      <c r="D49" s="55"/>
      <c r="E49" s="35">
        <v>9</v>
      </c>
      <c r="F49" s="4"/>
    </row>
    <row r="50" customFormat="1" customHeight="1" spans="1:6">
      <c r="A50" s="34"/>
      <c r="B50" s="44" t="s">
        <v>0</v>
      </c>
      <c r="C50" s="10" t="s">
        <v>85</v>
      </c>
      <c r="D50" s="53" t="s">
        <v>86</v>
      </c>
      <c r="E50" s="35">
        <v>9</v>
      </c>
      <c r="F50" s="4"/>
    </row>
    <row r="51" customHeight="1" spans="1:6">
      <c r="A51" s="35"/>
      <c r="B51" s="44" t="s">
        <v>0</v>
      </c>
      <c r="C51" s="10" t="s">
        <v>87</v>
      </c>
      <c r="D51" s="50" t="s">
        <v>88</v>
      </c>
      <c r="E51" s="35">
        <v>10</v>
      </c>
      <c r="F51" s="4"/>
    </row>
    <row r="52" customFormat="1" customHeight="1" spans="1:6">
      <c r="A52" s="34"/>
      <c r="B52" s="44" t="s">
        <v>0</v>
      </c>
      <c r="C52" s="10" t="s">
        <v>89</v>
      </c>
      <c r="D52" s="55"/>
      <c r="E52" s="35">
        <v>30</v>
      </c>
      <c r="F52" s="4"/>
    </row>
    <row r="53" customFormat="1" customHeight="1" spans="1:6">
      <c r="A53" s="34"/>
      <c r="B53" s="44" t="s">
        <v>0</v>
      </c>
      <c r="C53" s="10" t="s">
        <v>90</v>
      </c>
      <c r="D53" s="55" t="s">
        <v>91</v>
      </c>
      <c r="E53" s="35">
        <v>3</v>
      </c>
      <c r="F53" s="4"/>
    </row>
    <row r="54" customHeight="1" spans="1:6">
      <c r="A54" s="35"/>
      <c r="B54" s="44" t="s">
        <v>0</v>
      </c>
      <c r="C54" s="10" t="s">
        <v>92</v>
      </c>
      <c r="D54" s="45"/>
      <c r="E54" s="35"/>
      <c r="F54" s="4"/>
    </row>
    <row r="55" customHeight="1" spans="1:6">
      <c r="A55" s="35"/>
      <c r="B55" s="44" t="s">
        <v>0</v>
      </c>
      <c r="C55" s="10" t="s">
        <v>93</v>
      </c>
      <c r="D55" s="6">
        <v>304</v>
      </c>
      <c r="E55" s="35">
        <v>7</v>
      </c>
      <c r="F55" s="4"/>
    </row>
    <row r="56" customHeight="1" spans="1:6">
      <c r="A56" s="35"/>
      <c r="B56" s="44" t="s">
        <v>0</v>
      </c>
      <c r="C56" s="10" t="s">
        <v>94</v>
      </c>
      <c r="D56" s="6" t="s">
        <v>95</v>
      </c>
      <c r="E56" s="35">
        <v>20</v>
      </c>
      <c r="F56" s="4"/>
    </row>
    <row r="57" customFormat="1" customHeight="1" spans="1:6">
      <c r="A57" s="35"/>
      <c r="B57" s="44" t="s">
        <v>0</v>
      </c>
      <c r="C57" s="10" t="s">
        <v>96</v>
      </c>
      <c r="D57" s="6" t="s">
        <v>95</v>
      </c>
      <c r="E57" s="35">
        <v>5</v>
      </c>
      <c r="F57" s="4"/>
    </row>
    <row r="58" customFormat="1" customHeight="1" spans="1:6">
      <c r="A58" s="35"/>
      <c r="B58" s="44" t="s">
        <v>0</v>
      </c>
      <c r="C58" s="10" t="s">
        <v>97</v>
      </c>
      <c r="D58" s="6" t="s">
        <v>95</v>
      </c>
      <c r="E58" s="35">
        <v>9</v>
      </c>
      <c r="F58" s="4"/>
    </row>
    <row r="59" customFormat="1" customHeight="1" spans="1:6">
      <c r="A59" s="35"/>
      <c r="B59" s="44" t="s">
        <v>0</v>
      </c>
      <c r="C59" s="10" t="s">
        <v>98</v>
      </c>
      <c r="D59" s="6" t="s">
        <v>95</v>
      </c>
      <c r="E59" s="35">
        <v>5</v>
      </c>
      <c r="F59" s="4"/>
    </row>
    <row r="60" customFormat="1" customHeight="1" spans="1:6">
      <c r="A60" s="35"/>
      <c r="B60" s="44" t="s">
        <v>0</v>
      </c>
      <c r="C60" s="10" t="s">
        <v>99</v>
      </c>
      <c r="D60" s="6" t="s">
        <v>95</v>
      </c>
      <c r="E60" s="35">
        <v>6</v>
      </c>
      <c r="F60" s="4"/>
    </row>
    <row r="61" customFormat="1" customHeight="1" spans="1:6">
      <c r="A61" s="35"/>
      <c r="B61" s="44" t="s">
        <v>0</v>
      </c>
      <c r="C61" s="10" t="s">
        <v>100</v>
      </c>
      <c r="D61" s="6" t="s">
        <v>95</v>
      </c>
      <c r="E61" s="35">
        <v>2</v>
      </c>
      <c r="F61" s="4"/>
    </row>
    <row r="62" customFormat="1" customHeight="1" spans="1:6">
      <c r="A62" s="35"/>
      <c r="B62" s="44" t="s">
        <v>0</v>
      </c>
      <c r="C62" s="10" t="s">
        <v>101</v>
      </c>
      <c r="D62" s="55" t="s">
        <v>102</v>
      </c>
      <c r="E62" s="35">
        <v>4</v>
      </c>
      <c r="F62" s="4"/>
    </row>
    <row r="63" customFormat="1" customHeight="1" spans="1:6">
      <c r="A63" s="35"/>
      <c r="B63" s="44" t="s">
        <v>0</v>
      </c>
      <c r="C63" s="10" t="s">
        <v>103</v>
      </c>
      <c r="D63" s="6" t="s">
        <v>95</v>
      </c>
      <c r="E63" s="35">
        <v>10</v>
      </c>
      <c r="F63" s="4"/>
    </row>
    <row r="64" customHeight="1" spans="1:6">
      <c r="A64" s="35"/>
      <c r="B64" s="44" t="s">
        <v>0</v>
      </c>
      <c r="C64" s="10" t="s">
        <v>104</v>
      </c>
      <c r="D64" s="55" t="s">
        <v>105</v>
      </c>
      <c r="E64" s="35">
        <v>8</v>
      </c>
      <c r="F64" s="4"/>
    </row>
    <row r="65" customFormat="1" customHeight="1" spans="1:6">
      <c r="A65" s="35"/>
      <c r="B65" s="44" t="s">
        <v>0</v>
      </c>
      <c r="C65" s="10" t="s">
        <v>106</v>
      </c>
      <c r="D65" s="6" t="s">
        <v>95</v>
      </c>
      <c r="E65" s="35">
        <v>6</v>
      </c>
      <c r="F65" s="4"/>
    </row>
    <row r="66" customFormat="1" customHeight="1" spans="1:6">
      <c r="A66" s="35"/>
      <c r="B66" s="44" t="s">
        <v>0</v>
      </c>
      <c r="C66" s="10" t="s">
        <v>107</v>
      </c>
      <c r="D66" s="6" t="s">
        <v>95</v>
      </c>
      <c r="E66" s="35">
        <v>3</v>
      </c>
      <c r="F66" s="4"/>
    </row>
    <row r="67" customFormat="1" ht="6" customHeight="1" spans="1:6">
      <c r="A67" s="34"/>
      <c r="B67" s="44" t="s">
        <v>0</v>
      </c>
      <c r="C67" s="10"/>
      <c r="D67" s="45"/>
      <c r="E67" s="35"/>
      <c r="F67" s="4"/>
    </row>
    <row r="68" customHeight="1" spans="1:6">
      <c r="A68" s="34"/>
      <c r="B68" s="44" t="s">
        <v>0</v>
      </c>
      <c r="C68" s="10" t="s">
        <v>108</v>
      </c>
      <c r="D68" s="45" t="s">
        <v>109</v>
      </c>
      <c r="E68" s="35">
        <v>1</v>
      </c>
      <c r="F68" s="4"/>
    </row>
    <row r="69" customHeight="1" spans="1:6">
      <c r="A69" s="34"/>
      <c r="B69" s="44" t="s">
        <v>0</v>
      </c>
      <c r="C69" s="10" t="s">
        <v>110</v>
      </c>
      <c r="D69" s="45" t="s">
        <v>111</v>
      </c>
      <c r="E69" s="35">
        <v>20</v>
      </c>
      <c r="F69" s="4"/>
    </row>
    <row r="70" customHeight="1" spans="1:6">
      <c r="A70" s="34"/>
      <c r="B70" s="44" t="s">
        <v>0</v>
      </c>
      <c r="C70" s="10" t="s">
        <v>112</v>
      </c>
      <c r="D70" s="45" t="s">
        <v>113</v>
      </c>
      <c r="E70" s="35">
        <v>2</v>
      </c>
      <c r="F70" s="4"/>
    </row>
    <row r="71" customHeight="1" spans="1:6">
      <c r="A71" s="34"/>
      <c r="B71" s="44" t="s">
        <v>0</v>
      </c>
      <c r="C71" s="10" t="s">
        <v>114</v>
      </c>
      <c r="D71" s="45" t="s">
        <v>115</v>
      </c>
      <c r="E71" s="35">
        <v>1</v>
      </c>
      <c r="F71" s="4"/>
    </row>
    <row r="72" customHeight="1" spans="1:6">
      <c r="A72" s="35"/>
      <c r="B72" s="44" t="s">
        <v>116</v>
      </c>
      <c r="C72" s="10" t="s">
        <v>117</v>
      </c>
      <c r="D72" s="34"/>
      <c r="E72" s="35">
        <v>1</v>
      </c>
      <c r="F72" s="4"/>
    </row>
    <row r="73" customFormat="1" customHeight="1" spans="1:6">
      <c r="A73" s="35"/>
      <c r="B73" s="44" t="s">
        <v>116</v>
      </c>
      <c r="C73" s="10" t="s">
        <v>118</v>
      </c>
      <c r="D73" s="34"/>
      <c r="E73" s="35">
        <v>1</v>
      </c>
      <c r="F73" s="4"/>
    </row>
    <row r="74" customFormat="1" customHeight="1" spans="1:6">
      <c r="A74" s="35"/>
      <c r="B74" s="44" t="s">
        <v>116</v>
      </c>
      <c r="C74" s="10" t="s">
        <v>119</v>
      </c>
      <c r="D74" s="34" t="s">
        <v>120</v>
      </c>
      <c r="E74" s="35">
        <v>2</v>
      </c>
      <c r="F74" s="4"/>
    </row>
    <row r="75" customFormat="1" customHeight="1" spans="1:6">
      <c r="A75" s="35" t="s">
        <v>121</v>
      </c>
      <c r="B75" s="44" t="s">
        <v>116</v>
      </c>
      <c r="C75" s="10" t="s">
        <v>122</v>
      </c>
      <c r="D75" s="34"/>
      <c r="E75" s="35">
        <v>1</v>
      </c>
      <c r="F75" s="4"/>
    </row>
    <row r="76" customFormat="1" customHeight="1" spans="1:6">
      <c r="A76" s="35"/>
      <c r="B76" s="44" t="s">
        <v>116</v>
      </c>
      <c r="C76" t="s">
        <v>123</v>
      </c>
      <c r="D76" s="34"/>
      <c r="E76" s="35">
        <v>1</v>
      </c>
      <c r="F76" s="4"/>
    </row>
    <row r="77" customFormat="1" customHeight="1" spans="1:6">
      <c r="A77" s="35"/>
      <c r="B77" s="44" t="s">
        <v>116</v>
      </c>
      <c r="C77" s="10" t="s">
        <v>124</v>
      </c>
      <c r="D77" s="34"/>
      <c r="E77" s="35">
        <v>1</v>
      </c>
      <c r="F77" s="4"/>
    </row>
    <row r="78" customFormat="1" customHeight="1" spans="1:6">
      <c r="A78" s="35"/>
      <c r="B78" s="44" t="s">
        <v>125</v>
      </c>
      <c r="C78" s="10" t="s">
        <v>126</v>
      </c>
      <c r="D78" s="34" t="s">
        <v>16</v>
      </c>
      <c r="E78" s="35">
        <v>1</v>
      </c>
      <c r="F78" s="4"/>
    </row>
    <row r="79" customFormat="1" customHeight="1" spans="1:6">
      <c r="A79" s="35" t="s">
        <v>127</v>
      </c>
      <c r="B79" s="44" t="s">
        <v>125</v>
      </c>
      <c r="C79" s="10" t="s">
        <v>128</v>
      </c>
      <c r="D79" s="34"/>
      <c r="E79" s="35">
        <v>1</v>
      </c>
      <c r="F79" s="4"/>
    </row>
    <row r="80" customHeight="1" spans="1:6">
      <c r="A80" s="35" t="s">
        <v>129</v>
      </c>
      <c r="B80" s="44" t="s">
        <v>125</v>
      </c>
      <c r="C80" s="35" t="s">
        <v>130</v>
      </c>
      <c r="D80" s="35"/>
      <c r="E80" s="35">
        <v>1</v>
      </c>
      <c r="F80" s="4"/>
    </row>
    <row r="81" customHeight="1" spans="1:6">
      <c r="A81" s="35" t="s">
        <v>131</v>
      </c>
      <c r="B81" s="44" t="s">
        <v>125</v>
      </c>
      <c r="C81" s="35" t="s">
        <v>132</v>
      </c>
      <c r="D81" s="35" t="s">
        <v>133</v>
      </c>
      <c r="E81" s="35">
        <v>1</v>
      </c>
      <c r="F81" s="4"/>
    </row>
    <row r="82" customFormat="1" customHeight="1" spans="1:6">
      <c r="A82" s="35"/>
      <c r="B82" s="44" t="s">
        <v>0</v>
      </c>
      <c r="C82" s="10" t="s">
        <v>134</v>
      </c>
      <c r="D82" s="45"/>
      <c r="E82" s="35">
        <v>1</v>
      </c>
      <c r="F82" s="4">
        <v>4</v>
      </c>
    </row>
    <row r="83" customFormat="1" customHeight="1" spans="1:6">
      <c r="A83" s="35"/>
      <c r="B83" s="44" t="s">
        <v>0</v>
      </c>
      <c r="C83" s="10" t="s">
        <v>135</v>
      </c>
      <c r="D83" s="45"/>
      <c r="E83" s="35">
        <v>1</v>
      </c>
      <c r="F83" s="4">
        <v>10</v>
      </c>
    </row>
    <row r="84" customHeight="1" spans="1:6">
      <c r="A84" s="34"/>
      <c r="B84" s="44" t="s">
        <v>0</v>
      </c>
      <c r="C84" s="10" t="s">
        <v>136</v>
      </c>
      <c r="D84" s="45"/>
      <c r="E84" s="35">
        <v>1</v>
      </c>
      <c r="F84" s="4">
        <v>15</v>
      </c>
    </row>
    <row r="85" customHeight="1" spans="1:6">
      <c r="A85" s="35"/>
      <c r="B85" s="44"/>
      <c r="C85" s="35"/>
      <c r="D85" s="35"/>
      <c r="E85" s="35"/>
      <c r="F85" s="4"/>
    </row>
    <row r="86" customHeight="1" spans="1:6">
      <c r="A86" s="34"/>
      <c r="B86" s="44" t="s">
        <v>0</v>
      </c>
      <c r="C86" s="10" t="s">
        <v>137</v>
      </c>
      <c r="D86" s="45" t="s">
        <v>138</v>
      </c>
      <c r="E86" s="35">
        <v>1</v>
      </c>
      <c r="F86" s="4"/>
    </row>
    <row r="87" customFormat="1" customHeight="1" spans="1:6">
      <c r="A87" s="34"/>
      <c r="B87" s="44" t="s">
        <v>0</v>
      </c>
      <c r="C87" s="10" t="s">
        <v>139</v>
      </c>
      <c r="D87" s="45" t="s">
        <v>140</v>
      </c>
      <c r="E87" s="35">
        <v>1</v>
      </c>
      <c r="F87" s="4"/>
    </row>
    <row r="88" customFormat="1" customHeight="1" spans="1:6">
      <c r="A88" s="34"/>
      <c r="B88" s="44" t="s">
        <v>0</v>
      </c>
      <c r="C88" s="10" t="s">
        <v>141</v>
      </c>
      <c r="D88" s="45" t="s">
        <v>142</v>
      </c>
      <c r="E88" s="35">
        <v>1</v>
      </c>
      <c r="F88" s="4"/>
    </row>
    <row r="89" customFormat="1" customHeight="1" spans="1:6">
      <c r="A89" s="34"/>
      <c r="B89" s="44" t="s">
        <v>0</v>
      </c>
      <c r="C89" s="10" t="s">
        <v>143</v>
      </c>
      <c r="D89" s="45"/>
      <c r="E89" s="35"/>
      <c r="F89" s="4"/>
    </row>
    <row r="90" customFormat="1" customHeight="1" spans="1:6">
      <c r="A90" s="34"/>
      <c r="B90" s="44" t="s">
        <v>0</v>
      </c>
      <c r="C90" s="4"/>
      <c r="D90" s="10" t="s">
        <v>144</v>
      </c>
      <c r="E90" s="35">
        <v>6</v>
      </c>
      <c r="F90" s="4"/>
    </row>
    <row r="91" customFormat="1" customHeight="1" spans="1:6">
      <c r="A91" s="34"/>
      <c r="B91" s="44" t="s">
        <v>0</v>
      </c>
      <c r="C91" s="4"/>
      <c r="D91" s="10" t="s">
        <v>145</v>
      </c>
      <c r="E91" s="35">
        <v>10</v>
      </c>
      <c r="F91" s="4"/>
    </row>
    <row r="92" customFormat="1" customHeight="1" spans="1:6">
      <c r="A92" s="34"/>
      <c r="B92" s="44" t="s">
        <v>0</v>
      </c>
      <c r="C92" s="4"/>
      <c r="D92" s="10" t="s">
        <v>146</v>
      </c>
      <c r="E92" s="35">
        <v>2</v>
      </c>
      <c r="F92" s="4"/>
    </row>
  </sheetData>
  <hyperlinks>
    <hyperlink ref="C27" r:id="rId1" display="喉管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33"/>
  <sheetViews>
    <sheetView workbookViewId="0">
      <selection activeCell="J13" sqref="J13"/>
    </sheetView>
  </sheetViews>
  <sheetFormatPr defaultColWidth="9" defaultRowHeight="17" customHeight="1" outlineLevelCol="4"/>
  <cols>
    <col min="1" max="1" width="17.75" style="33" customWidth="1"/>
    <col min="2" max="2" width="10" style="33" customWidth="1"/>
    <col min="3" max="5" width="6.25" customWidth="1"/>
  </cols>
  <sheetData>
    <row r="1" customHeight="1" spans="1:5">
      <c r="A1" s="10"/>
      <c r="B1" s="35"/>
      <c r="C1" s="38"/>
      <c r="D1" s="6"/>
      <c r="E1" s="6"/>
    </row>
    <row r="2" customHeight="1" spans="1:5">
      <c r="A2" s="10" t="s">
        <v>147</v>
      </c>
      <c r="B2" s="35">
        <v>30</v>
      </c>
      <c r="C2" s="39"/>
      <c r="D2" s="4"/>
      <c r="E2" s="4"/>
    </row>
    <row r="3" customHeight="1" spans="1:5">
      <c r="A3" s="10" t="s">
        <v>90</v>
      </c>
      <c r="B3" s="35">
        <v>3</v>
      </c>
      <c r="C3" s="38"/>
      <c r="D3" s="6"/>
      <c r="E3" s="6"/>
    </row>
    <row r="4" customHeight="1" spans="1:5">
      <c r="A4" s="10" t="s">
        <v>148</v>
      </c>
      <c r="B4" s="35">
        <v>7</v>
      </c>
      <c r="C4" s="38"/>
      <c r="D4" s="6"/>
      <c r="E4" s="6"/>
    </row>
    <row r="5" customHeight="1" spans="1:5">
      <c r="A5" s="10" t="s">
        <v>149</v>
      </c>
      <c r="B5" s="35">
        <v>10</v>
      </c>
      <c r="C5" s="38"/>
      <c r="D5" s="6"/>
      <c r="E5" s="6"/>
    </row>
    <row r="6" customHeight="1" spans="3:5">
      <c r="C6" s="38"/>
      <c r="D6" s="6"/>
      <c r="E6" s="6"/>
    </row>
    <row r="7" customHeight="1" spans="1:5">
      <c r="A7" s="10" t="s">
        <v>150</v>
      </c>
      <c r="B7" s="35">
        <v>3</v>
      </c>
      <c r="C7" s="38"/>
      <c r="D7" s="6"/>
      <c r="E7" s="6"/>
    </row>
    <row r="8" customHeight="1" spans="1:5">
      <c r="A8" s="10" t="s">
        <v>151</v>
      </c>
      <c r="B8" s="35">
        <v>3</v>
      </c>
      <c r="C8" s="38"/>
      <c r="D8" s="6"/>
      <c r="E8" s="6"/>
    </row>
    <row r="9" ht="3" customHeight="1" spans="1:5">
      <c r="A9" s="10"/>
      <c r="B9" s="35"/>
      <c r="C9" s="38"/>
      <c r="D9" s="6"/>
      <c r="E9" s="6"/>
    </row>
    <row r="10" customHeight="1" spans="1:5">
      <c r="A10" s="10" t="s">
        <v>152</v>
      </c>
      <c r="B10" s="40" t="s">
        <v>153</v>
      </c>
      <c r="C10" s="38"/>
      <c r="D10" s="6"/>
      <c r="E10" s="6"/>
    </row>
    <row r="11" customHeight="1" spans="1:5">
      <c r="A11" s="10" t="s">
        <v>154</v>
      </c>
      <c r="B11" s="35">
        <v>15</v>
      </c>
      <c r="C11" s="38"/>
      <c r="D11" s="6"/>
      <c r="E11" s="6"/>
    </row>
    <row r="12" ht="3" customHeight="1" spans="1:5">
      <c r="A12" s="10"/>
      <c r="B12" s="35"/>
      <c r="C12" s="38"/>
      <c r="D12" s="6"/>
      <c r="E12" s="6"/>
    </row>
    <row r="13" customHeight="1" spans="1:5">
      <c r="A13" s="10" t="s">
        <v>155</v>
      </c>
      <c r="B13" s="35">
        <v>9</v>
      </c>
      <c r="C13" s="38"/>
      <c r="D13" s="6"/>
      <c r="E13" s="6"/>
    </row>
    <row r="14" customHeight="1" spans="1:5">
      <c r="A14" s="10" t="s">
        <v>156</v>
      </c>
      <c r="B14" s="35">
        <v>9</v>
      </c>
      <c r="C14" s="38"/>
      <c r="D14" s="6"/>
      <c r="E14" s="6"/>
    </row>
    <row r="15" customHeight="1" spans="1:5">
      <c r="A15" s="10"/>
      <c r="B15" s="35"/>
      <c r="C15" s="38"/>
      <c r="D15" s="6"/>
      <c r="E15" s="6"/>
    </row>
    <row r="16" customHeight="1" spans="1:5">
      <c r="A16" s="10" t="s">
        <v>157</v>
      </c>
      <c r="B16" s="41">
        <v>20</v>
      </c>
      <c r="C16" s="38"/>
      <c r="D16" s="6"/>
      <c r="E16" s="6"/>
    </row>
    <row r="17" customHeight="1" spans="1:5">
      <c r="A17" s="10" t="s">
        <v>158</v>
      </c>
      <c r="B17" s="35">
        <v>5</v>
      </c>
      <c r="C17" s="38"/>
      <c r="D17" s="6"/>
      <c r="E17" s="6"/>
    </row>
    <row r="18" customHeight="1" spans="1:5">
      <c r="A18" s="10" t="s">
        <v>159</v>
      </c>
      <c r="B18" s="35">
        <v>6</v>
      </c>
      <c r="C18" s="38"/>
      <c r="D18" s="6"/>
      <c r="E18" s="6"/>
    </row>
    <row r="19" customHeight="1" spans="1:5">
      <c r="A19" s="10" t="s">
        <v>160</v>
      </c>
      <c r="B19" s="35">
        <v>2</v>
      </c>
      <c r="C19" s="38"/>
      <c r="D19" s="6"/>
      <c r="E19" s="6"/>
    </row>
    <row r="20" customHeight="1" spans="1:5">
      <c r="A20" s="10" t="s">
        <v>161</v>
      </c>
      <c r="B20" s="35">
        <v>5</v>
      </c>
      <c r="C20" s="38"/>
      <c r="D20" s="6"/>
      <c r="E20" s="6"/>
    </row>
    <row r="21" customHeight="1" spans="1:5">
      <c r="A21" s="10" t="s">
        <v>162</v>
      </c>
      <c r="B21" s="35">
        <v>9</v>
      </c>
      <c r="C21" s="38"/>
      <c r="D21" s="6"/>
      <c r="E21" s="6"/>
    </row>
    <row r="22" customHeight="1" spans="4:5">
      <c r="D22" s="4"/>
      <c r="E22" s="4"/>
    </row>
    <row r="23" customHeight="1" spans="1:5">
      <c r="A23" s="10" t="s">
        <v>163</v>
      </c>
      <c r="B23" s="35">
        <v>8</v>
      </c>
      <c r="C23" s="38"/>
      <c r="D23" s="6"/>
      <c r="E23" s="6"/>
    </row>
    <row r="24" ht="5" customHeight="1" spans="1:5">
      <c r="A24" s="10"/>
      <c r="B24" s="35"/>
      <c r="C24" s="38"/>
      <c r="D24" s="6"/>
      <c r="E24" s="6"/>
    </row>
    <row r="25" customHeight="1" spans="1:5">
      <c r="A25" s="10" t="s">
        <v>164</v>
      </c>
      <c r="B25" s="35">
        <v>10</v>
      </c>
      <c r="C25" s="38"/>
      <c r="D25" s="6"/>
      <c r="E25" s="6"/>
    </row>
    <row r="26" customHeight="1" spans="1:5">
      <c r="A26" s="10" t="s">
        <v>165</v>
      </c>
      <c r="B26" s="35">
        <v>6</v>
      </c>
      <c r="C26" s="38"/>
      <c r="D26" s="6"/>
      <c r="E26" s="6"/>
    </row>
    <row r="27" customHeight="1" spans="1:5">
      <c r="A27" s="10" t="s">
        <v>166</v>
      </c>
      <c r="B27" s="35">
        <v>3</v>
      </c>
      <c r="C27" s="38"/>
      <c r="D27" s="6"/>
      <c r="E27" s="6"/>
    </row>
    <row r="28" customHeight="1" spans="1:5">
      <c r="A28" s="10"/>
      <c r="B28" s="35"/>
      <c r="C28" s="38"/>
      <c r="D28" s="6"/>
      <c r="E28" s="6"/>
    </row>
    <row r="29" customHeight="1" spans="1:5">
      <c r="A29" s="10" t="s">
        <v>167</v>
      </c>
      <c r="B29" s="35">
        <v>4</v>
      </c>
      <c r="C29" s="38"/>
      <c r="D29" s="6"/>
      <c r="E29" s="6"/>
    </row>
    <row r="30" customHeight="1" spans="1:5">
      <c r="A30" s="10" t="s">
        <v>24</v>
      </c>
      <c r="B30" s="35">
        <v>4</v>
      </c>
      <c r="C30" s="42"/>
      <c r="D30" s="35"/>
      <c r="E30" s="35"/>
    </row>
    <row r="31" customHeight="1" spans="1:5">
      <c r="A31" s="10" t="s">
        <v>168</v>
      </c>
      <c r="B31" s="35">
        <v>4</v>
      </c>
      <c r="C31" s="42"/>
      <c r="D31" s="35"/>
      <c r="E31" s="35"/>
    </row>
    <row r="32" customHeight="1" spans="1:5">
      <c r="A32" s="10" t="s">
        <v>28</v>
      </c>
      <c r="B32" s="35">
        <v>4</v>
      </c>
      <c r="C32" s="42"/>
      <c r="D32" s="35"/>
      <c r="E32" s="35"/>
    </row>
    <row r="33" customHeight="1" spans="1:5">
      <c r="A33" s="10" t="s">
        <v>30</v>
      </c>
      <c r="B33" s="35">
        <v>9</v>
      </c>
      <c r="C33" s="42"/>
      <c r="D33" s="35"/>
      <c r="E33" s="35"/>
    </row>
  </sheetData>
  <printOptions gridLines="1"/>
  <pageMargins left="0.393055555555556" right="0.393055555555556" top="0.393055555555556" bottom="0.393055555555556" header="0.393055555555556" footer="0.786805555555556"/>
  <pageSetup paperSize="9" scale="61" orientation="portrait" horizontalDpi="6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66"/>
  <sheetViews>
    <sheetView topLeftCell="A9" workbookViewId="0">
      <selection activeCell="B18" sqref="B18"/>
    </sheetView>
  </sheetViews>
  <sheetFormatPr defaultColWidth="9" defaultRowHeight="77" customHeight="1"/>
  <cols>
    <col min="1" max="1" width="24.5" style="11" customWidth="1"/>
    <col min="2" max="2" width="24.6296296296296" style="12" customWidth="1"/>
    <col min="3" max="3" width="38" style="12" customWidth="1"/>
    <col min="4" max="4" width="5.75" style="13" customWidth="1"/>
    <col min="5" max="5" width="9" style="12"/>
    <col min="6" max="6" width="9" style="14"/>
    <col min="9" max="9" width="19.5" customWidth="1"/>
    <col min="10" max="10" width="14.75" customWidth="1"/>
    <col min="11" max="11" width="13.6296296296296" customWidth="1"/>
  </cols>
  <sheetData>
    <row r="1" customFormat="1" customHeight="1" spans="1:6">
      <c r="A1" s="15"/>
      <c r="B1" s="16" t="s">
        <v>1</v>
      </c>
      <c r="C1" s="17" t="s">
        <v>2</v>
      </c>
      <c r="D1" s="3"/>
      <c r="E1" s="4"/>
      <c r="F1" s="18"/>
    </row>
    <row r="2" customFormat="1" customHeight="1" spans="1:6">
      <c r="A2" s="15"/>
      <c r="B2" s="19" t="s">
        <v>31</v>
      </c>
      <c r="C2" s="20"/>
      <c r="D2" s="3">
        <v>3</v>
      </c>
      <c r="E2" s="4"/>
      <c r="F2" s="18">
        <v>1.7</v>
      </c>
    </row>
    <row r="3" customFormat="1" customHeight="1" spans="1:6">
      <c r="A3" s="15"/>
      <c r="B3" s="19" t="s">
        <v>33</v>
      </c>
      <c r="C3" s="20"/>
      <c r="D3" s="3">
        <v>6</v>
      </c>
      <c r="E3" s="4"/>
      <c r="F3" s="18">
        <v>1.6</v>
      </c>
    </row>
    <row r="4" customFormat="1" ht="64" customHeight="1" spans="1:14">
      <c r="A4" s="15"/>
      <c r="B4" s="21" t="s">
        <v>34</v>
      </c>
      <c r="C4" s="22" t="s">
        <v>169</v>
      </c>
      <c r="D4" s="3">
        <v>1</v>
      </c>
      <c r="E4" s="4">
        <v>500</v>
      </c>
      <c r="F4" s="18">
        <v>3.5</v>
      </c>
      <c r="G4">
        <f t="shared" ref="G4:G9" si="0">F4*E4</f>
        <v>1750</v>
      </c>
      <c r="I4" s="15"/>
      <c r="J4" s="36" t="s">
        <v>58</v>
      </c>
      <c r="K4" s="37" t="s">
        <v>170</v>
      </c>
      <c r="L4" s="3">
        <v>1</v>
      </c>
      <c r="M4" s="4"/>
      <c r="N4" s="18">
        <v>3.2</v>
      </c>
    </row>
    <row r="5" customFormat="1" ht="69" customHeight="1" spans="1:14">
      <c r="A5" s="15"/>
      <c r="B5" s="23" t="s">
        <v>36</v>
      </c>
      <c r="C5" s="24" t="s">
        <v>37</v>
      </c>
      <c r="D5" s="3">
        <v>1</v>
      </c>
      <c r="E5" s="4">
        <v>500</v>
      </c>
      <c r="F5" s="18">
        <v>1.3</v>
      </c>
      <c r="G5">
        <f t="shared" si="0"/>
        <v>650</v>
      </c>
      <c r="I5" s="15"/>
      <c r="J5" s="26" t="s">
        <v>171</v>
      </c>
      <c r="K5" s="27" t="s">
        <v>172</v>
      </c>
      <c r="L5" s="3">
        <v>1.2</v>
      </c>
      <c r="M5" s="4"/>
      <c r="N5" s="18">
        <v>3</v>
      </c>
    </row>
    <row r="6" customFormat="1" ht="102" customHeight="1" spans="2:7">
      <c r="B6" s="23" t="s">
        <v>173</v>
      </c>
      <c r="C6" s="25" t="s">
        <v>40</v>
      </c>
      <c r="D6" s="3">
        <v>1</v>
      </c>
      <c r="E6" s="4">
        <v>200</v>
      </c>
      <c r="F6" s="18">
        <v>3.2</v>
      </c>
      <c r="G6">
        <f t="shared" si="0"/>
        <v>640</v>
      </c>
    </row>
    <row r="7" customFormat="1" ht="88" customHeight="1" spans="2:14">
      <c r="B7" s="26" t="s">
        <v>174</v>
      </c>
      <c r="C7" s="27"/>
      <c r="D7" s="3">
        <v>2</v>
      </c>
      <c r="E7" s="4">
        <v>950</v>
      </c>
      <c r="F7" s="18">
        <v>1.2</v>
      </c>
      <c r="G7">
        <f t="shared" si="0"/>
        <v>1140</v>
      </c>
      <c r="I7" s="15"/>
      <c r="J7" s="23" t="s">
        <v>175</v>
      </c>
      <c r="K7" s="25"/>
      <c r="L7" s="3">
        <v>1</v>
      </c>
      <c r="M7" s="4"/>
      <c r="N7" s="18">
        <v>1.9</v>
      </c>
    </row>
    <row r="8" customFormat="1" ht="58" customHeight="1" spans="1:14">
      <c r="A8" s="15"/>
      <c r="B8" s="26" t="s">
        <v>171</v>
      </c>
      <c r="C8" s="27"/>
      <c r="D8" s="3">
        <v>1</v>
      </c>
      <c r="E8" s="4">
        <v>600</v>
      </c>
      <c r="F8" s="18">
        <v>2</v>
      </c>
      <c r="G8">
        <f t="shared" si="0"/>
        <v>1200</v>
      </c>
      <c r="I8" s="15"/>
      <c r="J8" s="23" t="s">
        <v>176</v>
      </c>
      <c r="K8" s="25" t="s">
        <v>40</v>
      </c>
      <c r="L8" s="3">
        <v>1</v>
      </c>
      <c r="M8" s="4">
        <v>0</v>
      </c>
      <c r="N8" s="18">
        <v>2.2</v>
      </c>
    </row>
    <row r="9" customFormat="1" ht="85" customHeight="1" spans="1:7">
      <c r="A9" s="15"/>
      <c r="B9" s="23" t="s">
        <v>177</v>
      </c>
      <c r="C9" s="28" t="s">
        <v>44</v>
      </c>
      <c r="D9" s="3">
        <v>1</v>
      </c>
      <c r="E9" s="4">
        <v>500</v>
      </c>
      <c r="F9" s="18">
        <v>8.3</v>
      </c>
      <c r="G9">
        <f t="shared" si="0"/>
        <v>4150</v>
      </c>
    </row>
    <row r="10" customFormat="1" ht="63" customHeight="1" spans="1:7">
      <c r="A10" s="29"/>
      <c r="B10" s="23"/>
      <c r="C10" s="25"/>
      <c r="D10" s="3"/>
      <c r="E10" s="4"/>
      <c r="F10" s="18"/>
      <c r="G10">
        <f>SUM(G4:G9)</f>
        <v>9530</v>
      </c>
    </row>
    <row r="11" customHeight="1" spans="1:6">
      <c r="A11" s="15"/>
      <c r="B11" s="26" t="s">
        <v>54</v>
      </c>
      <c r="C11" s="25" t="s">
        <v>55</v>
      </c>
      <c r="D11" s="3">
        <v>1</v>
      </c>
      <c r="E11" s="4"/>
      <c r="F11" s="18">
        <v>1.6</v>
      </c>
    </row>
    <row r="12" customFormat="1" ht="75" customHeight="1" spans="1:6">
      <c r="A12" s="15"/>
      <c r="B12" s="30" t="s">
        <v>52</v>
      </c>
      <c r="C12" s="31" t="s">
        <v>178</v>
      </c>
      <c r="D12" s="3">
        <v>1</v>
      </c>
      <c r="E12" s="4"/>
      <c r="F12" s="18">
        <v>2.6</v>
      </c>
    </row>
    <row r="13" customFormat="1" ht="75" customHeight="1" spans="1:7">
      <c r="A13" s="15"/>
      <c r="B13" s="26" t="s">
        <v>46</v>
      </c>
      <c r="C13" s="27"/>
      <c r="D13" s="3">
        <v>1</v>
      </c>
      <c r="E13" s="4">
        <v>700</v>
      </c>
      <c r="F13" s="18">
        <v>1.4</v>
      </c>
      <c r="G13">
        <f>F13*E13</f>
        <v>980</v>
      </c>
    </row>
    <row r="14" customFormat="1" ht="75" customHeight="1" spans="1:7">
      <c r="A14" s="15"/>
      <c r="B14" s="26" t="s">
        <v>179</v>
      </c>
      <c r="C14" s="32" t="s">
        <v>180</v>
      </c>
      <c r="D14" s="3">
        <v>1</v>
      </c>
      <c r="E14" s="4">
        <v>700</v>
      </c>
      <c r="F14" s="18">
        <v>1.5</v>
      </c>
      <c r="G14">
        <f>F14*E14</f>
        <v>1050</v>
      </c>
    </row>
    <row r="15" customFormat="1" customHeight="1" spans="1:7">
      <c r="A15" s="15"/>
      <c r="B15" s="26" t="s">
        <v>181</v>
      </c>
      <c r="C15" s="27" t="s">
        <v>51</v>
      </c>
      <c r="D15" s="3">
        <v>1</v>
      </c>
      <c r="E15" s="4">
        <v>700</v>
      </c>
      <c r="F15" s="18">
        <v>0.4</v>
      </c>
      <c r="G15">
        <f>F15*E15</f>
        <v>280</v>
      </c>
    </row>
    <row r="16" customFormat="1" customHeight="1" spans="1:7">
      <c r="A16" s="15"/>
      <c r="B16" s="29"/>
      <c r="C16" s="29" t="s">
        <v>182</v>
      </c>
      <c r="D16" s="29"/>
      <c r="E16" s="29">
        <v>250</v>
      </c>
      <c r="F16" s="29">
        <v>0.6</v>
      </c>
      <c r="G16">
        <f>F16*E16</f>
        <v>150</v>
      </c>
    </row>
    <row r="17" customFormat="1" customHeight="1" spans="1:6">
      <c r="A17" s="15"/>
      <c r="B17" s="12"/>
      <c r="C17" s="12"/>
      <c r="D17" s="13"/>
      <c r="E17" s="12"/>
      <c r="F17" s="14"/>
    </row>
    <row r="18" customFormat="1" customHeight="1" spans="1:7">
      <c r="A18" s="29"/>
      <c r="B18" s="26" t="s">
        <v>183</v>
      </c>
      <c r="C18" s="33"/>
      <c r="D18" s="33"/>
      <c r="E18" s="33"/>
      <c r="F18" s="33">
        <v>1.5</v>
      </c>
      <c r="G18" s="33"/>
    </row>
    <row r="19" customHeight="1" spans="2:7">
      <c r="B19" s="33"/>
      <c r="C19" s="33"/>
      <c r="D19" s="33"/>
      <c r="E19" s="33"/>
      <c r="F19" s="33"/>
      <c r="G19" s="33"/>
    </row>
    <row r="20" customFormat="1" customHeight="1" spans="1:7">
      <c r="A20" s="33"/>
      <c r="B20" s="33"/>
      <c r="C20" s="33"/>
      <c r="D20" s="33"/>
      <c r="E20" s="33"/>
      <c r="F20" s="33"/>
      <c r="G20" s="33"/>
    </row>
    <row r="21" customFormat="1" customHeight="1" spans="1:7">
      <c r="A21" s="33"/>
      <c r="B21" s="10"/>
      <c r="C21" s="34"/>
      <c r="D21" s="35"/>
      <c r="E21" s="35"/>
      <c r="F21" s="35"/>
      <c r="G21" s="33"/>
    </row>
    <row r="22" customFormat="1" customHeight="1" spans="1:7">
      <c r="A22" s="33"/>
      <c r="B22" s="33"/>
      <c r="C22" s="33"/>
      <c r="D22" s="33"/>
      <c r="E22" s="33"/>
      <c r="F22" s="33"/>
      <c r="G22" s="33"/>
    </row>
    <row r="23" customFormat="1" customHeight="1" spans="1:8">
      <c r="A23" s="35"/>
      <c r="B23" s="29"/>
      <c r="C23" s="29"/>
      <c r="D23" s="29"/>
      <c r="E23" s="35"/>
      <c r="F23" s="35"/>
      <c r="G23" s="33"/>
      <c r="H23" s="33"/>
    </row>
    <row r="24" customFormat="1" customHeight="1" spans="1:15">
      <c r="A24" s="33"/>
      <c r="B24" s="29"/>
      <c r="C24" s="29"/>
      <c r="D24" s="29"/>
      <c r="E24" s="35"/>
      <c r="F24" s="35"/>
      <c r="G24" s="33"/>
      <c r="H24" s="33"/>
      <c r="I24" s="33"/>
      <c r="J24" s="33"/>
      <c r="K24" s="33"/>
      <c r="L24" s="33"/>
      <c r="M24" s="33"/>
      <c r="N24" s="33"/>
      <c r="O24" s="33"/>
    </row>
    <row r="25" customFormat="1" customHeight="1" spans="1:15">
      <c r="A25" s="29"/>
      <c r="B25" s="29"/>
      <c r="C25" s="29"/>
      <c r="D25" s="29"/>
      <c r="E25" s="35"/>
      <c r="F25" s="35"/>
      <c r="G25" s="33"/>
      <c r="H25" s="33"/>
      <c r="I25" s="33"/>
      <c r="J25" s="33"/>
      <c r="K25" s="33"/>
      <c r="L25" s="33"/>
      <c r="M25" s="33"/>
      <c r="N25" s="33"/>
      <c r="O25" s="33"/>
    </row>
    <row r="26" customFormat="1" customHeight="1" spans="1:15">
      <c r="A26" s="29"/>
      <c r="B26" s="29"/>
      <c r="C26" s="29"/>
      <c r="D26" s="29"/>
      <c r="E26" s="35"/>
      <c r="F26" s="35"/>
      <c r="G26" s="33"/>
      <c r="H26" s="33"/>
      <c r="I26" s="33"/>
      <c r="J26" s="33"/>
      <c r="K26" s="33"/>
      <c r="L26" s="33"/>
      <c r="M26" s="33"/>
      <c r="N26" s="33"/>
      <c r="O26" s="33"/>
    </row>
    <row r="27" customHeight="1" spans="1:15">
      <c r="A27" s="29"/>
      <c r="B27" s="29"/>
      <c r="C27" s="29"/>
      <c r="D27" s="29"/>
      <c r="E27" s="35"/>
      <c r="F27" s="35"/>
      <c r="G27" s="33"/>
      <c r="H27" s="33"/>
      <c r="I27" s="33"/>
      <c r="J27" s="33"/>
      <c r="K27" s="33"/>
      <c r="L27" s="33"/>
      <c r="M27" s="33"/>
      <c r="N27" s="33"/>
      <c r="O27" s="33"/>
    </row>
    <row r="28" customHeight="1" spans="1:15">
      <c r="A28" s="29"/>
      <c r="B28" s="29"/>
      <c r="C28" s="29"/>
      <c r="D28" s="29"/>
      <c r="E28" s="35"/>
      <c r="F28" s="35"/>
      <c r="G28" s="33"/>
      <c r="H28" s="33"/>
      <c r="I28" s="33"/>
      <c r="J28" s="33"/>
      <c r="K28" s="33"/>
      <c r="L28" s="33"/>
      <c r="M28" s="33"/>
      <c r="N28" s="33"/>
      <c r="O28" s="33"/>
    </row>
    <row r="29" customHeight="1" spans="1:15">
      <c r="A29" s="29"/>
      <c r="B29" s="29"/>
      <c r="C29" s="29"/>
      <c r="D29" s="29"/>
      <c r="E29" s="35"/>
      <c r="F29" s="35"/>
      <c r="G29" s="33"/>
      <c r="H29" s="33"/>
      <c r="I29" s="33"/>
      <c r="J29" s="33"/>
      <c r="K29" s="33"/>
      <c r="L29" s="33"/>
      <c r="M29" s="33"/>
      <c r="N29" s="33"/>
      <c r="O29" s="33"/>
    </row>
    <row r="30" customFormat="1" customHeight="1" spans="1:15">
      <c r="A30" s="29"/>
      <c r="B30" s="29"/>
      <c r="C30" s="29"/>
      <c r="D30" s="29"/>
      <c r="E30" s="29"/>
      <c r="F30" s="29"/>
      <c r="G30" s="33"/>
      <c r="H30" s="33"/>
      <c r="I30" s="33"/>
      <c r="J30" s="33"/>
      <c r="K30" s="33"/>
      <c r="L30" s="33"/>
      <c r="M30" s="33"/>
      <c r="N30" s="33"/>
      <c r="O30" s="33"/>
    </row>
    <row r="31" customFormat="1" customHeight="1" spans="1:15">
      <c r="A31" s="29"/>
      <c r="B31" s="29"/>
      <c r="C31" s="29"/>
      <c r="D31" s="29"/>
      <c r="E31" s="29"/>
      <c r="F31" s="29"/>
      <c r="G31" s="33"/>
      <c r="H31" s="33"/>
      <c r="I31" s="33"/>
      <c r="J31" s="33"/>
      <c r="K31" s="33"/>
      <c r="L31" s="33"/>
      <c r="M31" s="33"/>
      <c r="N31" s="33"/>
      <c r="O31" s="33"/>
    </row>
    <row r="32" customFormat="1" customHeight="1" spans="1:15">
      <c r="A32" s="29"/>
      <c r="B32" s="12"/>
      <c r="C32" s="12"/>
      <c r="D32" s="13"/>
      <c r="E32" s="12"/>
      <c r="F32" s="14"/>
      <c r="H32" s="33"/>
      <c r="I32" s="33"/>
      <c r="J32" s="33"/>
      <c r="K32" s="33"/>
      <c r="L32" s="33"/>
      <c r="M32" s="33"/>
      <c r="N32" s="33"/>
      <c r="O32" s="33"/>
    </row>
    <row r="33" customHeight="1" spans="1:15">
      <c r="A33" s="29"/>
      <c r="H33" s="33"/>
      <c r="I33" s="33"/>
      <c r="J33" s="33"/>
      <c r="K33" s="33"/>
      <c r="L33" s="33"/>
      <c r="M33" s="33"/>
      <c r="N33" s="33"/>
      <c r="O33" s="33"/>
    </row>
    <row r="50" customHeight="1" spans="2:3">
      <c r="B50" s="29"/>
      <c r="C50" s="29"/>
    </row>
    <row r="51" customHeight="1" spans="2:3">
      <c r="B51" s="29"/>
      <c r="C51" s="29"/>
    </row>
    <row r="52" customHeight="1" spans="2:3">
      <c r="B52" s="29"/>
      <c r="C52" s="29"/>
    </row>
    <row r="53" customHeight="1" spans="2:3">
      <c r="B53" s="29"/>
      <c r="C53" s="29"/>
    </row>
    <row r="54" customHeight="1" spans="2:3">
      <c r="B54" s="29"/>
      <c r="C54" s="29"/>
    </row>
    <row r="55" customHeight="1" spans="2:3">
      <c r="B55" s="29"/>
      <c r="C55" s="29"/>
    </row>
    <row r="56" customHeight="1" spans="2:3">
      <c r="B56" s="29"/>
      <c r="C56" s="29"/>
    </row>
    <row r="57" customHeight="1" spans="2:3">
      <c r="B57" s="29"/>
      <c r="C57" s="29"/>
    </row>
    <row r="58" customHeight="1" spans="2:3">
      <c r="B58" s="29"/>
      <c r="C58" s="29"/>
    </row>
    <row r="59" customHeight="1" spans="2:3">
      <c r="B59" s="29"/>
      <c r="C59" s="29"/>
    </row>
    <row r="60" customHeight="1" spans="2:3">
      <c r="B60" s="29"/>
      <c r="C60" s="29"/>
    </row>
    <row r="61" customHeight="1" spans="2:3">
      <c r="B61" s="29"/>
      <c r="C61" s="29"/>
    </row>
    <row r="62" customHeight="1" spans="2:3">
      <c r="B62" s="29"/>
      <c r="C62" s="29"/>
    </row>
    <row r="63" customHeight="1" spans="2:3">
      <c r="B63" s="29"/>
      <c r="C63" s="29"/>
    </row>
    <row r="64" customHeight="1" spans="2:3">
      <c r="B64" s="29"/>
      <c r="C64" s="29"/>
    </row>
    <row r="65" customHeight="1" spans="2:3">
      <c r="B65" s="29"/>
      <c r="C65" s="29"/>
    </row>
    <row r="66" customHeight="1" spans="2:3">
      <c r="B66" s="29"/>
      <c r="C66" s="29"/>
    </row>
    <row r="67" customHeight="1" spans="2:3">
      <c r="B67" s="29"/>
      <c r="C67" s="29"/>
    </row>
    <row r="68" customHeight="1" spans="2:3">
      <c r="B68" s="29"/>
      <c r="C68" s="29"/>
    </row>
    <row r="69" customHeight="1" spans="2:3">
      <c r="B69" s="29"/>
      <c r="C69" s="29"/>
    </row>
    <row r="70" customHeight="1" spans="2:3">
      <c r="B70" s="29"/>
      <c r="C70" s="29"/>
    </row>
    <row r="71" customHeight="1" spans="2:3">
      <c r="B71" s="29"/>
      <c r="C71" s="29"/>
    </row>
    <row r="72" customHeight="1" spans="2:3">
      <c r="B72" s="29"/>
      <c r="C72" s="29"/>
    </row>
    <row r="73" customHeight="1" spans="2:3">
      <c r="B73" s="29"/>
      <c r="C73" s="29"/>
    </row>
    <row r="74" customHeight="1" spans="2:3">
      <c r="B74" s="29"/>
      <c r="C74" s="29"/>
    </row>
    <row r="75" customHeight="1" spans="2:3">
      <c r="B75" s="29"/>
      <c r="C75" s="29"/>
    </row>
    <row r="76" customHeight="1" spans="2:3">
      <c r="B76" s="29"/>
      <c r="C76" s="29"/>
    </row>
    <row r="77" customHeight="1" spans="2:3">
      <c r="B77" s="29"/>
      <c r="C77" s="29"/>
    </row>
    <row r="78" customHeight="1" spans="2:3">
      <c r="B78" s="29"/>
      <c r="C78" s="29"/>
    </row>
    <row r="79" customHeight="1" spans="2:3">
      <c r="B79" s="29"/>
      <c r="C79" s="29"/>
    </row>
    <row r="80" customHeight="1" spans="2:3">
      <c r="B80" s="29"/>
      <c r="C80" s="29"/>
    </row>
    <row r="81" customHeight="1" spans="2:3">
      <c r="B81" s="29"/>
      <c r="C81" s="29"/>
    </row>
    <row r="82" customHeight="1" spans="2:3">
      <c r="B82" s="29"/>
      <c r="C82" s="29"/>
    </row>
    <row r="83" customHeight="1" spans="2:3">
      <c r="B83" s="29"/>
      <c r="C83" s="29"/>
    </row>
    <row r="84" customHeight="1" spans="2:3">
      <c r="B84" s="29"/>
      <c r="C84" s="29"/>
    </row>
    <row r="85" customHeight="1" spans="2:3">
      <c r="B85" s="29"/>
      <c r="C85" s="29"/>
    </row>
    <row r="86" customHeight="1" spans="2:3">
      <c r="B86" s="29"/>
      <c r="C86" s="29"/>
    </row>
    <row r="87" customHeight="1" spans="2:3">
      <c r="B87" s="29"/>
      <c r="C87" s="29"/>
    </row>
    <row r="88" customHeight="1" spans="2:3">
      <c r="B88" s="29"/>
      <c r="C88" s="29"/>
    </row>
    <row r="89" customHeight="1" spans="2:3">
      <c r="B89" s="29"/>
      <c r="C89" s="29"/>
    </row>
    <row r="90" customHeight="1" spans="2:3">
      <c r="B90" s="29"/>
      <c r="C90" s="29"/>
    </row>
    <row r="91" customHeight="1" spans="2:3">
      <c r="B91" s="29"/>
      <c r="C91" s="29"/>
    </row>
    <row r="92" customHeight="1" spans="2:3">
      <c r="B92" s="29"/>
      <c r="C92" s="29"/>
    </row>
    <row r="93" customHeight="1" spans="2:3">
      <c r="B93" s="29"/>
      <c r="C93" s="29"/>
    </row>
    <row r="94" customHeight="1" spans="2:3">
      <c r="B94" s="29"/>
      <c r="C94" s="29"/>
    </row>
    <row r="95" customHeight="1" spans="2:3">
      <c r="B95" s="29"/>
      <c r="C95" s="29"/>
    </row>
    <row r="96" customHeight="1" spans="2:3">
      <c r="B96" s="29"/>
      <c r="C96" s="29"/>
    </row>
    <row r="97" customHeight="1" spans="2:3">
      <c r="B97" s="29"/>
      <c r="C97" s="29"/>
    </row>
    <row r="98" customHeight="1" spans="2:3">
      <c r="B98" s="29"/>
      <c r="C98" s="29"/>
    </row>
    <row r="99" customHeight="1" spans="2:3">
      <c r="B99" s="29"/>
      <c r="C99" s="29"/>
    </row>
    <row r="100" customHeight="1" spans="2:3">
      <c r="B100" s="29"/>
      <c r="C100" s="29"/>
    </row>
    <row r="101" customHeight="1" spans="2:3">
      <c r="B101" s="29"/>
      <c r="C101" s="29"/>
    </row>
    <row r="102" customHeight="1" spans="2:3">
      <c r="B102" s="29"/>
      <c r="C102" s="29"/>
    </row>
    <row r="103" customHeight="1" spans="2:3">
      <c r="B103" s="29"/>
      <c r="C103" s="29"/>
    </row>
    <row r="104" customHeight="1" spans="2:3">
      <c r="B104" s="29"/>
      <c r="C104" s="29"/>
    </row>
    <row r="105" customHeight="1" spans="2:3">
      <c r="B105" s="29"/>
      <c r="C105" s="29"/>
    </row>
    <row r="106" customHeight="1" spans="2:3">
      <c r="B106" s="29"/>
      <c r="C106" s="29"/>
    </row>
    <row r="107" customHeight="1" spans="2:3">
      <c r="B107" s="29"/>
      <c r="C107" s="29"/>
    </row>
    <row r="108" customHeight="1" spans="2:3">
      <c r="B108" s="29"/>
      <c r="C108" s="29"/>
    </row>
    <row r="109" customHeight="1" spans="2:3">
      <c r="B109" s="29"/>
      <c r="C109" s="29"/>
    </row>
    <row r="110" customHeight="1" spans="2:3">
      <c r="B110" s="29"/>
      <c r="C110" s="29"/>
    </row>
    <row r="111" customHeight="1" spans="2:3">
      <c r="B111" s="29"/>
      <c r="C111" s="29"/>
    </row>
    <row r="112" customHeight="1" spans="2:3">
      <c r="B112" s="29"/>
      <c r="C112" s="29"/>
    </row>
    <row r="113" customHeight="1" spans="2:3">
      <c r="B113" s="29"/>
      <c r="C113" s="29"/>
    </row>
    <row r="114" customHeight="1" spans="2:3">
      <c r="B114" s="29"/>
      <c r="C114" s="29"/>
    </row>
    <row r="115" customHeight="1" spans="2:3">
      <c r="B115" s="29"/>
      <c r="C115" s="29"/>
    </row>
    <row r="116" customHeight="1" spans="2:3">
      <c r="B116" s="29"/>
      <c r="C116" s="29"/>
    </row>
    <row r="117" customHeight="1" spans="2:3">
      <c r="B117" s="29"/>
      <c r="C117" s="29"/>
    </row>
    <row r="118" customHeight="1" spans="2:3">
      <c r="B118" s="29"/>
      <c r="C118" s="29"/>
    </row>
    <row r="119" customHeight="1" spans="2:3">
      <c r="B119" s="29"/>
      <c r="C119" s="29"/>
    </row>
    <row r="120" customHeight="1" spans="2:3">
      <c r="B120" s="29"/>
      <c r="C120" s="29"/>
    </row>
    <row r="121" customHeight="1" spans="2:3">
      <c r="B121" s="29"/>
      <c r="C121" s="29"/>
    </row>
    <row r="122" customHeight="1" spans="2:3">
      <c r="B122" s="29"/>
      <c r="C122" s="29"/>
    </row>
    <row r="123" customHeight="1" spans="2:3">
      <c r="B123" s="29"/>
      <c r="C123" s="29"/>
    </row>
    <row r="124" customHeight="1" spans="2:3">
      <c r="B124" s="29"/>
      <c r="C124" s="29"/>
    </row>
    <row r="125" customHeight="1" spans="2:3">
      <c r="B125" s="29"/>
      <c r="C125" s="29"/>
    </row>
    <row r="126" customHeight="1" spans="2:3">
      <c r="B126" s="29"/>
      <c r="C126" s="29"/>
    </row>
    <row r="127" customHeight="1" spans="2:3">
      <c r="B127" s="29"/>
      <c r="C127" s="29"/>
    </row>
    <row r="128" customHeight="1" spans="2:3">
      <c r="B128" s="29"/>
      <c r="C128" s="29"/>
    </row>
    <row r="129" customHeight="1" spans="2:3">
      <c r="B129" s="29"/>
      <c r="C129" s="29"/>
    </row>
    <row r="130" customHeight="1" spans="2:3">
      <c r="B130" s="29"/>
      <c r="C130" s="29"/>
    </row>
    <row r="131" customHeight="1" spans="2:3">
      <c r="B131" s="29"/>
      <c r="C131" s="29"/>
    </row>
    <row r="132" customHeight="1" spans="2:3">
      <c r="B132" s="29"/>
      <c r="C132" s="29"/>
    </row>
    <row r="133" customHeight="1" spans="2:3">
      <c r="B133" s="29"/>
      <c r="C133" s="29"/>
    </row>
    <row r="134" customHeight="1" spans="2:3">
      <c r="B134" s="29"/>
      <c r="C134" s="29"/>
    </row>
    <row r="135" customHeight="1" spans="2:3">
      <c r="B135" s="29"/>
      <c r="C135" s="29"/>
    </row>
    <row r="136" customHeight="1" spans="2:3">
      <c r="B136" s="29"/>
      <c r="C136" s="29"/>
    </row>
    <row r="137" customHeight="1" spans="2:3">
      <c r="B137" s="29"/>
      <c r="C137" s="29"/>
    </row>
    <row r="138" customHeight="1" spans="2:3">
      <c r="B138" s="29"/>
      <c r="C138" s="29"/>
    </row>
    <row r="139" customHeight="1" spans="2:3">
      <c r="B139" s="29"/>
      <c r="C139" s="29"/>
    </row>
    <row r="140" customHeight="1" spans="2:3">
      <c r="B140" s="29"/>
      <c r="C140" s="29"/>
    </row>
    <row r="141" customHeight="1" spans="2:3">
      <c r="B141" s="29"/>
      <c r="C141" s="29"/>
    </row>
    <row r="142" customHeight="1" spans="2:3">
      <c r="B142" s="29"/>
      <c r="C142" s="29"/>
    </row>
    <row r="143" customHeight="1" spans="2:3">
      <c r="B143" s="29"/>
      <c r="C143" s="29"/>
    </row>
    <row r="144" customHeight="1" spans="2:3">
      <c r="B144" s="29"/>
      <c r="C144" s="29"/>
    </row>
    <row r="145" customHeight="1" spans="2:3">
      <c r="B145" s="29"/>
      <c r="C145" s="29"/>
    </row>
    <row r="146" customHeight="1" spans="2:3">
      <c r="B146" s="29"/>
      <c r="C146" s="29"/>
    </row>
    <row r="147" customHeight="1" spans="2:3">
      <c r="B147" s="29"/>
      <c r="C147" s="29"/>
    </row>
    <row r="148" customHeight="1" spans="2:3">
      <c r="B148" s="29"/>
      <c r="C148" s="29"/>
    </row>
    <row r="149" customHeight="1" spans="2:3">
      <c r="B149" s="29"/>
      <c r="C149" s="29"/>
    </row>
    <row r="150" customHeight="1" spans="2:3">
      <c r="B150" s="29"/>
      <c r="C150" s="29"/>
    </row>
    <row r="151" customHeight="1" spans="2:3">
      <c r="B151" s="29"/>
      <c r="C151" s="29"/>
    </row>
    <row r="152" customHeight="1" spans="2:3">
      <c r="B152" s="29"/>
      <c r="C152" s="29"/>
    </row>
    <row r="153" customHeight="1" spans="2:3">
      <c r="B153" s="29"/>
      <c r="C153" s="29"/>
    </row>
    <row r="154" customHeight="1" spans="2:3">
      <c r="B154" s="29"/>
      <c r="C154" s="29"/>
    </row>
    <row r="155" customHeight="1" spans="2:3">
      <c r="B155" s="29"/>
      <c r="C155" s="29"/>
    </row>
    <row r="156" customHeight="1" spans="2:3">
      <c r="B156" s="29"/>
      <c r="C156" s="29"/>
    </row>
    <row r="157" customHeight="1" spans="2:3">
      <c r="B157" s="29"/>
      <c r="C157" s="29"/>
    </row>
    <row r="158" customHeight="1" spans="2:3">
      <c r="B158" s="29"/>
      <c r="C158" s="29"/>
    </row>
    <row r="159" customHeight="1" spans="2:3">
      <c r="B159" s="29"/>
      <c r="C159" s="29"/>
    </row>
    <row r="160" customHeight="1" spans="2:3">
      <c r="B160" s="29"/>
      <c r="C160" s="29"/>
    </row>
    <row r="161" customHeight="1" spans="2:3">
      <c r="B161" s="29"/>
      <c r="C161" s="29"/>
    </row>
    <row r="162" customHeight="1" spans="2:3">
      <c r="B162" s="29"/>
      <c r="C162" s="29"/>
    </row>
    <row r="163" customHeight="1" spans="2:3">
      <c r="B163" s="29"/>
      <c r="C163" s="29"/>
    </row>
    <row r="164" customHeight="1" spans="2:3">
      <c r="B164" s="29"/>
      <c r="C164" s="29"/>
    </row>
    <row r="165" customHeight="1" spans="2:3">
      <c r="B165" s="29"/>
      <c r="C165" s="29"/>
    </row>
    <row r="166" customHeight="1" spans="2:3">
      <c r="B166" s="29"/>
      <c r="C166" s="29"/>
    </row>
    <row r="167" customHeight="1" spans="2:3">
      <c r="B167" s="29"/>
      <c r="C167" s="29"/>
    </row>
    <row r="168" customHeight="1" spans="2:3">
      <c r="B168" s="29"/>
      <c r="C168" s="29"/>
    </row>
    <row r="169" customHeight="1" spans="2:3">
      <c r="B169" s="29"/>
      <c r="C169" s="29"/>
    </row>
    <row r="170" customHeight="1" spans="2:3">
      <c r="B170" s="29"/>
      <c r="C170" s="29"/>
    </row>
    <row r="171" customHeight="1" spans="2:3">
      <c r="B171" s="29"/>
      <c r="C171" s="29"/>
    </row>
    <row r="172" customHeight="1" spans="2:3">
      <c r="B172" s="29"/>
      <c r="C172" s="29"/>
    </row>
    <row r="173" customHeight="1" spans="2:3">
      <c r="B173" s="29"/>
      <c r="C173" s="29"/>
    </row>
    <row r="174" customHeight="1" spans="2:3">
      <c r="B174" s="29"/>
      <c r="C174" s="29"/>
    </row>
    <row r="175" customHeight="1" spans="2:3">
      <c r="B175" s="29"/>
      <c r="C175" s="29"/>
    </row>
    <row r="176" customHeight="1" spans="2:3">
      <c r="B176" s="29"/>
      <c r="C176" s="29"/>
    </row>
    <row r="177" customHeight="1" spans="2:3">
      <c r="B177" s="29"/>
      <c r="C177" s="29"/>
    </row>
    <row r="178" customHeight="1" spans="2:3">
      <c r="B178" s="29"/>
      <c r="C178" s="29"/>
    </row>
    <row r="179" customHeight="1" spans="2:3">
      <c r="B179" s="29"/>
      <c r="C179" s="29"/>
    </row>
    <row r="180" customHeight="1" spans="2:3">
      <c r="B180" s="29"/>
      <c r="C180" s="29"/>
    </row>
    <row r="181" customHeight="1" spans="2:3">
      <c r="B181" s="29"/>
      <c r="C181" s="29"/>
    </row>
    <row r="182" customHeight="1" spans="2:3">
      <c r="B182" s="29"/>
      <c r="C182" s="29"/>
    </row>
    <row r="183" customHeight="1" spans="2:3">
      <c r="B183" s="29"/>
      <c r="C183" s="29"/>
    </row>
    <row r="184" customHeight="1" spans="2:3">
      <c r="B184" s="29"/>
      <c r="C184" s="29"/>
    </row>
    <row r="185" customHeight="1" spans="2:3">
      <c r="B185" s="29"/>
      <c r="C185" s="29"/>
    </row>
    <row r="186" customHeight="1" spans="2:3">
      <c r="B186" s="29"/>
      <c r="C186" s="29"/>
    </row>
    <row r="187" customHeight="1" spans="2:3">
      <c r="B187" s="29"/>
      <c r="C187" s="29"/>
    </row>
    <row r="188" customHeight="1" spans="2:3">
      <c r="B188" s="29"/>
      <c r="C188" s="29"/>
    </row>
    <row r="189" customHeight="1" spans="2:3">
      <c r="B189" s="29"/>
      <c r="C189" s="29"/>
    </row>
    <row r="190" customHeight="1" spans="2:3">
      <c r="B190" s="29"/>
      <c r="C190" s="29"/>
    </row>
    <row r="191" customHeight="1" spans="2:3">
      <c r="B191" s="29"/>
      <c r="C191" s="29"/>
    </row>
    <row r="192" customHeight="1" spans="2:3">
      <c r="B192" s="29"/>
      <c r="C192" s="29"/>
    </row>
    <row r="193" customHeight="1" spans="2:3">
      <c r="B193" s="29"/>
      <c r="C193" s="29"/>
    </row>
    <row r="194" customHeight="1" spans="2:3">
      <c r="B194" s="29"/>
      <c r="C194" s="29"/>
    </row>
    <row r="195" customHeight="1" spans="2:3">
      <c r="B195" s="29"/>
      <c r="C195" s="29"/>
    </row>
    <row r="196" customHeight="1" spans="2:3">
      <c r="B196" s="29"/>
      <c r="C196" s="29"/>
    </row>
    <row r="197" customHeight="1" spans="2:3">
      <c r="B197" s="29"/>
      <c r="C197" s="29"/>
    </row>
    <row r="198" customHeight="1" spans="2:3">
      <c r="B198" s="29"/>
      <c r="C198" s="29"/>
    </row>
    <row r="199" customHeight="1" spans="2:3">
      <c r="B199" s="29"/>
      <c r="C199" s="29"/>
    </row>
    <row r="200" customHeight="1" spans="2:3">
      <c r="B200" s="29"/>
      <c r="C200" s="29"/>
    </row>
    <row r="201" customHeight="1" spans="2:3">
      <c r="B201" s="29"/>
      <c r="C201" s="29"/>
    </row>
    <row r="202" customHeight="1" spans="2:3">
      <c r="B202" s="29"/>
      <c r="C202" s="29"/>
    </row>
    <row r="203" customHeight="1" spans="2:3">
      <c r="B203" s="29"/>
      <c r="C203" s="29"/>
    </row>
    <row r="204" customHeight="1" spans="2:3">
      <c r="B204" s="29"/>
      <c r="C204" s="29"/>
    </row>
    <row r="205" customHeight="1" spans="2:3">
      <c r="B205" s="29"/>
      <c r="C205" s="29"/>
    </row>
    <row r="206" customHeight="1" spans="2:3">
      <c r="B206" s="29"/>
      <c r="C206" s="29"/>
    </row>
    <row r="207" customHeight="1" spans="2:3">
      <c r="B207" s="29"/>
      <c r="C207" s="29"/>
    </row>
    <row r="208" customHeight="1" spans="2:3">
      <c r="B208" s="29"/>
      <c r="C208" s="29"/>
    </row>
    <row r="209" customHeight="1" spans="2:3">
      <c r="B209" s="29"/>
      <c r="C209" s="29"/>
    </row>
    <row r="210" customHeight="1" spans="2:3">
      <c r="B210" s="29"/>
      <c r="C210" s="29"/>
    </row>
    <row r="211" customHeight="1" spans="2:3">
      <c r="B211" s="29"/>
      <c r="C211" s="29"/>
    </row>
    <row r="212" customHeight="1" spans="2:3">
      <c r="B212" s="29"/>
      <c r="C212" s="29"/>
    </row>
    <row r="213" customHeight="1" spans="2:3">
      <c r="B213" s="29"/>
      <c r="C213" s="29"/>
    </row>
    <row r="214" customHeight="1" spans="2:3">
      <c r="B214" s="29"/>
      <c r="C214" s="29"/>
    </row>
    <row r="215" customHeight="1" spans="2:3">
      <c r="B215" s="29"/>
      <c r="C215" s="29"/>
    </row>
    <row r="216" customHeight="1" spans="2:3">
      <c r="B216" s="29"/>
      <c r="C216" s="29"/>
    </row>
    <row r="217" customHeight="1" spans="2:3">
      <c r="B217" s="29"/>
      <c r="C217" s="29"/>
    </row>
    <row r="218" customHeight="1" spans="2:3">
      <c r="B218" s="29"/>
      <c r="C218" s="29"/>
    </row>
    <row r="219" customHeight="1" spans="2:3">
      <c r="B219" s="29"/>
      <c r="C219" s="29"/>
    </row>
    <row r="220" customHeight="1" spans="2:3">
      <c r="B220" s="29"/>
      <c r="C220" s="29"/>
    </row>
    <row r="221" customHeight="1" spans="2:3">
      <c r="B221" s="29"/>
      <c r="C221" s="29"/>
    </row>
    <row r="222" customHeight="1" spans="2:3">
      <c r="B222" s="29"/>
      <c r="C222" s="29"/>
    </row>
    <row r="223" customHeight="1" spans="2:3">
      <c r="B223" s="29"/>
      <c r="C223" s="29"/>
    </row>
    <row r="224" customHeight="1" spans="2:3">
      <c r="B224" s="29"/>
      <c r="C224" s="29"/>
    </row>
    <row r="225" customHeight="1" spans="2:3">
      <c r="B225" s="29"/>
      <c r="C225" s="29"/>
    </row>
    <row r="226" customHeight="1" spans="2:3">
      <c r="B226" s="29"/>
      <c r="C226" s="29"/>
    </row>
    <row r="227" customHeight="1" spans="2:3">
      <c r="B227" s="29"/>
      <c r="C227" s="29"/>
    </row>
    <row r="228" customHeight="1" spans="2:3">
      <c r="B228" s="29"/>
      <c r="C228" s="29"/>
    </row>
    <row r="229" customHeight="1" spans="2:3">
      <c r="B229" s="29"/>
      <c r="C229" s="29"/>
    </row>
    <row r="230" customHeight="1" spans="2:3">
      <c r="B230" s="29"/>
      <c r="C230" s="29"/>
    </row>
    <row r="231" customHeight="1" spans="2:3">
      <c r="B231" s="29"/>
      <c r="C231" s="29"/>
    </row>
    <row r="232" customHeight="1" spans="2:3">
      <c r="B232" s="29"/>
      <c r="C232" s="29"/>
    </row>
    <row r="233" customHeight="1" spans="2:3">
      <c r="B233" s="29"/>
      <c r="C233" s="29"/>
    </row>
    <row r="234" customHeight="1" spans="2:3">
      <c r="B234" s="29"/>
      <c r="C234" s="29"/>
    </row>
    <row r="235" customHeight="1" spans="2:3">
      <c r="B235" s="29"/>
      <c r="C235" s="29"/>
    </row>
    <row r="236" customHeight="1" spans="2:3">
      <c r="B236" s="29"/>
      <c r="C236" s="29"/>
    </row>
    <row r="237" customHeight="1" spans="2:3">
      <c r="B237" s="29"/>
      <c r="C237" s="29"/>
    </row>
    <row r="238" customHeight="1" spans="2:3">
      <c r="B238" s="29"/>
      <c r="C238" s="29"/>
    </row>
    <row r="239" customHeight="1" spans="2:3">
      <c r="B239" s="29"/>
      <c r="C239" s="29"/>
    </row>
    <row r="240" customHeight="1" spans="2:3">
      <c r="B240" s="29"/>
      <c r="C240" s="29"/>
    </row>
    <row r="241" customHeight="1" spans="2:3">
      <c r="B241" s="29"/>
      <c r="C241" s="29"/>
    </row>
    <row r="242" customHeight="1" spans="2:3">
      <c r="B242" s="29"/>
      <c r="C242" s="29"/>
    </row>
    <row r="243" customHeight="1" spans="2:3">
      <c r="B243" s="29"/>
      <c r="C243" s="29"/>
    </row>
    <row r="244" customHeight="1" spans="2:3">
      <c r="B244" s="29"/>
      <c r="C244" s="29"/>
    </row>
    <row r="245" customHeight="1" spans="2:3">
      <c r="B245" s="29"/>
      <c r="C245" s="29"/>
    </row>
    <row r="246" customHeight="1" spans="2:3">
      <c r="B246" s="29"/>
      <c r="C246" s="29"/>
    </row>
    <row r="247" customHeight="1" spans="2:3">
      <c r="B247" s="29"/>
      <c r="C247" s="29"/>
    </row>
    <row r="248" customHeight="1" spans="2:3">
      <c r="B248" s="29"/>
      <c r="C248" s="29"/>
    </row>
    <row r="249" customHeight="1" spans="2:3">
      <c r="B249" s="29"/>
      <c r="C249" s="29"/>
    </row>
    <row r="250" customHeight="1" spans="2:3">
      <c r="B250" s="29"/>
      <c r="C250" s="29"/>
    </row>
    <row r="251" customHeight="1" spans="2:3">
      <c r="B251" s="29"/>
      <c r="C251" s="29"/>
    </row>
    <row r="252" customHeight="1" spans="2:3">
      <c r="B252" s="29"/>
      <c r="C252" s="29"/>
    </row>
    <row r="253" customHeight="1" spans="2:3">
      <c r="B253" s="29"/>
      <c r="C253" s="29"/>
    </row>
    <row r="254" customHeight="1" spans="2:3">
      <c r="B254" s="29"/>
      <c r="C254" s="29"/>
    </row>
    <row r="255" customHeight="1" spans="2:3">
      <c r="B255" s="29"/>
      <c r="C255" s="29"/>
    </row>
    <row r="256" customHeight="1" spans="2:3">
      <c r="B256" s="29"/>
      <c r="C256" s="29"/>
    </row>
    <row r="257" customHeight="1" spans="2:3">
      <c r="B257" s="29"/>
      <c r="C257" s="29"/>
    </row>
    <row r="258" customHeight="1" spans="2:3">
      <c r="B258" s="29"/>
      <c r="C258" s="29"/>
    </row>
    <row r="259" customHeight="1" spans="2:3">
      <c r="B259" s="29"/>
      <c r="C259" s="29"/>
    </row>
    <row r="260" customHeight="1" spans="2:3">
      <c r="B260" s="29"/>
      <c r="C260" s="29"/>
    </row>
    <row r="261" customHeight="1" spans="2:3">
      <c r="B261" s="29"/>
      <c r="C261" s="29"/>
    </row>
    <row r="262" customHeight="1" spans="2:3">
      <c r="B262" s="29"/>
      <c r="C262" s="29"/>
    </row>
    <row r="263" customHeight="1" spans="2:3">
      <c r="B263" s="29"/>
      <c r="C263" s="29"/>
    </row>
    <row r="264" customHeight="1" spans="2:3">
      <c r="B264" s="29"/>
      <c r="C264" s="29"/>
    </row>
    <row r="265" customHeight="1" spans="2:3">
      <c r="B265" s="29"/>
      <c r="C265" s="29"/>
    </row>
    <row r="266" customHeight="1" spans="2:3">
      <c r="B266" s="29"/>
      <c r="C266" s="29"/>
    </row>
    <row r="267" customHeight="1" spans="2:3">
      <c r="B267" s="29"/>
      <c r="C267" s="29"/>
    </row>
    <row r="268" customHeight="1" spans="2:3">
      <c r="B268" s="29"/>
      <c r="C268" s="29"/>
    </row>
    <row r="269" customHeight="1" spans="2:3">
      <c r="B269" s="29"/>
      <c r="C269" s="29"/>
    </row>
    <row r="270" customHeight="1" spans="2:3">
      <c r="B270" s="29"/>
      <c r="C270" s="29"/>
    </row>
    <row r="271" customHeight="1" spans="2:3">
      <c r="B271" s="29"/>
      <c r="C271" s="29"/>
    </row>
    <row r="272" customHeight="1" spans="2:3">
      <c r="B272" s="29"/>
      <c r="C272" s="29"/>
    </row>
    <row r="273" customHeight="1" spans="2:3">
      <c r="B273" s="29"/>
      <c r="C273" s="29"/>
    </row>
    <row r="274" customHeight="1" spans="2:3">
      <c r="B274" s="29"/>
      <c r="C274" s="29"/>
    </row>
    <row r="275" customHeight="1" spans="2:3">
      <c r="B275" s="29"/>
      <c r="C275" s="29"/>
    </row>
    <row r="276" customHeight="1" spans="2:3">
      <c r="B276" s="29"/>
      <c r="C276" s="29"/>
    </row>
    <row r="277" customHeight="1" spans="2:3">
      <c r="B277" s="29"/>
      <c r="C277" s="29"/>
    </row>
    <row r="278" customHeight="1" spans="2:3">
      <c r="B278" s="29"/>
      <c r="C278" s="29"/>
    </row>
    <row r="279" customHeight="1" spans="2:3">
      <c r="B279" s="29"/>
      <c r="C279" s="29"/>
    </row>
    <row r="280" customHeight="1" spans="2:3">
      <c r="B280" s="29"/>
      <c r="C280" s="29"/>
    </row>
    <row r="281" customHeight="1" spans="2:3">
      <c r="B281" s="29"/>
      <c r="C281" s="29"/>
    </row>
    <row r="282" customHeight="1" spans="2:3">
      <c r="B282" s="29"/>
      <c r="C282" s="29"/>
    </row>
    <row r="283" customHeight="1" spans="2:3">
      <c r="B283" s="29"/>
      <c r="C283" s="29"/>
    </row>
    <row r="284" customHeight="1" spans="2:3">
      <c r="B284" s="29"/>
      <c r="C284" s="29"/>
    </row>
    <row r="285" customHeight="1" spans="2:3">
      <c r="B285" s="29"/>
      <c r="C285" s="29"/>
    </row>
    <row r="286" customHeight="1" spans="2:3">
      <c r="B286" s="29"/>
      <c r="C286" s="29"/>
    </row>
    <row r="287" customHeight="1" spans="2:3">
      <c r="B287" s="29"/>
      <c r="C287" s="29"/>
    </row>
    <row r="288" customHeight="1" spans="2:3">
      <c r="B288" s="29"/>
      <c r="C288" s="29"/>
    </row>
    <row r="289" customHeight="1" spans="2:3">
      <c r="B289" s="29"/>
      <c r="C289" s="29"/>
    </row>
    <row r="290" customHeight="1" spans="2:3">
      <c r="B290" s="29"/>
      <c r="C290" s="29"/>
    </row>
    <row r="291" customHeight="1" spans="2:3">
      <c r="B291" s="29"/>
      <c r="C291" s="29"/>
    </row>
    <row r="292" customHeight="1" spans="2:3">
      <c r="B292" s="29"/>
      <c r="C292" s="29"/>
    </row>
    <row r="293" customHeight="1" spans="2:3">
      <c r="B293" s="29"/>
      <c r="C293" s="29"/>
    </row>
    <row r="294" customHeight="1" spans="2:3">
      <c r="B294" s="29"/>
      <c r="C294" s="29"/>
    </row>
    <row r="295" customHeight="1" spans="2:3">
      <c r="B295" s="29"/>
      <c r="C295" s="29"/>
    </row>
    <row r="296" customHeight="1" spans="2:3">
      <c r="B296" s="29"/>
      <c r="C296" s="29"/>
    </row>
    <row r="297" customHeight="1" spans="2:3">
      <c r="B297" s="29"/>
      <c r="C297" s="29"/>
    </row>
    <row r="298" customHeight="1" spans="2:3">
      <c r="B298" s="29"/>
      <c r="C298" s="29"/>
    </row>
    <row r="299" customHeight="1" spans="2:3">
      <c r="B299" s="29"/>
      <c r="C299" s="29"/>
    </row>
    <row r="300" customHeight="1" spans="2:3">
      <c r="B300" s="29"/>
      <c r="C300" s="29"/>
    </row>
    <row r="301" customHeight="1" spans="2:3">
      <c r="B301" s="29"/>
      <c r="C301" s="29"/>
    </row>
    <row r="302" customHeight="1" spans="2:3">
      <c r="B302" s="29"/>
      <c r="C302" s="29"/>
    </row>
    <row r="303" customHeight="1" spans="2:3">
      <c r="B303" s="29"/>
      <c r="C303" s="29"/>
    </row>
    <row r="304" customHeight="1" spans="2:3">
      <c r="B304" s="29"/>
      <c r="C304" s="29"/>
    </row>
    <row r="305" customHeight="1" spans="2:3">
      <c r="B305" s="29"/>
      <c r="C305" s="29"/>
    </row>
    <row r="306" customHeight="1" spans="2:3">
      <c r="B306" s="29"/>
      <c r="C306" s="29"/>
    </row>
    <row r="307" customHeight="1" spans="2:3">
      <c r="B307" s="29"/>
      <c r="C307" s="29"/>
    </row>
    <row r="308" customHeight="1" spans="2:3">
      <c r="B308" s="29"/>
      <c r="C308" s="29"/>
    </row>
    <row r="309" customHeight="1" spans="2:3">
      <c r="B309" s="29"/>
      <c r="C309" s="29"/>
    </row>
    <row r="310" customHeight="1" spans="2:3">
      <c r="B310" s="29"/>
      <c r="C310" s="29"/>
    </row>
    <row r="311" customHeight="1" spans="2:3">
      <c r="B311" s="29"/>
      <c r="C311" s="29"/>
    </row>
    <row r="312" customHeight="1" spans="2:3">
      <c r="B312" s="29"/>
      <c r="C312" s="29"/>
    </row>
    <row r="313" customHeight="1" spans="2:3">
      <c r="B313" s="29"/>
      <c r="C313" s="29"/>
    </row>
    <row r="314" customHeight="1" spans="2:3">
      <c r="B314" s="29"/>
      <c r="C314" s="29"/>
    </row>
    <row r="315" customHeight="1" spans="2:3">
      <c r="B315" s="29"/>
      <c r="C315" s="29"/>
    </row>
    <row r="316" customHeight="1" spans="2:3">
      <c r="B316" s="29"/>
      <c r="C316" s="29"/>
    </row>
    <row r="317" customHeight="1" spans="2:3">
      <c r="B317" s="29"/>
      <c r="C317" s="29"/>
    </row>
    <row r="318" customHeight="1" spans="2:3">
      <c r="B318" s="29"/>
      <c r="C318" s="29"/>
    </row>
    <row r="319" customHeight="1" spans="2:3">
      <c r="B319" s="29"/>
      <c r="C319" s="29"/>
    </row>
    <row r="320" customHeight="1" spans="2:3">
      <c r="B320" s="29"/>
      <c r="C320" s="29"/>
    </row>
    <row r="321" customHeight="1" spans="2:3">
      <c r="B321" s="29"/>
      <c r="C321" s="29"/>
    </row>
    <row r="322" customHeight="1" spans="2:3">
      <c r="B322" s="29"/>
      <c r="C322" s="29"/>
    </row>
    <row r="323" customHeight="1" spans="2:3">
      <c r="B323" s="29"/>
      <c r="C323" s="29"/>
    </row>
    <row r="324" customHeight="1" spans="2:3">
      <c r="B324" s="29"/>
      <c r="C324" s="29"/>
    </row>
    <row r="325" customHeight="1" spans="2:3">
      <c r="B325" s="29"/>
      <c r="C325" s="29"/>
    </row>
    <row r="326" customHeight="1" spans="2:3">
      <c r="B326" s="29"/>
      <c r="C326" s="29"/>
    </row>
    <row r="327" customHeight="1" spans="2:3">
      <c r="B327" s="29"/>
      <c r="C327" s="29"/>
    </row>
    <row r="328" customHeight="1" spans="2:3">
      <c r="B328" s="29"/>
      <c r="C328" s="29"/>
    </row>
    <row r="329" customHeight="1" spans="2:3">
      <c r="B329" s="29"/>
      <c r="C329" s="29"/>
    </row>
    <row r="330" customHeight="1" spans="2:3">
      <c r="B330" s="29"/>
      <c r="C330" s="29"/>
    </row>
    <row r="331" customHeight="1" spans="2:3">
      <c r="B331" s="29"/>
      <c r="C331" s="29"/>
    </row>
    <row r="332" customHeight="1" spans="2:3">
      <c r="B332" s="29"/>
      <c r="C332" s="29"/>
    </row>
    <row r="333" customHeight="1" spans="2:3">
      <c r="B333" s="29"/>
      <c r="C333" s="29"/>
    </row>
    <row r="334" customHeight="1" spans="2:3">
      <c r="B334" s="29"/>
      <c r="C334" s="29"/>
    </row>
    <row r="335" customHeight="1" spans="2:3">
      <c r="B335" s="29"/>
      <c r="C335" s="29"/>
    </row>
    <row r="336" customHeight="1" spans="2:3">
      <c r="B336" s="29"/>
      <c r="C336" s="29"/>
    </row>
    <row r="337" customHeight="1" spans="2:3">
      <c r="B337" s="29"/>
      <c r="C337" s="29"/>
    </row>
    <row r="338" customHeight="1" spans="2:3">
      <c r="B338" s="29"/>
      <c r="C338" s="29"/>
    </row>
    <row r="339" customHeight="1" spans="2:3">
      <c r="B339" s="29"/>
      <c r="C339" s="29"/>
    </row>
    <row r="340" customHeight="1" spans="2:3">
      <c r="B340" s="29"/>
      <c r="C340" s="29"/>
    </row>
    <row r="341" customHeight="1" spans="2:3">
      <c r="B341" s="29"/>
      <c r="C341" s="29"/>
    </row>
    <row r="342" customHeight="1" spans="2:3">
      <c r="B342" s="29"/>
      <c r="C342" s="29"/>
    </row>
    <row r="343" customHeight="1" spans="2:3">
      <c r="B343" s="29"/>
      <c r="C343" s="29"/>
    </row>
    <row r="344" customHeight="1" spans="2:3">
      <c r="B344" s="29"/>
      <c r="C344" s="29"/>
    </row>
    <row r="345" customHeight="1" spans="2:3">
      <c r="B345" s="29"/>
      <c r="C345" s="29"/>
    </row>
    <row r="346" customHeight="1" spans="2:3">
      <c r="B346" s="29"/>
      <c r="C346" s="29"/>
    </row>
    <row r="347" customHeight="1" spans="2:3">
      <c r="B347" s="29"/>
      <c r="C347" s="29"/>
    </row>
    <row r="348" customHeight="1" spans="2:3">
      <c r="B348" s="29"/>
      <c r="C348" s="29"/>
    </row>
    <row r="349" customHeight="1" spans="2:3">
      <c r="B349" s="29"/>
      <c r="C349" s="29"/>
    </row>
    <row r="350" customHeight="1" spans="2:3">
      <c r="B350" s="29"/>
      <c r="C350" s="29"/>
    </row>
    <row r="351" customHeight="1" spans="2:3">
      <c r="B351" s="29"/>
      <c r="C351" s="29"/>
    </row>
    <row r="352" customHeight="1" spans="2:3">
      <c r="B352" s="29"/>
      <c r="C352" s="29"/>
    </row>
    <row r="353" customHeight="1" spans="2:3">
      <c r="B353" s="29"/>
      <c r="C353" s="29"/>
    </row>
    <row r="354" customHeight="1" spans="2:3">
      <c r="B354" s="29"/>
      <c r="C354" s="29"/>
    </row>
    <row r="355" customHeight="1" spans="2:3">
      <c r="B355" s="29"/>
      <c r="C355" s="29"/>
    </row>
    <row r="356" customHeight="1" spans="2:3">
      <c r="B356" s="29"/>
      <c r="C356" s="29"/>
    </row>
    <row r="357" customHeight="1" spans="2:3">
      <c r="B357" s="29"/>
      <c r="C357" s="29"/>
    </row>
    <row r="358" customHeight="1" spans="2:3">
      <c r="B358" s="29"/>
      <c r="C358" s="29"/>
    </row>
    <row r="359" customHeight="1" spans="2:3">
      <c r="B359" s="29"/>
      <c r="C359" s="29"/>
    </row>
    <row r="360" customHeight="1" spans="2:3">
      <c r="B360" s="29"/>
      <c r="C360" s="29"/>
    </row>
    <row r="361" customHeight="1" spans="2:3">
      <c r="B361" s="29"/>
      <c r="C361" s="29"/>
    </row>
    <row r="362" customHeight="1" spans="2:3">
      <c r="B362" s="29"/>
      <c r="C362" s="29"/>
    </row>
    <row r="363" customHeight="1" spans="2:3">
      <c r="B363" s="29"/>
      <c r="C363" s="29"/>
    </row>
    <row r="364" customHeight="1" spans="2:3">
      <c r="B364" s="29"/>
      <c r="C364" s="29"/>
    </row>
    <row r="365" customHeight="1" spans="2:3">
      <c r="B365" s="29"/>
      <c r="C365" s="29"/>
    </row>
    <row r="366" customHeight="1" spans="2:3">
      <c r="B366" s="29"/>
      <c r="C366" s="29"/>
    </row>
  </sheetData>
  <hyperlinks>
    <hyperlink ref="B14" r:id="rId2" display="喉管E3DV6"/>
  </hyperlink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workbookViewId="0">
      <selection activeCell="G7" sqref="G7"/>
    </sheetView>
  </sheetViews>
  <sheetFormatPr defaultColWidth="8.88888888888889" defaultRowHeight="14.4" outlineLevelCol="6"/>
  <cols>
    <col min="1" max="1" width="18.6666666666667" customWidth="1"/>
  </cols>
  <sheetData>
    <row r="1" spans="1:1">
      <c r="A1" t="s">
        <v>184</v>
      </c>
    </row>
    <row r="2" spans="1:7">
      <c r="A2" s="1" t="s">
        <v>89</v>
      </c>
      <c r="B2" s="2"/>
      <c r="C2" s="3">
        <v>20</v>
      </c>
      <c r="D2" s="4">
        <v>0.0019</v>
      </c>
      <c r="E2" s="5">
        <f t="shared" ref="E2:E8" si="0">D2*C2</f>
        <v>0.038</v>
      </c>
      <c r="F2" s="6">
        <v>2</v>
      </c>
      <c r="G2" s="7"/>
    </row>
    <row r="4" spans="1:1">
      <c r="A4" s="8"/>
    </row>
    <row r="5" spans="1:5">
      <c r="A5" s="9"/>
      <c r="B5" s="6"/>
      <c r="C5" s="3"/>
      <c r="D5" s="4"/>
      <c r="E5" s="5"/>
    </row>
    <row r="6" spans="1:7">
      <c r="A6" s="10" t="s">
        <v>185</v>
      </c>
      <c r="B6" s="6" t="s">
        <v>95</v>
      </c>
      <c r="C6" s="3">
        <v>3</v>
      </c>
      <c r="D6" s="4">
        <v>0.033</v>
      </c>
      <c r="E6" s="5">
        <f t="shared" si="0"/>
        <v>0.099</v>
      </c>
      <c r="F6">
        <v>2</v>
      </c>
      <c r="G6" t="s">
        <v>186</v>
      </c>
    </row>
    <row r="7" spans="1:7">
      <c r="A7" s="10" t="s">
        <v>187</v>
      </c>
      <c r="B7" s="6" t="s">
        <v>95</v>
      </c>
      <c r="C7" s="3">
        <v>10</v>
      </c>
      <c r="D7" s="4">
        <v>0.033</v>
      </c>
      <c r="E7" s="5">
        <f t="shared" si="0"/>
        <v>0.33</v>
      </c>
      <c r="F7">
        <v>4</v>
      </c>
      <c r="G7" t="s">
        <v>188</v>
      </c>
    </row>
    <row r="8" spans="1:7">
      <c r="A8" s="10" t="s">
        <v>98</v>
      </c>
      <c r="B8" s="6" t="s">
        <v>95</v>
      </c>
      <c r="C8" s="3">
        <v>1</v>
      </c>
      <c r="D8" s="4">
        <v>0.044</v>
      </c>
      <c r="E8" s="5">
        <f t="shared" si="0"/>
        <v>0.044</v>
      </c>
      <c r="F8">
        <v>1</v>
      </c>
      <c r="G8" t="s">
        <v>189</v>
      </c>
    </row>
    <row r="9" spans="1:7">
      <c r="A9" s="10" t="s">
        <v>190</v>
      </c>
      <c r="B9" s="6" t="s">
        <v>95</v>
      </c>
      <c r="C9" s="3">
        <v>5</v>
      </c>
      <c r="D9" s="4">
        <v>0.052</v>
      </c>
      <c r="E9" s="5">
        <f t="shared" ref="E9:E12" si="1">D9*C9</f>
        <v>0.26</v>
      </c>
      <c r="F9">
        <v>4</v>
      </c>
      <c r="G9" t="s">
        <v>191</v>
      </c>
    </row>
    <row r="10" spans="1:5">
      <c r="A10" s="10"/>
      <c r="B10" s="2"/>
      <c r="C10" s="3"/>
      <c r="D10" s="4"/>
      <c r="E10" s="5"/>
    </row>
    <row r="11" spans="1:7">
      <c r="A11" s="10" t="s">
        <v>192</v>
      </c>
      <c r="B11" s="6" t="s">
        <v>95</v>
      </c>
      <c r="C11" s="3">
        <v>1</v>
      </c>
      <c r="D11" s="4">
        <v>0.062</v>
      </c>
      <c r="E11" s="5">
        <f t="shared" si="1"/>
        <v>0.062</v>
      </c>
      <c r="F11">
        <v>1</v>
      </c>
      <c r="G11" t="s">
        <v>193</v>
      </c>
    </row>
    <row r="12" spans="1:7">
      <c r="A12" s="10" t="s">
        <v>194</v>
      </c>
      <c r="B12" s="6" t="s">
        <v>95</v>
      </c>
      <c r="C12" s="3">
        <v>1</v>
      </c>
      <c r="D12" s="4">
        <v>0.12</v>
      </c>
      <c r="E12" s="5">
        <f t="shared" si="1"/>
        <v>0.12</v>
      </c>
      <c r="F12">
        <v>1</v>
      </c>
      <c r="G12" t="s">
        <v>195</v>
      </c>
    </row>
    <row r="21" spans="1:6">
      <c r="A21" s="10" t="s">
        <v>196</v>
      </c>
      <c r="B21" s="6" t="s">
        <v>95</v>
      </c>
      <c r="C21" s="3">
        <v>1</v>
      </c>
      <c r="D21" s="4">
        <v>0.053</v>
      </c>
      <c r="E21" s="5">
        <f>D21*C21</f>
        <v>0.053</v>
      </c>
      <c r="F21">
        <v>1</v>
      </c>
    </row>
    <row r="22" spans="1:6">
      <c r="A22" s="10" t="s">
        <v>197</v>
      </c>
      <c r="B22" s="6" t="s">
        <v>95</v>
      </c>
      <c r="C22" s="3">
        <v>1</v>
      </c>
      <c r="D22" s="4">
        <v>0.059</v>
      </c>
      <c r="E22" s="5">
        <f>D22*C22</f>
        <v>0.059</v>
      </c>
      <c r="F22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子清单</vt:lpstr>
      <vt:lpstr>带图</vt:lpstr>
      <vt:lpstr>金属升级螺丝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夜初白</cp:lastModifiedBy>
  <dcterms:created xsi:type="dcterms:W3CDTF">2006-09-13T11:21:00Z</dcterms:created>
  <dcterms:modified xsi:type="dcterms:W3CDTF">2022-10-26T09:43:30Z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C0FBD60E00744611B88A1FDF0DBE5255</vt:lpwstr>
  </property>
</Properties>
</file>