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featurePropertyBag/featurePropertyBag.xml" ContentType="application/vnd.ms-excel.featurepropertyba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01"/>
  <workbookPr/>
  <xr:revisionPtr revIDLastSave="0" documentId="8_{6ADEE63E-841E-4557-A68A-FFB9E0D56051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Comparatif" sheetId="1" r:id="rId1"/>
    <sheet name="Alignement avec le besoin" sheetId="2" r:id="rId2"/>
    <sheet name="Entreprises" sheetId="3" r:id="rId3"/>
    <sheet name="Evaluation de la finalité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2" i="1"/>
</calcChain>
</file>

<file path=xl/sharedStrings.xml><?xml version="1.0" encoding="utf-8"?>
<sst xmlns="http://schemas.openxmlformats.org/spreadsheetml/2006/main" count="147" uniqueCount="93">
  <si>
    <t>Entreprises</t>
  </si>
  <si>
    <t>Alignement avec les besoins</t>
  </si>
  <si>
    <t>Avantage compétitif</t>
  </si>
  <si>
    <t>Maturité technologie/business</t>
  </si>
  <si>
    <r>
      <t xml:space="preserve">Coût  et avantage économique </t>
    </r>
    <r>
      <rPr>
        <sz val="11"/>
        <color theme="1"/>
        <rFont val="Aptos Narrow"/>
        <family val="2"/>
        <scheme val="minor"/>
      </rPr>
      <t>(achat, fixe, maintenance, etc.)</t>
    </r>
  </si>
  <si>
    <t>Satisfaction client</t>
  </si>
  <si>
    <t>Degré d'accompagnement</t>
  </si>
  <si>
    <t>Score Golbal</t>
  </si>
  <si>
    <t>GardaWorld</t>
  </si>
  <si>
    <t>Hotspot</t>
  </si>
  <si>
    <t>Smartparking Solution</t>
  </si>
  <si>
    <t>ParkAI Technologies</t>
  </si>
  <si>
    <t>Présentation Entreprise E</t>
  </si>
  <si>
    <t>Briques technologiques</t>
  </si>
  <si>
    <t>Exigence de base</t>
  </si>
  <si>
    <t>Exigence de la ville</t>
  </si>
  <si>
    <t>Exigences</t>
  </si>
  <si>
    <t>Entreprise A</t>
  </si>
  <si>
    <t>Justificatif</t>
  </si>
  <si>
    <t>Entreprise B</t>
  </si>
  <si>
    <t>Entreprise C</t>
  </si>
  <si>
    <t>Entreprise D</t>
  </si>
  <si>
    <t>Entreprise E</t>
  </si>
  <si>
    <t>Comptage</t>
  </si>
  <si>
    <t>Performance</t>
  </si>
  <si>
    <t>Précision du taux d’occupation global</t>
  </si>
  <si>
    <t>Détection en temps réel de l’occupation des places</t>
  </si>
  <si>
    <t xml:space="preserve">Visualition des données avec tableau de bord 
- Résultats en temps réel
- Historique
- Statistiques avancées
</t>
  </si>
  <si>
    <t>Élément attractif</t>
  </si>
  <si>
    <t>Visualisation cartographique des données d’occupation</t>
  </si>
  <si>
    <t>Comptage sans identification du véhicule (respect vie privée)</t>
  </si>
  <si>
    <t>Alimentation autonome</t>
  </si>
  <si>
    <t>Installation des caméras ou capteurs</t>
  </si>
  <si>
    <t>Fourniture des caméras ou capteurs</t>
  </si>
  <si>
    <t>Paiement</t>
  </si>
  <si>
    <t>Paiement par code QR sur la borne ou la place</t>
  </si>
  <si>
    <t>Paiement mobile (app ou web)</t>
  </si>
  <si>
    <t>Paiement cash</t>
  </si>
  <si>
    <t>Affichage</t>
  </si>
  <si>
    <t>Affichage cartographique sur application mobile</t>
  </si>
  <si>
    <t>Affichage sur panneau des places disponibles</t>
  </si>
  <si>
    <t>Contrôle</t>
  </si>
  <si>
    <t>Lecture automatique des plaques (LAPI) avec téléphone mobile</t>
  </si>
  <si>
    <t>Délivrance numérique de tickets/avis de stationnement.</t>
  </si>
  <si>
    <t>Gestion des permis de stationnements</t>
  </si>
  <si>
    <t>Localisation (Siège social)</t>
  </si>
  <si>
    <t>Année de fondation</t>
  </si>
  <si>
    <t>Nombre d'employés</t>
  </si>
  <si>
    <t>Description</t>
  </si>
  <si>
    <t>Alignement avec le besoin</t>
  </si>
  <si>
    <t>Expertise de l'équipe</t>
  </si>
  <si>
    <t>URL</t>
  </si>
  <si>
    <t>Saint-Laurent, Montréal</t>
  </si>
  <si>
    <t>10 001 et plus</t>
  </si>
  <si>
    <t>Leader de la sécurité intégrée au Canada</t>
  </si>
  <si>
    <t>Alignement fort</t>
  </si>
  <si>
    <t>Offre clé en main</t>
  </si>
  <si>
    <t>30 ans d'ancieneté</t>
  </si>
  <si>
    <t>3000$</t>
  </si>
  <si>
    <t xml:space="preserve">30 ans ancieneté </t>
  </si>
  <si>
    <t>clients satisfaits</t>
  </si>
  <si>
    <t>au plus proche du client</t>
  </si>
  <si>
    <t>https://citt.ca/Assets/CITT/Images/News-Images/Page/GardaWorld-News.png</t>
  </si>
  <si>
    <t>Fredericton, New Brunswick</t>
  </si>
  <si>
    <t>11 à 50</t>
  </si>
  <si>
    <t>Solution de paiement mobile pour stationnement</t>
  </si>
  <si>
    <t>Alignement modéré</t>
  </si>
  <si>
    <t>Interface simple et adoption rapide</t>
  </si>
  <si>
    <t>12 ans d'ancienerté</t>
  </si>
  <si>
    <t>2000$</t>
  </si>
  <si>
    <t>Clients très satisfaits</t>
  </si>
  <si>
    <t>suivi annuel</t>
  </si>
  <si>
    <t>https://www.google.com/imgres?q=hotspot%20company&amp;imgurl=https%3A%2F%2Fcdn.prod.website-files.com%2F6515cadc7833e52ac5260d8c%2F67f67b0587bbd9ee159bd387_HotSpot%2520logo%2520with%2520Brand%2520Anchor_Horizontal%2520RGB_OL.png&amp;imgrefurl=https%3A%2F%2Fwww.htsp.ca%2F&amp;docid=7VwMdI2qNchYSM&amp;tbnid=wO3wQV4TG9J0bM&amp;vet=12ahUKEwitk52t5I-OAxX2vokEHfk7KDMQM3oECBkQAA..i&amp;w=2179&amp;h=861&amp;hcb=2&amp;ved=2ahUKEwitk52t5I-OAxX2vokEHfk7KDMQM3oECBkQAA</t>
  </si>
  <si>
    <t>Châteauneuf, Brossard</t>
  </si>
  <si>
    <t>1 à 10</t>
  </si>
  <si>
    <t>Solution locale de capteurs connectés pour parkings</t>
  </si>
  <si>
    <t>Technologie en propre + service personnalisé</t>
  </si>
  <si>
    <t>8 ans d'ancieneté</t>
  </si>
  <si>
    <t>2500$</t>
  </si>
  <si>
    <t>label expérience client</t>
  </si>
  <si>
    <t>déplacement chez le client</t>
  </si>
  <si>
    <t>https://www.google.com/imgres?q=Smartparking%20solution&amp;imgurl=https%3A%2F%2Fsmartparkingsolutions.ca%2Fwp-content%2Fuploads%2F2020%2F09%2Flogo-smart-parking-siteweb.png&amp;imgrefurl=https%3A%2F%2Fwww.smartparkingsolutions.ca%2F&amp;docid=NrVAVY_ZJpreoM&amp;tbnid=iOXbMPH8uMMb6M&amp;vet=12ahUKEwi9ttu85I-OAxWnjIkEHY_pLtAQM3oECBcQAA..i&amp;w=2901&amp;h=1442&amp;hcb=2&amp;ved=2ahUKEwi9ttu85I-OAxWnjIkEHY_pLtAQM3oECBcQAA</t>
  </si>
  <si>
    <t>Québec, QC</t>
  </si>
  <si>
    <t>51-200</t>
  </si>
  <si>
    <t>IA de détection temps réel</t>
  </si>
  <si>
    <t xml:space="preserve">5 ans d'ancièneté </t>
  </si>
  <si>
    <t>1900$</t>
  </si>
  <si>
    <t>https://www.google.com/imgres?q=Park%20AI%20%20Technologies&amp;imgurl=https%3A%2F%2Fai-techpark.com%2Fwp-content%2Fuploads%2F2017%2F11%2Fai_logo-1.png&amp;imgrefurl=https%3A%2F%2Fai-techpark.com%2F&amp;docid=LeOH2M9RZOAAiM&amp;tbnid=TPOmx3TaQereBM&amp;vet=12ahUKEwjt7vHN5I-OAxUBhIkEHXI6HJoQM3oECEwQAA..i&amp;w=666&amp;h=193&amp;hcb=2&amp;ved=2ahUKEwjt7vHN5I-OAxUBhIkEHXI6HJoQM3oECEwQAA</t>
  </si>
  <si>
    <t>Complexité u projet</t>
  </si>
  <si>
    <t>Temps de déploiement</t>
  </si>
  <si>
    <t>Ressources interne nécessaires</t>
  </si>
  <si>
    <t>Changement organisationnel</t>
  </si>
  <si>
    <t>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</si>
</sst>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2" xfId="0" applyBorder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3" borderId="3" xfId="0" applyFill="1" applyBorder="1"/>
    <xf numFmtId="0" fontId="2" fillId="3" borderId="0" xfId="0" applyFont="1" applyFill="1" applyAlignment="1">
      <alignment horizontal="center" vertical="top"/>
    </xf>
    <xf numFmtId="0" fontId="3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0" borderId="0" xfId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11" xfId="0" applyBorder="1"/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2" xfId="0" applyBorder="1"/>
    <xf numFmtId="0" fontId="0" fillId="0" borderId="13" xfId="0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0" fillId="3" borderId="0" xfId="0" applyFill="1"/>
    <xf numFmtId="0" fontId="0" fillId="2" borderId="4" xfId="0" applyFill="1" applyBorder="1" applyAlignment="1">
      <alignment horizontal="center" vertical="center" textRotation="90" wrapText="1"/>
    </xf>
    <xf numFmtId="0" fontId="0" fillId="2" borderId="6" xfId="0" applyFill="1" applyBorder="1" applyAlignment="1">
      <alignment horizontal="center" vertical="center" textRotation="90" wrapText="1"/>
    </xf>
    <xf numFmtId="0" fontId="0" fillId="2" borderId="8" xfId="0" applyFill="1" applyBorder="1" applyAlignment="1">
      <alignment horizontal="center" vertical="center" textRotation="90" wrapText="1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5</xdr:col>
      <xdr:colOff>3057525</xdr:colOff>
      <xdr:row>5</xdr:row>
      <xdr:rowOff>171450</xdr:rowOff>
    </xdr:to>
    <xdr:pic>
      <xdr:nvPicPr>
        <xdr:cNvPr id="2" name="Image 1" descr="Jauge Satisfaction - Vecteurs : téléchargez gratuitement des vecteurs de  haute qualité sur Freepik | Freepik">
          <a:extLst>
            <a:ext uri="{FF2B5EF4-FFF2-40B4-BE49-F238E27FC236}">
              <a16:creationId xmlns:a16="http://schemas.microsoft.com/office/drawing/2014/main" id="{DFFBEF51-0414-4972-A05A-473E3F0031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06" t="44177" r="3724" b="18811"/>
        <a:stretch/>
      </xdr:blipFill>
      <xdr:spPr bwMode="auto">
        <a:xfrm>
          <a:off x="2581275" y="0"/>
          <a:ext cx="4886325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imgres?q=Smartparking%20solution&amp;imgurl=https%3A%2F%2Fsmartparkingsolutions.ca%2Fwp-content%2Fuploads%2F2020%2F09%2Flogo-smart-parking-siteweb.png&amp;imgrefurl=https%3A%2F%2Fwww.smartparkingsolutions.ca%2F&amp;docid=NrVAVY_ZJpreoM&amp;tbnid=iOXbMPH8uMMb6M&amp;vet=12ahUKEwi9ttu85I-OAxWnjIkEHY_pLtAQM3oECBcQAA..i&amp;w=2901&amp;h=1442&amp;hcb=2&amp;ved=2ahUKEwi9ttu85I-OAxWnjIkEHY_pLtAQM3oECBcQAA" TargetMode="External"/><Relationship Id="rId2" Type="http://schemas.openxmlformats.org/officeDocument/2006/relationships/hyperlink" Target="https://www.google.com/imgres?q=hotspot%20company&amp;imgurl=https%3A%2F%2Fcdn.prod.website-files.com%2F6515cadc7833e52ac5260d8c%2F67f67b0587bbd9ee159bd387_HotSpot%2520logo%2520with%2520Brand%2520Anchor_Horizontal%2520RGB_OL.png&amp;imgrefurl=https%3A%2F%2Fwww.htsp.ca%2F&amp;docid=7VwMdI2qNchYSM&amp;tbnid=wO3wQV4TG9J0bM&amp;vet=12ahUKEwitk52t5I-OAxX2vokEHfk7KDMQM3oECBkQAA..i&amp;w=2179&amp;h=861&amp;hcb=2&amp;ved=2ahUKEwitk52t5I-OAxX2vokEHfk7KDMQM3oECBkQAA" TargetMode="External"/><Relationship Id="rId1" Type="http://schemas.openxmlformats.org/officeDocument/2006/relationships/hyperlink" Target="https://citt.ca/Assets/CITT/Images/News-Images/Page/GardaWorld-News.png" TargetMode="External"/><Relationship Id="rId4" Type="http://schemas.openxmlformats.org/officeDocument/2006/relationships/hyperlink" Target="https://www.google.com/imgres?q=Park%20AI%20%20Technologies&amp;imgurl=https%3A%2F%2Fai-techpark.com%2Fwp-content%2Fuploads%2F2017%2F11%2Fai_logo-1.png&amp;imgrefurl=https%3A%2F%2Fai-techpark.com%2F&amp;docid=LeOH2M9RZOAAiM&amp;tbnid=TPOmx3TaQereBM&amp;vet=12ahUKEwjt7vHN5I-OAxUBhIkEHXI6HJoQM3oECEwQAA..i&amp;w=666&amp;h=193&amp;hcb=2&amp;ved=2ahUKEwjt7vHN5I-OAxUBhIkEHXI6HJoQM3oECEwQA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opLeftCell="A3" workbookViewId="0">
      <selection activeCell="J3" sqref="J3"/>
    </sheetView>
  </sheetViews>
  <sheetFormatPr defaultRowHeight="15"/>
  <cols>
    <col min="1" max="1" width="18.42578125" customWidth="1"/>
    <col min="2" max="2" width="31.42578125" customWidth="1"/>
    <col min="3" max="3" width="39.42578125" customWidth="1"/>
    <col min="4" max="4" width="29.85546875" customWidth="1"/>
    <col min="5" max="5" width="34.28515625" customWidth="1"/>
    <col min="6" max="6" width="38.7109375" customWidth="1"/>
    <col min="7" max="7" width="40.85546875" customWidth="1"/>
    <col min="8" max="8" width="28.5703125" customWidth="1"/>
    <col min="10" max="10" width="36.140625" customWidth="1"/>
    <col min="11" max="11" width="26.7109375" customWidth="1"/>
    <col min="12" max="12" width="22.5703125" customWidth="1"/>
    <col min="13" max="13" width="23.7109375" customWidth="1"/>
    <col min="14" max="14" width="28.5703125" customWidth="1"/>
    <col min="15" max="15" width="24.42578125" customWidth="1"/>
    <col min="16" max="16" width="26.5703125" customWidth="1"/>
  </cols>
  <sheetData>
    <row r="1" spans="1:8" ht="52.5" customHeight="1">
      <c r="A1" s="25" t="s">
        <v>0</v>
      </c>
      <c r="B1" s="23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</row>
    <row r="2" spans="1:8" ht="52.5" customHeight="1">
      <c r="A2" s="26" t="s">
        <v>8</v>
      </c>
      <c r="B2" s="22">
        <v>3</v>
      </c>
      <c r="C2" s="15">
        <v>4</v>
      </c>
      <c r="D2" s="15">
        <v>5</v>
      </c>
      <c r="E2" s="15">
        <v>3</v>
      </c>
      <c r="F2" s="15">
        <v>3</v>
      </c>
      <c r="G2" s="14">
        <v>3</v>
      </c>
      <c r="H2" s="14">
        <f>ROUND(AVERAGE(B2:G2),1)</f>
        <v>3.5</v>
      </c>
    </row>
    <row r="3" spans="1:8" ht="90.75" customHeight="1">
      <c r="A3" s="26" t="s">
        <v>9</v>
      </c>
      <c r="B3" s="22">
        <v>2</v>
      </c>
      <c r="C3" s="15">
        <v>4</v>
      </c>
      <c r="D3" s="15">
        <v>5</v>
      </c>
      <c r="E3" s="15">
        <v>4</v>
      </c>
      <c r="F3" s="15">
        <v>3</v>
      </c>
      <c r="G3" s="14">
        <v>3</v>
      </c>
      <c r="H3" s="14">
        <f>ROUND(AVERAGE(B3:G3),1)</f>
        <v>3.5</v>
      </c>
    </row>
    <row r="4" spans="1:8" ht="102" customHeight="1">
      <c r="A4" s="26" t="s">
        <v>10</v>
      </c>
      <c r="B4" s="22">
        <v>4</v>
      </c>
      <c r="C4" s="15">
        <v>3</v>
      </c>
      <c r="D4" s="15">
        <v>5</v>
      </c>
      <c r="E4" s="15">
        <v>4</v>
      </c>
      <c r="F4" s="15">
        <v>3</v>
      </c>
      <c r="G4" s="14">
        <v>4</v>
      </c>
      <c r="H4" s="14">
        <f>ROUND(AVERAGE(B4:G4),1)</f>
        <v>3.8</v>
      </c>
    </row>
    <row r="5" spans="1:8" ht="90.75" customHeight="1">
      <c r="A5" s="26" t="s">
        <v>11</v>
      </c>
      <c r="B5" s="20">
        <v>5</v>
      </c>
      <c r="C5" s="18">
        <v>3</v>
      </c>
      <c r="D5" s="18">
        <v>4</v>
      </c>
      <c r="E5" s="18">
        <v>3</v>
      </c>
      <c r="F5" s="18">
        <v>5</v>
      </c>
      <c r="G5" s="19">
        <v>4</v>
      </c>
      <c r="H5" s="14">
        <f>ROUND(AVERAGE(B5:G5),1)</f>
        <v>4</v>
      </c>
    </row>
    <row r="6" spans="1:8" ht="72" customHeight="1">
      <c r="A6" s="26" t="s">
        <v>12</v>
      </c>
      <c r="B6" s="21"/>
      <c r="C6" s="17"/>
      <c r="D6" s="17"/>
      <c r="E6" s="17"/>
      <c r="F6" s="17"/>
      <c r="G6" s="17"/>
      <c r="H6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394D3-DB9E-4C53-8672-D41E5A30FAA3}">
  <dimension ref="A1:N18"/>
  <sheetViews>
    <sheetView tabSelected="1" topLeftCell="G1" workbookViewId="0">
      <selection activeCell="N2" sqref="N2"/>
    </sheetView>
  </sheetViews>
  <sheetFormatPr defaultRowHeight="15"/>
  <cols>
    <col min="1" max="3" width="20.85546875" customWidth="1"/>
    <col min="4" max="4" width="67.5703125" customWidth="1"/>
    <col min="5" max="5" width="20.140625" bestFit="1" customWidth="1"/>
    <col min="6" max="6" width="20.140625" customWidth="1"/>
    <col min="7" max="7" width="17.85546875" bestFit="1" customWidth="1"/>
    <col min="8" max="8" width="17.85546875" customWidth="1"/>
    <col min="9" max="9" width="36.140625" customWidth="1"/>
    <col min="10" max="10" width="17.85546875" bestFit="1" customWidth="1"/>
    <col min="11" max="11" width="33.7109375" customWidth="1"/>
    <col min="12" max="12" width="20.5703125" customWidth="1"/>
    <col min="13" max="13" width="19.42578125" customWidth="1"/>
    <col min="14" max="14" width="24.7109375" customWidth="1"/>
  </cols>
  <sheetData>
    <row r="1" spans="1:14" ht="24">
      <c r="A1" s="5" t="s">
        <v>13</v>
      </c>
      <c r="B1" s="5" t="s">
        <v>14</v>
      </c>
      <c r="C1" s="5" t="s">
        <v>15</v>
      </c>
      <c r="D1" s="5" t="s">
        <v>16</v>
      </c>
      <c r="E1" s="6" t="s">
        <v>17</v>
      </c>
      <c r="F1" s="6" t="s">
        <v>18</v>
      </c>
      <c r="G1" s="6" t="s">
        <v>19</v>
      </c>
      <c r="H1" s="6" t="s">
        <v>18</v>
      </c>
      <c r="I1" s="6" t="s">
        <v>20</v>
      </c>
      <c r="J1" s="6" t="s">
        <v>18</v>
      </c>
      <c r="K1" s="6" t="s">
        <v>21</v>
      </c>
      <c r="L1" s="6" t="s">
        <v>18</v>
      </c>
      <c r="M1" s="6" t="s">
        <v>22</v>
      </c>
      <c r="N1" s="6" t="s">
        <v>18</v>
      </c>
    </row>
    <row r="2" spans="1:14" ht="24">
      <c r="A2" s="27"/>
      <c r="B2" s="27"/>
      <c r="C2" s="27"/>
      <c r="D2" s="27"/>
      <c r="E2" s="6" t="s">
        <v>8</v>
      </c>
      <c r="F2" s="6"/>
      <c r="G2" s="6" t="s">
        <v>9</v>
      </c>
      <c r="H2" s="6"/>
      <c r="I2" s="6" t="s">
        <v>10</v>
      </c>
      <c r="J2" s="6"/>
      <c r="K2" s="6" t="s">
        <v>11</v>
      </c>
      <c r="L2" s="6"/>
      <c r="M2" s="6" t="s">
        <v>22</v>
      </c>
      <c r="N2" s="6"/>
    </row>
    <row r="3" spans="1:14">
      <c r="A3" t="s">
        <v>23</v>
      </c>
      <c r="B3" t="s">
        <v>24</v>
      </c>
      <c r="C3" s="2" t="b">
        <v>1</v>
      </c>
      <c r="D3" t="s">
        <v>25</v>
      </c>
      <c r="E3" s="3">
        <v>3</v>
      </c>
      <c r="G3" s="3">
        <v>3</v>
      </c>
      <c r="I3" s="3">
        <v>1</v>
      </c>
      <c r="K3" s="7">
        <v>1</v>
      </c>
    </row>
    <row r="4" spans="1:14">
      <c r="A4" t="s">
        <v>23</v>
      </c>
      <c r="B4" t="s">
        <v>14</v>
      </c>
      <c r="C4" s="2" t="b">
        <v>1</v>
      </c>
      <c r="D4" t="s">
        <v>26</v>
      </c>
      <c r="E4" s="3">
        <v>1</v>
      </c>
      <c r="G4" s="3">
        <v>1</v>
      </c>
      <c r="I4" s="3">
        <v>1</v>
      </c>
      <c r="K4" s="7">
        <v>1</v>
      </c>
    </row>
    <row r="5" spans="1:14" ht="72.75">
      <c r="A5" t="s">
        <v>23</v>
      </c>
      <c r="B5" t="s">
        <v>14</v>
      </c>
      <c r="C5" s="2" t="b">
        <v>1</v>
      </c>
      <c r="D5" s="4" t="s">
        <v>27</v>
      </c>
      <c r="E5" s="3">
        <v>1</v>
      </c>
      <c r="G5" s="3">
        <v>1</v>
      </c>
      <c r="I5" s="3">
        <v>1</v>
      </c>
      <c r="K5" s="7">
        <v>1</v>
      </c>
    </row>
    <row r="6" spans="1:14">
      <c r="A6" t="s">
        <v>23</v>
      </c>
      <c r="B6" t="s">
        <v>28</v>
      </c>
      <c r="C6" s="2" t="b">
        <v>1</v>
      </c>
      <c r="D6" t="s">
        <v>29</v>
      </c>
      <c r="E6" s="3">
        <v>1</v>
      </c>
      <c r="G6" s="3">
        <v>1</v>
      </c>
      <c r="I6" s="3">
        <v>3</v>
      </c>
      <c r="K6" s="7">
        <v>3</v>
      </c>
    </row>
    <row r="7" spans="1:14">
      <c r="A7" t="s">
        <v>23</v>
      </c>
      <c r="B7" t="s">
        <v>14</v>
      </c>
      <c r="C7" s="2" t="b">
        <v>1</v>
      </c>
      <c r="D7" t="s">
        <v>30</v>
      </c>
      <c r="E7" s="3">
        <v>1</v>
      </c>
      <c r="G7" s="3">
        <v>1</v>
      </c>
      <c r="I7" s="3">
        <v>1</v>
      </c>
      <c r="K7" s="7">
        <v>1</v>
      </c>
    </row>
    <row r="8" spans="1:14">
      <c r="A8" t="s">
        <v>23</v>
      </c>
      <c r="B8" t="s">
        <v>28</v>
      </c>
      <c r="C8" s="2" t="b">
        <v>1</v>
      </c>
      <c r="D8" t="s">
        <v>31</v>
      </c>
      <c r="E8" s="3">
        <v>1</v>
      </c>
      <c r="G8" s="3">
        <v>0</v>
      </c>
      <c r="I8" s="3">
        <v>3</v>
      </c>
      <c r="K8" s="7">
        <v>3</v>
      </c>
    </row>
    <row r="9" spans="1:14">
      <c r="A9" t="s">
        <v>23</v>
      </c>
      <c r="B9" t="s">
        <v>14</v>
      </c>
      <c r="C9" s="2" t="b">
        <v>1</v>
      </c>
      <c r="D9" t="s">
        <v>32</v>
      </c>
      <c r="E9" s="3">
        <v>1</v>
      </c>
      <c r="G9" s="3">
        <v>1</v>
      </c>
      <c r="I9" s="3">
        <v>1</v>
      </c>
      <c r="K9" s="7">
        <v>1</v>
      </c>
    </row>
    <row r="10" spans="1:14">
      <c r="A10" t="s">
        <v>23</v>
      </c>
      <c r="B10" t="s">
        <v>14</v>
      </c>
      <c r="C10" s="2" t="b">
        <v>1</v>
      </c>
      <c r="D10" t="s">
        <v>33</v>
      </c>
      <c r="E10" s="3">
        <v>1</v>
      </c>
      <c r="G10" s="3">
        <v>1</v>
      </c>
      <c r="I10" s="3">
        <v>1</v>
      </c>
      <c r="K10" s="7">
        <v>1</v>
      </c>
    </row>
    <row r="11" spans="1:14">
      <c r="A11" t="s">
        <v>34</v>
      </c>
      <c r="B11" t="s">
        <v>14</v>
      </c>
      <c r="C11" s="2" t="b">
        <v>0</v>
      </c>
      <c r="D11" t="s">
        <v>35</v>
      </c>
      <c r="E11" s="3">
        <v>1</v>
      </c>
      <c r="G11" s="3">
        <v>1</v>
      </c>
      <c r="I11" s="3">
        <v>1</v>
      </c>
      <c r="K11" s="7">
        <v>1</v>
      </c>
    </row>
    <row r="12" spans="1:14">
      <c r="A12" t="s">
        <v>34</v>
      </c>
      <c r="B12" t="s">
        <v>14</v>
      </c>
      <c r="C12" s="2" t="b">
        <v>1</v>
      </c>
      <c r="D12" t="s">
        <v>36</v>
      </c>
      <c r="E12" s="3">
        <v>1</v>
      </c>
      <c r="G12" s="3">
        <v>1</v>
      </c>
      <c r="I12" s="3">
        <v>1</v>
      </c>
      <c r="K12" s="7">
        <v>1</v>
      </c>
    </row>
    <row r="13" spans="1:14">
      <c r="A13" t="s">
        <v>34</v>
      </c>
      <c r="B13" t="s">
        <v>14</v>
      </c>
      <c r="C13" s="2" t="b">
        <v>0</v>
      </c>
      <c r="D13" t="s">
        <v>37</v>
      </c>
      <c r="E13" s="3">
        <v>1</v>
      </c>
      <c r="G13" s="3">
        <v>1</v>
      </c>
      <c r="I13" s="3">
        <v>1</v>
      </c>
      <c r="K13" s="7">
        <v>1</v>
      </c>
    </row>
    <row r="14" spans="1:14">
      <c r="A14" t="s">
        <v>38</v>
      </c>
      <c r="B14" t="s">
        <v>28</v>
      </c>
      <c r="C14" s="2" t="b">
        <v>1</v>
      </c>
      <c r="D14" t="s">
        <v>39</v>
      </c>
      <c r="E14" s="3">
        <v>1</v>
      </c>
      <c r="G14" s="3">
        <v>0</v>
      </c>
      <c r="I14" s="3">
        <v>3</v>
      </c>
      <c r="K14" s="7">
        <v>3</v>
      </c>
    </row>
    <row r="15" spans="1:14">
      <c r="A15" t="s">
        <v>38</v>
      </c>
      <c r="B15" t="s">
        <v>14</v>
      </c>
      <c r="C15" s="2" t="b">
        <v>1</v>
      </c>
      <c r="D15" t="s">
        <v>40</v>
      </c>
      <c r="E15" s="3">
        <v>1</v>
      </c>
      <c r="G15" s="3">
        <v>1</v>
      </c>
      <c r="I15" s="3">
        <v>1</v>
      </c>
      <c r="K15" s="7">
        <v>1</v>
      </c>
    </row>
    <row r="16" spans="1:14">
      <c r="A16" t="s">
        <v>41</v>
      </c>
      <c r="B16" t="s">
        <v>28</v>
      </c>
      <c r="C16" s="2" t="b">
        <v>0</v>
      </c>
      <c r="D16" t="s">
        <v>42</v>
      </c>
      <c r="E16" s="3">
        <v>1</v>
      </c>
      <c r="G16" s="3">
        <v>1</v>
      </c>
      <c r="I16" s="3">
        <v>3</v>
      </c>
      <c r="K16" s="7">
        <v>3</v>
      </c>
    </row>
    <row r="17" spans="1:11">
      <c r="A17" t="s">
        <v>41</v>
      </c>
      <c r="B17" t="s">
        <v>28</v>
      </c>
      <c r="C17" s="2" t="b">
        <v>1</v>
      </c>
      <c r="D17" t="s">
        <v>43</v>
      </c>
      <c r="E17" s="3">
        <v>1</v>
      </c>
      <c r="G17" s="3">
        <v>1</v>
      </c>
      <c r="I17" s="3">
        <v>1</v>
      </c>
      <c r="K17" s="7">
        <v>1</v>
      </c>
    </row>
    <row r="18" spans="1:11">
      <c r="A18" t="s">
        <v>41</v>
      </c>
      <c r="B18" t="s">
        <v>14</v>
      </c>
      <c r="C18" s="2" t="b">
        <v>0</v>
      </c>
      <c r="D18" t="s">
        <v>44</v>
      </c>
      <c r="E18" s="3">
        <v>1</v>
      </c>
      <c r="G18" s="3">
        <v>1</v>
      </c>
      <c r="I18" s="3">
        <v>1</v>
      </c>
      <c r="K18" s="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9172E-3A1A-408E-88A5-F8FE6A4A4320}">
  <dimension ref="A1:M6"/>
  <sheetViews>
    <sheetView workbookViewId="0">
      <selection activeCell="A5" sqref="A5"/>
    </sheetView>
  </sheetViews>
  <sheetFormatPr defaultRowHeight="15"/>
  <cols>
    <col min="1" max="1" width="19.85546875" customWidth="1"/>
    <col min="2" max="2" width="25.5703125" customWidth="1"/>
    <col min="3" max="3" width="19.140625" customWidth="1"/>
    <col min="4" max="4" width="20.42578125" customWidth="1"/>
    <col min="5" max="5" width="47.85546875" customWidth="1"/>
    <col min="6" max="6" width="36.85546875" customWidth="1"/>
    <col min="7" max="7" width="41.85546875" customWidth="1"/>
    <col min="8" max="8" width="25.42578125" customWidth="1"/>
    <col min="9" max="9" width="25" customWidth="1"/>
    <col min="10" max="10" width="18.140625" customWidth="1"/>
    <col min="11" max="11" width="19.28515625" customWidth="1"/>
    <col min="12" max="12" width="34.5703125" customWidth="1"/>
    <col min="13" max="13" width="92.85546875" style="13" customWidth="1"/>
  </cols>
  <sheetData>
    <row r="1" spans="1:13" ht="43.5">
      <c r="A1" s="9" t="s">
        <v>0</v>
      </c>
      <c r="B1" s="9" t="s">
        <v>45</v>
      </c>
      <c r="C1" s="9" t="s">
        <v>46</v>
      </c>
      <c r="D1" s="9" t="s">
        <v>47</v>
      </c>
      <c r="E1" s="9" t="s">
        <v>48</v>
      </c>
      <c r="F1" s="10" t="s">
        <v>49</v>
      </c>
      <c r="G1" s="10" t="s">
        <v>2</v>
      </c>
      <c r="H1" s="10" t="s">
        <v>3</v>
      </c>
      <c r="I1" s="10" t="s">
        <v>4</v>
      </c>
      <c r="J1" s="10" t="s">
        <v>50</v>
      </c>
      <c r="K1" s="10" t="s">
        <v>5</v>
      </c>
      <c r="L1" s="10" t="s">
        <v>6</v>
      </c>
      <c r="M1" s="10" t="s">
        <v>51</v>
      </c>
    </row>
    <row r="2" spans="1:13">
      <c r="A2" s="16" t="s">
        <v>8</v>
      </c>
      <c r="B2" s="16" t="s">
        <v>52</v>
      </c>
      <c r="C2" s="16">
        <v>1995</v>
      </c>
      <c r="D2" s="16" t="s">
        <v>53</v>
      </c>
      <c r="E2" s="16" t="s">
        <v>54</v>
      </c>
      <c r="F2" s="7" t="s">
        <v>55</v>
      </c>
      <c r="G2" s="16" t="s">
        <v>56</v>
      </c>
      <c r="H2" s="8" t="s">
        <v>57</v>
      </c>
      <c r="I2" s="8" t="s">
        <v>58</v>
      </c>
      <c r="J2" s="8" t="s">
        <v>59</v>
      </c>
      <c r="K2" s="8" t="s">
        <v>60</v>
      </c>
      <c r="L2" s="8" t="s">
        <v>61</v>
      </c>
      <c r="M2" s="11" t="s">
        <v>62</v>
      </c>
    </row>
    <row r="3" spans="1:13">
      <c r="A3" s="16" t="s">
        <v>9</v>
      </c>
      <c r="B3" s="7" t="s">
        <v>63</v>
      </c>
      <c r="C3" s="7">
        <v>2013</v>
      </c>
      <c r="D3" s="7" t="s">
        <v>64</v>
      </c>
      <c r="E3" s="7" t="s">
        <v>65</v>
      </c>
      <c r="F3" s="7" t="s">
        <v>66</v>
      </c>
      <c r="G3" s="7" t="s">
        <v>67</v>
      </c>
      <c r="H3" s="8" t="s">
        <v>68</v>
      </c>
      <c r="I3" s="8" t="s">
        <v>69</v>
      </c>
      <c r="J3" s="8" t="s">
        <v>68</v>
      </c>
      <c r="K3" s="8" t="s">
        <v>70</v>
      </c>
      <c r="L3" s="8" t="s">
        <v>71</v>
      </c>
      <c r="M3" s="11" t="s">
        <v>72</v>
      </c>
    </row>
    <row r="4" spans="1:13">
      <c r="A4" s="16" t="s">
        <v>10</v>
      </c>
      <c r="B4" s="7" t="s">
        <v>73</v>
      </c>
      <c r="C4" s="7">
        <v>2017</v>
      </c>
      <c r="D4" s="7" t="s">
        <v>74</v>
      </c>
      <c r="E4" s="7" t="s">
        <v>75</v>
      </c>
      <c r="F4" s="7" t="s">
        <v>55</v>
      </c>
      <c r="G4" s="7" t="s">
        <v>76</v>
      </c>
      <c r="H4" s="8" t="s">
        <v>77</v>
      </c>
      <c r="I4" s="8" t="s">
        <v>78</v>
      </c>
      <c r="J4" s="8" t="s">
        <v>77</v>
      </c>
      <c r="K4" s="8" t="s">
        <v>79</v>
      </c>
      <c r="L4" s="8" t="s">
        <v>80</v>
      </c>
      <c r="M4" s="11" t="s">
        <v>81</v>
      </c>
    </row>
    <row r="5" spans="1:13">
      <c r="A5" s="16" t="s">
        <v>11</v>
      </c>
      <c r="B5" s="7" t="s">
        <v>82</v>
      </c>
      <c r="C5" s="7">
        <v>2020</v>
      </c>
      <c r="D5" s="7" t="s">
        <v>83</v>
      </c>
      <c r="E5" s="7" t="s">
        <v>84</v>
      </c>
      <c r="F5" s="7" t="s">
        <v>55</v>
      </c>
      <c r="G5" s="7" t="s">
        <v>76</v>
      </c>
      <c r="H5" s="8" t="s">
        <v>85</v>
      </c>
      <c r="I5" s="8" t="s">
        <v>86</v>
      </c>
      <c r="J5" s="8" t="s">
        <v>85</v>
      </c>
      <c r="K5" s="8" t="s">
        <v>60</v>
      </c>
      <c r="L5" s="8" t="s">
        <v>61</v>
      </c>
      <c r="M5" s="11" t="s">
        <v>87</v>
      </c>
    </row>
    <row r="6" spans="1:13">
      <c r="A6" s="8" t="s">
        <v>22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12"/>
    </row>
  </sheetData>
  <hyperlinks>
    <hyperlink ref="M2" r:id="rId1" xr:uid="{610F118D-714F-4CD4-AC55-66EA6CCC3BA5}"/>
    <hyperlink ref="M3" r:id="rId2" display="https://www.google.com/imgres?q=hotspot%20company&amp;imgurl=https%3A%2F%2Fcdn.prod.website-files.com%2F6515cadc7833e52ac5260d8c%2F67f67b0587bbd9ee159bd387_HotSpot%2520logo%2520with%2520Brand%2520Anchor_Horizontal%2520RGB_OL.png&amp;imgrefurl=https%3A%2F%2Fwww.htsp.ca%2F&amp;docid=7VwMdI2qNchYSM&amp;tbnid=wO3wQV4TG9J0bM&amp;vet=12ahUKEwitk52t5I-OAxX2vokEHfk7KDMQM3oECBkQAA..i&amp;w=2179&amp;h=861&amp;hcb=2&amp;ved=2ahUKEwitk52t5I-OAxX2vokEHfk7KDMQM3oECBkQAA" xr:uid="{7D584DA0-4CB9-4A67-9BB8-9F2680C307D9}"/>
    <hyperlink ref="M4" r:id="rId3" display="https://www.google.com/imgres?q=Smartparking%20solution&amp;imgurl=https%3A%2F%2Fsmartparkingsolutions.ca%2Fwp-content%2Fuploads%2F2020%2F09%2Flogo-smart-parking-siteweb.png&amp;imgrefurl=https%3A%2F%2Fwww.smartparkingsolutions.ca%2F&amp;docid=NrVAVY_ZJpreoM&amp;tbnid=iOXbMPH8uMMb6M&amp;vet=12ahUKEwi9ttu85I-OAxWnjIkEHY_pLtAQM3oECBcQAA..i&amp;w=2901&amp;h=1442&amp;hcb=2&amp;ved=2ahUKEwi9ttu85I-OAxWnjIkEHY_pLtAQM3oECBcQAA" xr:uid="{9B7CA16A-5336-42A4-9B9C-5AB5E78F42B2}"/>
    <hyperlink ref="M5" r:id="rId4" display="https://www.google.com/imgres?q=Park%20AI%20%20Technologies&amp;imgurl=https%3A%2F%2Fai-techpark.com%2Fwp-content%2Fuploads%2F2017%2F11%2Fai_logo-1.png&amp;imgrefurl=https%3A%2F%2Fai-techpark.com%2F&amp;docid=LeOH2M9RZOAAiM&amp;tbnid=TPOmx3TaQereBM&amp;vet=12ahUKEwjt7vHN5I-OAxUBhIkEHXI6HJoQM3oECEwQAA..i&amp;w=666&amp;h=193&amp;hcb=2&amp;ved=2ahUKEwjt7vHN5I-OAxUBhIkEHXI6HJoQM3oECEwQAA" xr:uid="{3550F5FF-B3AF-4FBD-983A-7E29286ACB1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60FA9-1569-4076-84AF-5851DA4CD016}">
  <dimension ref="A1:F6"/>
  <sheetViews>
    <sheetView workbookViewId="0">
      <selection activeCell="F14" sqref="F14"/>
    </sheetView>
  </sheetViews>
  <sheetFormatPr defaultRowHeight="15"/>
  <cols>
    <col min="2" max="2" width="29.5703125" customWidth="1"/>
    <col min="6" max="6" width="46.140625" customWidth="1"/>
  </cols>
  <sheetData>
    <row r="1" spans="1:6">
      <c r="A1" s="28" t="s">
        <v>88</v>
      </c>
      <c r="B1" s="1" t="s">
        <v>89</v>
      </c>
      <c r="C1" s="31"/>
      <c r="D1" s="31"/>
      <c r="E1" s="31"/>
      <c r="F1" s="32"/>
    </row>
    <row r="2" spans="1:6">
      <c r="A2" s="29"/>
      <c r="B2" s="1" t="s">
        <v>90</v>
      </c>
      <c r="C2" s="33"/>
      <c r="D2" s="33"/>
      <c r="E2" s="33"/>
      <c r="F2" s="34"/>
    </row>
    <row r="3" spans="1:6">
      <c r="A3" s="29"/>
      <c r="B3" s="1" t="s">
        <v>91</v>
      </c>
      <c r="C3" s="33"/>
      <c r="D3" s="33"/>
      <c r="E3" s="33"/>
      <c r="F3" s="34"/>
    </row>
    <row r="4" spans="1:6">
      <c r="A4" s="29"/>
      <c r="B4" s="1" t="s">
        <v>92</v>
      </c>
      <c r="C4" s="33"/>
      <c r="D4" s="33"/>
      <c r="E4" s="33"/>
      <c r="F4" s="34"/>
    </row>
    <row r="5" spans="1:6">
      <c r="A5" s="29"/>
      <c r="B5" s="1"/>
      <c r="C5" s="33"/>
      <c r="D5" s="33"/>
      <c r="E5" s="33"/>
      <c r="F5" s="34"/>
    </row>
    <row r="6" spans="1:6">
      <c r="A6" s="30"/>
      <c r="B6" s="1"/>
      <c r="C6" s="35"/>
      <c r="D6" s="35"/>
      <c r="E6" s="35"/>
      <c r="F6" s="36"/>
    </row>
  </sheetData>
  <mergeCells count="2">
    <mergeCell ref="A1:A6"/>
    <mergeCell ref="C1:F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Maxence Le Gendre</cp:lastModifiedBy>
  <cp:revision/>
  <dcterms:created xsi:type="dcterms:W3CDTF">2025-06-26T15:40:40Z</dcterms:created>
  <dcterms:modified xsi:type="dcterms:W3CDTF">2025-07-03T18:35:42Z</dcterms:modified>
  <cp:category/>
  <cp:contentStatus/>
</cp:coreProperties>
</file>