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imcorreia30_ua_pt/Documents/"/>
    </mc:Choice>
  </mc:AlternateContent>
  <xr:revisionPtr revIDLastSave="0" documentId="8_{C2632523-2D1C-43CE-BDF0-361B601FBEF5}" xr6:coauthVersionLast="47" xr6:coauthVersionMax="47" xr10:uidLastSave="{00000000-0000-0000-0000-000000000000}"/>
  <bookViews>
    <workbookView xWindow="28680" yWindow="480" windowWidth="21840" windowHeight="13140" activeTab="1" xr2:uid="{E9349E3C-B3EB-4A42-8C75-0D383CEB5C4D}"/>
  </bookViews>
  <sheets>
    <sheet name="Folha1" sheetId="1" r:id="rId1"/>
    <sheet name="Sheet1" sheetId="2" r:id="rId2"/>
    <sheet name="Sheet2" sheetId="3" r:id="rId3"/>
    <sheet name="vi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<sst xmlns="http://schemas.openxmlformats.org/spreadsheetml/2006/main" count="70" uniqueCount="50">
  <si>
    <t>Pêndulos a oscilar em fase</t>
  </si>
  <si>
    <t>Pêndulos a oscilar em oposição de fase</t>
  </si>
  <si>
    <t>Pêndulos a oscilar em batimento</t>
  </si>
  <si>
    <r>
      <t xml:space="preserve">d </t>
    </r>
    <r>
      <rPr>
        <sz val="11"/>
        <color theme="1"/>
        <rFont val="Calibri"/>
        <family val="2"/>
      </rPr>
      <t xml:space="preserve">± 0,0005 (m) </t>
    </r>
  </si>
  <si>
    <t xml:space="preserve">T ± 0,001 (s) </t>
  </si>
  <si>
    <t xml:space="preserve"> (rad/s)</t>
  </si>
  <si>
    <t>(rad/s)</t>
  </si>
  <si>
    <t>3,927 ± 0,005</t>
  </si>
  <si>
    <t>3,872±0,248</t>
  </si>
  <si>
    <t>4,260 ± 0.006</t>
  </si>
  <si>
    <t xml:space="preserve">0,32000±0,00003 </t>
  </si>
  <si>
    <t>3,927  ± 0,005</t>
  </si>
  <si>
    <t>4,333  ± 0.006</t>
  </si>
  <si>
    <t>0,42600 ± 0,00006</t>
  </si>
  <si>
    <t>3,867 ± 0,005</t>
  </si>
  <si>
    <t>4,363 ± 0.006</t>
  </si>
  <si>
    <t>0,48000 ± 0,00007</t>
  </si>
  <si>
    <t>4,120  ± 0,005</t>
  </si>
  <si>
    <t>4,379 ± 0.006</t>
  </si>
  <si>
    <t>0,55000 ± 0,00010</t>
  </si>
  <si>
    <t>3,696  ± 0,004</t>
  </si>
  <si>
    <t>4,425 ± 0.006</t>
  </si>
  <si>
    <t>0,63800 ± 0,00010</t>
  </si>
  <si>
    <t>4,520 ± 0.007</t>
  </si>
  <si>
    <t>0,94800± 0,00030</t>
  </si>
  <si>
    <t>wb ' é o obtido pela diferença de w- - w+</t>
  </si>
  <si>
    <t>c=0,775m</t>
  </si>
  <si>
    <t>massa pendulo=0,1668kg</t>
  </si>
  <si>
    <t>25 cm +-(0,05cm)</t>
  </si>
  <si>
    <t>em fase</t>
  </si>
  <si>
    <t>amplitude(5º), delta t = 1,600s</t>
  </si>
  <si>
    <t>1,600s</t>
  </si>
  <si>
    <t>10º, 1,7</t>
  </si>
  <si>
    <t>oposicao</t>
  </si>
  <si>
    <t>amplitude(5º), delta t = 1,425s</t>
  </si>
  <si>
    <t>4º, 1,475s</t>
  </si>
  <si>
    <t>4º,1,450</t>
  </si>
  <si>
    <t>3º, 1,350</t>
  </si>
  <si>
    <t>3º, 1,375s</t>
  </si>
  <si>
    <t>um/outro não</t>
  </si>
  <si>
    <t>5º,delat t = 19,625s</t>
  </si>
  <si>
    <t>5º, 14,750s</t>
  </si>
  <si>
    <t>massa  0,000005 (kg)</t>
  </si>
  <si>
    <t>Posição de equilíbrio inicial ±0,00005(m)</t>
  </si>
  <si>
    <t>Nova posição de equilibrio±0,00005(m)</t>
  </si>
  <si>
    <t>∆X(m)±0,00005(m)</t>
  </si>
  <si>
    <t>k=3.048 N/m</t>
  </si>
  <si>
    <t>2(d^2)</t>
  </si>
  <si>
    <t>w^2</t>
  </si>
  <si>
    <t>ωb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</si>
</sst>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9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</font>
    <font>
      <sz val="11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77915573053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460929417018"/>
          <c:y val="0.16056277056277057"/>
          <c:w val="0.79933130765293348"/>
          <c:h val="0.64028871391076114"/>
        </c:manualLayout>
      </c:layout>
      <c:scatterChart>
        <c:scatterStyle val="lineMarker"/>
        <c:varyColors val="0"/>
        <c:ser>
          <c:idx val="0"/>
          <c:order val="0"/>
          <c:tx>
            <c:v>Deslocamento x massa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2.001E-2</c:v>
                </c:pt>
                <c:pt idx="1">
                  <c:v>2.3140000000000001E-2</c:v>
                </c:pt>
                <c:pt idx="2">
                  <c:v>2.929E-2</c:v>
                </c:pt>
                <c:pt idx="3">
                  <c:v>3.211E-2</c:v>
                </c:pt>
                <c:pt idx="4">
                  <c:v>5.0500000000000003E-2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7.3999999999999996E-2</c:v>
                </c:pt>
                <c:pt idx="2">
                  <c:v>9.4E-2</c:v>
                </c:pt>
                <c:pt idx="3">
                  <c:v>0.11</c:v>
                </c:pt>
                <c:pt idx="4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58F-B659-5212DE73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02024"/>
        <c:axId val="656902352"/>
      </c:scatterChart>
      <c:valAx>
        <c:axId val="65690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02352"/>
        <c:crosses val="autoZero"/>
        <c:crossBetween val="midCat"/>
      </c:valAx>
      <c:valAx>
        <c:axId val="656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∆X(m)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0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w^2 x 2d^2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w^2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Sheet2!$E$6:$E$11</c:f>
              <c:numCache>
                <c:formatCode>General</c:formatCode>
                <c:ptCount val="6"/>
                <c:pt idx="0">
                  <c:v>0.125</c:v>
                </c:pt>
                <c:pt idx="1">
                  <c:v>0.18</c:v>
                </c:pt>
                <c:pt idx="2">
                  <c:v>0.21780000000000002</c:v>
                </c:pt>
                <c:pt idx="3">
                  <c:v>0.24499999999999997</c:v>
                </c:pt>
                <c:pt idx="4">
                  <c:v>0.32000000000000006</c:v>
                </c:pt>
                <c:pt idx="5">
                  <c:v>0.5</c:v>
                </c:pt>
              </c:numCache>
            </c:numRef>
          </c:xVal>
          <c:yVal>
            <c:numRef>
              <c:f>Sheet2!$F$6:$F$11</c:f>
              <c:numCache>
                <c:formatCode>General</c:formatCode>
                <c:ptCount val="6"/>
                <c:pt idx="0">
                  <c:v>18.145782294447542</c:v>
                </c:pt>
                <c:pt idx="1">
                  <c:v>18.776893034177139</c:v>
                </c:pt>
                <c:pt idx="2">
                  <c:v>19.03858873666929</c:v>
                </c:pt>
                <c:pt idx="3">
                  <c:v>19.171492966702246</c:v>
                </c:pt>
                <c:pt idx="4">
                  <c:v>19.578663759352029</c:v>
                </c:pt>
                <c:pt idx="5">
                  <c:v>20.432905959503881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7-4943-9877-0E7BC435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39792"/>
        <c:axId val="993738480"/>
      </c:scatterChart>
      <c:valAx>
        <c:axId val="9937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2d^2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738480"/>
        <c:crosses val="autoZero"/>
        <c:crossBetween val="midCat"/>
      </c:valAx>
      <c:valAx>
        <c:axId val="993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l-GR"/>
                  <a:t>ω2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 angular x 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'vi)'!$F$3</c:f>
              <c:strCache>
                <c:ptCount val="1"/>
                <c:pt idx="0">
                  <c:v>ωb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'vi)'!$E$4:$E$9</c:f>
              <c:numCache>
                <c:formatCode>General</c:formatCode>
                <c:ptCount val="6"/>
                <c:pt idx="0">
                  <c:v>0.25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'vi)'!$F$4:$F$9</c:f>
              <c:numCache>
                <c:formatCode>General</c:formatCode>
                <c:ptCount val="6"/>
                <c:pt idx="0">
                  <c:v>0.32</c:v>
                </c:pt>
                <c:pt idx="1">
                  <c:v>0.42599999999999999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0.63800000000000001</c:v>
                </c:pt>
                <c:pt idx="5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2-402C-A5C6-77E49B37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4576"/>
        <c:axId val="656338184"/>
      </c:scatterChart>
      <c:valAx>
        <c:axId val="6563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8184"/>
        <c:crosses val="autoZero"/>
        <c:crossBetween val="midCat"/>
      </c:valAx>
      <c:valAx>
        <c:axId val="6563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l-GR"/>
                  <a:t>ω</a:t>
                </a:r>
                <a:r>
                  <a:rPr lang="en-US"/>
                  <a:t>b(rad/s)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1028700</xdr:colOff>
      <xdr:row>16</xdr:row>
      <xdr:rowOff>71437</xdr:rowOff>
    </xdr:from>
    <xdr:ext cx="65" cy="172227"/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A55A117A-11BE-45A0-85CC-BA147A3B6A5A}"/>
            </a:ext>
          </a:extLst>
        </xdr:cNvPr>
        <xdr:cNvSpPr txBox="1"/>
      </xdr:nvSpPr>
      <xdr:spPr>
        <a:xfrm>
          <a:off x="11706225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8</xdr:col>
      <xdr:colOff>1028700</xdr:colOff>
      <xdr:row>17</xdr:row>
      <xdr:rowOff>71437</xdr:rowOff>
    </xdr:from>
    <xdr:ext cx="65" cy="172227"/>
    <xdr:sp macro="" textlink="">
      <xdr:nvSpPr>
        <xdr:cNvPr id="21" name="TextBox 3">
          <a:extLst>
            <a:ext uri="{FF2B5EF4-FFF2-40B4-BE49-F238E27FC236}">
              <a16:creationId xmlns:a16="http://schemas.microsoft.com/office/drawing/2014/main" id="{1D523A8F-3898-40DE-8A79-7BFC1846CF28}"/>
            </a:ext>
          </a:extLst>
        </xdr:cNvPr>
        <xdr:cNvSpPr txBox="1"/>
      </xdr:nvSpPr>
      <xdr:spPr>
        <a:xfrm>
          <a:off x="11706225" y="330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4</xdr:col>
      <xdr:colOff>581025</xdr:colOff>
      <xdr:row>10</xdr:row>
      <xdr:rowOff>180975</xdr:rowOff>
    </xdr:from>
    <xdr:to>
      <xdr:col>4</xdr:col>
      <xdr:colOff>781050</xdr:colOff>
      <xdr:row>11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C63417-1A51-44F0-9671-D283F57BE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20859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152400</xdr:colOff>
      <xdr:row>11</xdr:row>
      <xdr:rowOff>9525</xdr:rowOff>
    </xdr:from>
    <xdr:to>
      <xdr:col>7</xdr:col>
      <xdr:colOff>352425</xdr:colOff>
      <xdr:row>12</xdr:row>
      <xdr:rowOff>9525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90FE980-456A-4125-87B9-C0EC75FE3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1050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123825</xdr:colOff>
      <xdr:row>10</xdr:row>
      <xdr:rowOff>180975</xdr:rowOff>
    </xdr:from>
    <xdr:to>
      <xdr:col>9</xdr:col>
      <xdr:colOff>314325</xdr:colOff>
      <xdr:row>11</xdr:row>
      <xdr:rowOff>180975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EB97B6C-FC52-49D4-A4C2-3B413A601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208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123825</xdr:colOff>
      <xdr:row>11</xdr:row>
      <xdr:rowOff>4762</xdr:rowOff>
    </xdr:from>
    <xdr:ext cx="2080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">
              <a:extLst>
                <a:ext uri="{FF2B5EF4-FFF2-40B4-BE49-F238E27FC236}">
                  <a16:creationId xmlns:a16="http://schemas.microsoft.com/office/drawing/2014/main" id="{CEEF20DE-07D9-456D-AFEC-5ABA5E69C107}"/>
                </a:ext>
              </a:extLst>
            </xdr:cNvPr>
            <xdr:cNvSpPr txBox="1"/>
          </xdr:nvSpPr>
          <xdr:spPr>
            <a:xfrm>
              <a:off x="13496925" y="2100262"/>
              <a:ext cx="2080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EF20DE-07D9-456D-AFEC-5ABA5E69C107}"/>
                </a:ext>
              </a:extLst>
            </xdr:cNvPr>
            <xdr:cNvSpPr txBox="1"/>
          </xdr:nvSpPr>
          <xdr:spPr>
            <a:xfrm>
              <a:off x="13496925" y="2100262"/>
              <a:ext cx="2080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ω</a:t>
              </a:r>
              <a:r>
                <a:rPr lang="pt-PT" sz="1100" i="0">
                  <a:latin typeface="Cambria Math" panose="02040503050406030204" pitchFamily="18" charset="0"/>
                </a:rPr>
                <a:t>_</a:t>
              </a:r>
              <a:r>
                <a:rPr lang="pt-PT" sz="1100" b="0" i="0">
                  <a:latin typeface="Cambria Math" panose="02040503050406030204" pitchFamily="18" charset="0"/>
                </a:rPr>
                <a:t>𝑏^′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266700</xdr:colOff>
      <xdr:row>11</xdr:row>
      <xdr:rowOff>9525</xdr:rowOff>
    </xdr:from>
    <xdr:ext cx="5752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4">
              <a:extLst>
                <a:ext uri="{FF2B5EF4-FFF2-40B4-BE49-F238E27FC236}">
                  <a16:creationId xmlns:a16="http://schemas.microsoft.com/office/drawing/2014/main" id="{1EC118E7-456D-4CC6-BDE0-8BF13D75FB4C}"/>
                </a:ext>
              </a:extLst>
            </xdr:cNvPr>
            <xdr:cNvSpPr txBox="1"/>
          </xdr:nvSpPr>
          <xdr:spPr>
            <a:xfrm>
              <a:off x="7277100" y="2105025"/>
              <a:ext cx="575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𝑑𝑖𝑜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EC118E7-456D-4CC6-BDE0-8BF13D75FB4C}"/>
                </a:ext>
              </a:extLst>
            </xdr:cNvPr>
            <xdr:cNvSpPr txBox="1"/>
          </xdr:nvSpPr>
          <xdr:spPr>
            <a:xfrm>
              <a:off x="7277100" y="2105025"/>
              <a:ext cx="575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ω</a:t>
              </a:r>
              <a:r>
                <a:rPr lang="pt-PT" sz="1100" i="0">
                  <a:latin typeface="Cambria Math" panose="02040503050406030204" pitchFamily="18" charset="0"/>
                </a:rPr>
                <a:t>_(</a:t>
              </a:r>
              <a:r>
                <a:rPr lang="pt-PT" sz="1100" b="0" i="0">
                  <a:latin typeface="Cambria Math" panose="02040503050406030204" pitchFamily="18" charset="0"/>
                </a:rPr>
                <a:t>+ 𝑚é𝑑𝑖𝑜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1028700</xdr:colOff>
      <xdr:row>26</xdr:row>
      <xdr:rowOff>71437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ABCB93A5-D3FE-4174-9C15-2E821A234343}"/>
            </a:ext>
            <a:ext uri="{147F2762-F138-4A5C-976F-8EAC2B608ADB}">
              <a16:predDERef xmlns:a16="http://schemas.microsoft.com/office/drawing/2014/main" pred="{1EC118E7-456D-4CC6-BDE0-8BF13D75FB4C}"/>
            </a:ext>
          </a:extLst>
        </xdr:cNvPr>
        <xdr:cNvSpPr txBox="1"/>
      </xdr:nvSpPr>
      <xdr:spPr>
        <a:xfrm>
          <a:off x="11706225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1028700</xdr:colOff>
      <xdr:row>27</xdr:row>
      <xdr:rowOff>71437</xdr:rowOff>
    </xdr:from>
    <xdr:ext cx="65" cy="172227"/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67144DB6-EFB9-46C8-9D5D-65C9CB0BB04A}"/>
            </a:ext>
            <a:ext uri="{147F2762-F138-4A5C-976F-8EAC2B608ADB}">
              <a16:predDERef xmlns:a16="http://schemas.microsoft.com/office/drawing/2014/main" pred="{ABCB93A5-D3FE-4174-9C15-2E821A234343}"/>
            </a:ext>
          </a:extLst>
        </xdr:cNvPr>
        <xdr:cNvSpPr txBox="1"/>
      </xdr:nvSpPr>
      <xdr:spPr>
        <a:xfrm>
          <a:off x="11706225" y="330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4</xdr:col>
      <xdr:colOff>123825</xdr:colOff>
      <xdr:row>20</xdr:row>
      <xdr:rowOff>180975</xdr:rowOff>
    </xdr:from>
    <xdr:to>
      <xdr:col>4</xdr:col>
      <xdr:colOff>314325</xdr:colOff>
      <xdr:row>21</xdr:row>
      <xdr:rowOff>180975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42D84878-3EBD-45CB-9261-8F65C4925C20}"/>
            </a:ext>
            <a:ext uri="{147F2762-F138-4A5C-976F-8EAC2B608ADB}">
              <a16:predDERef xmlns:a16="http://schemas.microsoft.com/office/drawing/2014/main" pred="{67144DB6-EFB9-46C8-9D5D-65C9CB0B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208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123825</xdr:colOff>
      <xdr:row>21</xdr:row>
      <xdr:rowOff>4762</xdr:rowOff>
    </xdr:from>
    <xdr:ext cx="2080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1">
              <a:extLst>
                <a:ext uri="{FF2B5EF4-FFF2-40B4-BE49-F238E27FC236}">
                  <a16:creationId xmlns:a16="http://schemas.microsoft.com/office/drawing/2014/main" id="{D4235A34-5A39-4FA2-B5CA-A7F42FE9B946}"/>
                </a:ext>
                <a:ext uri="{147F2762-F138-4A5C-976F-8EAC2B608ADB}">
                  <a16:predDERef xmlns:a16="http://schemas.microsoft.com/office/drawing/2014/main" pred="{42D84878-3EBD-45CB-9261-8F65C4925C20}"/>
                </a:ext>
              </a:extLst>
            </xdr:cNvPr>
            <xdr:cNvSpPr txBox="1"/>
          </xdr:nvSpPr>
          <xdr:spPr>
            <a:xfrm>
              <a:off x="13535025" y="2100262"/>
              <a:ext cx="2080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EF20DE-07D9-456D-AFEC-5ABA5E69C107}"/>
                </a:ext>
              </a:extLst>
            </xdr:cNvPr>
            <xdr:cNvSpPr txBox="1"/>
          </xdr:nvSpPr>
          <xdr:spPr>
            <a:xfrm>
              <a:off x="13496925" y="2100262"/>
              <a:ext cx="2080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ω</a:t>
              </a:r>
              <a:r>
                <a:rPr lang="pt-PT" sz="1100" i="0">
                  <a:latin typeface="Cambria Math" panose="02040503050406030204" pitchFamily="18" charset="0"/>
                </a:rPr>
                <a:t>_</a:t>
              </a:r>
              <a:r>
                <a:rPr lang="pt-PT" sz="1100" b="0" i="0">
                  <a:latin typeface="Cambria Math" panose="02040503050406030204" pitchFamily="18" charset="0"/>
                </a:rPr>
                <a:t>𝑏^′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17</xdr:row>
      <xdr:rowOff>38100</xdr:rowOff>
    </xdr:from>
    <xdr:to>
      <xdr:col>6</xdr:col>
      <xdr:colOff>238125</xdr:colOff>
      <xdr:row>32</xdr:row>
      <xdr:rowOff>47625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9DEE4AF-9760-4675-9D91-6974692A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</xdr:row>
      <xdr:rowOff>176212</xdr:rowOff>
    </xdr:from>
    <xdr:to>
      <xdr:col>16</xdr:col>
      <xdr:colOff>42862</xdr:colOff>
      <xdr:row>16</xdr:row>
      <xdr:rowOff>61912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DCFA7AEC-5F36-41CE-9A68-70A88D716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138112</xdr:rowOff>
    </xdr:from>
    <xdr:to>
      <xdr:col>16</xdr:col>
      <xdr:colOff>257175</xdr:colOff>
      <xdr:row>17</xdr:row>
      <xdr:rowOff>23812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1309EBE8-D8DF-4F8B-A12A-29936912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402-0F94-47D4-BA93-AE220F418542}">
  <dimension ref="A1:N43"/>
  <sheetViews>
    <sheetView topLeftCell="A5" workbookViewId="0">
      <selection activeCell="H19" sqref="H19"/>
    </sheetView>
  </sheetViews>
  <sheetFormatPr defaultRowHeight="15"/>
  <cols>
    <col min="1" max="1" width="16" customWidth="1"/>
    <col min="3" max="3" width="22.28515625" customWidth="1"/>
    <col min="4" max="5" width="28.85546875" customWidth="1"/>
    <col min="6" max="6" width="19.85546875" customWidth="1"/>
    <col min="7" max="7" width="18" customWidth="1"/>
    <col min="8" max="8" width="17.140625" customWidth="1"/>
    <col min="9" max="9" width="23.85546875" customWidth="1"/>
    <col min="10" max="10" width="17.140625" customWidth="1"/>
    <col min="11" max="11" width="15.7109375" customWidth="1"/>
    <col min="16" max="16" width="31.5703125" customWidth="1"/>
  </cols>
  <sheetData>
    <row r="1" spans="1:12">
      <c r="A1" s="1"/>
    </row>
    <row r="10" spans="1:12">
      <c r="D10" s="3"/>
      <c r="E10" s="3"/>
      <c r="F10" s="3"/>
    </row>
    <row r="11" spans="1:12">
      <c r="C11" s="4"/>
      <c r="D11" s="11" t="s">
        <v>0</v>
      </c>
      <c r="E11" s="11"/>
      <c r="F11" s="11"/>
      <c r="G11" s="11" t="s">
        <v>1</v>
      </c>
      <c r="H11" s="11"/>
      <c r="I11" s="12" t="s">
        <v>2</v>
      </c>
      <c r="J11" s="13"/>
      <c r="K11" s="14"/>
      <c r="L11" s="5"/>
    </row>
    <row r="12" spans="1:12">
      <c r="C12" s="4" t="s">
        <v>3</v>
      </c>
      <c r="D12" s="4" t="s">
        <v>4</v>
      </c>
      <c r="E12" s="17" t="s">
        <v>5</v>
      </c>
      <c r="F12" s="20" t="s">
        <v>6</v>
      </c>
      <c r="G12" s="4" t="s">
        <v>4</v>
      </c>
      <c r="H12" s="18" t="s">
        <v>5</v>
      </c>
      <c r="I12" s="4" t="s">
        <v>4</v>
      </c>
      <c r="J12" s="18" t="s">
        <v>5</v>
      </c>
      <c r="K12" s="19" t="s">
        <v>5</v>
      </c>
      <c r="L12" s="6"/>
    </row>
    <row r="13" spans="1:12">
      <c r="C13" s="4">
        <v>0.25</v>
      </c>
      <c r="D13" s="9">
        <v>1.6</v>
      </c>
      <c r="E13" s="9" t="s">
        <v>7</v>
      </c>
      <c r="F13" s="15" t="s">
        <v>8</v>
      </c>
      <c r="G13" s="8">
        <v>1.4750000000000001</v>
      </c>
      <c r="H13" s="9" t="s">
        <v>9</v>
      </c>
      <c r="I13" s="9">
        <v>19.625</v>
      </c>
      <c r="J13" s="9" t="s">
        <v>10</v>
      </c>
      <c r="K13" s="9">
        <v>0.33300000000000002</v>
      </c>
      <c r="L13" s="5"/>
    </row>
    <row r="14" spans="1:12">
      <c r="C14" s="4">
        <v>0.3</v>
      </c>
      <c r="D14" s="9">
        <v>1.6</v>
      </c>
      <c r="E14" s="9" t="s">
        <v>11</v>
      </c>
      <c r="F14" s="16"/>
      <c r="G14" s="8">
        <v>1.45</v>
      </c>
      <c r="H14" s="9" t="s">
        <v>12</v>
      </c>
      <c r="I14" s="9">
        <v>14.75</v>
      </c>
      <c r="J14" s="9" t="s">
        <v>13</v>
      </c>
      <c r="K14" s="9">
        <v>0.40600000000000003</v>
      </c>
      <c r="L14" s="5"/>
    </row>
    <row r="15" spans="1:12">
      <c r="C15" s="4">
        <v>0.33</v>
      </c>
      <c r="D15" s="9">
        <v>1.625</v>
      </c>
      <c r="E15" s="9" t="s">
        <v>14</v>
      </c>
      <c r="F15" s="16"/>
      <c r="G15" s="8">
        <v>1.44</v>
      </c>
      <c r="H15" s="9" t="s">
        <v>15</v>
      </c>
      <c r="I15" s="9">
        <v>13.1</v>
      </c>
      <c r="J15" s="9" t="s">
        <v>16</v>
      </c>
      <c r="K15" s="9">
        <v>0.497</v>
      </c>
      <c r="L15" s="5"/>
    </row>
    <row r="16" spans="1:12">
      <c r="C16" s="4">
        <v>0.35</v>
      </c>
      <c r="D16" s="9">
        <v>1.5249999999999999</v>
      </c>
      <c r="E16" s="9" t="s">
        <v>17</v>
      </c>
      <c r="F16" s="16"/>
      <c r="G16" s="8">
        <v>1.4350000000000001</v>
      </c>
      <c r="H16" s="9" t="s">
        <v>18</v>
      </c>
      <c r="I16" s="9">
        <v>11.425000000000001</v>
      </c>
      <c r="J16" s="9" t="s">
        <v>19</v>
      </c>
      <c r="K16" s="9">
        <v>0.25800000000000001</v>
      </c>
      <c r="L16" s="5"/>
    </row>
    <row r="17" spans="3:12">
      <c r="C17" s="4">
        <v>0.4</v>
      </c>
      <c r="D17" s="9">
        <v>1.7</v>
      </c>
      <c r="E17" s="9" t="s">
        <v>20</v>
      </c>
      <c r="F17" s="16"/>
      <c r="G17" s="8">
        <v>1.42</v>
      </c>
      <c r="H17" s="9" t="s">
        <v>21</v>
      </c>
      <c r="I17" s="9">
        <v>9.85</v>
      </c>
      <c r="J17" s="9" t="s">
        <v>22</v>
      </c>
      <c r="K17" s="9">
        <v>0.72899999999999998</v>
      </c>
      <c r="L17" s="5"/>
    </row>
    <row r="18" spans="3:12">
      <c r="C18" s="4">
        <v>0.5</v>
      </c>
      <c r="D18" s="9">
        <v>1.7</v>
      </c>
      <c r="E18" s="9" t="s">
        <v>20</v>
      </c>
      <c r="F18" s="16"/>
      <c r="G18" s="8">
        <v>1.39</v>
      </c>
      <c r="H18" s="9" t="s">
        <v>23</v>
      </c>
      <c r="I18" s="9">
        <v>6.625</v>
      </c>
      <c r="J18" s="9" t="s">
        <v>24</v>
      </c>
      <c r="K18" s="9">
        <v>0.82399999999999995</v>
      </c>
      <c r="L18" s="5"/>
    </row>
    <row r="20" spans="3:12">
      <c r="I20" t="s">
        <v>25</v>
      </c>
    </row>
    <row r="21" spans="3:12">
      <c r="C21" s="10"/>
      <c r="D21" s="12" t="s">
        <v>2</v>
      </c>
      <c r="E21" s="13"/>
      <c r="F21" s="14"/>
    </row>
    <row r="22" spans="3:12">
      <c r="C22" s="10" t="s">
        <v>3</v>
      </c>
      <c r="D22" s="4" t="s">
        <v>4</v>
      </c>
      <c r="E22" s="18" t="s">
        <v>5</v>
      </c>
      <c r="F22" s="19" t="s">
        <v>5</v>
      </c>
    </row>
    <row r="23" spans="3:12">
      <c r="C23" s="10">
        <v>0.25</v>
      </c>
      <c r="D23" s="9">
        <v>19.625</v>
      </c>
      <c r="E23" s="9" t="s">
        <v>10</v>
      </c>
      <c r="F23" s="9">
        <v>0.33300000000000002</v>
      </c>
    </row>
    <row r="24" spans="3:12">
      <c r="C24" s="10">
        <v>0.3</v>
      </c>
      <c r="D24" s="9">
        <v>14.75</v>
      </c>
      <c r="E24" s="9" t="s">
        <v>13</v>
      </c>
      <c r="F24" s="9">
        <v>0.40600000000000003</v>
      </c>
    </row>
    <row r="25" spans="3:12">
      <c r="C25" s="10">
        <v>0.33</v>
      </c>
      <c r="D25" s="9">
        <v>13.1</v>
      </c>
      <c r="E25" s="9" t="s">
        <v>16</v>
      </c>
      <c r="F25" s="9">
        <v>0.497</v>
      </c>
    </row>
    <row r="26" spans="3:12">
      <c r="C26" s="10">
        <v>0.35</v>
      </c>
      <c r="D26" s="9">
        <v>11.425000000000001</v>
      </c>
      <c r="E26" s="9" t="s">
        <v>19</v>
      </c>
      <c r="F26" s="9">
        <v>0.25800000000000001</v>
      </c>
      <c r="I26" s="2"/>
    </row>
    <row r="27" spans="3:12">
      <c r="C27" s="10">
        <v>0.4</v>
      </c>
      <c r="D27" s="9">
        <v>9.85</v>
      </c>
      <c r="E27" s="9" t="s">
        <v>22</v>
      </c>
      <c r="F27" s="9">
        <v>0.72899999999999998</v>
      </c>
      <c r="I27" s="2"/>
    </row>
    <row r="28" spans="3:12">
      <c r="C28" s="10">
        <v>0.5</v>
      </c>
      <c r="D28" s="9">
        <v>6.625</v>
      </c>
      <c r="E28" s="9" t="s">
        <v>24</v>
      </c>
      <c r="F28" s="9">
        <v>0.82399999999999995</v>
      </c>
      <c r="I28" s="2"/>
    </row>
    <row r="29" spans="3:12">
      <c r="D29" s="18"/>
      <c r="E29" s="21"/>
      <c r="F29" s="21"/>
      <c r="G29" s="21"/>
    </row>
    <row r="30" spans="3:12">
      <c r="D30" s="18"/>
      <c r="E30" s="18"/>
      <c r="F30" s="22"/>
      <c r="G30" s="23"/>
    </row>
    <row r="31" spans="3:12">
      <c r="D31" s="18"/>
      <c r="E31" s="24"/>
      <c r="F31" s="24"/>
      <c r="G31" s="25"/>
    </row>
    <row r="32" spans="3:12">
      <c r="C32" t="s">
        <v>26</v>
      </c>
      <c r="D32" s="18"/>
      <c r="E32" s="24"/>
      <c r="F32" s="24"/>
      <c r="G32" s="21"/>
    </row>
    <row r="33" spans="3:14">
      <c r="C33" t="s">
        <v>27</v>
      </c>
      <c r="D33" s="18"/>
      <c r="E33" s="24"/>
      <c r="F33" s="24"/>
      <c r="G33" s="21"/>
    </row>
    <row r="34" spans="3:14">
      <c r="D34" s="18"/>
      <c r="E34" s="24"/>
      <c r="F34" s="24"/>
      <c r="G34" s="21"/>
    </row>
    <row r="35" spans="3:14">
      <c r="D35" s="18"/>
      <c r="E35" s="24"/>
      <c r="F35" s="24"/>
      <c r="G35" s="21"/>
    </row>
    <row r="36" spans="3:14">
      <c r="D36" s="18"/>
      <c r="E36" s="24"/>
      <c r="F36" s="24"/>
      <c r="G36" s="21"/>
    </row>
    <row r="40" spans="3:14">
      <c r="H40" t="s">
        <v>3</v>
      </c>
      <c r="I40" t="s">
        <v>28</v>
      </c>
      <c r="J40">
        <v>30</v>
      </c>
      <c r="K40">
        <v>33</v>
      </c>
      <c r="L40">
        <v>35</v>
      </c>
      <c r="M40">
        <v>40</v>
      </c>
      <c r="N40">
        <v>50</v>
      </c>
    </row>
    <row r="41" spans="3:14">
      <c r="H41" t="s">
        <v>29</v>
      </c>
      <c r="I41" t="s">
        <v>30</v>
      </c>
      <c r="J41" t="s">
        <v>31</v>
      </c>
      <c r="K41">
        <v>1.625</v>
      </c>
      <c r="L41">
        <v>1.5249999999999999</v>
      </c>
      <c r="M41">
        <v>1.7</v>
      </c>
      <c r="N41" t="s">
        <v>32</v>
      </c>
    </row>
    <row r="42" spans="3:14">
      <c r="H42" t="s">
        <v>33</v>
      </c>
      <c r="I42" t="s">
        <v>34</v>
      </c>
      <c r="J42" t="s">
        <v>35</v>
      </c>
      <c r="K42" t="s">
        <v>36</v>
      </c>
      <c r="L42" t="s">
        <v>37</v>
      </c>
      <c r="M42" t="s">
        <v>37</v>
      </c>
      <c r="N42" t="s">
        <v>38</v>
      </c>
    </row>
    <row r="43" spans="3:14">
      <c r="H43" t="s">
        <v>39</v>
      </c>
      <c r="I43" t="s">
        <v>40</v>
      </c>
      <c r="J43" t="s">
        <v>41</v>
      </c>
      <c r="K43">
        <v>13.1</v>
      </c>
      <c r="L43">
        <v>11.425000000000001</v>
      </c>
      <c r="M43">
        <v>9.85</v>
      </c>
      <c r="N43">
        <v>6.625</v>
      </c>
    </row>
  </sheetData>
  <mergeCells count="7">
    <mergeCell ref="G31:G36"/>
    <mergeCell ref="D21:F21"/>
    <mergeCell ref="D11:F11"/>
    <mergeCell ref="G11:H11"/>
    <mergeCell ref="I11:K11"/>
    <mergeCell ref="F13:F18"/>
    <mergeCell ref="E29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49DE-A684-4172-BF07-B3222A781B34}">
  <dimension ref="A1:P24"/>
  <sheetViews>
    <sheetView tabSelected="1" workbookViewId="0">
      <selection activeCell="D9" sqref="D9"/>
    </sheetView>
  </sheetViews>
  <sheetFormatPr defaultRowHeight="15"/>
  <cols>
    <col min="3" max="3" width="24.42578125" customWidth="1"/>
    <col min="4" max="4" width="42.5703125" customWidth="1"/>
    <col min="5" max="5" width="21.85546875" customWidth="1"/>
    <col min="6" max="6" width="23.7109375" customWidth="1"/>
    <col min="7" max="7" width="19.7109375" customWidth="1"/>
  </cols>
  <sheetData>
    <row r="1" spans="1:16" ht="15.7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.7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>
      <c r="A3" s="7"/>
      <c r="B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5.75">
      <c r="A4" s="7"/>
      <c r="B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5.75">
      <c r="A5" s="7"/>
      <c r="B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5.75">
      <c r="A6" s="7"/>
      <c r="B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5.75">
      <c r="A7" s="7"/>
      <c r="B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5.75">
      <c r="A8" s="7"/>
      <c r="B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5.75">
      <c r="A9" s="7"/>
      <c r="B9" s="7"/>
      <c r="C9" s="26" t="s">
        <v>42</v>
      </c>
      <c r="D9" s="30" t="s">
        <v>43</v>
      </c>
      <c r="E9" s="28" t="s">
        <v>44</v>
      </c>
      <c r="F9" s="28"/>
      <c r="G9" s="27" t="s">
        <v>45</v>
      </c>
      <c r="H9" s="7"/>
      <c r="I9" s="7"/>
      <c r="J9" s="7"/>
      <c r="K9" s="7"/>
      <c r="L9" s="7"/>
      <c r="M9" s="7"/>
      <c r="N9" s="7"/>
      <c r="O9" s="7"/>
      <c r="P9" s="7"/>
    </row>
    <row r="10" spans="1:16" ht="15.75">
      <c r="A10" s="7"/>
      <c r="B10" s="7"/>
      <c r="C10" s="27">
        <v>2.001E-2</v>
      </c>
      <c r="D10" s="29">
        <v>0.14399999999999999</v>
      </c>
      <c r="E10" s="28">
        <v>0.21099999999999999</v>
      </c>
      <c r="F10" s="28"/>
      <c r="G10" s="27">
        <v>7.0000000000000007E-2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.75">
      <c r="A11" s="7"/>
      <c r="B11" s="7"/>
      <c r="C11" s="27">
        <v>2.3140000000000001E-2</v>
      </c>
      <c r="D11" s="29"/>
      <c r="E11" s="28">
        <v>0.218</v>
      </c>
      <c r="F11" s="28"/>
      <c r="G11" s="27">
        <v>7.3999999999999996E-2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.75">
      <c r="A12" s="7"/>
      <c r="B12" s="7"/>
      <c r="C12" s="27">
        <v>2.929E-2</v>
      </c>
      <c r="D12" s="29"/>
      <c r="E12" s="28">
        <v>0.23799999999999999</v>
      </c>
      <c r="F12" s="28"/>
      <c r="G12" s="27">
        <v>9.4E-2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.75">
      <c r="A13" s="7"/>
      <c r="B13" s="7"/>
      <c r="C13" s="27">
        <v>3.211E-2</v>
      </c>
      <c r="D13" s="29"/>
      <c r="E13" s="28">
        <v>0.25</v>
      </c>
      <c r="F13" s="28"/>
      <c r="G13" s="27">
        <v>0.11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.75">
      <c r="A14" s="7"/>
      <c r="B14" s="7"/>
      <c r="C14" s="27">
        <v>5.0500000000000003E-2</v>
      </c>
      <c r="D14" s="29"/>
      <c r="E14" s="28">
        <v>0.309</v>
      </c>
      <c r="F14" s="28"/>
      <c r="G14" s="27">
        <v>0.16500000000000001</v>
      </c>
      <c r="H14" s="7"/>
      <c r="I14" s="7"/>
      <c r="J14" s="7"/>
      <c r="K14" s="7"/>
      <c r="L14" s="7"/>
      <c r="M14" s="7"/>
      <c r="N14" s="7"/>
      <c r="O14" s="7"/>
      <c r="P14" s="7"/>
    </row>
    <row r="15" spans="1:16" ht="15.75">
      <c r="A15" s="7"/>
      <c r="B15" s="7"/>
      <c r="C15" s="7"/>
      <c r="D15" s="7"/>
      <c r="E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5.75">
      <c r="A16" s="7"/>
      <c r="B16" s="7"/>
      <c r="C16" s="7"/>
      <c r="D16" s="7"/>
      <c r="E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5.75">
      <c r="A17" s="7"/>
      <c r="B17" s="7"/>
      <c r="C17" s="7"/>
      <c r="D17" s="7"/>
      <c r="E17" s="7"/>
      <c r="F17" s="7" t="s">
        <v>46</v>
      </c>
      <c r="H17" s="7"/>
      <c r="I17" s="7"/>
      <c r="J17" s="7"/>
      <c r="K17" s="7"/>
      <c r="L17" s="7"/>
      <c r="M17" s="7"/>
      <c r="N17" s="7"/>
      <c r="O17" s="7"/>
      <c r="P17" s="7"/>
    </row>
    <row r="18" spans="1:16" ht="15.75">
      <c r="A18" s="7"/>
      <c r="B18" s="7"/>
      <c r="C18" s="7"/>
      <c r="D18" s="7"/>
      <c r="E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5.75">
      <c r="A19" s="7"/>
      <c r="B19" s="7"/>
      <c r="C19" s="7"/>
      <c r="D19" s="7"/>
      <c r="E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5.7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5.7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5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5.75">
      <c r="A23" s="7"/>
      <c r="B23" s="7"/>
      <c r="C23" s="7"/>
      <c r="D23" s="7"/>
      <c r="E23" s="7"/>
      <c r="F23" s="7"/>
      <c r="G23" s="7"/>
      <c r="I23" s="7"/>
      <c r="J23" s="7"/>
      <c r="K23" s="7"/>
      <c r="L23" s="7"/>
      <c r="M23" s="7"/>
      <c r="N23" s="7"/>
      <c r="O23" s="7"/>
      <c r="P23" s="7"/>
    </row>
    <row r="24" spans="1:16" ht="15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</sheetData>
  <mergeCells count="7">
    <mergeCell ref="D10:D14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8A6E-7D19-4633-BDFF-1FE7E6561973}">
  <dimension ref="E5:F11"/>
  <sheetViews>
    <sheetView workbookViewId="0">
      <selection activeCell="E5" sqref="E5"/>
    </sheetView>
  </sheetViews>
  <sheetFormatPr defaultRowHeight="15"/>
  <sheetData>
    <row r="5" spans="5:6">
      <c r="E5" t="s">
        <v>47</v>
      </c>
      <c r="F5" t="s">
        <v>48</v>
      </c>
    </row>
    <row r="6" spans="5:6">
      <c r="E6">
        <v>0.125</v>
      </c>
      <c r="F6">
        <v>18.145782294447542</v>
      </c>
    </row>
    <row r="7" spans="5:6">
      <c r="E7">
        <v>0.18</v>
      </c>
      <c r="F7">
        <v>18.776893034177139</v>
      </c>
    </row>
    <row r="8" spans="5:6">
      <c r="E8">
        <v>0.21780000000000002</v>
      </c>
      <c r="F8">
        <v>19.03858873666929</v>
      </c>
    </row>
    <row r="9" spans="5:6">
      <c r="E9">
        <v>0.24499999999999997</v>
      </c>
      <c r="F9">
        <v>19.171492966702246</v>
      </c>
    </row>
    <row r="10" spans="5:6">
      <c r="E10">
        <v>0.32000000000000006</v>
      </c>
      <c r="F10">
        <v>19.578663759352029</v>
      </c>
    </row>
    <row r="11" spans="5:6">
      <c r="E11">
        <v>0.5</v>
      </c>
      <c r="F11">
        <v>20.432905959503881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4561-B34C-4198-87A5-F1C218DC72E8}">
  <dimension ref="E3:F9"/>
  <sheetViews>
    <sheetView workbookViewId="0">
      <selection activeCell="L22" sqref="L22"/>
    </sheetView>
  </sheetViews>
  <sheetFormatPr defaultRowHeight="15"/>
  <cols>
    <col min="4" max="4" width="9.85546875" customWidth="1"/>
    <col min="5" max="5" width="18.85546875" customWidth="1"/>
  </cols>
  <sheetData>
    <row r="3" spans="5:6">
      <c r="E3" s="3" t="s">
        <v>3</v>
      </c>
      <c r="F3" s="31" t="s">
        <v>49</v>
      </c>
    </row>
    <row r="4" spans="5:6">
      <c r="E4" s="3">
        <v>0.25</v>
      </c>
      <c r="F4" s="3">
        <v>0.32</v>
      </c>
    </row>
    <row r="5" spans="5:6">
      <c r="E5" s="3">
        <v>0.3</v>
      </c>
      <c r="F5" s="3">
        <v>0.42599999999999999</v>
      </c>
    </row>
    <row r="6" spans="5:6">
      <c r="E6" s="3">
        <v>0.33</v>
      </c>
      <c r="F6" s="3">
        <v>0.45</v>
      </c>
    </row>
    <row r="7" spans="5:6">
      <c r="E7" s="3">
        <v>0.35</v>
      </c>
      <c r="F7" s="3">
        <v>0.55000000000000004</v>
      </c>
    </row>
    <row r="8" spans="5:6">
      <c r="E8" s="3">
        <v>0.4</v>
      </c>
      <c r="F8" s="3">
        <v>0.63800000000000001</v>
      </c>
    </row>
    <row r="9" spans="5:6">
      <c r="E9" s="3">
        <v>0.5</v>
      </c>
      <c r="F9" s="3">
        <v>0.94799999999999995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0AD84E835BE41814B3CC46BD5AF36" ma:contentTypeVersion="7" ma:contentTypeDescription="Create a new document." ma:contentTypeScope="" ma:versionID="947bf6f1e3d1640a343ba6294ab27c55">
  <xsd:schema xmlns:xsd="http://www.w3.org/2001/XMLSchema" xmlns:xs="http://www.w3.org/2001/XMLSchema" xmlns:p="http://schemas.microsoft.com/office/2006/metadata/properties" xmlns:ns3="fad517c4-ad21-48db-8d87-673b4dbf478e" xmlns:ns4="b3e20050-da39-4f57-9c9d-696bed6140ef" targetNamespace="http://schemas.microsoft.com/office/2006/metadata/properties" ma:root="true" ma:fieldsID="9d9a717f93d0d03aa9915d520a2cd35e" ns3:_="" ns4:_="">
    <xsd:import namespace="fad517c4-ad21-48db-8d87-673b4dbf478e"/>
    <xsd:import namespace="b3e20050-da39-4f57-9c9d-696bed6140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17c4-ad21-48db-8d87-673b4dbf47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20050-da39-4f57-9c9d-696bed6140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E26FB3-D916-4F70-BEA3-93EE5DD736D6}"/>
</file>

<file path=customXml/itemProps2.xml><?xml version="1.0" encoding="utf-8"?>
<ds:datastoreItem xmlns:ds="http://schemas.openxmlformats.org/officeDocument/2006/customXml" ds:itemID="{4ED70EEB-CC72-47F6-AA19-BEDC43E8673E}"/>
</file>

<file path=customXml/itemProps3.xml><?xml version="1.0" encoding="utf-8"?>
<ds:datastoreItem xmlns:ds="http://schemas.openxmlformats.org/officeDocument/2006/customXml" ds:itemID="{A7A3F6EE-55A1-45B2-A155-336A8B7A78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Martim Correia</dc:creator>
  <cp:keywords/>
  <dc:description/>
  <cp:lastModifiedBy/>
  <cp:revision/>
  <dcterms:created xsi:type="dcterms:W3CDTF">2021-12-17T11:20:11Z</dcterms:created>
  <dcterms:modified xsi:type="dcterms:W3CDTF">2021-12-19T00:06:33Z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0x010100E8E0AD84E835BE41814B3CC46BD5AF36</vt:lpwstr>
  </property>
</Properties>
</file>