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3\15595 Overvåking av radioaktivitet 2023\"/>
    </mc:Choice>
  </mc:AlternateContent>
  <xr:revisionPtr revIDLastSave="0" documentId="13_ncr:1_{3CEDE513-57FD-48D8-8C5F-3AE34BEC202D}" xr6:coauthVersionLast="47" xr6:coauthVersionMax="47" xr10:uidLastSave="{00000000-0000-0000-0000-000000000000}"/>
  <bookViews>
    <workbookView xWindow="38280" yWindow="-120" windowWidth="29040" windowHeight="17640" xr2:uid="{CA00F1C3-EF68-43F8-A5DD-4C44F5566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I13" i="1"/>
  <c r="M12" i="1"/>
  <c r="I12" i="1"/>
  <c r="M11" i="1"/>
  <c r="I11" i="1"/>
  <c r="M10" i="1"/>
  <c r="I10" i="1"/>
  <c r="M21" i="1"/>
  <c r="M20" i="1"/>
  <c r="I21" i="1"/>
  <c r="I20" i="1"/>
  <c r="M19" i="1"/>
  <c r="M18" i="1"/>
  <c r="I19" i="1"/>
  <c r="I18" i="1"/>
  <c r="M5" i="1"/>
  <c r="I5" i="1"/>
  <c r="M4" i="1"/>
  <c r="I4" i="1"/>
  <c r="M3" i="1"/>
  <c r="I3" i="1"/>
  <c r="M2" i="1"/>
  <c r="I2" i="1"/>
  <c r="M17" i="1"/>
  <c r="I17" i="1"/>
  <c r="M16" i="1"/>
  <c r="I16" i="1"/>
  <c r="M15" i="1"/>
  <c r="I15" i="1"/>
  <c r="M14" i="1"/>
  <c r="I14" i="1"/>
  <c r="M9" i="1"/>
  <c r="I9" i="1"/>
  <c r="M8" i="1"/>
  <c r="I8" i="1"/>
  <c r="M7" i="1"/>
  <c r="I7" i="1"/>
  <c r="M6" i="1"/>
  <c r="I6" i="1"/>
</calcChain>
</file>

<file path=xl/sharedStrings.xml><?xml version="1.0" encoding="utf-8"?>
<sst xmlns="http://schemas.openxmlformats.org/spreadsheetml/2006/main" count="160" uniqueCount="33">
  <si>
    <t>LOCATION 1</t>
  </si>
  <si>
    <t>SHIP</t>
  </si>
  <si>
    <t>STATION NUMBER</t>
  </si>
  <si>
    <t>SAMPLE TYPE</t>
  </si>
  <si>
    <t>SAMPLE DATE</t>
  </si>
  <si>
    <t>RADIONUCLIDE</t>
  </si>
  <si>
    <t>LatD</t>
  </si>
  <si>
    <t>LatM</t>
  </si>
  <si>
    <t>LatDec</t>
  </si>
  <si>
    <t>LatDir</t>
  </si>
  <si>
    <t>LongD</t>
  </si>
  <si>
    <t>LongM</t>
  </si>
  <si>
    <t>LongDec</t>
  </si>
  <si>
    <t>LongDir</t>
  </si>
  <si>
    <t>VOLUME (L)</t>
  </si>
  <si>
    <t>ECHO DEPTH (m)</t>
  </si>
  <si>
    <t>SAMPLING DEPTH (m)</t>
  </si>
  <si>
    <t>SALINITY</t>
  </si>
  <si>
    <t>TEMPERATURE</t>
  </si>
  <si>
    <t>COMMENT</t>
  </si>
  <si>
    <t>Norwegian Sea</t>
  </si>
  <si>
    <t>N</t>
  </si>
  <si>
    <t>E</t>
  </si>
  <si>
    <t>G. O. Sars</t>
  </si>
  <si>
    <t>CTD 261</t>
  </si>
  <si>
    <t>Seawater</t>
  </si>
  <si>
    <t>U-236</t>
  </si>
  <si>
    <t>I-129</t>
  </si>
  <si>
    <t>CTD 290</t>
  </si>
  <si>
    <t>CTD 301</t>
  </si>
  <si>
    <t>CTD 294</t>
  </si>
  <si>
    <t>CTD 310</t>
  </si>
  <si>
    <t>CTD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</si>
</sst>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E3D-066C-4463-A711-165B6D63B666}">
  <dimension ref="A1:T21"/>
  <sheetViews>
    <sheetView tabSelected="1" zoomScaleNormal="100" workbookViewId="0">
      <selection activeCell="G30" sqref="G30"/>
    </sheetView>
  </sheetViews>
  <sheetFormatPr defaultRowHeight="15" x14ac:dyDescent="0.25"/>
  <cols>
    <col min="1" max="1" width="14.42578125" bestFit="1" customWidth="1"/>
    <col min="2" max="2" width="10.42578125" bestFit="1" customWidth="1"/>
    <col min="3" max="3" width="16.140625" bestFit="1" customWidth="1"/>
    <col min="4" max="4" width="11.85546875" bestFit="1" customWidth="1"/>
    <col min="5" max="5" width="12.42578125" style="2" bestFit="1" customWidth="1"/>
    <col min="6" max="6" width="13.5703125" bestFit="1" customWidth="1"/>
    <col min="7" max="7" width="4.85546875" bestFit="1" customWidth="1"/>
    <col min="8" max="8" width="6" bestFit="1" customWidth="1"/>
    <col min="9" max="9" width="8.7109375" style="2"/>
    <col min="10" max="10" width="6" bestFit="1" customWidth="1"/>
    <col min="11" max="11" width="6.28515625" bestFit="1" customWidth="1"/>
    <col min="12" max="12" width="6.7109375" bestFit="1" customWidth="1"/>
    <col min="13" max="13" width="8.140625" style="2" bestFit="1" customWidth="1"/>
    <col min="14" max="14" width="7.42578125" bestFit="1" customWidth="1"/>
    <col min="15" max="15" width="11" bestFit="1" customWidth="1"/>
    <col min="16" max="16" width="15.140625" style="2" bestFit="1" customWidth="1"/>
    <col min="17" max="17" width="19.28515625" bestFit="1" customWidth="1"/>
    <col min="18" max="18" width="8.5703125" style="2" bestFit="1" customWidth="1"/>
    <col min="19" max="19" width="13.7109375" style="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t="s">
        <v>19</v>
      </c>
    </row>
    <row r="2" spans="1:20" x14ac:dyDescent="0.25">
      <c r="A2" t="s">
        <v>20</v>
      </c>
      <c r="B2" t="s">
        <v>23</v>
      </c>
      <c r="C2" t="s">
        <v>24</v>
      </c>
      <c r="D2" t="s">
        <v>25</v>
      </c>
      <c r="E2" s="3">
        <v>45044</v>
      </c>
      <c r="F2" t="s">
        <v>26</v>
      </c>
      <c r="G2">
        <v>62</v>
      </c>
      <c r="H2">
        <v>46.31</v>
      </c>
      <c r="I2" s="4">
        <f t="shared" ref="I2:I10" si="0">G2+(H2/60)</f>
        <v>62.771833333333333</v>
      </c>
      <c r="J2" t="s">
        <v>21</v>
      </c>
      <c r="K2">
        <v>4</v>
      </c>
      <c r="L2">
        <v>21.98</v>
      </c>
      <c r="M2" s="4">
        <f>K2+(L2/60)</f>
        <v>4.3663333333333334</v>
      </c>
      <c r="N2" t="s">
        <v>22</v>
      </c>
      <c r="O2">
        <v>5</v>
      </c>
      <c r="P2" s="2">
        <v>317</v>
      </c>
      <c r="Q2" s="11">
        <v>5</v>
      </c>
      <c r="R2" s="12">
        <v>34.097900000000003</v>
      </c>
      <c r="S2" s="8">
        <v>6.9939999999999998</v>
      </c>
    </row>
    <row r="3" spans="1:20" x14ac:dyDescent="0.25">
      <c r="A3" t="s">
        <v>20</v>
      </c>
      <c r="B3" t="s">
        <v>23</v>
      </c>
      <c r="C3" t="s">
        <v>24</v>
      </c>
      <c r="D3" t="s">
        <v>25</v>
      </c>
      <c r="E3" s="3">
        <v>45044</v>
      </c>
      <c r="F3" t="s">
        <v>27</v>
      </c>
      <c r="G3">
        <v>62</v>
      </c>
      <c r="H3">
        <v>46.31</v>
      </c>
      <c r="I3" s="2">
        <f t="shared" si="0"/>
        <v>62.771833333333333</v>
      </c>
      <c r="J3" t="s">
        <v>21</v>
      </c>
      <c r="K3">
        <v>4</v>
      </c>
      <c r="L3">
        <v>21.98</v>
      </c>
      <c r="M3" s="4">
        <f t="shared" ref="M3:M5" si="1">K3+(L3/60)</f>
        <v>4.3663333333333334</v>
      </c>
      <c r="N3" t="s">
        <v>22</v>
      </c>
      <c r="O3">
        <v>1</v>
      </c>
      <c r="P3" s="2">
        <v>317</v>
      </c>
      <c r="Q3" s="11">
        <v>5</v>
      </c>
      <c r="R3" s="12">
        <v>34.097900000000003</v>
      </c>
      <c r="S3" s="8">
        <v>6.9939999999999998</v>
      </c>
    </row>
    <row r="4" spans="1:20" x14ac:dyDescent="0.25">
      <c r="A4" t="s">
        <v>20</v>
      </c>
      <c r="B4" t="s">
        <v>23</v>
      </c>
      <c r="C4" t="s">
        <v>24</v>
      </c>
      <c r="D4" t="s">
        <v>25</v>
      </c>
      <c r="E4" s="3">
        <v>45044</v>
      </c>
      <c r="F4" t="s">
        <v>26</v>
      </c>
      <c r="G4">
        <v>62</v>
      </c>
      <c r="H4">
        <v>46.31</v>
      </c>
      <c r="I4" s="2">
        <f t="shared" si="0"/>
        <v>62.771833333333333</v>
      </c>
      <c r="J4" t="s">
        <v>21</v>
      </c>
      <c r="K4">
        <v>4</v>
      </c>
      <c r="L4">
        <v>21.98</v>
      </c>
      <c r="M4" s="4">
        <f t="shared" si="1"/>
        <v>4.3663333333333334</v>
      </c>
      <c r="N4" t="s">
        <v>22</v>
      </c>
      <c r="O4">
        <v>5</v>
      </c>
      <c r="P4" s="2">
        <v>317</v>
      </c>
      <c r="Q4" s="11">
        <v>319</v>
      </c>
      <c r="R4" s="12">
        <v>35.2134</v>
      </c>
      <c r="S4" s="12">
        <v>8.3864000000000001</v>
      </c>
    </row>
    <row r="5" spans="1:20" x14ac:dyDescent="0.25">
      <c r="A5" t="s">
        <v>20</v>
      </c>
      <c r="B5" t="s">
        <v>23</v>
      </c>
      <c r="C5" t="s">
        <v>24</v>
      </c>
      <c r="D5" t="s">
        <v>25</v>
      </c>
      <c r="E5" s="3">
        <v>45044</v>
      </c>
      <c r="F5" t="s">
        <v>27</v>
      </c>
      <c r="G5">
        <v>62</v>
      </c>
      <c r="H5">
        <v>46.31</v>
      </c>
      <c r="I5" s="2">
        <f t="shared" si="0"/>
        <v>62.771833333333333</v>
      </c>
      <c r="J5" t="s">
        <v>21</v>
      </c>
      <c r="K5">
        <v>4</v>
      </c>
      <c r="L5">
        <v>21.98</v>
      </c>
      <c r="M5" s="4">
        <f t="shared" si="1"/>
        <v>4.3663333333333334</v>
      </c>
      <c r="N5" t="s">
        <v>22</v>
      </c>
      <c r="O5">
        <v>1</v>
      </c>
      <c r="P5" s="2">
        <v>317</v>
      </c>
      <c r="Q5" s="11">
        <v>319</v>
      </c>
      <c r="R5" s="12">
        <v>35.2134</v>
      </c>
      <c r="S5" s="12">
        <v>8.3864000000000001</v>
      </c>
    </row>
    <row r="6" spans="1:20" x14ac:dyDescent="0.25">
      <c r="A6" t="s">
        <v>20</v>
      </c>
      <c r="B6" t="s">
        <v>23</v>
      </c>
      <c r="C6" t="s">
        <v>28</v>
      </c>
      <c r="D6" t="s">
        <v>25</v>
      </c>
      <c r="E6" s="3">
        <v>45055</v>
      </c>
      <c r="F6" t="s">
        <v>26</v>
      </c>
      <c r="G6">
        <v>66</v>
      </c>
      <c r="H6">
        <v>56.31</v>
      </c>
      <c r="I6" s="4">
        <f t="shared" si="0"/>
        <v>66.938500000000005</v>
      </c>
      <c r="J6" t="s">
        <v>21</v>
      </c>
      <c r="K6">
        <v>1</v>
      </c>
      <c r="L6" s="6">
        <v>43.8</v>
      </c>
      <c r="M6" s="4">
        <f>K6+(L6/60)</f>
        <v>1.73</v>
      </c>
      <c r="N6" t="s">
        <v>22</v>
      </c>
      <c r="O6">
        <v>5</v>
      </c>
      <c r="P6" s="5">
        <v>1686</v>
      </c>
      <c r="Q6" s="11">
        <v>5</v>
      </c>
      <c r="R6" s="12">
        <v>35.141599999999997</v>
      </c>
      <c r="S6" s="8">
        <v>7.4532999999999996</v>
      </c>
    </row>
    <row r="7" spans="1:20" x14ac:dyDescent="0.25">
      <c r="A7" t="s">
        <v>20</v>
      </c>
      <c r="B7" t="s">
        <v>23</v>
      </c>
      <c r="C7" t="s">
        <v>28</v>
      </c>
      <c r="D7" t="s">
        <v>25</v>
      </c>
      <c r="E7" s="3">
        <v>45055</v>
      </c>
      <c r="F7" t="s">
        <v>27</v>
      </c>
      <c r="G7">
        <v>66</v>
      </c>
      <c r="H7">
        <v>56.31</v>
      </c>
      <c r="I7" s="4">
        <f t="shared" si="0"/>
        <v>66.938500000000005</v>
      </c>
      <c r="J7" t="s">
        <v>21</v>
      </c>
      <c r="K7">
        <v>1</v>
      </c>
      <c r="L7" s="6">
        <v>43.8</v>
      </c>
      <c r="M7" s="4">
        <f>K7+(L7/60)</f>
        <v>1.73</v>
      </c>
      <c r="N7" t="s">
        <v>22</v>
      </c>
      <c r="O7">
        <v>1</v>
      </c>
      <c r="P7" s="5">
        <v>1686</v>
      </c>
      <c r="Q7" s="11">
        <v>5</v>
      </c>
      <c r="R7" s="12">
        <v>35.141599999999997</v>
      </c>
      <c r="S7" s="8">
        <v>7.4532999999999996</v>
      </c>
    </row>
    <row r="8" spans="1:20" x14ac:dyDescent="0.25">
      <c r="A8" t="s">
        <v>20</v>
      </c>
      <c r="B8" t="s">
        <v>23</v>
      </c>
      <c r="C8" t="s">
        <v>28</v>
      </c>
      <c r="D8" t="s">
        <v>25</v>
      </c>
      <c r="E8" s="3">
        <v>45055</v>
      </c>
      <c r="F8" t="s">
        <v>26</v>
      </c>
      <c r="G8">
        <v>66</v>
      </c>
      <c r="H8">
        <v>56.31</v>
      </c>
      <c r="I8" s="4">
        <f t="shared" si="0"/>
        <v>66.938500000000005</v>
      </c>
      <c r="J8" t="s">
        <v>21</v>
      </c>
      <c r="K8">
        <v>1</v>
      </c>
      <c r="L8" s="6">
        <v>43.8</v>
      </c>
      <c r="M8" s="4">
        <f>K8+(L8/60)</f>
        <v>1.73</v>
      </c>
      <c r="N8" t="s">
        <v>22</v>
      </c>
      <c r="O8">
        <v>5</v>
      </c>
      <c r="P8" s="5">
        <v>1686</v>
      </c>
      <c r="Q8" s="11">
        <v>400</v>
      </c>
      <c r="R8" s="12">
        <v>35.060699999999997</v>
      </c>
      <c r="S8" s="12">
        <v>5.8695000000000004</v>
      </c>
    </row>
    <row r="9" spans="1:20" x14ac:dyDescent="0.25">
      <c r="A9" t="s">
        <v>20</v>
      </c>
      <c r="B9" t="s">
        <v>23</v>
      </c>
      <c r="C9" t="s">
        <v>28</v>
      </c>
      <c r="D9" t="s">
        <v>25</v>
      </c>
      <c r="E9" s="3">
        <v>45055</v>
      </c>
      <c r="F9" t="s">
        <v>27</v>
      </c>
      <c r="G9">
        <v>66</v>
      </c>
      <c r="H9">
        <v>56.31</v>
      </c>
      <c r="I9" s="4">
        <f t="shared" si="0"/>
        <v>66.938500000000005</v>
      </c>
      <c r="J9" t="s">
        <v>21</v>
      </c>
      <c r="K9">
        <v>1</v>
      </c>
      <c r="L9" s="6">
        <v>43.8</v>
      </c>
      <c r="M9" s="4">
        <f>K9+(L9/60)</f>
        <v>1.73</v>
      </c>
      <c r="N9" t="s">
        <v>22</v>
      </c>
      <c r="O9">
        <v>1</v>
      </c>
      <c r="P9" s="5">
        <v>1686</v>
      </c>
      <c r="Q9" s="11">
        <v>400</v>
      </c>
      <c r="R9" s="12">
        <v>35.060699999999997</v>
      </c>
      <c r="S9" s="12">
        <v>5.8695000000000004</v>
      </c>
    </row>
    <row r="10" spans="1:20" x14ac:dyDescent="0.25">
      <c r="A10" t="s">
        <v>20</v>
      </c>
      <c r="B10" t="s">
        <v>23</v>
      </c>
      <c r="C10" t="s">
        <v>30</v>
      </c>
      <c r="D10" t="s">
        <v>25</v>
      </c>
      <c r="E10" s="3">
        <v>45056</v>
      </c>
      <c r="F10" t="s">
        <v>26</v>
      </c>
      <c r="G10" s="7">
        <v>66</v>
      </c>
      <c r="H10" s="7">
        <v>50.07</v>
      </c>
      <c r="I10" s="8">
        <f t="shared" si="0"/>
        <v>66.834500000000006</v>
      </c>
      <c r="J10" s="7" t="s">
        <v>21</v>
      </c>
      <c r="K10" s="7">
        <v>9</v>
      </c>
      <c r="L10" s="9">
        <v>20.13</v>
      </c>
      <c r="M10" s="8">
        <f>K10+(L10/60)</f>
        <v>9.3354999999999997</v>
      </c>
      <c r="N10" s="7" t="s">
        <v>22</v>
      </c>
      <c r="O10">
        <v>5</v>
      </c>
      <c r="P10" s="10">
        <v>334</v>
      </c>
      <c r="Q10" s="11">
        <v>5</v>
      </c>
      <c r="R10" s="12">
        <v>34.926200000000001</v>
      </c>
      <c r="S10" s="12">
        <v>7.4968000000000004</v>
      </c>
    </row>
    <row r="11" spans="1:20" x14ac:dyDescent="0.25">
      <c r="A11" t="s">
        <v>20</v>
      </c>
      <c r="B11" t="s">
        <v>23</v>
      </c>
      <c r="C11" t="s">
        <v>30</v>
      </c>
      <c r="D11" t="s">
        <v>25</v>
      </c>
      <c r="E11" s="3">
        <v>45056</v>
      </c>
      <c r="F11" t="s">
        <v>27</v>
      </c>
      <c r="G11" s="7">
        <v>66</v>
      </c>
      <c r="H11" s="7">
        <v>50.07</v>
      </c>
      <c r="I11" s="8">
        <f t="shared" ref="I11:I13" si="2">G11+(H11/60)</f>
        <v>66.834500000000006</v>
      </c>
      <c r="J11" s="7" t="s">
        <v>21</v>
      </c>
      <c r="K11" s="7">
        <v>9</v>
      </c>
      <c r="L11" s="9">
        <v>20.13</v>
      </c>
      <c r="M11" s="8">
        <f t="shared" ref="M11:M13" si="3">K11+(L11/60)</f>
        <v>9.3354999999999997</v>
      </c>
      <c r="N11" s="7" t="s">
        <v>22</v>
      </c>
      <c r="O11">
        <v>1</v>
      </c>
      <c r="P11" s="10">
        <v>334</v>
      </c>
      <c r="Q11" s="11">
        <v>5</v>
      </c>
      <c r="R11" s="12">
        <v>34.926200000000001</v>
      </c>
      <c r="S11" s="12">
        <v>7.4968000000000004</v>
      </c>
    </row>
    <row r="12" spans="1:20" x14ac:dyDescent="0.25">
      <c r="A12" t="s">
        <v>20</v>
      </c>
      <c r="B12" t="s">
        <v>23</v>
      </c>
      <c r="C12" t="s">
        <v>30</v>
      </c>
      <c r="D12" t="s">
        <v>25</v>
      </c>
      <c r="E12" s="3">
        <v>45056</v>
      </c>
      <c r="F12" t="s">
        <v>26</v>
      </c>
      <c r="G12" s="7">
        <v>66</v>
      </c>
      <c r="H12" s="7">
        <v>50.07</v>
      </c>
      <c r="I12" s="8">
        <f t="shared" si="2"/>
        <v>66.834500000000006</v>
      </c>
      <c r="J12" s="7" t="s">
        <v>21</v>
      </c>
      <c r="K12" s="7">
        <v>9</v>
      </c>
      <c r="L12" s="9">
        <v>20.13</v>
      </c>
      <c r="M12" s="8">
        <f t="shared" si="3"/>
        <v>9.3354999999999997</v>
      </c>
      <c r="N12" s="7" t="s">
        <v>22</v>
      </c>
      <c r="O12">
        <v>5</v>
      </c>
      <c r="P12" s="10">
        <v>334</v>
      </c>
      <c r="Q12" s="11">
        <v>326</v>
      </c>
      <c r="R12" s="12">
        <v>35.088500000000003</v>
      </c>
      <c r="S12" s="12">
        <v>6.4028</v>
      </c>
    </row>
    <row r="13" spans="1:20" x14ac:dyDescent="0.25">
      <c r="A13" t="s">
        <v>20</v>
      </c>
      <c r="B13" t="s">
        <v>23</v>
      </c>
      <c r="C13" t="s">
        <v>30</v>
      </c>
      <c r="D13" t="s">
        <v>25</v>
      </c>
      <c r="E13" s="3">
        <v>45056</v>
      </c>
      <c r="F13" t="s">
        <v>27</v>
      </c>
      <c r="G13" s="7">
        <v>66</v>
      </c>
      <c r="H13" s="7">
        <v>50.07</v>
      </c>
      <c r="I13" s="8">
        <f t="shared" si="2"/>
        <v>66.834500000000006</v>
      </c>
      <c r="J13" s="7" t="s">
        <v>21</v>
      </c>
      <c r="K13" s="7">
        <v>9</v>
      </c>
      <c r="L13" s="9">
        <v>20.13</v>
      </c>
      <c r="M13" s="8">
        <f t="shared" si="3"/>
        <v>9.3354999999999997</v>
      </c>
      <c r="N13" s="7" t="s">
        <v>22</v>
      </c>
      <c r="O13">
        <v>1</v>
      </c>
      <c r="P13" s="10">
        <v>334</v>
      </c>
      <c r="Q13" s="11">
        <v>326</v>
      </c>
      <c r="R13" s="12">
        <v>35.088500000000003</v>
      </c>
      <c r="S13" s="12">
        <v>6.4028</v>
      </c>
    </row>
    <row r="14" spans="1:20" x14ac:dyDescent="0.25">
      <c r="A14" t="s">
        <v>20</v>
      </c>
      <c r="B14" t="s">
        <v>23</v>
      </c>
      <c r="C14" t="s">
        <v>29</v>
      </c>
      <c r="D14" t="s">
        <v>25</v>
      </c>
      <c r="E14" s="3">
        <v>45058</v>
      </c>
      <c r="F14" t="s">
        <v>26</v>
      </c>
      <c r="G14">
        <v>68</v>
      </c>
      <c r="H14" s="6">
        <v>18.899999999999999</v>
      </c>
      <c r="I14" s="4">
        <f t="shared" ref="I14:I21" si="4">G14+(H14/60)</f>
        <v>68.314999999999998</v>
      </c>
      <c r="J14" t="s">
        <v>21</v>
      </c>
      <c r="K14">
        <v>10</v>
      </c>
      <c r="L14" s="6">
        <v>47.51</v>
      </c>
      <c r="M14" s="4">
        <f>K14+(L14/60)</f>
        <v>10.791833333333333</v>
      </c>
      <c r="N14" t="s">
        <v>22</v>
      </c>
      <c r="O14">
        <v>5</v>
      </c>
      <c r="P14" s="5">
        <v>647</v>
      </c>
      <c r="Q14" s="11">
        <v>5</v>
      </c>
      <c r="R14" s="12">
        <v>34.807499999999997</v>
      </c>
      <c r="S14" s="12">
        <v>7.3273000000000001</v>
      </c>
    </row>
    <row r="15" spans="1:20" x14ac:dyDescent="0.25">
      <c r="A15" t="s">
        <v>20</v>
      </c>
      <c r="B15" t="s">
        <v>23</v>
      </c>
      <c r="C15" t="s">
        <v>29</v>
      </c>
      <c r="D15" t="s">
        <v>25</v>
      </c>
      <c r="E15" s="3">
        <v>45058</v>
      </c>
      <c r="F15" t="s">
        <v>27</v>
      </c>
      <c r="G15">
        <v>68</v>
      </c>
      <c r="H15" s="6">
        <v>18.899999999999999</v>
      </c>
      <c r="I15" s="4">
        <f t="shared" si="4"/>
        <v>68.314999999999998</v>
      </c>
      <c r="J15" t="s">
        <v>21</v>
      </c>
      <c r="K15">
        <v>10</v>
      </c>
      <c r="L15" s="6">
        <v>47.51</v>
      </c>
      <c r="M15" s="4">
        <f t="shared" ref="M15:M18" si="5">K15+(L15/60)</f>
        <v>10.791833333333333</v>
      </c>
      <c r="N15" t="s">
        <v>22</v>
      </c>
      <c r="O15">
        <v>1</v>
      </c>
      <c r="P15" s="5">
        <v>647</v>
      </c>
      <c r="Q15" s="11">
        <v>5</v>
      </c>
      <c r="R15" s="12">
        <v>34.807499999999997</v>
      </c>
      <c r="S15" s="12">
        <v>7.3273000000000001</v>
      </c>
    </row>
    <row r="16" spans="1:20" x14ac:dyDescent="0.25">
      <c r="A16" t="s">
        <v>20</v>
      </c>
      <c r="B16" t="s">
        <v>23</v>
      </c>
      <c r="C16" t="s">
        <v>29</v>
      </c>
      <c r="D16" t="s">
        <v>25</v>
      </c>
      <c r="E16" s="3">
        <v>45058</v>
      </c>
      <c r="F16" t="s">
        <v>26</v>
      </c>
      <c r="G16">
        <v>68</v>
      </c>
      <c r="H16" s="6">
        <v>18.899999999999999</v>
      </c>
      <c r="I16" s="4">
        <f t="shared" si="4"/>
        <v>68.314999999999998</v>
      </c>
      <c r="J16" t="s">
        <v>21</v>
      </c>
      <c r="K16">
        <v>10</v>
      </c>
      <c r="L16" s="6">
        <v>47.51</v>
      </c>
      <c r="M16" s="4">
        <f t="shared" si="5"/>
        <v>10.791833333333333</v>
      </c>
      <c r="N16" t="s">
        <v>22</v>
      </c>
      <c r="O16">
        <v>5</v>
      </c>
      <c r="P16" s="5">
        <v>647</v>
      </c>
      <c r="Q16" s="11">
        <v>646</v>
      </c>
      <c r="R16" s="12">
        <v>34.910299999999999</v>
      </c>
      <c r="S16" s="12">
        <v>3.1899999999999998E-2</v>
      </c>
    </row>
    <row r="17" spans="1:19" x14ac:dyDescent="0.25">
      <c r="A17" t="s">
        <v>20</v>
      </c>
      <c r="B17" t="s">
        <v>23</v>
      </c>
      <c r="C17" t="s">
        <v>29</v>
      </c>
      <c r="D17" t="s">
        <v>25</v>
      </c>
      <c r="E17" s="3">
        <v>45058</v>
      </c>
      <c r="F17" t="s">
        <v>27</v>
      </c>
      <c r="G17">
        <v>68</v>
      </c>
      <c r="H17" s="6">
        <v>18.899999999999999</v>
      </c>
      <c r="I17" s="4">
        <f t="shared" si="4"/>
        <v>68.314999999999998</v>
      </c>
      <c r="J17" t="s">
        <v>21</v>
      </c>
      <c r="K17">
        <v>10</v>
      </c>
      <c r="L17" s="6">
        <v>47.51</v>
      </c>
      <c r="M17" s="4">
        <f t="shared" si="5"/>
        <v>10.791833333333333</v>
      </c>
      <c r="N17" t="s">
        <v>22</v>
      </c>
      <c r="O17">
        <v>1</v>
      </c>
      <c r="P17" s="5">
        <v>647</v>
      </c>
      <c r="Q17" s="11">
        <v>646</v>
      </c>
      <c r="R17" s="12">
        <v>34.910299999999999</v>
      </c>
      <c r="S17" s="12">
        <v>3.1899999999999998E-2</v>
      </c>
    </row>
    <row r="18" spans="1:19" x14ac:dyDescent="0.25">
      <c r="A18" t="s">
        <v>20</v>
      </c>
      <c r="B18" t="s">
        <v>23</v>
      </c>
      <c r="C18" t="s">
        <v>31</v>
      </c>
      <c r="D18" t="s">
        <v>25</v>
      </c>
      <c r="E18" s="3">
        <v>45065</v>
      </c>
      <c r="F18" t="s">
        <v>26</v>
      </c>
      <c r="G18">
        <v>70</v>
      </c>
      <c r="H18" s="6">
        <v>38.35</v>
      </c>
      <c r="I18" s="4">
        <f t="shared" si="4"/>
        <v>70.639166666666668</v>
      </c>
      <c r="J18" t="s">
        <v>21</v>
      </c>
      <c r="K18">
        <v>0</v>
      </c>
      <c r="L18" s="6">
        <v>0.57999999999999996</v>
      </c>
      <c r="M18" s="4">
        <f t="shared" si="5"/>
        <v>9.6666666666666654E-3</v>
      </c>
      <c r="N18" t="s">
        <v>22</v>
      </c>
      <c r="O18">
        <v>5</v>
      </c>
      <c r="P18" s="2">
        <v>3231</v>
      </c>
      <c r="Q18" s="11">
        <v>5</v>
      </c>
      <c r="R18" s="12">
        <v>35.059600000000003</v>
      </c>
      <c r="S18" s="12">
        <v>5.6692999999999998</v>
      </c>
    </row>
    <row r="19" spans="1:19" x14ac:dyDescent="0.25">
      <c r="A19" t="s">
        <v>20</v>
      </c>
      <c r="B19" t="s">
        <v>23</v>
      </c>
      <c r="C19" t="s">
        <v>31</v>
      </c>
      <c r="D19" t="s">
        <v>25</v>
      </c>
      <c r="E19" s="3">
        <v>45065</v>
      </c>
      <c r="F19" t="s">
        <v>27</v>
      </c>
      <c r="G19">
        <v>70</v>
      </c>
      <c r="H19" s="6">
        <v>38.35</v>
      </c>
      <c r="I19" s="4">
        <f t="shared" si="4"/>
        <v>70.639166666666668</v>
      </c>
      <c r="J19" t="s">
        <v>21</v>
      </c>
      <c r="K19">
        <v>0</v>
      </c>
      <c r="L19" s="6">
        <v>0.57999999999999996</v>
      </c>
      <c r="M19" s="4">
        <f t="shared" ref="M19:M20" si="6">K19+(L19/60)</f>
        <v>9.6666666666666654E-3</v>
      </c>
      <c r="N19" t="s">
        <v>22</v>
      </c>
      <c r="O19">
        <v>1</v>
      </c>
      <c r="P19" s="2">
        <v>3231</v>
      </c>
      <c r="Q19" s="11">
        <v>5</v>
      </c>
      <c r="R19" s="12">
        <v>35.059600000000003</v>
      </c>
      <c r="S19" s="12">
        <v>5.6692999999999998</v>
      </c>
    </row>
    <row r="20" spans="1:19" x14ac:dyDescent="0.25">
      <c r="A20" t="s">
        <v>20</v>
      </c>
      <c r="B20" t="s">
        <v>23</v>
      </c>
      <c r="C20" t="s">
        <v>32</v>
      </c>
      <c r="D20" t="s">
        <v>25</v>
      </c>
      <c r="E20" s="3">
        <v>45066</v>
      </c>
      <c r="F20" t="s">
        <v>26</v>
      </c>
      <c r="G20">
        <v>70</v>
      </c>
      <c r="H20" s="6">
        <v>59.82</v>
      </c>
      <c r="I20" s="4">
        <f t="shared" si="4"/>
        <v>70.997</v>
      </c>
      <c r="J20" t="s">
        <v>21</v>
      </c>
      <c r="K20">
        <v>9</v>
      </c>
      <c r="L20" s="6">
        <v>21.45</v>
      </c>
      <c r="M20" s="4">
        <f t="shared" si="6"/>
        <v>9.3574999999999999</v>
      </c>
      <c r="N20" t="s">
        <v>22</v>
      </c>
      <c r="O20">
        <v>5</v>
      </c>
      <c r="P20" s="2">
        <v>2713</v>
      </c>
      <c r="Q20" s="11">
        <v>5</v>
      </c>
      <c r="R20" s="8">
        <v>35.078000000000003</v>
      </c>
      <c r="S20" s="8">
        <v>6.5890000000000004</v>
      </c>
    </row>
    <row r="21" spans="1:19" x14ac:dyDescent="0.25">
      <c r="A21" t="s">
        <v>20</v>
      </c>
      <c r="B21" t="s">
        <v>23</v>
      </c>
      <c r="C21" t="s">
        <v>32</v>
      </c>
      <c r="D21" t="s">
        <v>25</v>
      </c>
      <c r="E21" s="3">
        <v>45066</v>
      </c>
      <c r="F21" t="s">
        <v>27</v>
      </c>
      <c r="G21">
        <v>70</v>
      </c>
      <c r="H21">
        <v>59.82</v>
      </c>
      <c r="I21" s="4">
        <f t="shared" si="4"/>
        <v>70.997</v>
      </c>
      <c r="J21" t="s">
        <v>21</v>
      </c>
      <c r="K21">
        <v>9</v>
      </c>
      <c r="L21">
        <v>21.45</v>
      </c>
      <c r="M21" s="2">
        <f t="shared" ref="M21" si="7">K21+(L21/60)</f>
        <v>9.3574999999999999</v>
      </c>
      <c r="N21" t="s">
        <v>22</v>
      </c>
      <c r="O21">
        <v>1</v>
      </c>
      <c r="P21" s="2">
        <v>2713</v>
      </c>
      <c r="Q21" s="11">
        <v>5</v>
      </c>
      <c r="R21" s="8">
        <v>35.078000000000003</v>
      </c>
      <c r="S21" s="8">
        <v>6.5890000000000004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Havforskningsinstituttet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Heldal, Hilde Elise</dc:creator>
  <cp:lastModifiedBy>Heldal, Hilde Elise</cp:lastModifiedBy>
  <dcterms:created xsi:type="dcterms:W3CDTF">2023-08-18T09:55:48Z</dcterms:created>
  <dcterms:modified xsi:type="dcterms:W3CDTF">2023-08-24T06:57:08Z</dcterms:modified>
</cp:coreProperties>
</file>