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30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alumni-my.sharepoint.com/personal/vmf901_ku_dk/Documents/eDNA_sampling_dataflow_&amp;_infrastructure/"/>
    </mc:Choice>
  </mc:AlternateContent>
  <xr:revisionPtr revIDLastSave="2002" documentId="8_{16C815CB-4603-2D47-BBB7-6AF6090412AD}" xr6:coauthVersionLast="47" xr6:coauthVersionMax="47" xr10:uidLastSave="{19F82949-6B68-4A11-A93A-5D8263A71D1C}"/>
  <bookViews>
    <workbookView xWindow="3960" yWindow="1820" windowWidth="28260" windowHeight="12600" tabRatio="632" firstSheet="3" activeTab="4" xr2:uid="{00000000-000D-0000-FFFF-FFFF00000000}"/>
  </bookViews>
  <sheets>
    <sheet name="ReadMe" sheetId="17" r:id="rId1"/>
    <sheet name="Submit here" sheetId="14" r:id="rId2"/>
    <sheet name="Output4SubSamplingSubmiss." sheetId="18" r:id="rId3"/>
    <sheet name="For lab assistants" sheetId="16" r:id="rId4"/>
    <sheet name="OutputForDB" sheetId="19" r:id="rId5"/>
    <sheet name="BackroundCalculations" sheetId="20" r:id="rId6"/>
  </sheets>
  <definedNames>
    <definedName name="piinf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A74" i="19" l="1"/>
  <c r="A75" i="19"/>
  <c r="A76" i="19"/>
  <c r="F78" i="19"/>
  <c r="F79" i="19"/>
  <c r="F80" i="19"/>
  <c r="B3" i="16"/>
  <c r="C3" i="16"/>
  <c r="B4" i="16"/>
  <c r="C4" i="16"/>
  <c r="B5" i="16"/>
  <c r="C5" i="16"/>
  <c r="B6" i="16"/>
  <c r="C6" i="16"/>
  <c r="B7" i="16"/>
  <c r="C7" i="16"/>
  <c r="B9" i="16"/>
  <c r="C9" i="16"/>
  <c r="B10" i="16"/>
  <c r="C10" i="16"/>
  <c r="B11" i="16"/>
  <c r="C11" i="16"/>
  <c r="B12" i="16"/>
  <c r="C12" i="16"/>
  <c r="B13" i="16"/>
  <c r="C13" i="16"/>
  <c r="B14" i="16"/>
  <c r="C14" i="16"/>
  <c r="B15" i="16"/>
  <c r="C15" i="16"/>
  <c r="B16" i="16"/>
  <c r="C16" i="16"/>
  <c r="B17" i="16"/>
  <c r="C17" i="16"/>
  <c r="B18" i="16"/>
  <c r="C18" i="16"/>
  <c r="B19" i="16"/>
  <c r="C19" i="16"/>
  <c r="B20" i="16"/>
  <c r="C20" i="16"/>
  <c r="B21" i="16"/>
  <c r="C21" i="16"/>
  <c r="B22" i="16"/>
  <c r="C22" i="16"/>
  <c r="B23" i="16"/>
  <c r="C23" i="16"/>
  <c r="B24" i="16"/>
  <c r="C24" i="16"/>
  <c r="B25" i="16"/>
  <c r="C25" i="16"/>
  <c r="B26" i="16"/>
  <c r="C26" i="16"/>
  <c r="B27" i="16"/>
  <c r="C27" i="16"/>
  <c r="B28" i="16"/>
  <c r="C28" i="16"/>
  <c r="B29" i="16"/>
  <c r="C29" i="16"/>
  <c r="B30" i="16"/>
  <c r="C30" i="16"/>
  <c r="B31" i="16"/>
  <c r="C31" i="16"/>
  <c r="B33" i="16"/>
  <c r="C33" i="16"/>
  <c r="B34" i="16"/>
  <c r="C34" i="16"/>
  <c r="B35" i="16"/>
  <c r="C35" i="16"/>
  <c r="B36" i="16"/>
  <c r="C36" i="16"/>
  <c r="B37" i="16"/>
  <c r="C37" i="16"/>
  <c r="B38" i="16"/>
  <c r="C38" i="16"/>
  <c r="B39" i="16"/>
  <c r="C39" i="16"/>
  <c r="B40" i="16"/>
  <c r="C40" i="16"/>
  <c r="B41" i="16"/>
  <c r="C41" i="16"/>
  <c r="B42" i="16"/>
  <c r="C42" i="16"/>
  <c r="B43" i="16"/>
  <c r="C43" i="16"/>
  <c r="B44" i="16"/>
  <c r="C44" i="16"/>
  <c r="O2" i="16"/>
  <c r="O3" i="16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B45" i="16"/>
  <c r="C45" i="16"/>
  <c r="B46" i="16"/>
  <c r="C46" i="16"/>
  <c r="B47" i="16"/>
  <c r="C47" i="16"/>
  <c r="B48" i="16"/>
  <c r="C48" i="16"/>
  <c r="B49" i="16"/>
  <c r="C49" i="16"/>
  <c r="B50" i="16"/>
  <c r="C50" i="16"/>
  <c r="B51" i="16"/>
  <c r="C51" i="16"/>
  <c r="B52" i="16"/>
  <c r="C52" i="16"/>
  <c r="B53" i="16"/>
  <c r="C53" i="16"/>
  <c r="B54" i="16"/>
  <c r="C54" i="16"/>
  <c r="B55" i="16"/>
  <c r="C55" i="16"/>
  <c r="B57" i="16"/>
  <c r="C57" i="16"/>
  <c r="B58" i="16"/>
  <c r="C58" i="16"/>
  <c r="B59" i="16"/>
  <c r="C59" i="16"/>
  <c r="B60" i="16"/>
  <c r="C60" i="16"/>
  <c r="B61" i="16"/>
  <c r="C61" i="16"/>
  <c r="B62" i="16"/>
  <c r="C62" i="16"/>
  <c r="B81" i="16"/>
  <c r="C81" i="16"/>
  <c r="B82" i="16"/>
  <c r="C82" i="16"/>
  <c r="B83" i="16"/>
  <c r="C83" i="16"/>
  <c r="B84" i="16"/>
  <c r="C84" i="16"/>
  <c r="B85" i="16"/>
  <c r="C85" i="16"/>
  <c r="B86" i="16"/>
  <c r="C86" i="16"/>
  <c r="B87" i="16"/>
  <c r="C87" i="16"/>
  <c r="B88" i="16"/>
  <c r="C88" i="16"/>
  <c r="H673" i="19"/>
  <c r="H672" i="19"/>
  <c r="H671" i="19"/>
  <c r="H670" i="19"/>
  <c r="H669" i="19"/>
  <c r="H668" i="19"/>
  <c r="H667" i="19"/>
  <c r="H666" i="19"/>
  <c r="H665" i="19"/>
  <c r="H664" i="19"/>
  <c r="H663" i="19"/>
  <c r="H662" i="19"/>
  <c r="H661" i="19"/>
  <c r="H660" i="19"/>
  <c r="H659" i="19"/>
  <c r="H658" i="19"/>
  <c r="H657" i="19"/>
  <c r="H656" i="19"/>
  <c r="H655" i="19"/>
  <c r="H654" i="19"/>
  <c r="H653" i="19"/>
  <c r="H652" i="19"/>
  <c r="H651" i="19"/>
  <c r="H650" i="19"/>
  <c r="H649" i="19"/>
  <c r="H648" i="19"/>
  <c r="H647" i="19"/>
  <c r="H646" i="19"/>
  <c r="H645" i="19"/>
  <c r="H644" i="19"/>
  <c r="H643" i="19"/>
  <c r="H642" i="19"/>
  <c r="H641" i="19"/>
  <c r="H640" i="19"/>
  <c r="H639" i="19"/>
  <c r="H638" i="19"/>
  <c r="H637" i="19"/>
  <c r="H636" i="19"/>
  <c r="H635" i="19"/>
  <c r="H634" i="19"/>
  <c r="H633" i="19"/>
  <c r="H632" i="19"/>
  <c r="H631" i="19"/>
  <c r="H630" i="19"/>
  <c r="H629" i="19"/>
  <c r="H628" i="19"/>
  <c r="H627" i="19"/>
  <c r="H626" i="19"/>
  <c r="H625" i="19"/>
  <c r="H624" i="19"/>
  <c r="H623" i="19"/>
  <c r="H622" i="19"/>
  <c r="H621" i="19"/>
  <c r="H620" i="19"/>
  <c r="H619" i="19"/>
  <c r="H618" i="19"/>
  <c r="H617" i="19"/>
  <c r="H616" i="19"/>
  <c r="H615" i="19"/>
  <c r="H614" i="19"/>
  <c r="H613" i="19"/>
  <c r="H612" i="19"/>
  <c r="H611" i="19"/>
  <c r="H610" i="19"/>
  <c r="H609" i="19"/>
  <c r="H608" i="19"/>
  <c r="H607" i="19"/>
  <c r="H606" i="19"/>
  <c r="H605" i="19"/>
  <c r="H604" i="19"/>
  <c r="H603" i="19"/>
  <c r="H602" i="19"/>
  <c r="H601" i="19"/>
  <c r="H600" i="19"/>
  <c r="H599" i="19"/>
  <c r="H598" i="19"/>
  <c r="H597" i="19"/>
  <c r="H596" i="19"/>
  <c r="H595" i="19"/>
  <c r="H594" i="19"/>
  <c r="H593" i="19"/>
  <c r="H592" i="19"/>
  <c r="H591" i="19"/>
  <c r="H590" i="19"/>
  <c r="H589" i="19"/>
  <c r="H588" i="19"/>
  <c r="H587" i="19"/>
  <c r="H586" i="19"/>
  <c r="H585" i="19"/>
  <c r="H584" i="19"/>
  <c r="H583" i="19"/>
  <c r="H582" i="19"/>
  <c r="H581" i="19"/>
  <c r="H580" i="19"/>
  <c r="H579" i="19"/>
  <c r="H578" i="19"/>
  <c r="H577" i="19"/>
  <c r="H576" i="19"/>
  <c r="H575" i="19"/>
  <c r="H574" i="19"/>
  <c r="H573" i="19"/>
  <c r="H572" i="19"/>
  <c r="H571" i="19"/>
  <c r="H570" i="19"/>
  <c r="H569" i="19"/>
  <c r="H568" i="19"/>
  <c r="H567" i="19"/>
  <c r="H566" i="19"/>
  <c r="H565" i="19"/>
  <c r="H564" i="19"/>
  <c r="H563" i="19"/>
  <c r="H562" i="19"/>
  <c r="H561" i="19"/>
  <c r="H560" i="19"/>
  <c r="H559" i="19"/>
  <c r="H558" i="19"/>
  <c r="H557" i="19"/>
  <c r="H556" i="19"/>
  <c r="H555" i="19"/>
  <c r="H554" i="19"/>
  <c r="H553" i="19"/>
  <c r="H552" i="19"/>
  <c r="H551" i="19"/>
  <c r="H550" i="19"/>
  <c r="H549" i="19"/>
  <c r="H548" i="19"/>
  <c r="H547" i="19"/>
  <c r="H546" i="19"/>
  <c r="H545" i="19"/>
  <c r="H544" i="19"/>
  <c r="H543" i="19"/>
  <c r="H542" i="19"/>
  <c r="H541" i="19"/>
  <c r="H540" i="19"/>
  <c r="H539" i="19"/>
  <c r="H538" i="19"/>
  <c r="H537" i="19"/>
  <c r="H536" i="19"/>
  <c r="H535" i="19"/>
  <c r="H534" i="19"/>
  <c r="H533" i="19"/>
  <c r="H532" i="19"/>
  <c r="H531" i="19"/>
  <c r="H530" i="19"/>
  <c r="H529" i="19"/>
  <c r="H528" i="19"/>
  <c r="H527" i="19"/>
  <c r="H526" i="19"/>
  <c r="H525" i="19"/>
  <c r="H524" i="19"/>
  <c r="H523" i="19"/>
  <c r="H522" i="19"/>
  <c r="H521" i="19"/>
  <c r="H520" i="19"/>
  <c r="H519" i="19"/>
  <c r="H518" i="19"/>
  <c r="H517" i="19"/>
  <c r="H516" i="19"/>
  <c r="H515" i="19"/>
  <c r="H514" i="19"/>
  <c r="H513" i="19"/>
  <c r="H512" i="19"/>
  <c r="H511" i="19"/>
  <c r="H510" i="19"/>
  <c r="H509" i="19"/>
  <c r="H508" i="19"/>
  <c r="H507" i="19"/>
  <c r="H506" i="19"/>
  <c r="H505" i="19"/>
  <c r="H504" i="19"/>
  <c r="H503" i="19"/>
  <c r="H502" i="19"/>
  <c r="H501" i="19"/>
  <c r="H500" i="19"/>
  <c r="H499" i="19"/>
  <c r="H498" i="19"/>
  <c r="H497" i="19"/>
  <c r="H496" i="19"/>
  <c r="H495" i="19"/>
  <c r="H494" i="19"/>
  <c r="H493" i="19"/>
  <c r="H492" i="19"/>
  <c r="H491" i="19"/>
  <c r="H490" i="19"/>
  <c r="H489" i="19"/>
  <c r="H488" i="19"/>
  <c r="H487" i="19"/>
  <c r="H486" i="19"/>
  <c r="H485" i="19"/>
  <c r="H484" i="19"/>
  <c r="H483" i="19"/>
  <c r="H482" i="19"/>
  <c r="H481" i="19"/>
  <c r="H480" i="19"/>
  <c r="H479" i="19"/>
  <c r="H478" i="19"/>
  <c r="H477" i="19"/>
  <c r="H476" i="19"/>
  <c r="H475" i="19"/>
  <c r="H474" i="19"/>
  <c r="H473" i="19"/>
  <c r="H472" i="19"/>
  <c r="H471" i="19"/>
  <c r="H470" i="19"/>
  <c r="H469" i="19"/>
  <c r="H468" i="19"/>
  <c r="H467" i="19"/>
  <c r="H466" i="19"/>
  <c r="H465" i="19"/>
  <c r="H464" i="19"/>
  <c r="H463" i="19"/>
  <c r="H462" i="19"/>
  <c r="H461" i="19"/>
  <c r="H460" i="19"/>
  <c r="H459" i="19"/>
  <c r="H458" i="19"/>
  <c r="H457" i="19"/>
  <c r="H456" i="19"/>
  <c r="H455" i="19"/>
  <c r="H454" i="19"/>
  <c r="H453" i="19"/>
  <c r="H452" i="19"/>
  <c r="H451" i="19"/>
  <c r="H450" i="19"/>
  <c r="H449" i="19"/>
  <c r="H448" i="19"/>
  <c r="H447" i="19"/>
  <c r="H446" i="19"/>
  <c r="H445" i="19"/>
  <c r="H444" i="19"/>
  <c r="H443" i="19"/>
  <c r="H442" i="19"/>
  <c r="H441" i="19"/>
  <c r="H440" i="19"/>
  <c r="H439" i="19"/>
  <c r="H438" i="19"/>
  <c r="H437" i="19"/>
  <c r="H436" i="19"/>
  <c r="H435" i="19"/>
  <c r="H434" i="19"/>
  <c r="H433" i="19"/>
  <c r="H432" i="19"/>
  <c r="H431" i="19"/>
  <c r="H430" i="19"/>
  <c r="H429" i="19"/>
  <c r="H428" i="19"/>
  <c r="H427" i="19"/>
  <c r="H426" i="19"/>
  <c r="H425" i="19"/>
  <c r="H424" i="19"/>
  <c r="H423" i="19"/>
  <c r="H422" i="19"/>
  <c r="H421" i="19"/>
  <c r="H420" i="19"/>
  <c r="H419" i="19"/>
  <c r="H418" i="19"/>
  <c r="H417" i="19"/>
  <c r="H416" i="19"/>
  <c r="H415" i="19"/>
  <c r="H414" i="19"/>
  <c r="H413" i="19"/>
  <c r="H412" i="19"/>
  <c r="H411" i="19"/>
  <c r="H410" i="19"/>
  <c r="H409" i="19"/>
  <c r="H408" i="19"/>
  <c r="H407" i="19"/>
  <c r="H406" i="19"/>
  <c r="H405" i="19"/>
  <c r="H404" i="19"/>
  <c r="H403" i="19"/>
  <c r="H402" i="19"/>
  <c r="H401" i="19"/>
  <c r="H400" i="19"/>
  <c r="H399" i="19"/>
  <c r="H398" i="19"/>
  <c r="H397" i="19"/>
  <c r="H396" i="19"/>
  <c r="H395" i="19"/>
  <c r="H394" i="19"/>
  <c r="H393" i="19"/>
  <c r="H392" i="19"/>
  <c r="H391" i="19"/>
  <c r="H390" i="19"/>
  <c r="H389" i="19"/>
  <c r="H388" i="19"/>
  <c r="H387" i="19"/>
  <c r="H386" i="19"/>
  <c r="H385" i="19"/>
  <c r="H384" i="19"/>
  <c r="H383" i="19"/>
  <c r="H382" i="19"/>
  <c r="H381" i="19"/>
  <c r="H380" i="19"/>
  <c r="H379" i="19"/>
  <c r="H378" i="19"/>
  <c r="H377" i="19"/>
  <c r="H376" i="19"/>
  <c r="H375" i="19"/>
  <c r="H374" i="19"/>
  <c r="H373" i="19"/>
  <c r="H372" i="19"/>
  <c r="H371" i="19"/>
  <c r="H370" i="19"/>
  <c r="H369" i="19"/>
  <c r="H368" i="19"/>
  <c r="H367" i="19"/>
  <c r="H366" i="19"/>
  <c r="H365" i="19"/>
  <c r="H364" i="19"/>
  <c r="H363" i="19"/>
  <c r="H362" i="19"/>
  <c r="H361" i="19"/>
  <c r="H360" i="19"/>
  <c r="H359" i="19"/>
  <c r="H358" i="19"/>
  <c r="H357" i="19"/>
  <c r="H356" i="19"/>
  <c r="H355" i="19"/>
  <c r="H354" i="19"/>
  <c r="H353" i="19"/>
  <c r="H352" i="19"/>
  <c r="H351" i="19"/>
  <c r="H350" i="19"/>
  <c r="H349" i="19"/>
  <c r="H348" i="19"/>
  <c r="H347" i="19"/>
  <c r="H346" i="19"/>
  <c r="H345" i="19"/>
  <c r="H344" i="19"/>
  <c r="H343" i="19"/>
  <c r="H342" i="19"/>
  <c r="H341" i="19"/>
  <c r="H340" i="19"/>
  <c r="H339" i="19"/>
  <c r="H338" i="19"/>
  <c r="H337" i="19"/>
  <c r="H336" i="19"/>
  <c r="H335" i="19"/>
  <c r="H334" i="19"/>
  <c r="H333" i="19"/>
  <c r="H332" i="19"/>
  <c r="H331" i="19"/>
  <c r="H330" i="19"/>
  <c r="H329" i="19"/>
  <c r="H328" i="19"/>
  <c r="H327" i="19"/>
  <c r="H326" i="19"/>
  <c r="H325" i="19"/>
  <c r="H324" i="19"/>
  <c r="H323" i="19"/>
  <c r="H322" i="19"/>
  <c r="H321" i="19"/>
  <c r="H320" i="19"/>
  <c r="H319" i="19"/>
  <c r="H318" i="19"/>
  <c r="H317" i="19"/>
  <c r="H316" i="19"/>
  <c r="H315" i="19"/>
  <c r="H314" i="19"/>
  <c r="H313" i="19"/>
  <c r="H312" i="19"/>
  <c r="H311" i="19"/>
  <c r="H310" i="19"/>
  <c r="H309" i="19"/>
  <c r="H308" i="19"/>
  <c r="H307" i="19"/>
  <c r="H306" i="19"/>
  <c r="H305" i="19"/>
  <c r="H304" i="19"/>
  <c r="H303" i="19"/>
  <c r="H302" i="19"/>
  <c r="H301" i="19"/>
  <c r="H300" i="19"/>
  <c r="H299" i="19"/>
  <c r="H298" i="19"/>
  <c r="H297" i="19"/>
  <c r="H296" i="19"/>
  <c r="H295" i="19"/>
  <c r="H294" i="19"/>
  <c r="H293" i="19"/>
  <c r="H292" i="19"/>
  <c r="H291" i="19"/>
  <c r="H290" i="19"/>
  <c r="H289" i="19"/>
  <c r="H288" i="19"/>
  <c r="H287" i="19"/>
  <c r="H286" i="19"/>
  <c r="H285" i="19"/>
  <c r="H284" i="19"/>
  <c r="H283" i="19"/>
  <c r="H282" i="19"/>
  <c r="H281" i="19"/>
  <c r="H280" i="19"/>
  <c r="H279" i="19"/>
  <c r="H278" i="19"/>
  <c r="H277" i="19"/>
  <c r="H276" i="19"/>
  <c r="H275" i="19"/>
  <c r="H274" i="19"/>
  <c r="H273" i="19"/>
  <c r="H272" i="19"/>
  <c r="H271" i="19"/>
  <c r="H270" i="19"/>
  <c r="H269" i="19"/>
  <c r="H268" i="19"/>
  <c r="H267" i="19"/>
  <c r="H266" i="19"/>
  <c r="H265" i="19"/>
  <c r="H264" i="19"/>
  <c r="H263" i="19"/>
  <c r="H262" i="19"/>
  <c r="H261" i="19"/>
  <c r="H260" i="19"/>
  <c r="H259" i="19"/>
  <c r="H258" i="19"/>
  <c r="H257" i="19"/>
  <c r="H256" i="19"/>
  <c r="H255" i="19"/>
  <c r="H254" i="19"/>
  <c r="H253" i="19"/>
  <c r="H252" i="19"/>
  <c r="H251" i="19"/>
  <c r="H250" i="19"/>
  <c r="H249" i="19"/>
  <c r="H248" i="19"/>
  <c r="H247" i="19"/>
  <c r="H246" i="19"/>
  <c r="H245" i="19"/>
  <c r="H244" i="19"/>
  <c r="H243" i="19"/>
  <c r="H242" i="19"/>
  <c r="H241" i="19"/>
  <c r="H240" i="19"/>
  <c r="H239" i="19"/>
  <c r="H238" i="19"/>
  <c r="H237" i="19"/>
  <c r="H236" i="19"/>
  <c r="H235" i="19"/>
  <c r="H234" i="19"/>
  <c r="H233" i="19"/>
  <c r="H232" i="19"/>
  <c r="H231" i="19"/>
  <c r="H230" i="19"/>
  <c r="H229" i="19"/>
  <c r="H228" i="19"/>
  <c r="H227" i="19"/>
  <c r="H226" i="19"/>
  <c r="H225" i="19"/>
  <c r="H224" i="19"/>
  <c r="H223" i="19"/>
  <c r="H222" i="19"/>
  <c r="H221" i="19"/>
  <c r="H220" i="19"/>
  <c r="H219" i="19"/>
  <c r="H218" i="19"/>
  <c r="H217" i="19"/>
  <c r="H216" i="19"/>
  <c r="H215" i="19"/>
  <c r="H214" i="19"/>
  <c r="H213" i="19"/>
  <c r="H212" i="19"/>
  <c r="H211" i="19"/>
  <c r="H210" i="19"/>
  <c r="H209" i="19"/>
  <c r="H208" i="19"/>
  <c r="H207" i="19"/>
  <c r="H206" i="19"/>
  <c r="H205" i="19"/>
  <c r="H204" i="19"/>
  <c r="H203" i="19"/>
  <c r="H202" i="19"/>
  <c r="H201" i="19"/>
  <c r="H200" i="19"/>
  <c r="H199" i="19"/>
  <c r="H198" i="19"/>
  <c r="H197" i="19"/>
  <c r="H196" i="19"/>
  <c r="H195" i="19"/>
  <c r="H194" i="19"/>
  <c r="H193" i="19"/>
  <c r="H192" i="19"/>
  <c r="H191" i="19"/>
  <c r="H190" i="19"/>
  <c r="H189" i="19"/>
  <c r="H188" i="19"/>
  <c r="H187" i="19"/>
  <c r="H186" i="19"/>
  <c r="H185" i="19"/>
  <c r="H184" i="19"/>
  <c r="H183" i="19"/>
  <c r="H182" i="19"/>
  <c r="H181" i="19"/>
  <c r="H180" i="19"/>
  <c r="H179" i="19"/>
  <c r="H178" i="19"/>
  <c r="H177" i="19"/>
  <c r="H176" i="19"/>
  <c r="H175" i="19"/>
  <c r="H174" i="19"/>
  <c r="H173" i="19"/>
  <c r="H172" i="19"/>
  <c r="H171" i="19"/>
  <c r="H170" i="19"/>
  <c r="H169" i="19"/>
  <c r="H168" i="19"/>
  <c r="H167" i="19"/>
  <c r="H166" i="19"/>
  <c r="H165" i="19"/>
  <c r="H164" i="19"/>
  <c r="H163" i="19"/>
  <c r="H162" i="19"/>
  <c r="H161" i="19"/>
  <c r="H160" i="19"/>
  <c r="H159" i="19"/>
  <c r="H158" i="19"/>
  <c r="H157" i="19"/>
  <c r="H156" i="19"/>
  <c r="H155" i="19"/>
  <c r="H154" i="19"/>
  <c r="H153" i="19"/>
  <c r="H152" i="19"/>
  <c r="H151" i="19"/>
  <c r="H150" i="19"/>
  <c r="H149" i="19"/>
  <c r="H148" i="19"/>
  <c r="H147" i="19"/>
  <c r="H146" i="19"/>
  <c r="H145" i="19"/>
  <c r="H144" i="19"/>
  <c r="H143" i="19"/>
  <c r="H142" i="19"/>
  <c r="H141" i="19"/>
  <c r="H140" i="19"/>
  <c r="H139" i="19"/>
  <c r="H138" i="19"/>
  <c r="H137" i="19"/>
  <c r="H136" i="19"/>
  <c r="H135" i="19"/>
  <c r="H134" i="19"/>
  <c r="H133" i="19"/>
  <c r="H132" i="19"/>
  <c r="H131" i="19"/>
  <c r="H130" i="19"/>
  <c r="H129" i="19"/>
  <c r="H128" i="19"/>
  <c r="H127" i="19"/>
  <c r="H126" i="19"/>
  <c r="H125" i="19"/>
  <c r="H124" i="19"/>
  <c r="H123" i="19"/>
  <c r="H122" i="19"/>
  <c r="H121" i="19"/>
  <c r="H120" i="19"/>
  <c r="H119" i="19"/>
  <c r="H118" i="19"/>
  <c r="H117" i="19"/>
  <c r="H116" i="19"/>
  <c r="H115" i="19"/>
  <c r="H114" i="19"/>
  <c r="H113" i="19"/>
  <c r="H112" i="19"/>
  <c r="H111" i="19"/>
  <c r="H110" i="19"/>
  <c r="H109" i="19"/>
  <c r="H108" i="19"/>
  <c r="H107" i="19"/>
  <c r="H106" i="19"/>
  <c r="H105" i="19"/>
  <c r="H104" i="19"/>
  <c r="H103" i="19"/>
  <c r="H102" i="19"/>
  <c r="H101" i="19"/>
  <c r="H100" i="19"/>
  <c r="H99" i="19"/>
  <c r="H98" i="19"/>
  <c r="H97" i="19"/>
  <c r="H96" i="19"/>
  <c r="H95" i="19"/>
  <c r="H94" i="19"/>
  <c r="H93" i="19"/>
  <c r="H92" i="19"/>
  <c r="H91" i="19"/>
  <c r="H90" i="19"/>
  <c r="H89" i="19"/>
  <c r="H88" i="19"/>
  <c r="H87" i="19"/>
  <c r="H86" i="19"/>
  <c r="H85" i="19"/>
  <c r="H84" i="19"/>
  <c r="H83" i="19"/>
  <c r="H82" i="19"/>
  <c r="H81" i="19"/>
  <c r="H80" i="19"/>
  <c r="H79" i="19"/>
  <c r="H78" i="19"/>
  <c r="H77" i="19"/>
  <c r="H76" i="19"/>
  <c r="H75" i="19"/>
  <c r="H74" i="19"/>
  <c r="H73" i="19"/>
  <c r="H72" i="19"/>
  <c r="H71" i="19"/>
  <c r="H70" i="19"/>
  <c r="H69" i="19"/>
  <c r="H68" i="19"/>
  <c r="H67" i="19"/>
  <c r="H66" i="19"/>
  <c r="H65" i="19"/>
  <c r="H64" i="19"/>
  <c r="H63" i="19"/>
  <c r="H62" i="19"/>
  <c r="H61" i="19"/>
  <c r="H60" i="19"/>
  <c r="H59" i="19"/>
  <c r="H58" i="19"/>
  <c r="H57" i="19"/>
  <c r="H56" i="19"/>
  <c r="H55" i="19"/>
  <c r="H54" i="19"/>
  <c r="H53" i="19"/>
  <c r="H52" i="19"/>
  <c r="H51" i="19"/>
  <c r="H50" i="19"/>
  <c r="H49" i="19"/>
  <c r="H48" i="19"/>
  <c r="H47" i="19"/>
  <c r="H46" i="19"/>
  <c r="H45" i="19"/>
  <c r="H44" i="19"/>
  <c r="H43" i="19"/>
  <c r="H42" i="19"/>
  <c r="H41" i="19"/>
  <c r="H40" i="19"/>
  <c r="H39" i="19"/>
  <c r="H38" i="19"/>
  <c r="H37" i="19"/>
  <c r="H36" i="19"/>
  <c r="H35" i="19"/>
  <c r="H34" i="19"/>
  <c r="H33" i="19"/>
  <c r="H32" i="19"/>
  <c r="H31" i="19"/>
  <c r="H30" i="19"/>
  <c r="H29" i="19"/>
  <c r="H28" i="19"/>
  <c r="H27" i="19"/>
  <c r="H26" i="19"/>
  <c r="H25" i="19"/>
  <c r="H24" i="19"/>
  <c r="H23" i="19"/>
  <c r="H22" i="19"/>
  <c r="H21" i="19"/>
  <c r="H20" i="19"/>
  <c r="H19" i="19"/>
  <c r="H18" i="19"/>
  <c r="H17" i="19"/>
  <c r="H16" i="19"/>
  <c r="H15" i="19"/>
  <c r="H14" i="19"/>
  <c r="H13" i="19"/>
  <c r="H12" i="19"/>
  <c r="H11" i="19"/>
  <c r="H10" i="19"/>
  <c r="H9" i="19"/>
  <c r="H8" i="19"/>
  <c r="H7" i="19"/>
  <c r="H6" i="19"/>
  <c r="H5" i="19"/>
  <c r="H4" i="19"/>
  <c r="H3" i="19"/>
  <c r="I673" i="19"/>
  <c r="I672" i="19"/>
  <c r="I671" i="19"/>
  <c r="I670" i="19"/>
  <c r="I669" i="19"/>
  <c r="I668" i="19"/>
  <c r="I667" i="19"/>
  <c r="I666" i="19"/>
  <c r="I665" i="19"/>
  <c r="I664" i="19"/>
  <c r="I663" i="19"/>
  <c r="I662" i="19"/>
  <c r="I661" i="19"/>
  <c r="I660" i="19"/>
  <c r="I659" i="19"/>
  <c r="I658" i="19"/>
  <c r="I657" i="19"/>
  <c r="I656" i="19"/>
  <c r="I655" i="19"/>
  <c r="I654" i="19"/>
  <c r="I653" i="19"/>
  <c r="I652" i="19"/>
  <c r="I651" i="19"/>
  <c r="I650" i="19"/>
  <c r="I649" i="19"/>
  <c r="I648" i="19"/>
  <c r="I647" i="19"/>
  <c r="I646" i="19"/>
  <c r="I645" i="19"/>
  <c r="I644" i="19"/>
  <c r="I643" i="19"/>
  <c r="I642" i="19"/>
  <c r="I641" i="19"/>
  <c r="I640" i="19"/>
  <c r="I639" i="19"/>
  <c r="I638" i="19"/>
  <c r="I637" i="19"/>
  <c r="I636" i="19"/>
  <c r="I635" i="19"/>
  <c r="I634" i="19"/>
  <c r="I633" i="19"/>
  <c r="I632" i="19"/>
  <c r="I631" i="19"/>
  <c r="I630" i="19"/>
  <c r="I629" i="19"/>
  <c r="I628" i="19"/>
  <c r="I627" i="19"/>
  <c r="I626" i="19"/>
  <c r="I625" i="19"/>
  <c r="I624" i="19"/>
  <c r="I623" i="19"/>
  <c r="I622" i="19"/>
  <c r="I621" i="19"/>
  <c r="I620" i="19"/>
  <c r="I619" i="19"/>
  <c r="I618" i="19"/>
  <c r="I617" i="19"/>
  <c r="I616" i="19"/>
  <c r="I615" i="19"/>
  <c r="I614" i="19"/>
  <c r="I613" i="19"/>
  <c r="I612" i="19"/>
  <c r="I611" i="19"/>
  <c r="I610" i="19"/>
  <c r="I609" i="19"/>
  <c r="I608" i="19"/>
  <c r="I607" i="19"/>
  <c r="I606" i="19"/>
  <c r="I605" i="19"/>
  <c r="I604" i="19"/>
  <c r="I603" i="19"/>
  <c r="I602" i="19"/>
  <c r="I601" i="19"/>
  <c r="I600" i="19"/>
  <c r="I599" i="19"/>
  <c r="I598" i="19"/>
  <c r="I597" i="19"/>
  <c r="I596" i="19"/>
  <c r="I595" i="19"/>
  <c r="I594" i="19"/>
  <c r="I593" i="19"/>
  <c r="I592" i="19"/>
  <c r="I591" i="19"/>
  <c r="I590" i="19"/>
  <c r="I589" i="19"/>
  <c r="I588" i="19"/>
  <c r="I587" i="19"/>
  <c r="I586" i="19"/>
  <c r="I585" i="19"/>
  <c r="I584" i="19"/>
  <c r="I583" i="19"/>
  <c r="I582" i="19"/>
  <c r="I581" i="19"/>
  <c r="I580" i="19"/>
  <c r="I579" i="19"/>
  <c r="I578" i="19"/>
  <c r="I577" i="19"/>
  <c r="I576" i="19"/>
  <c r="I575" i="19"/>
  <c r="I574" i="19"/>
  <c r="I573" i="19"/>
  <c r="I572" i="19"/>
  <c r="I571" i="19"/>
  <c r="I570" i="19"/>
  <c r="I569" i="19"/>
  <c r="I568" i="19"/>
  <c r="I567" i="19"/>
  <c r="I566" i="19"/>
  <c r="I565" i="19"/>
  <c r="I564" i="19"/>
  <c r="I563" i="19"/>
  <c r="I562" i="19"/>
  <c r="I561" i="19"/>
  <c r="I560" i="19"/>
  <c r="I559" i="19"/>
  <c r="I558" i="19"/>
  <c r="I557" i="19"/>
  <c r="I556" i="19"/>
  <c r="I555" i="19"/>
  <c r="I554" i="19"/>
  <c r="I553" i="19"/>
  <c r="I552" i="19"/>
  <c r="I551" i="19"/>
  <c r="I550" i="19"/>
  <c r="I549" i="19"/>
  <c r="I548" i="19"/>
  <c r="I547" i="19"/>
  <c r="I546" i="19"/>
  <c r="I545" i="19"/>
  <c r="I544" i="19"/>
  <c r="I543" i="19"/>
  <c r="I542" i="19"/>
  <c r="I541" i="19"/>
  <c r="I540" i="19"/>
  <c r="I539" i="19"/>
  <c r="I538" i="19"/>
  <c r="I537" i="19"/>
  <c r="I536" i="19"/>
  <c r="I535" i="19"/>
  <c r="I534" i="19"/>
  <c r="I533" i="19"/>
  <c r="I532" i="19"/>
  <c r="I531" i="19"/>
  <c r="I530" i="19"/>
  <c r="I529" i="19"/>
  <c r="I528" i="19"/>
  <c r="I527" i="19"/>
  <c r="I526" i="19"/>
  <c r="I525" i="19"/>
  <c r="I524" i="19"/>
  <c r="I523" i="19"/>
  <c r="I522" i="19"/>
  <c r="I521" i="19"/>
  <c r="I520" i="19"/>
  <c r="I519" i="19"/>
  <c r="I518" i="19"/>
  <c r="I517" i="19"/>
  <c r="I516" i="19"/>
  <c r="I515" i="19"/>
  <c r="I514" i="19"/>
  <c r="I513" i="19"/>
  <c r="I512" i="19"/>
  <c r="I511" i="19"/>
  <c r="I510" i="19"/>
  <c r="I509" i="19"/>
  <c r="I508" i="19"/>
  <c r="I507" i="19"/>
  <c r="I506" i="19"/>
  <c r="I505" i="19"/>
  <c r="I504" i="19"/>
  <c r="I503" i="19"/>
  <c r="I502" i="19"/>
  <c r="I501" i="19"/>
  <c r="I500" i="19"/>
  <c r="I499" i="19"/>
  <c r="I498" i="19"/>
  <c r="I497" i="19"/>
  <c r="I496" i="19"/>
  <c r="I495" i="19"/>
  <c r="I494" i="19"/>
  <c r="I493" i="19"/>
  <c r="I492" i="19"/>
  <c r="I491" i="19"/>
  <c r="I490" i="19"/>
  <c r="I489" i="19"/>
  <c r="I488" i="19"/>
  <c r="I487" i="19"/>
  <c r="I486" i="19"/>
  <c r="I485" i="19"/>
  <c r="I484" i="19"/>
  <c r="I483" i="19"/>
  <c r="I482" i="19"/>
  <c r="I481" i="19"/>
  <c r="I480" i="19"/>
  <c r="I479" i="19"/>
  <c r="I478" i="19"/>
  <c r="I477" i="19"/>
  <c r="I476" i="19"/>
  <c r="I475" i="19"/>
  <c r="I474" i="19"/>
  <c r="I473" i="19"/>
  <c r="I472" i="19"/>
  <c r="I471" i="19"/>
  <c r="I470" i="19"/>
  <c r="I469" i="19"/>
  <c r="I468" i="19"/>
  <c r="I467" i="19"/>
  <c r="I466" i="19"/>
  <c r="I465" i="19"/>
  <c r="I464" i="19"/>
  <c r="I463" i="19"/>
  <c r="I462" i="19"/>
  <c r="I461" i="19"/>
  <c r="I460" i="19"/>
  <c r="I459" i="19"/>
  <c r="I458" i="19"/>
  <c r="I457" i="19"/>
  <c r="I456" i="19"/>
  <c r="I455" i="19"/>
  <c r="I454" i="19"/>
  <c r="I453" i="19"/>
  <c r="I452" i="19"/>
  <c r="I451" i="19"/>
  <c r="I450" i="19"/>
  <c r="I449" i="19"/>
  <c r="I448" i="19"/>
  <c r="I447" i="19"/>
  <c r="I446" i="19"/>
  <c r="I445" i="19"/>
  <c r="I444" i="19"/>
  <c r="I443" i="19"/>
  <c r="I442" i="19"/>
  <c r="I441" i="19"/>
  <c r="I440" i="19"/>
  <c r="I439" i="19"/>
  <c r="I438" i="19"/>
  <c r="I437" i="19"/>
  <c r="I436" i="19"/>
  <c r="I435" i="19"/>
  <c r="I434" i="19"/>
  <c r="I433" i="19"/>
  <c r="I432" i="19"/>
  <c r="I431" i="19"/>
  <c r="I430" i="19"/>
  <c r="I429" i="19"/>
  <c r="I428" i="19"/>
  <c r="I427" i="19"/>
  <c r="I426" i="19"/>
  <c r="I425" i="19"/>
  <c r="I424" i="19"/>
  <c r="I423" i="19"/>
  <c r="I422" i="19"/>
  <c r="I421" i="19"/>
  <c r="I420" i="19"/>
  <c r="I419" i="19"/>
  <c r="I418" i="19"/>
  <c r="I417" i="19"/>
  <c r="I416" i="19"/>
  <c r="I415" i="19"/>
  <c r="I414" i="19"/>
  <c r="I413" i="19"/>
  <c r="I412" i="19"/>
  <c r="I411" i="19"/>
  <c r="I410" i="19"/>
  <c r="I409" i="19"/>
  <c r="I408" i="19"/>
  <c r="I407" i="19"/>
  <c r="I406" i="19"/>
  <c r="I405" i="19"/>
  <c r="I404" i="19"/>
  <c r="I403" i="19"/>
  <c r="I402" i="19"/>
  <c r="I401" i="19"/>
  <c r="I400" i="19"/>
  <c r="I399" i="19"/>
  <c r="I398" i="19"/>
  <c r="I397" i="19"/>
  <c r="I396" i="19"/>
  <c r="I395" i="19"/>
  <c r="I394" i="19"/>
  <c r="I393" i="19"/>
  <c r="I392" i="19"/>
  <c r="I391" i="19"/>
  <c r="I390" i="19"/>
  <c r="I389" i="19"/>
  <c r="I388" i="19"/>
  <c r="I387" i="19"/>
  <c r="I386" i="19"/>
  <c r="I385" i="19"/>
  <c r="I384" i="19"/>
  <c r="I383" i="19"/>
  <c r="I382" i="19"/>
  <c r="I381" i="19"/>
  <c r="I380" i="19"/>
  <c r="I379" i="19"/>
  <c r="I378" i="19"/>
  <c r="I377" i="19"/>
  <c r="I376" i="19"/>
  <c r="I375" i="19"/>
  <c r="I374" i="19"/>
  <c r="I373" i="19"/>
  <c r="I372" i="19"/>
  <c r="I371" i="19"/>
  <c r="I370" i="19"/>
  <c r="I369" i="19"/>
  <c r="I368" i="19"/>
  <c r="I367" i="19"/>
  <c r="I366" i="19"/>
  <c r="I365" i="19"/>
  <c r="I364" i="19"/>
  <c r="I363" i="19"/>
  <c r="I362" i="19"/>
  <c r="I361" i="19"/>
  <c r="I360" i="19"/>
  <c r="I359" i="19"/>
  <c r="I358" i="19"/>
  <c r="I357" i="19"/>
  <c r="I356" i="19"/>
  <c r="I355" i="19"/>
  <c r="I354" i="19"/>
  <c r="I353" i="19"/>
  <c r="I352" i="19"/>
  <c r="I351" i="19"/>
  <c r="I350" i="19"/>
  <c r="I349" i="19"/>
  <c r="I348" i="19"/>
  <c r="I347" i="19"/>
  <c r="I346" i="19"/>
  <c r="I345" i="19"/>
  <c r="I344" i="19"/>
  <c r="I343" i="19"/>
  <c r="I342" i="19"/>
  <c r="I341" i="19"/>
  <c r="I340" i="19"/>
  <c r="I339" i="19"/>
  <c r="I338" i="19"/>
  <c r="I337" i="19"/>
  <c r="I336" i="19"/>
  <c r="I335" i="19"/>
  <c r="I334" i="19"/>
  <c r="I333" i="19"/>
  <c r="I332" i="19"/>
  <c r="I331" i="19"/>
  <c r="I330" i="19"/>
  <c r="I329" i="19"/>
  <c r="I328" i="19"/>
  <c r="I327" i="19"/>
  <c r="I326" i="19"/>
  <c r="I325" i="19"/>
  <c r="I324" i="19"/>
  <c r="I323" i="19"/>
  <c r="I322" i="19"/>
  <c r="I321" i="19"/>
  <c r="I320" i="19"/>
  <c r="I319" i="19"/>
  <c r="I318" i="19"/>
  <c r="I317" i="19"/>
  <c r="I316" i="19"/>
  <c r="I315" i="19"/>
  <c r="I314" i="19"/>
  <c r="I313" i="19"/>
  <c r="I312" i="19"/>
  <c r="I311" i="19"/>
  <c r="I310" i="19"/>
  <c r="I309" i="19"/>
  <c r="I308" i="19"/>
  <c r="I307" i="19"/>
  <c r="I306" i="19"/>
  <c r="I305" i="19"/>
  <c r="I304" i="19"/>
  <c r="I303" i="19"/>
  <c r="I302" i="19"/>
  <c r="I301" i="19"/>
  <c r="I300" i="19"/>
  <c r="I299" i="19"/>
  <c r="I298" i="19"/>
  <c r="I297" i="19"/>
  <c r="I296" i="19"/>
  <c r="I295" i="19"/>
  <c r="I294" i="19"/>
  <c r="I293" i="19"/>
  <c r="I292" i="19"/>
  <c r="I291" i="19"/>
  <c r="I290" i="19"/>
  <c r="I289" i="19"/>
  <c r="I288" i="19"/>
  <c r="I287" i="19"/>
  <c r="I286" i="19"/>
  <c r="I285" i="19"/>
  <c r="I284" i="19"/>
  <c r="I283" i="19"/>
  <c r="I282" i="19"/>
  <c r="I281" i="19"/>
  <c r="I280" i="19"/>
  <c r="I279" i="19"/>
  <c r="I278" i="19"/>
  <c r="I277" i="19"/>
  <c r="I276" i="19"/>
  <c r="I275" i="19"/>
  <c r="I274" i="19"/>
  <c r="I273" i="19"/>
  <c r="I272" i="19"/>
  <c r="I271" i="19"/>
  <c r="I270" i="19"/>
  <c r="I269" i="19"/>
  <c r="I268" i="19"/>
  <c r="I267" i="19"/>
  <c r="I266" i="19"/>
  <c r="I265" i="19"/>
  <c r="I264" i="19"/>
  <c r="I263" i="19"/>
  <c r="I262" i="19"/>
  <c r="I261" i="19"/>
  <c r="I260" i="19"/>
  <c r="I259" i="19"/>
  <c r="I258" i="19"/>
  <c r="I257" i="19"/>
  <c r="I256" i="19"/>
  <c r="I255" i="19"/>
  <c r="I254" i="19"/>
  <c r="I253" i="19"/>
  <c r="I252" i="19"/>
  <c r="I251" i="19"/>
  <c r="I250" i="19"/>
  <c r="I249" i="19"/>
  <c r="I248" i="19"/>
  <c r="I247" i="19"/>
  <c r="I246" i="19"/>
  <c r="I245" i="19"/>
  <c r="I244" i="19"/>
  <c r="I243" i="19"/>
  <c r="I242" i="19"/>
  <c r="I241" i="19"/>
  <c r="I240" i="19"/>
  <c r="I239" i="19"/>
  <c r="I238" i="19"/>
  <c r="I237" i="19"/>
  <c r="I236" i="19"/>
  <c r="I235" i="19"/>
  <c r="I234" i="19"/>
  <c r="I233" i="19"/>
  <c r="I232" i="19"/>
  <c r="I231" i="19"/>
  <c r="I230" i="19"/>
  <c r="I229" i="19"/>
  <c r="I228" i="19"/>
  <c r="I227" i="19"/>
  <c r="I226" i="19"/>
  <c r="I225" i="19"/>
  <c r="I224" i="19"/>
  <c r="I223" i="19"/>
  <c r="I222" i="19"/>
  <c r="I221" i="19"/>
  <c r="I220" i="19"/>
  <c r="I219" i="19"/>
  <c r="I218" i="19"/>
  <c r="I217" i="19"/>
  <c r="I216" i="19"/>
  <c r="I215" i="19"/>
  <c r="I214" i="19"/>
  <c r="I213" i="19"/>
  <c r="I212" i="19"/>
  <c r="I211" i="19"/>
  <c r="I210" i="19"/>
  <c r="I209" i="19"/>
  <c r="I208" i="19"/>
  <c r="I207" i="19"/>
  <c r="I206" i="19"/>
  <c r="I205" i="19"/>
  <c r="I204" i="19"/>
  <c r="I203" i="19"/>
  <c r="I202" i="19"/>
  <c r="I201" i="19"/>
  <c r="I200" i="19"/>
  <c r="I199" i="19"/>
  <c r="I198" i="19"/>
  <c r="I197" i="19"/>
  <c r="I196" i="19"/>
  <c r="I195" i="19"/>
  <c r="I194" i="19"/>
  <c r="I193" i="19"/>
  <c r="I192" i="19"/>
  <c r="I191" i="19"/>
  <c r="I190" i="19"/>
  <c r="I189" i="19"/>
  <c r="I188" i="19"/>
  <c r="I187" i="19"/>
  <c r="I186" i="19"/>
  <c r="I185" i="19"/>
  <c r="I184" i="19"/>
  <c r="I183" i="19"/>
  <c r="I182" i="19"/>
  <c r="I181" i="19"/>
  <c r="I180" i="19"/>
  <c r="I179" i="19"/>
  <c r="I178" i="19"/>
  <c r="I177" i="19"/>
  <c r="I176" i="19"/>
  <c r="I175" i="19"/>
  <c r="I174" i="19"/>
  <c r="I173" i="19"/>
  <c r="I172" i="19"/>
  <c r="I171" i="19"/>
  <c r="I170" i="19"/>
  <c r="I169" i="19"/>
  <c r="I168" i="19"/>
  <c r="I167" i="19"/>
  <c r="I166" i="19"/>
  <c r="I165" i="19"/>
  <c r="I164" i="19"/>
  <c r="I163" i="19"/>
  <c r="I162" i="19"/>
  <c r="I161" i="19"/>
  <c r="I160" i="19"/>
  <c r="I159" i="19"/>
  <c r="I158" i="19"/>
  <c r="I157" i="19"/>
  <c r="I156" i="19"/>
  <c r="I155" i="19"/>
  <c r="I154" i="19"/>
  <c r="I153" i="19"/>
  <c r="I152" i="19"/>
  <c r="I151" i="19"/>
  <c r="I150" i="19"/>
  <c r="I149" i="19"/>
  <c r="I148" i="19"/>
  <c r="I147" i="19"/>
  <c r="I146" i="19"/>
  <c r="I145" i="19"/>
  <c r="I144" i="19"/>
  <c r="I143" i="19"/>
  <c r="I142" i="19"/>
  <c r="I141" i="19"/>
  <c r="I140" i="19"/>
  <c r="I139" i="19"/>
  <c r="I138" i="19"/>
  <c r="I137" i="19"/>
  <c r="I136" i="19"/>
  <c r="I135" i="19"/>
  <c r="I134" i="19"/>
  <c r="I133" i="19"/>
  <c r="I132" i="19"/>
  <c r="I131" i="19"/>
  <c r="I130" i="19"/>
  <c r="I129" i="19"/>
  <c r="I128" i="19"/>
  <c r="I127" i="19"/>
  <c r="I126" i="19"/>
  <c r="I125" i="19"/>
  <c r="I124" i="19"/>
  <c r="I123" i="19"/>
  <c r="I122" i="19"/>
  <c r="I121" i="19"/>
  <c r="I120" i="19"/>
  <c r="I119" i="19"/>
  <c r="I118" i="19"/>
  <c r="I117" i="19"/>
  <c r="I116" i="19"/>
  <c r="I115" i="19"/>
  <c r="I114" i="19"/>
  <c r="I113" i="19"/>
  <c r="I112" i="19"/>
  <c r="I111" i="19"/>
  <c r="I110" i="19"/>
  <c r="I109" i="19"/>
  <c r="I108" i="19"/>
  <c r="I107" i="19"/>
  <c r="I106" i="19"/>
  <c r="I105" i="19"/>
  <c r="I104" i="19"/>
  <c r="I103" i="19"/>
  <c r="I102" i="19"/>
  <c r="I101" i="19"/>
  <c r="I100" i="19"/>
  <c r="I99" i="19"/>
  <c r="I98" i="19"/>
  <c r="I97" i="19"/>
  <c r="I96" i="19"/>
  <c r="I95" i="19"/>
  <c r="I94" i="19"/>
  <c r="I93" i="19"/>
  <c r="I92" i="19"/>
  <c r="I91" i="19"/>
  <c r="I90" i="19"/>
  <c r="I89" i="19"/>
  <c r="I88" i="19"/>
  <c r="I87" i="19"/>
  <c r="I86" i="19"/>
  <c r="I85" i="19"/>
  <c r="I84" i="19"/>
  <c r="I83" i="19"/>
  <c r="I82" i="19"/>
  <c r="I81" i="19"/>
  <c r="I80" i="19"/>
  <c r="I79" i="19"/>
  <c r="I78" i="19"/>
  <c r="I77" i="19"/>
  <c r="I76" i="19"/>
  <c r="I75" i="19"/>
  <c r="I74" i="19"/>
  <c r="I73" i="19"/>
  <c r="I72" i="19"/>
  <c r="I71" i="19"/>
  <c r="I70" i="19"/>
  <c r="I69" i="19"/>
  <c r="I68" i="19"/>
  <c r="I67" i="19"/>
  <c r="I66" i="19"/>
  <c r="I65" i="19"/>
  <c r="I64" i="19"/>
  <c r="I63" i="19"/>
  <c r="I62" i="19"/>
  <c r="I61" i="19"/>
  <c r="I60" i="19"/>
  <c r="I59" i="19"/>
  <c r="I58" i="19"/>
  <c r="I57" i="19"/>
  <c r="I56" i="19"/>
  <c r="I55" i="19"/>
  <c r="I54" i="19"/>
  <c r="I53" i="19"/>
  <c r="I52" i="19"/>
  <c r="I51" i="19"/>
  <c r="I50" i="19"/>
  <c r="I49" i="19"/>
  <c r="I48" i="19"/>
  <c r="I47" i="19"/>
  <c r="I46" i="19"/>
  <c r="I45" i="19"/>
  <c r="I44" i="19"/>
  <c r="I43" i="19"/>
  <c r="I42" i="19"/>
  <c r="I41" i="19"/>
  <c r="I40" i="19"/>
  <c r="I39" i="19"/>
  <c r="I38" i="19"/>
  <c r="I37" i="19"/>
  <c r="I36" i="19"/>
  <c r="I35" i="19"/>
  <c r="I34" i="19"/>
  <c r="I33" i="19"/>
  <c r="I32" i="19"/>
  <c r="I31" i="19"/>
  <c r="I30" i="19"/>
  <c r="I29" i="19"/>
  <c r="I28" i="19"/>
  <c r="I27" i="19"/>
  <c r="I26" i="19"/>
  <c r="I25" i="19"/>
  <c r="I24" i="19"/>
  <c r="I23" i="19"/>
  <c r="I22" i="19"/>
  <c r="I21" i="19"/>
  <c r="I20" i="19"/>
  <c r="I19" i="19"/>
  <c r="I18" i="19"/>
  <c r="I17" i="19"/>
  <c r="I16" i="19"/>
  <c r="I15" i="19"/>
  <c r="I14" i="19"/>
  <c r="I13" i="19"/>
  <c r="I12" i="19"/>
  <c r="I11" i="19"/>
  <c r="I10" i="19"/>
  <c r="I9" i="19"/>
  <c r="I8" i="19"/>
  <c r="I7" i="19"/>
  <c r="I6" i="19"/>
  <c r="I5" i="19"/>
  <c r="I4" i="19"/>
  <c r="I3" i="19"/>
  <c r="I2" i="19"/>
  <c r="H2" i="19"/>
  <c r="O673" i="19"/>
  <c r="O672" i="19"/>
  <c r="O671" i="19"/>
  <c r="O670" i="19"/>
  <c r="O669" i="19"/>
  <c r="O668" i="19"/>
  <c r="O667" i="19"/>
  <c r="O666" i="19"/>
  <c r="O665" i="19"/>
  <c r="O664" i="19"/>
  <c r="O663" i="19"/>
  <c r="O662" i="19"/>
  <c r="O661" i="19"/>
  <c r="O660" i="19"/>
  <c r="O659" i="19"/>
  <c r="O658" i="19"/>
  <c r="O657" i="19"/>
  <c r="O656" i="19"/>
  <c r="O655" i="19"/>
  <c r="O654" i="19"/>
  <c r="O653" i="19"/>
  <c r="O652" i="19"/>
  <c r="O651" i="19"/>
  <c r="O650" i="19"/>
  <c r="O649" i="19"/>
  <c r="O648" i="19"/>
  <c r="O647" i="19"/>
  <c r="O646" i="19"/>
  <c r="O645" i="19"/>
  <c r="O644" i="19"/>
  <c r="O643" i="19"/>
  <c r="O642" i="19"/>
  <c r="O641" i="19"/>
  <c r="O640" i="19"/>
  <c r="O639" i="19"/>
  <c r="O638" i="19"/>
  <c r="O637" i="19"/>
  <c r="O636" i="19"/>
  <c r="O635" i="19"/>
  <c r="O634" i="19"/>
  <c r="O633" i="19"/>
  <c r="O632" i="19"/>
  <c r="O631" i="19"/>
  <c r="O630" i="19"/>
  <c r="O629" i="19"/>
  <c r="O628" i="19"/>
  <c r="O627" i="19"/>
  <c r="O626" i="19"/>
  <c r="O625" i="19"/>
  <c r="O624" i="19"/>
  <c r="O623" i="19"/>
  <c r="O622" i="19"/>
  <c r="O621" i="19"/>
  <c r="O620" i="19"/>
  <c r="O619" i="19"/>
  <c r="O618" i="19"/>
  <c r="O617" i="19"/>
  <c r="O616" i="19"/>
  <c r="O615" i="19"/>
  <c r="O614" i="19"/>
  <c r="O613" i="19"/>
  <c r="O612" i="19"/>
  <c r="O611" i="19"/>
  <c r="O610" i="19"/>
  <c r="O609" i="19"/>
  <c r="O608" i="19"/>
  <c r="O607" i="19"/>
  <c r="O606" i="19"/>
  <c r="O605" i="19"/>
  <c r="O604" i="19"/>
  <c r="O603" i="19"/>
  <c r="O602" i="19"/>
  <c r="O601" i="19"/>
  <c r="O600" i="19"/>
  <c r="O599" i="19"/>
  <c r="O598" i="19"/>
  <c r="O597" i="19"/>
  <c r="O596" i="19"/>
  <c r="O595" i="19"/>
  <c r="O594" i="19"/>
  <c r="O593" i="19"/>
  <c r="O592" i="19"/>
  <c r="O591" i="19"/>
  <c r="O590" i="19"/>
  <c r="O589" i="19"/>
  <c r="O588" i="19"/>
  <c r="O587" i="19"/>
  <c r="O586" i="19"/>
  <c r="O585" i="19"/>
  <c r="O584" i="19"/>
  <c r="O583" i="19"/>
  <c r="O582" i="19"/>
  <c r="O581" i="19"/>
  <c r="O580" i="19"/>
  <c r="O579" i="19"/>
  <c r="O578" i="19"/>
  <c r="O577" i="19"/>
  <c r="O576" i="19"/>
  <c r="O575" i="19"/>
  <c r="O574" i="19"/>
  <c r="O573" i="19"/>
  <c r="O572" i="19"/>
  <c r="O571" i="19"/>
  <c r="O570" i="19"/>
  <c r="O569" i="19"/>
  <c r="O568" i="19"/>
  <c r="O567" i="19"/>
  <c r="O566" i="19"/>
  <c r="O565" i="19"/>
  <c r="O564" i="19"/>
  <c r="O563" i="19"/>
  <c r="O562" i="19"/>
  <c r="O561" i="19"/>
  <c r="O560" i="19"/>
  <c r="O559" i="19"/>
  <c r="O558" i="19"/>
  <c r="O557" i="19"/>
  <c r="O556" i="19"/>
  <c r="O555" i="19"/>
  <c r="O554" i="19"/>
  <c r="O553" i="19"/>
  <c r="O552" i="19"/>
  <c r="O551" i="19"/>
  <c r="O550" i="19"/>
  <c r="O549" i="19"/>
  <c r="O548" i="19"/>
  <c r="O547" i="19"/>
  <c r="O546" i="19"/>
  <c r="O545" i="19"/>
  <c r="O544" i="19"/>
  <c r="O543" i="19"/>
  <c r="O542" i="19"/>
  <c r="O541" i="19"/>
  <c r="O540" i="19"/>
  <c r="O539" i="19"/>
  <c r="O538" i="19"/>
  <c r="O537" i="19"/>
  <c r="O536" i="19"/>
  <c r="O535" i="19"/>
  <c r="O534" i="19"/>
  <c r="O533" i="19"/>
  <c r="O532" i="19"/>
  <c r="O531" i="19"/>
  <c r="O530" i="19"/>
  <c r="O529" i="19"/>
  <c r="O528" i="19"/>
  <c r="O527" i="19"/>
  <c r="O526" i="19"/>
  <c r="O525" i="19"/>
  <c r="O524" i="19"/>
  <c r="O523" i="19"/>
  <c r="O522" i="19"/>
  <c r="O521" i="19"/>
  <c r="O520" i="19"/>
  <c r="O519" i="19"/>
  <c r="O518" i="19"/>
  <c r="O517" i="19"/>
  <c r="O516" i="19"/>
  <c r="O515" i="19"/>
  <c r="O514" i="19"/>
  <c r="O513" i="19"/>
  <c r="O512" i="19"/>
  <c r="O511" i="19"/>
  <c r="O510" i="19"/>
  <c r="O509" i="19"/>
  <c r="O508" i="19"/>
  <c r="O507" i="19"/>
  <c r="O506" i="19"/>
  <c r="O505" i="19"/>
  <c r="O504" i="19"/>
  <c r="O503" i="19"/>
  <c r="O502" i="19"/>
  <c r="O501" i="19"/>
  <c r="O500" i="19"/>
  <c r="O499" i="19"/>
  <c r="O498" i="19"/>
  <c r="O497" i="19"/>
  <c r="O496" i="19"/>
  <c r="O495" i="19"/>
  <c r="O494" i="19"/>
  <c r="O493" i="19"/>
  <c r="O492" i="19"/>
  <c r="O491" i="19"/>
  <c r="O490" i="19"/>
  <c r="O489" i="19"/>
  <c r="O488" i="19"/>
  <c r="O487" i="19"/>
  <c r="O486" i="19"/>
  <c r="O485" i="19"/>
  <c r="O484" i="19"/>
  <c r="O483" i="19"/>
  <c r="O482" i="19"/>
  <c r="O481" i="19"/>
  <c r="O480" i="19"/>
  <c r="O479" i="19"/>
  <c r="O478" i="19"/>
  <c r="O477" i="19"/>
  <c r="O476" i="19"/>
  <c r="O475" i="19"/>
  <c r="O474" i="19"/>
  <c r="O473" i="19"/>
  <c r="O472" i="19"/>
  <c r="O471" i="19"/>
  <c r="O470" i="19"/>
  <c r="O469" i="19"/>
  <c r="O468" i="19"/>
  <c r="O467" i="19"/>
  <c r="O466" i="19"/>
  <c r="O465" i="19"/>
  <c r="O464" i="19"/>
  <c r="O463" i="19"/>
  <c r="O462" i="19"/>
  <c r="O461" i="19"/>
  <c r="O460" i="19"/>
  <c r="O459" i="19"/>
  <c r="O458" i="19"/>
  <c r="O457" i="19"/>
  <c r="O456" i="19"/>
  <c r="O455" i="19"/>
  <c r="O454" i="19"/>
  <c r="O453" i="19"/>
  <c r="O452" i="19"/>
  <c r="O451" i="19"/>
  <c r="O450" i="19"/>
  <c r="O449" i="19"/>
  <c r="O448" i="19"/>
  <c r="O447" i="19"/>
  <c r="O446" i="19"/>
  <c r="O445" i="19"/>
  <c r="O444" i="19"/>
  <c r="O443" i="19"/>
  <c r="O442" i="19"/>
  <c r="O441" i="19"/>
  <c r="O440" i="19"/>
  <c r="O439" i="19"/>
  <c r="O438" i="19"/>
  <c r="O437" i="19"/>
  <c r="O436" i="19"/>
  <c r="O435" i="19"/>
  <c r="O434" i="19"/>
  <c r="O433" i="19"/>
  <c r="O432" i="19"/>
  <c r="O431" i="19"/>
  <c r="O430" i="19"/>
  <c r="O429" i="19"/>
  <c r="O428" i="19"/>
  <c r="O427" i="19"/>
  <c r="O426" i="19"/>
  <c r="O425" i="19"/>
  <c r="O424" i="19"/>
  <c r="O423" i="19"/>
  <c r="O422" i="19"/>
  <c r="O421" i="19"/>
  <c r="O420" i="19"/>
  <c r="O419" i="19"/>
  <c r="O418" i="19"/>
  <c r="O417" i="19"/>
  <c r="O416" i="19"/>
  <c r="O415" i="19"/>
  <c r="O414" i="19"/>
  <c r="O413" i="19"/>
  <c r="O412" i="19"/>
  <c r="O411" i="19"/>
  <c r="O410" i="19"/>
  <c r="O409" i="19"/>
  <c r="O408" i="19"/>
  <c r="O407" i="19"/>
  <c r="O406" i="19"/>
  <c r="O405" i="19"/>
  <c r="O404" i="19"/>
  <c r="O403" i="19"/>
  <c r="O402" i="19"/>
  <c r="O401" i="19"/>
  <c r="O400" i="19"/>
  <c r="O399" i="19"/>
  <c r="O398" i="19"/>
  <c r="O397" i="19"/>
  <c r="O396" i="19"/>
  <c r="O395" i="19"/>
  <c r="O394" i="19"/>
  <c r="O393" i="19"/>
  <c r="O392" i="19"/>
  <c r="O391" i="19"/>
  <c r="O390" i="19"/>
  <c r="O389" i="19"/>
  <c r="O388" i="19"/>
  <c r="O387" i="19"/>
  <c r="O386" i="19"/>
  <c r="O385" i="19"/>
  <c r="O384" i="19"/>
  <c r="O383" i="19"/>
  <c r="O382" i="19"/>
  <c r="O381" i="19"/>
  <c r="O380" i="19"/>
  <c r="O379" i="19"/>
  <c r="O378" i="19"/>
  <c r="O377" i="19"/>
  <c r="O376" i="19"/>
  <c r="O375" i="19"/>
  <c r="O374" i="19"/>
  <c r="O373" i="19"/>
  <c r="O372" i="19"/>
  <c r="O371" i="19"/>
  <c r="O370" i="19"/>
  <c r="O369" i="19"/>
  <c r="O368" i="19"/>
  <c r="O367" i="19"/>
  <c r="O366" i="19"/>
  <c r="O365" i="19"/>
  <c r="O364" i="19"/>
  <c r="O363" i="19"/>
  <c r="O362" i="19"/>
  <c r="O361" i="19"/>
  <c r="O360" i="19"/>
  <c r="O359" i="19"/>
  <c r="O358" i="19"/>
  <c r="O357" i="19"/>
  <c r="O356" i="19"/>
  <c r="O355" i="19"/>
  <c r="O354" i="19"/>
  <c r="O353" i="19"/>
  <c r="O352" i="19"/>
  <c r="O351" i="19"/>
  <c r="O350" i="19"/>
  <c r="O349" i="19"/>
  <c r="O348" i="19"/>
  <c r="O347" i="19"/>
  <c r="O346" i="19"/>
  <c r="O345" i="19"/>
  <c r="O344" i="19"/>
  <c r="O343" i="19"/>
  <c r="O342" i="19"/>
  <c r="O341" i="19"/>
  <c r="O340" i="19"/>
  <c r="O339" i="19"/>
  <c r="O338" i="19"/>
  <c r="O337" i="19"/>
  <c r="O336" i="19"/>
  <c r="O335" i="19"/>
  <c r="O334" i="19"/>
  <c r="O333" i="19"/>
  <c r="O332" i="19"/>
  <c r="O331" i="19"/>
  <c r="O330" i="19"/>
  <c r="O329" i="19"/>
  <c r="O328" i="19"/>
  <c r="O327" i="19"/>
  <c r="O326" i="19"/>
  <c r="O325" i="19"/>
  <c r="O324" i="19"/>
  <c r="O323" i="19"/>
  <c r="O322" i="19"/>
  <c r="O321" i="19"/>
  <c r="O320" i="19"/>
  <c r="O319" i="19"/>
  <c r="O318" i="19"/>
  <c r="O317" i="19"/>
  <c r="O316" i="19"/>
  <c r="O315" i="19"/>
  <c r="O314" i="19"/>
  <c r="O313" i="19"/>
  <c r="O312" i="19"/>
  <c r="O311" i="19"/>
  <c r="O310" i="19"/>
  <c r="O309" i="19"/>
  <c r="O308" i="19"/>
  <c r="O307" i="19"/>
  <c r="O306" i="19"/>
  <c r="O305" i="19"/>
  <c r="O304" i="19"/>
  <c r="O303" i="19"/>
  <c r="O302" i="19"/>
  <c r="O301" i="19"/>
  <c r="O300" i="19"/>
  <c r="O299" i="19"/>
  <c r="O298" i="19"/>
  <c r="O297" i="19"/>
  <c r="O296" i="19"/>
  <c r="O295" i="19"/>
  <c r="O294" i="19"/>
  <c r="O293" i="19"/>
  <c r="O292" i="19"/>
  <c r="O291" i="19"/>
  <c r="O290" i="19"/>
  <c r="O289" i="19"/>
  <c r="O288" i="19"/>
  <c r="O287" i="19"/>
  <c r="O286" i="19"/>
  <c r="O285" i="19"/>
  <c r="O284" i="19"/>
  <c r="O283" i="19"/>
  <c r="O282" i="19"/>
  <c r="O281" i="19"/>
  <c r="O280" i="19"/>
  <c r="O279" i="19"/>
  <c r="O278" i="19"/>
  <c r="O277" i="19"/>
  <c r="O276" i="19"/>
  <c r="O275" i="19"/>
  <c r="O274" i="19"/>
  <c r="O273" i="19"/>
  <c r="O272" i="19"/>
  <c r="O271" i="19"/>
  <c r="O270" i="19"/>
  <c r="O269" i="19"/>
  <c r="O268" i="19"/>
  <c r="O267" i="19"/>
  <c r="O266" i="19"/>
  <c r="O265" i="19"/>
  <c r="O264" i="19"/>
  <c r="O263" i="19"/>
  <c r="O262" i="19"/>
  <c r="O261" i="19"/>
  <c r="O260" i="19"/>
  <c r="O259" i="19"/>
  <c r="O258" i="19"/>
  <c r="O257" i="19"/>
  <c r="O256" i="19"/>
  <c r="O255" i="19"/>
  <c r="O254" i="19"/>
  <c r="O253" i="19"/>
  <c r="O252" i="19"/>
  <c r="O251" i="19"/>
  <c r="O250" i="19"/>
  <c r="O249" i="19"/>
  <c r="O248" i="19"/>
  <c r="O247" i="19"/>
  <c r="O246" i="19"/>
  <c r="O245" i="19"/>
  <c r="O244" i="19"/>
  <c r="O243" i="19"/>
  <c r="O242" i="19"/>
  <c r="O241" i="19"/>
  <c r="O240" i="19"/>
  <c r="O239" i="19"/>
  <c r="O238" i="19"/>
  <c r="O237" i="19"/>
  <c r="O236" i="19"/>
  <c r="O235" i="19"/>
  <c r="O234" i="19"/>
  <c r="O233" i="19"/>
  <c r="O232" i="19"/>
  <c r="O231" i="19"/>
  <c r="O230" i="19"/>
  <c r="O229" i="19"/>
  <c r="O228" i="19"/>
  <c r="O227" i="19"/>
  <c r="O226" i="19"/>
  <c r="O225" i="19"/>
  <c r="O224" i="19"/>
  <c r="O223" i="19"/>
  <c r="O222" i="19"/>
  <c r="O221" i="19"/>
  <c r="O220" i="19"/>
  <c r="O219" i="19"/>
  <c r="O218" i="19"/>
  <c r="O217" i="19"/>
  <c r="O216" i="19"/>
  <c r="O215" i="19"/>
  <c r="O214" i="19"/>
  <c r="O213" i="19"/>
  <c r="O212" i="19"/>
  <c r="O211" i="19"/>
  <c r="O210" i="19"/>
  <c r="O209" i="19"/>
  <c r="O208" i="19"/>
  <c r="O207" i="19"/>
  <c r="O206" i="19"/>
  <c r="O205" i="19"/>
  <c r="O204" i="19"/>
  <c r="O203" i="19"/>
  <c r="O202" i="19"/>
  <c r="O201" i="19"/>
  <c r="O200" i="19"/>
  <c r="O199" i="19"/>
  <c r="O198" i="19"/>
  <c r="O197" i="19"/>
  <c r="O196" i="19"/>
  <c r="O195" i="19"/>
  <c r="O194" i="19"/>
  <c r="O193" i="19"/>
  <c r="O192" i="19"/>
  <c r="O191" i="19"/>
  <c r="O190" i="19"/>
  <c r="O189" i="19"/>
  <c r="O188" i="19"/>
  <c r="O187" i="19"/>
  <c r="O186" i="19"/>
  <c r="O185" i="19"/>
  <c r="O184" i="19"/>
  <c r="O183" i="19"/>
  <c r="O182" i="19"/>
  <c r="O181" i="19"/>
  <c r="O180" i="19"/>
  <c r="O179" i="19"/>
  <c r="O178" i="19"/>
  <c r="O177" i="19"/>
  <c r="O176" i="19"/>
  <c r="O175" i="19"/>
  <c r="O174" i="19"/>
  <c r="O173" i="19"/>
  <c r="O172" i="19"/>
  <c r="O171" i="19"/>
  <c r="O170" i="19"/>
  <c r="O169" i="19"/>
  <c r="O168" i="19"/>
  <c r="O167" i="19"/>
  <c r="O166" i="19"/>
  <c r="O165" i="19"/>
  <c r="O164" i="19"/>
  <c r="O163" i="19"/>
  <c r="O162" i="19"/>
  <c r="O161" i="19"/>
  <c r="O160" i="19"/>
  <c r="O159" i="19"/>
  <c r="O158" i="19"/>
  <c r="O157" i="19"/>
  <c r="O156" i="19"/>
  <c r="O155" i="19"/>
  <c r="O154" i="19"/>
  <c r="O153" i="19"/>
  <c r="O152" i="19"/>
  <c r="O151" i="19"/>
  <c r="O150" i="19"/>
  <c r="O149" i="19"/>
  <c r="O148" i="19"/>
  <c r="O147" i="19"/>
  <c r="O146" i="19"/>
  <c r="O145" i="19"/>
  <c r="O144" i="19"/>
  <c r="O143" i="19"/>
  <c r="O142" i="19"/>
  <c r="O141" i="19"/>
  <c r="O140" i="19"/>
  <c r="O139" i="19"/>
  <c r="O138" i="19"/>
  <c r="O137" i="19"/>
  <c r="O136" i="19"/>
  <c r="O135" i="19"/>
  <c r="O134" i="19"/>
  <c r="O133" i="19"/>
  <c r="O132" i="19"/>
  <c r="O131" i="19"/>
  <c r="O130" i="19"/>
  <c r="O129" i="19"/>
  <c r="O128" i="19"/>
  <c r="O127" i="19"/>
  <c r="O126" i="19"/>
  <c r="O125" i="19"/>
  <c r="O124" i="19"/>
  <c r="O123" i="19"/>
  <c r="O122" i="19"/>
  <c r="O121" i="19"/>
  <c r="O120" i="19"/>
  <c r="O119" i="19"/>
  <c r="O118" i="19"/>
  <c r="O117" i="19"/>
  <c r="O116" i="19"/>
  <c r="O115" i="19"/>
  <c r="O114" i="19"/>
  <c r="O113" i="19"/>
  <c r="O112" i="19"/>
  <c r="O111" i="19"/>
  <c r="O110" i="19"/>
  <c r="O109" i="19"/>
  <c r="O108" i="19"/>
  <c r="O107" i="19"/>
  <c r="O106" i="19"/>
  <c r="O105" i="19"/>
  <c r="O104" i="19"/>
  <c r="O103" i="19"/>
  <c r="O102" i="19"/>
  <c r="O101" i="19"/>
  <c r="O100" i="19"/>
  <c r="O99" i="19"/>
  <c r="O98" i="19"/>
  <c r="O97" i="19"/>
  <c r="O96" i="19"/>
  <c r="O95" i="19"/>
  <c r="O94" i="19"/>
  <c r="O93" i="19"/>
  <c r="O92" i="19"/>
  <c r="O91" i="19"/>
  <c r="O90" i="19"/>
  <c r="O89" i="19"/>
  <c r="O88" i="19"/>
  <c r="O87" i="19"/>
  <c r="O86" i="19"/>
  <c r="O85" i="19"/>
  <c r="O84" i="19"/>
  <c r="O83" i="19"/>
  <c r="O82" i="19"/>
  <c r="O81" i="19"/>
  <c r="O19" i="19"/>
  <c r="O18" i="19"/>
  <c r="O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O4" i="19"/>
  <c r="O3" i="19"/>
  <c r="N673" i="19"/>
  <c r="N672" i="19"/>
  <c r="N671" i="19"/>
  <c r="N670" i="19"/>
  <c r="N669" i="19"/>
  <c r="N668" i="19"/>
  <c r="N667" i="19"/>
  <c r="N666" i="19"/>
  <c r="N665" i="19"/>
  <c r="N664" i="19"/>
  <c r="N663" i="19"/>
  <c r="N662" i="19"/>
  <c r="N661" i="19"/>
  <c r="N660" i="19"/>
  <c r="N659" i="19"/>
  <c r="N658" i="19"/>
  <c r="N657" i="19"/>
  <c r="N656" i="19"/>
  <c r="N655" i="19"/>
  <c r="N654" i="19"/>
  <c r="N653" i="19"/>
  <c r="N652" i="19"/>
  <c r="N651" i="19"/>
  <c r="N650" i="19"/>
  <c r="N649" i="19"/>
  <c r="N648" i="19"/>
  <c r="N647" i="19"/>
  <c r="N646" i="19"/>
  <c r="N645" i="19"/>
  <c r="N644" i="19"/>
  <c r="N643" i="19"/>
  <c r="N642" i="19"/>
  <c r="N641" i="19"/>
  <c r="N640" i="19"/>
  <c r="N639" i="19"/>
  <c r="N638" i="19"/>
  <c r="N637" i="19"/>
  <c r="N636" i="19"/>
  <c r="N635" i="19"/>
  <c r="N634" i="19"/>
  <c r="N633" i="19"/>
  <c r="N632" i="19"/>
  <c r="N631" i="19"/>
  <c r="N630" i="19"/>
  <c r="N629" i="19"/>
  <c r="N628" i="19"/>
  <c r="N627" i="19"/>
  <c r="N626" i="19"/>
  <c r="N625" i="19"/>
  <c r="N624" i="19"/>
  <c r="N623" i="19"/>
  <c r="N622" i="19"/>
  <c r="N621" i="19"/>
  <c r="N620" i="19"/>
  <c r="N619" i="19"/>
  <c r="N618" i="19"/>
  <c r="N617" i="19"/>
  <c r="N616" i="19"/>
  <c r="N615" i="19"/>
  <c r="N614" i="19"/>
  <c r="N613" i="19"/>
  <c r="N612" i="19"/>
  <c r="N611" i="19"/>
  <c r="N610" i="19"/>
  <c r="N609" i="19"/>
  <c r="N608" i="19"/>
  <c r="N607" i="19"/>
  <c r="N606" i="19"/>
  <c r="N605" i="19"/>
  <c r="N604" i="19"/>
  <c r="N603" i="19"/>
  <c r="N602" i="19"/>
  <c r="N601" i="19"/>
  <c r="N600" i="19"/>
  <c r="N599" i="19"/>
  <c r="N598" i="19"/>
  <c r="N597" i="19"/>
  <c r="N596" i="19"/>
  <c r="N595" i="19"/>
  <c r="N594" i="19"/>
  <c r="N593" i="19"/>
  <c r="N592" i="19"/>
  <c r="N591" i="19"/>
  <c r="N590" i="19"/>
  <c r="N589" i="19"/>
  <c r="N588" i="19"/>
  <c r="N587" i="19"/>
  <c r="N586" i="19"/>
  <c r="N585" i="19"/>
  <c r="N584" i="19"/>
  <c r="N583" i="19"/>
  <c r="N582" i="19"/>
  <c r="N581" i="19"/>
  <c r="N580" i="19"/>
  <c r="N579" i="19"/>
  <c r="N578" i="19"/>
  <c r="N577" i="19"/>
  <c r="N576" i="19"/>
  <c r="N575" i="19"/>
  <c r="N574" i="19"/>
  <c r="N573" i="19"/>
  <c r="N572" i="19"/>
  <c r="N571" i="19"/>
  <c r="N570" i="19"/>
  <c r="N569" i="19"/>
  <c r="N568" i="19"/>
  <c r="N567" i="19"/>
  <c r="N566" i="19"/>
  <c r="N565" i="19"/>
  <c r="N564" i="19"/>
  <c r="N563" i="19"/>
  <c r="N562" i="19"/>
  <c r="N561" i="19"/>
  <c r="N560" i="19"/>
  <c r="N559" i="19"/>
  <c r="N558" i="19"/>
  <c r="N557" i="19"/>
  <c r="N556" i="19"/>
  <c r="N555" i="19"/>
  <c r="N554" i="19"/>
  <c r="N553" i="19"/>
  <c r="N552" i="19"/>
  <c r="N551" i="19"/>
  <c r="N550" i="19"/>
  <c r="N549" i="19"/>
  <c r="N548" i="19"/>
  <c r="N547" i="19"/>
  <c r="N546" i="19"/>
  <c r="N545" i="19"/>
  <c r="N544" i="19"/>
  <c r="N543" i="19"/>
  <c r="N542" i="19"/>
  <c r="N541" i="19"/>
  <c r="N540" i="19"/>
  <c r="N539" i="19"/>
  <c r="N538" i="19"/>
  <c r="N537" i="19"/>
  <c r="N536" i="19"/>
  <c r="N535" i="19"/>
  <c r="N534" i="19"/>
  <c r="N533" i="19"/>
  <c r="N532" i="19"/>
  <c r="N531" i="19"/>
  <c r="N530" i="19"/>
  <c r="N529" i="19"/>
  <c r="N528" i="19"/>
  <c r="N527" i="19"/>
  <c r="N526" i="19"/>
  <c r="N525" i="19"/>
  <c r="N524" i="19"/>
  <c r="N523" i="19"/>
  <c r="N522" i="19"/>
  <c r="N521" i="19"/>
  <c r="N520" i="19"/>
  <c r="N519" i="19"/>
  <c r="N518" i="19"/>
  <c r="N517" i="19"/>
  <c r="N516" i="19"/>
  <c r="N515" i="19"/>
  <c r="N514" i="19"/>
  <c r="N513" i="19"/>
  <c r="N512" i="19"/>
  <c r="N511" i="19"/>
  <c r="N510" i="19"/>
  <c r="N509" i="19"/>
  <c r="N508" i="19"/>
  <c r="N507" i="19"/>
  <c r="N506" i="19"/>
  <c r="N505" i="19"/>
  <c r="N504" i="19"/>
  <c r="N503" i="19"/>
  <c r="N502" i="19"/>
  <c r="N501" i="19"/>
  <c r="N500" i="19"/>
  <c r="N499" i="19"/>
  <c r="N498" i="19"/>
  <c r="N497" i="19"/>
  <c r="N496" i="19"/>
  <c r="N495" i="19"/>
  <c r="N494" i="19"/>
  <c r="N493" i="19"/>
  <c r="N492" i="19"/>
  <c r="N491" i="19"/>
  <c r="N490" i="19"/>
  <c r="N489" i="19"/>
  <c r="N488" i="19"/>
  <c r="N487" i="19"/>
  <c r="N486" i="19"/>
  <c r="N485" i="19"/>
  <c r="N484" i="19"/>
  <c r="N483" i="19"/>
  <c r="N482" i="19"/>
  <c r="N481" i="19"/>
  <c r="N480" i="19"/>
  <c r="N479" i="19"/>
  <c r="N478" i="19"/>
  <c r="N477" i="19"/>
  <c r="N476" i="19"/>
  <c r="N475" i="19"/>
  <c r="N474" i="19"/>
  <c r="N473" i="19"/>
  <c r="N472" i="19"/>
  <c r="N471" i="19"/>
  <c r="N470" i="19"/>
  <c r="N469" i="19"/>
  <c r="N468" i="19"/>
  <c r="N467" i="19"/>
  <c r="N466" i="19"/>
  <c r="N465" i="19"/>
  <c r="N464" i="19"/>
  <c r="N463" i="19"/>
  <c r="N462" i="19"/>
  <c r="N461" i="19"/>
  <c r="N460" i="19"/>
  <c r="N459" i="19"/>
  <c r="N458" i="19"/>
  <c r="N457" i="19"/>
  <c r="N456" i="19"/>
  <c r="N455" i="19"/>
  <c r="N454" i="19"/>
  <c r="N453" i="19"/>
  <c r="N452" i="19"/>
  <c r="N451" i="19"/>
  <c r="N450" i="19"/>
  <c r="N449" i="19"/>
  <c r="N448" i="19"/>
  <c r="N447" i="19"/>
  <c r="N446" i="19"/>
  <c r="N445" i="19"/>
  <c r="N444" i="19"/>
  <c r="N443" i="19"/>
  <c r="N442" i="19"/>
  <c r="N441" i="19"/>
  <c r="N440" i="19"/>
  <c r="N439" i="19"/>
  <c r="N438" i="19"/>
  <c r="N437" i="19"/>
  <c r="N436" i="19"/>
  <c r="N435" i="19"/>
  <c r="N434" i="19"/>
  <c r="N433" i="19"/>
  <c r="N432" i="19"/>
  <c r="N431" i="19"/>
  <c r="N430" i="19"/>
  <c r="N429" i="19"/>
  <c r="N428" i="19"/>
  <c r="N427" i="19"/>
  <c r="N426" i="19"/>
  <c r="N425" i="19"/>
  <c r="N424" i="19"/>
  <c r="N423" i="19"/>
  <c r="N422" i="19"/>
  <c r="N421" i="19"/>
  <c r="N420" i="19"/>
  <c r="N419" i="19"/>
  <c r="N418" i="19"/>
  <c r="N417" i="19"/>
  <c r="N416" i="19"/>
  <c r="N415" i="19"/>
  <c r="N414" i="19"/>
  <c r="N413" i="19"/>
  <c r="N412" i="19"/>
  <c r="N411" i="19"/>
  <c r="N410" i="19"/>
  <c r="N409" i="19"/>
  <c r="N408" i="19"/>
  <c r="N407" i="19"/>
  <c r="N406" i="19"/>
  <c r="N405" i="19"/>
  <c r="N404" i="19"/>
  <c r="N403" i="19"/>
  <c r="N402" i="19"/>
  <c r="N401" i="19"/>
  <c r="N400" i="19"/>
  <c r="N399" i="19"/>
  <c r="N398" i="19"/>
  <c r="N397" i="19"/>
  <c r="N396" i="19"/>
  <c r="N395" i="19"/>
  <c r="N394" i="19"/>
  <c r="N393" i="19"/>
  <c r="N392" i="19"/>
  <c r="N391" i="19"/>
  <c r="N390" i="19"/>
  <c r="N389" i="19"/>
  <c r="N388" i="19"/>
  <c r="N387" i="19"/>
  <c r="N386" i="19"/>
  <c r="N385" i="19"/>
  <c r="N384" i="19"/>
  <c r="N383" i="19"/>
  <c r="N382" i="19"/>
  <c r="N381" i="19"/>
  <c r="N380" i="19"/>
  <c r="N379" i="19"/>
  <c r="N378" i="19"/>
  <c r="N377" i="19"/>
  <c r="N376" i="19"/>
  <c r="N375" i="19"/>
  <c r="N374" i="19"/>
  <c r="N373" i="19"/>
  <c r="N372" i="19"/>
  <c r="N371" i="19"/>
  <c r="N370" i="19"/>
  <c r="N369" i="19"/>
  <c r="N368" i="19"/>
  <c r="N367" i="19"/>
  <c r="N366" i="19"/>
  <c r="N365" i="19"/>
  <c r="N364" i="19"/>
  <c r="N363" i="19"/>
  <c r="N362" i="19"/>
  <c r="N361" i="19"/>
  <c r="N360" i="19"/>
  <c r="N359" i="19"/>
  <c r="N358" i="19"/>
  <c r="N357" i="19"/>
  <c r="N356" i="19"/>
  <c r="N355" i="19"/>
  <c r="N354" i="19"/>
  <c r="N353" i="19"/>
  <c r="N352" i="19"/>
  <c r="N351" i="19"/>
  <c r="N350" i="19"/>
  <c r="N349" i="19"/>
  <c r="N348" i="19"/>
  <c r="N347" i="19"/>
  <c r="N346" i="19"/>
  <c r="N345" i="19"/>
  <c r="N344" i="19"/>
  <c r="N343" i="19"/>
  <c r="N342" i="19"/>
  <c r="N341" i="19"/>
  <c r="N340" i="19"/>
  <c r="N339" i="19"/>
  <c r="N338" i="19"/>
  <c r="N337" i="19"/>
  <c r="N336" i="19"/>
  <c r="N335" i="19"/>
  <c r="N334" i="19"/>
  <c r="N333" i="19"/>
  <c r="N332" i="19"/>
  <c r="N331" i="19"/>
  <c r="N330" i="19"/>
  <c r="N329" i="19"/>
  <c r="N328" i="19"/>
  <c r="N327" i="19"/>
  <c r="N326" i="19"/>
  <c r="N325" i="19"/>
  <c r="N324" i="19"/>
  <c r="N323" i="19"/>
  <c r="N322" i="19"/>
  <c r="N321" i="19"/>
  <c r="N320" i="19"/>
  <c r="N319" i="19"/>
  <c r="N318" i="19"/>
  <c r="N317" i="19"/>
  <c r="N316" i="19"/>
  <c r="N315" i="19"/>
  <c r="N314" i="19"/>
  <c r="N313" i="19"/>
  <c r="N312" i="19"/>
  <c r="N311" i="19"/>
  <c r="N310" i="19"/>
  <c r="N309" i="19"/>
  <c r="N308" i="19"/>
  <c r="N307" i="19"/>
  <c r="N306" i="19"/>
  <c r="N305" i="19"/>
  <c r="N304" i="19"/>
  <c r="N303" i="19"/>
  <c r="N302" i="19"/>
  <c r="N301" i="19"/>
  <c r="N300" i="19"/>
  <c r="N299" i="19"/>
  <c r="N298" i="19"/>
  <c r="N297" i="19"/>
  <c r="N296" i="19"/>
  <c r="N295" i="19"/>
  <c r="N294" i="19"/>
  <c r="N293" i="19"/>
  <c r="N292" i="19"/>
  <c r="N291" i="19"/>
  <c r="N290" i="19"/>
  <c r="N289" i="19"/>
  <c r="N288" i="19"/>
  <c r="N287" i="19"/>
  <c r="N286" i="19"/>
  <c r="N285" i="19"/>
  <c r="N284" i="19"/>
  <c r="N283" i="19"/>
  <c r="N282" i="19"/>
  <c r="N281" i="19"/>
  <c r="N280" i="19"/>
  <c r="N279" i="19"/>
  <c r="N278" i="19"/>
  <c r="N277" i="19"/>
  <c r="N276" i="19"/>
  <c r="N275" i="19"/>
  <c r="N274" i="19"/>
  <c r="N273" i="19"/>
  <c r="N272" i="19"/>
  <c r="N271" i="19"/>
  <c r="N270" i="19"/>
  <c r="N269" i="19"/>
  <c r="N268" i="19"/>
  <c r="N267" i="19"/>
  <c r="N266" i="19"/>
  <c r="N265" i="19"/>
  <c r="N264" i="19"/>
  <c r="N263" i="19"/>
  <c r="N262" i="19"/>
  <c r="N261" i="19"/>
  <c r="N260" i="19"/>
  <c r="N259" i="19"/>
  <c r="N258" i="19"/>
  <c r="N257" i="19"/>
  <c r="N256" i="19"/>
  <c r="N255" i="19"/>
  <c r="N254" i="19"/>
  <c r="N253" i="19"/>
  <c r="N252" i="19"/>
  <c r="N251" i="19"/>
  <c r="N250" i="19"/>
  <c r="N249" i="19"/>
  <c r="N248" i="19"/>
  <c r="N247" i="19"/>
  <c r="N246" i="19"/>
  <c r="N245" i="19"/>
  <c r="N244" i="19"/>
  <c r="N243" i="19"/>
  <c r="N242" i="19"/>
  <c r="N241" i="19"/>
  <c r="N240" i="19"/>
  <c r="N239" i="19"/>
  <c r="N238" i="19"/>
  <c r="N237" i="19"/>
  <c r="N236" i="19"/>
  <c r="N235" i="19"/>
  <c r="N234" i="19"/>
  <c r="N233" i="19"/>
  <c r="N232" i="19"/>
  <c r="N231" i="19"/>
  <c r="N230" i="19"/>
  <c r="N229" i="19"/>
  <c r="N228" i="19"/>
  <c r="N227" i="19"/>
  <c r="N226" i="19"/>
  <c r="N225" i="19"/>
  <c r="N224" i="19"/>
  <c r="N223" i="19"/>
  <c r="N222" i="19"/>
  <c r="N221" i="19"/>
  <c r="N220" i="19"/>
  <c r="N219" i="19"/>
  <c r="N218" i="19"/>
  <c r="N217" i="19"/>
  <c r="N216" i="19"/>
  <c r="N215" i="19"/>
  <c r="N214" i="19"/>
  <c r="N213" i="19"/>
  <c r="N212" i="19"/>
  <c r="N211" i="19"/>
  <c r="N210" i="19"/>
  <c r="N209" i="19"/>
  <c r="N208" i="19"/>
  <c r="N207" i="19"/>
  <c r="N206" i="19"/>
  <c r="N205" i="19"/>
  <c r="N204" i="19"/>
  <c r="N203" i="19"/>
  <c r="N202" i="19"/>
  <c r="N201" i="19"/>
  <c r="N200" i="19"/>
  <c r="N199" i="19"/>
  <c r="N198" i="19"/>
  <c r="N197" i="19"/>
  <c r="N196" i="19"/>
  <c r="N195" i="19"/>
  <c r="N194" i="19"/>
  <c r="N193" i="19"/>
  <c r="N192" i="19"/>
  <c r="N191" i="19"/>
  <c r="N190" i="19"/>
  <c r="N189" i="19"/>
  <c r="N188" i="19"/>
  <c r="N187" i="19"/>
  <c r="N186" i="19"/>
  <c r="N185" i="19"/>
  <c r="N184" i="19"/>
  <c r="N183" i="19"/>
  <c r="N182" i="19"/>
  <c r="N181" i="19"/>
  <c r="N180" i="19"/>
  <c r="N179" i="19"/>
  <c r="N178" i="19"/>
  <c r="N177" i="19"/>
  <c r="N176" i="19"/>
  <c r="N175" i="19"/>
  <c r="N174" i="19"/>
  <c r="N173" i="19"/>
  <c r="N172" i="19"/>
  <c r="N171" i="19"/>
  <c r="N170" i="19"/>
  <c r="N169" i="19"/>
  <c r="N168" i="19"/>
  <c r="N167" i="19"/>
  <c r="N166" i="19"/>
  <c r="N165" i="19"/>
  <c r="N164" i="19"/>
  <c r="N163" i="19"/>
  <c r="N162" i="19"/>
  <c r="N161" i="19"/>
  <c r="N160" i="19"/>
  <c r="N159" i="19"/>
  <c r="N158" i="19"/>
  <c r="N157" i="19"/>
  <c r="N156" i="19"/>
  <c r="N155" i="19"/>
  <c r="N154" i="19"/>
  <c r="N153" i="19"/>
  <c r="N152" i="19"/>
  <c r="N151" i="19"/>
  <c r="N150" i="19"/>
  <c r="N149" i="19"/>
  <c r="N148" i="19"/>
  <c r="N147" i="19"/>
  <c r="N146" i="19"/>
  <c r="N145" i="19"/>
  <c r="N144" i="19"/>
  <c r="N143" i="19"/>
  <c r="N142" i="19"/>
  <c r="N141" i="19"/>
  <c r="N140" i="19"/>
  <c r="N139" i="19"/>
  <c r="N138" i="19"/>
  <c r="N137" i="19"/>
  <c r="N136" i="19"/>
  <c r="N135" i="19"/>
  <c r="N134" i="19"/>
  <c r="N133" i="19"/>
  <c r="N132" i="19"/>
  <c r="N131" i="19"/>
  <c r="N130" i="19"/>
  <c r="N129" i="19"/>
  <c r="N128" i="19"/>
  <c r="N127" i="19"/>
  <c r="N126" i="19"/>
  <c r="N125" i="19"/>
  <c r="N124" i="19"/>
  <c r="N123" i="19"/>
  <c r="N122" i="19"/>
  <c r="N121" i="19"/>
  <c r="N120" i="19"/>
  <c r="N119" i="19"/>
  <c r="N118" i="19"/>
  <c r="N117" i="19"/>
  <c r="N116" i="19"/>
  <c r="N115" i="19"/>
  <c r="N114" i="19"/>
  <c r="N113" i="19"/>
  <c r="N112" i="19"/>
  <c r="N111" i="19"/>
  <c r="N110" i="19"/>
  <c r="N109" i="19"/>
  <c r="N108" i="19"/>
  <c r="N107" i="19"/>
  <c r="N106" i="19"/>
  <c r="N105" i="19"/>
  <c r="N104" i="19"/>
  <c r="N103" i="19"/>
  <c r="N102" i="19"/>
  <c r="N101" i="19"/>
  <c r="N100" i="19"/>
  <c r="N99" i="19"/>
  <c r="N98" i="19"/>
  <c r="N97" i="19"/>
  <c r="N96" i="19"/>
  <c r="N95" i="19"/>
  <c r="N94" i="19"/>
  <c r="N93" i="19"/>
  <c r="N92" i="19"/>
  <c r="N91" i="19"/>
  <c r="N90" i="19"/>
  <c r="N89" i="19"/>
  <c r="N88" i="19"/>
  <c r="N87" i="19"/>
  <c r="N86" i="19"/>
  <c r="N85" i="19"/>
  <c r="N84" i="19"/>
  <c r="N83" i="19"/>
  <c r="N82" i="19"/>
  <c r="N81" i="19"/>
  <c r="N19" i="19"/>
  <c r="N18" i="19"/>
  <c r="N17" i="19"/>
  <c r="N16" i="19"/>
  <c r="N15" i="19"/>
  <c r="N14" i="19"/>
  <c r="N13" i="19"/>
  <c r="N12" i="19"/>
  <c r="N11" i="19"/>
  <c r="N10" i="19"/>
  <c r="N9" i="19"/>
  <c r="N8" i="19"/>
  <c r="N7" i="19"/>
  <c r="N6" i="19"/>
  <c r="N5" i="19"/>
  <c r="N4" i="19"/>
  <c r="N3" i="19"/>
  <c r="B673" i="19"/>
  <c r="B672" i="19"/>
  <c r="B671" i="19"/>
  <c r="B670" i="19"/>
  <c r="B669" i="19"/>
  <c r="B668" i="19"/>
  <c r="B667" i="19"/>
  <c r="B666" i="19"/>
  <c r="B665" i="19"/>
  <c r="B664" i="19"/>
  <c r="B663" i="19"/>
  <c r="B662" i="19"/>
  <c r="B661" i="19"/>
  <c r="B660" i="19"/>
  <c r="B659" i="19"/>
  <c r="B658" i="19"/>
  <c r="B657" i="19"/>
  <c r="B656" i="19"/>
  <c r="B655" i="19"/>
  <c r="B654" i="19"/>
  <c r="B653" i="19"/>
  <c r="B652" i="19"/>
  <c r="B651" i="19"/>
  <c r="B650" i="19"/>
  <c r="B649" i="19"/>
  <c r="B648" i="19"/>
  <c r="B647" i="19"/>
  <c r="B646" i="19"/>
  <c r="B645" i="19"/>
  <c r="B644" i="19"/>
  <c r="B643" i="19"/>
  <c r="B642" i="19"/>
  <c r="B641" i="19"/>
  <c r="B640" i="19"/>
  <c r="B639" i="19"/>
  <c r="B638" i="19"/>
  <c r="B637" i="19"/>
  <c r="B636" i="19"/>
  <c r="B635" i="19"/>
  <c r="B634" i="19"/>
  <c r="B633" i="19"/>
  <c r="B632" i="19"/>
  <c r="B631" i="19"/>
  <c r="B630" i="19"/>
  <c r="B629" i="19"/>
  <c r="B628" i="19"/>
  <c r="B627" i="19"/>
  <c r="B626" i="19"/>
  <c r="B625" i="19"/>
  <c r="B624" i="19"/>
  <c r="B623" i="19"/>
  <c r="B622" i="19"/>
  <c r="B621" i="19"/>
  <c r="B620" i="19"/>
  <c r="B619" i="19"/>
  <c r="B618" i="19"/>
  <c r="B617" i="19"/>
  <c r="B616" i="19"/>
  <c r="B615" i="19"/>
  <c r="B614" i="19"/>
  <c r="B613" i="19"/>
  <c r="B612" i="19"/>
  <c r="B611" i="19"/>
  <c r="B610" i="19"/>
  <c r="B609" i="19"/>
  <c r="B608" i="19"/>
  <c r="B607" i="19"/>
  <c r="B606" i="19"/>
  <c r="B605" i="19"/>
  <c r="B604" i="19"/>
  <c r="B603" i="19"/>
  <c r="B602" i="19"/>
  <c r="B601" i="19"/>
  <c r="B600" i="19"/>
  <c r="B599" i="19"/>
  <c r="B598" i="19"/>
  <c r="B597" i="19"/>
  <c r="B596" i="19"/>
  <c r="B595" i="19"/>
  <c r="B594" i="19"/>
  <c r="B593" i="19"/>
  <c r="B592" i="19"/>
  <c r="B591" i="19"/>
  <c r="B590" i="19"/>
  <c r="B589" i="19"/>
  <c r="B588" i="19"/>
  <c r="B587" i="19"/>
  <c r="B586" i="19"/>
  <c r="B585" i="19"/>
  <c r="B584" i="19"/>
  <c r="B583" i="19"/>
  <c r="B582" i="19"/>
  <c r="B581" i="19"/>
  <c r="B580" i="19"/>
  <c r="B579" i="19"/>
  <c r="B578" i="19"/>
  <c r="B577" i="19"/>
  <c r="B576" i="19"/>
  <c r="B575" i="19"/>
  <c r="B574" i="19"/>
  <c r="B573" i="19"/>
  <c r="B572" i="19"/>
  <c r="B571" i="19"/>
  <c r="B570" i="19"/>
  <c r="B569" i="19"/>
  <c r="B568" i="19"/>
  <c r="B567" i="19"/>
  <c r="B566" i="19"/>
  <c r="B565" i="19"/>
  <c r="B564" i="19"/>
  <c r="B563" i="19"/>
  <c r="B562" i="19"/>
  <c r="B561" i="19"/>
  <c r="B560" i="19"/>
  <c r="B559" i="19"/>
  <c r="B558" i="19"/>
  <c r="B557" i="19"/>
  <c r="B556" i="19"/>
  <c r="B555" i="19"/>
  <c r="B554" i="19"/>
  <c r="B553" i="19"/>
  <c r="B552" i="19"/>
  <c r="B551" i="19"/>
  <c r="B550" i="19"/>
  <c r="B549" i="19"/>
  <c r="B548" i="19"/>
  <c r="B547" i="19"/>
  <c r="B546" i="19"/>
  <c r="B545" i="19"/>
  <c r="B544" i="19"/>
  <c r="B543" i="19"/>
  <c r="B542" i="19"/>
  <c r="B541" i="19"/>
  <c r="B540" i="19"/>
  <c r="B539" i="19"/>
  <c r="B538" i="19"/>
  <c r="B537" i="19"/>
  <c r="B536" i="19"/>
  <c r="B535" i="19"/>
  <c r="B534" i="19"/>
  <c r="B533" i="19"/>
  <c r="B532" i="19"/>
  <c r="B531" i="19"/>
  <c r="B530" i="19"/>
  <c r="B529" i="19"/>
  <c r="B528" i="19"/>
  <c r="B527" i="19"/>
  <c r="B526" i="19"/>
  <c r="B525" i="19"/>
  <c r="B524" i="19"/>
  <c r="B523" i="19"/>
  <c r="B522" i="19"/>
  <c r="B521" i="19"/>
  <c r="B520" i="19"/>
  <c r="B519" i="19"/>
  <c r="B518" i="19"/>
  <c r="B517" i="19"/>
  <c r="B516" i="19"/>
  <c r="B515" i="19"/>
  <c r="B514" i="19"/>
  <c r="B513" i="19"/>
  <c r="B512" i="19"/>
  <c r="B511" i="19"/>
  <c r="B510" i="19"/>
  <c r="B509" i="19"/>
  <c r="B508" i="19"/>
  <c r="B507" i="19"/>
  <c r="B506" i="19"/>
  <c r="B505" i="19"/>
  <c r="B504" i="19"/>
  <c r="B503" i="19"/>
  <c r="B502" i="19"/>
  <c r="B501" i="19"/>
  <c r="B500" i="19"/>
  <c r="B499" i="19"/>
  <c r="B498" i="19"/>
  <c r="B497" i="19"/>
  <c r="B496" i="19"/>
  <c r="B495" i="19"/>
  <c r="B494" i="19"/>
  <c r="B493" i="19"/>
  <c r="B492" i="19"/>
  <c r="B491" i="19"/>
  <c r="B490" i="19"/>
  <c r="B489" i="19"/>
  <c r="B488" i="19"/>
  <c r="B487" i="19"/>
  <c r="B486" i="19"/>
  <c r="B485" i="19"/>
  <c r="B484" i="19"/>
  <c r="B483" i="19"/>
  <c r="B482" i="19"/>
  <c r="B481" i="19"/>
  <c r="B480" i="19"/>
  <c r="B479" i="19"/>
  <c r="B478" i="19"/>
  <c r="B477" i="19"/>
  <c r="B476" i="19"/>
  <c r="B475" i="19"/>
  <c r="B474" i="19"/>
  <c r="B473" i="19"/>
  <c r="B472" i="19"/>
  <c r="B471" i="19"/>
  <c r="B470" i="19"/>
  <c r="B469" i="19"/>
  <c r="B468" i="19"/>
  <c r="B467" i="19"/>
  <c r="B466" i="19"/>
  <c r="B465" i="19"/>
  <c r="B464" i="19"/>
  <c r="B463" i="19"/>
  <c r="B462" i="19"/>
  <c r="B461" i="19"/>
  <c r="B460" i="19"/>
  <c r="B459" i="19"/>
  <c r="B458" i="19"/>
  <c r="B457" i="19"/>
  <c r="B456" i="19"/>
  <c r="B455" i="19"/>
  <c r="B454" i="19"/>
  <c r="B453" i="19"/>
  <c r="B452" i="19"/>
  <c r="B451" i="19"/>
  <c r="B450" i="19"/>
  <c r="B449" i="19"/>
  <c r="B448" i="19"/>
  <c r="B447" i="19"/>
  <c r="B446" i="19"/>
  <c r="B445" i="19"/>
  <c r="B444" i="19"/>
  <c r="B443" i="19"/>
  <c r="B442" i="19"/>
  <c r="B441" i="19"/>
  <c r="B440" i="19"/>
  <c r="B439" i="19"/>
  <c r="B438" i="19"/>
  <c r="B437" i="19"/>
  <c r="B436" i="19"/>
  <c r="B435" i="19"/>
  <c r="B434" i="19"/>
  <c r="B433" i="19"/>
  <c r="B432" i="19"/>
  <c r="B431" i="19"/>
  <c r="B430" i="19"/>
  <c r="B429" i="19"/>
  <c r="B428" i="19"/>
  <c r="B427" i="19"/>
  <c r="B426" i="19"/>
  <c r="B425" i="19"/>
  <c r="B424" i="19"/>
  <c r="B423" i="19"/>
  <c r="B422" i="19"/>
  <c r="B421" i="19"/>
  <c r="B420" i="19"/>
  <c r="B419" i="19"/>
  <c r="B418" i="19"/>
  <c r="B417" i="19"/>
  <c r="B416" i="19"/>
  <c r="B415" i="19"/>
  <c r="B414" i="19"/>
  <c r="B413" i="19"/>
  <c r="B412" i="19"/>
  <c r="B411" i="19"/>
  <c r="B410" i="19"/>
  <c r="B409" i="19"/>
  <c r="B408" i="19"/>
  <c r="B407" i="19"/>
  <c r="B406" i="19"/>
  <c r="B405" i="19"/>
  <c r="B404" i="19"/>
  <c r="B403" i="19"/>
  <c r="B402" i="19"/>
  <c r="B401" i="19"/>
  <c r="B400" i="19"/>
  <c r="B399" i="19"/>
  <c r="B398" i="19"/>
  <c r="B397" i="19"/>
  <c r="B396" i="19"/>
  <c r="B395" i="19"/>
  <c r="B394" i="19"/>
  <c r="B393" i="19"/>
  <c r="B392" i="19"/>
  <c r="B391" i="19"/>
  <c r="B390" i="19"/>
  <c r="B389" i="19"/>
  <c r="B388" i="19"/>
  <c r="B387" i="19"/>
  <c r="B386" i="19"/>
  <c r="B385" i="19"/>
  <c r="B384" i="19"/>
  <c r="B383" i="19"/>
  <c r="B382" i="19"/>
  <c r="B381" i="19"/>
  <c r="B380" i="19"/>
  <c r="B379" i="19"/>
  <c r="B378" i="19"/>
  <c r="B377" i="19"/>
  <c r="B376" i="19"/>
  <c r="B375" i="19"/>
  <c r="B374" i="19"/>
  <c r="B373" i="19"/>
  <c r="B372" i="19"/>
  <c r="B371" i="19"/>
  <c r="B370" i="19"/>
  <c r="B369" i="19"/>
  <c r="B368" i="19"/>
  <c r="B367" i="19"/>
  <c r="B366" i="19"/>
  <c r="B365" i="19"/>
  <c r="B364" i="19"/>
  <c r="B363" i="19"/>
  <c r="B362" i="19"/>
  <c r="B361" i="19"/>
  <c r="B360" i="19"/>
  <c r="B359" i="19"/>
  <c r="B358" i="19"/>
  <c r="B357" i="19"/>
  <c r="B356" i="19"/>
  <c r="B355" i="19"/>
  <c r="B354" i="19"/>
  <c r="B353" i="19"/>
  <c r="B352" i="19"/>
  <c r="B351" i="19"/>
  <c r="B350" i="19"/>
  <c r="B349" i="19"/>
  <c r="B348" i="19"/>
  <c r="B347" i="19"/>
  <c r="B346" i="19"/>
  <c r="B345" i="19"/>
  <c r="B344" i="19"/>
  <c r="B343" i="19"/>
  <c r="B342" i="19"/>
  <c r="B341" i="19"/>
  <c r="B340" i="19"/>
  <c r="B339" i="19"/>
  <c r="B338" i="19"/>
  <c r="B337" i="19"/>
  <c r="B336" i="19"/>
  <c r="B335" i="19"/>
  <c r="B334" i="19"/>
  <c r="B333" i="19"/>
  <c r="B332" i="19"/>
  <c r="B331" i="19"/>
  <c r="B330" i="19"/>
  <c r="B329" i="19"/>
  <c r="B328" i="19"/>
  <c r="B327" i="19"/>
  <c r="B326" i="19"/>
  <c r="B325" i="19"/>
  <c r="B324" i="19"/>
  <c r="B323" i="19"/>
  <c r="B322" i="19"/>
  <c r="B321" i="19"/>
  <c r="B320" i="19"/>
  <c r="B319" i="19"/>
  <c r="B318" i="19"/>
  <c r="B317" i="19"/>
  <c r="B316" i="19"/>
  <c r="B315" i="19"/>
  <c r="B314" i="19"/>
  <c r="B313" i="19"/>
  <c r="B312" i="19"/>
  <c r="B311" i="19"/>
  <c r="B310" i="19"/>
  <c r="B309" i="19"/>
  <c r="B308" i="19"/>
  <c r="B307" i="19"/>
  <c r="B306" i="19"/>
  <c r="B305" i="19"/>
  <c r="B304" i="19"/>
  <c r="B303" i="19"/>
  <c r="B302" i="19"/>
  <c r="B301" i="19"/>
  <c r="B300" i="19"/>
  <c r="B299" i="19"/>
  <c r="B298" i="19"/>
  <c r="B297" i="19"/>
  <c r="B296" i="19"/>
  <c r="B295" i="19"/>
  <c r="B294" i="19"/>
  <c r="B293" i="19"/>
  <c r="B292" i="19"/>
  <c r="B291" i="19"/>
  <c r="B290" i="19"/>
  <c r="B289" i="19"/>
  <c r="B288" i="19"/>
  <c r="B287" i="19"/>
  <c r="B286" i="19"/>
  <c r="B285" i="19"/>
  <c r="B284" i="19"/>
  <c r="B283" i="19"/>
  <c r="B282" i="19"/>
  <c r="B281" i="19"/>
  <c r="B280" i="19"/>
  <c r="B279" i="19"/>
  <c r="B278" i="19"/>
  <c r="B277" i="19"/>
  <c r="B276" i="19"/>
  <c r="B275" i="19"/>
  <c r="B274" i="19"/>
  <c r="B273" i="19"/>
  <c r="B272" i="19"/>
  <c r="B271" i="19"/>
  <c r="B270" i="19"/>
  <c r="B269" i="19"/>
  <c r="B268" i="19"/>
  <c r="B267" i="19"/>
  <c r="B266" i="19"/>
  <c r="B265" i="19"/>
  <c r="B264" i="19"/>
  <c r="B263" i="19"/>
  <c r="B262" i="19"/>
  <c r="B261" i="19"/>
  <c r="B260" i="19"/>
  <c r="B259" i="19"/>
  <c r="B258" i="19"/>
  <c r="B257" i="19"/>
  <c r="B256" i="19"/>
  <c r="B255" i="19"/>
  <c r="B254" i="19"/>
  <c r="B253" i="19"/>
  <c r="B252" i="19"/>
  <c r="B251" i="19"/>
  <c r="B250" i="19"/>
  <c r="B249" i="19"/>
  <c r="B248" i="19"/>
  <c r="B247" i="19"/>
  <c r="B246" i="19"/>
  <c r="B245" i="19"/>
  <c r="B244" i="19"/>
  <c r="B243" i="19"/>
  <c r="B242" i="19"/>
  <c r="B241" i="19"/>
  <c r="B240" i="19"/>
  <c r="B239" i="19"/>
  <c r="B238" i="19"/>
  <c r="B237" i="19"/>
  <c r="B236" i="19"/>
  <c r="B235" i="19"/>
  <c r="B234" i="19"/>
  <c r="B233" i="19"/>
  <c r="B232" i="19"/>
  <c r="B231" i="19"/>
  <c r="B230" i="19"/>
  <c r="B229" i="19"/>
  <c r="B228" i="19"/>
  <c r="B227" i="19"/>
  <c r="B226" i="19"/>
  <c r="B225" i="19"/>
  <c r="B224" i="19"/>
  <c r="B223" i="19"/>
  <c r="B222" i="19"/>
  <c r="B221" i="19"/>
  <c r="B220" i="19"/>
  <c r="B219" i="19"/>
  <c r="B218" i="19"/>
  <c r="B217" i="19"/>
  <c r="B216" i="19"/>
  <c r="B215" i="19"/>
  <c r="B214" i="19"/>
  <c r="B213" i="19"/>
  <c r="B212" i="19"/>
  <c r="B211" i="19"/>
  <c r="B210" i="19"/>
  <c r="B209" i="19"/>
  <c r="B208" i="19"/>
  <c r="B207" i="19"/>
  <c r="B206" i="19"/>
  <c r="B205" i="19"/>
  <c r="B204" i="19"/>
  <c r="B203" i="19"/>
  <c r="B202" i="19"/>
  <c r="B201" i="19"/>
  <c r="B200" i="19"/>
  <c r="B199" i="19"/>
  <c r="B198" i="19"/>
  <c r="B197" i="19"/>
  <c r="B196" i="19"/>
  <c r="B195" i="19"/>
  <c r="B194" i="19"/>
  <c r="B193" i="19"/>
  <c r="B192" i="19"/>
  <c r="B191" i="19"/>
  <c r="B190" i="19"/>
  <c r="B189" i="19"/>
  <c r="B188" i="19"/>
  <c r="B187" i="19"/>
  <c r="B186" i="19"/>
  <c r="B185" i="19"/>
  <c r="B184" i="19"/>
  <c r="B183" i="19"/>
  <c r="B182" i="19"/>
  <c r="B181" i="19"/>
  <c r="B180" i="19"/>
  <c r="B179" i="19"/>
  <c r="B178" i="19"/>
  <c r="B177" i="19"/>
  <c r="B176" i="19"/>
  <c r="B175" i="19"/>
  <c r="B174" i="19"/>
  <c r="B173" i="19"/>
  <c r="B172" i="19"/>
  <c r="B171" i="19"/>
  <c r="B170" i="19"/>
  <c r="B169" i="19"/>
  <c r="B168" i="19"/>
  <c r="B167" i="19"/>
  <c r="B166" i="19"/>
  <c r="B165" i="19"/>
  <c r="B164" i="19"/>
  <c r="B163" i="19"/>
  <c r="B162" i="19"/>
  <c r="B161" i="19"/>
  <c r="B160" i="19"/>
  <c r="B159" i="19"/>
  <c r="B158" i="19"/>
  <c r="B157" i="19"/>
  <c r="B156" i="19"/>
  <c r="B155" i="19"/>
  <c r="B154" i="19"/>
  <c r="B153" i="19"/>
  <c r="B152" i="19"/>
  <c r="B151" i="19"/>
  <c r="B150" i="19"/>
  <c r="B149" i="19"/>
  <c r="B148" i="19"/>
  <c r="B147" i="19"/>
  <c r="B146" i="19"/>
  <c r="B145" i="19"/>
  <c r="B144" i="19"/>
  <c r="B143" i="19"/>
  <c r="B142" i="19"/>
  <c r="B141" i="19"/>
  <c r="B140" i="19"/>
  <c r="B139" i="19"/>
  <c r="B138" i="19"/>
  <c r="B137" i="19"/>
  <c r="B136" i="19"/>
  <c r="B135" i="19"/>
  <c r="B134" i="19"/>
  <c r="B133" i="19"/>
  <c r="B132" i="19"/>
  <c r="B131" i="19"/>
  <c r="B130" i="19"/>
  <c r="B129" i="19"/>
  <c r="B128" i="19"/>
  <c r="B127" i="19"/>
  <c r="B126" i="19"/>
  <c r="B125" i="19"/>
  <c r="B124" i="19"/>
  <c r="B123" i="19"/>
  <c r="B122" i="19"/>
  <c r="B121" i="19"/>
  <c r="B120" i="19"/>
  <c r="B119" i="19"/>
  <c r="B118" i="19"/>
  <c r="B117" i="19"/>
  <c r="B116" i="19"/>
  <c r="B115" i="19"/>
  <c r="B114" i="19"/>
  <c r="B113" i="19"/>
  <c r="B112" i="19"/>
  <c r="B111" i="19"/>
  <c r="B110" i="19"/>
  <c r="B109" i="19"/>
  <c r="B108" i="19"/>
  <c r="B107" i="19"/>
  <c r="B106" i="19"/>
  <c r="B105" i="19"/>
  <c r="B104" i="19"/>
  <c r="B103" i="19"/>
  <c r="B102" i="19"/>
  <c r="B101" i="19"/>
  <c r="B100" i="19"/>
  <c r="B99" i="19"/>
  <c r="B98" i="19"/>
  <c r="B97" i="19"/>
  <c r="B96" i="19"/>
  <c r="B95" i="19"/>
  <c r="B94" i="19"/>
  <c r="B93" i="19"/>
  <c r="B92" i="19"/>
  <c r="B91" i="19"/>
  <c r="B90" i="19"/>
  <c r="B89" i="19"/>
  <c r="B88" i="19"/>
  <c r="B87" i="19"/>
  <c r="B86" i="19"/>
  <c r="B85" i="19"/>
  <c r="B84" i="19"/>
  <c r="B83" i="19"/>
  <c r="B82" i="19"/>
  <c r="B81" i="19"/>
  <c r="B80" i="19"/>
  <c r="B79" i="19"/>
  <c r="B78" i="19"/>
  <c r="B77" i="19"/>
  <c r="B76" i="19"/>
  <c r="B75" i="19"/>
  <c r="B74" i="19"/>
  <c r="B73" i="19"/>
  <c r="B72" i="19"/>
  <c r="B71" i="19"/>
  <c r="B70" i="19"/>
  <c r="B69" i="19"/>
  <c r="B68" i="19"/>
  <c r="B67" i="19"/>
  <c r="B66" i="19"/>
  <c r="B65" i="19"/>
  <c r="B64" i="19"/>
  <c r="B63" i="19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4" i="19"/>
  <c r="B3" i="19"/>
  <c r="B2" i="19"/>
  <c r="P673" i="19"/>
  <c r="J673" i="19"/>
  <c r="F673" i="19"/>
  <c r="A673" i="19"/>
  <c r="J672" i="19"/>
  <c r="F672" i="19"/>
  <c r="A672" i="19"/>
  <c r="J671" i="19"/>
  <c r="F671" i="19"/>
  <c r="A671" i="19"/>
  <c r="J670" i="19"/>
  <c r="F670" i="19"/>
  <c r="A670" i="19"/>
  <c r="J669" i="19"/>
  <c r="F669" i="19"/>
  <c r="A669" i="19"/>
  <c r="J668" i="19"/>
  <c r="F668" i="19"/>
  <c r="A668" i="19"/>
  <c r="J667" i="19"/>
  <c r="F667" i="19"/>
  <c r="A667" i="19"/>
  <c r="J666" i="19"/>
  <c r="F666" i="19"/>
  <c r="A666" i="19"/>
  <c r="J665" i="19"/>
  <c r="F665" i="19"/>
  <c r="A665" i="19"/>
  <c r="J664" i="19"/>
  <c r="F664" i="19"/>
  <c r="A664" i="19"/>
  <c r="J663" i="19"/>
  <c r="F663" i="19"/>
  <c r="A663" i="19"/>
  <c r="J662" i="19"/>
  <c r="F662" i="19"/>
  <c r="A662" i="19"/>
  <c r="J661" i="19"/>
  <c r="F661" i="19"/>
  <c r="A661" i="19"/>
  <c r="J660" i="19"/>
  <c r="F660" i="19"/>
  <c r="A660" i="19"/>
  <c r="J659" i="19"/>
  <c r="F659" i="19"/>
  <c r="A659" i="19"/>
  <c r="J658" i="19"/>
  <c r="F658" i="19"/>
  <c r="A658" i="19"/>
  <c r="J657" i="19"/>
  <c r="F657" i="19"/>
  <c r="A657" i="19"/>
  <c r="J656" i="19"/>
  <c r="F656" i="19"/>
  <c r="A656" i="19"/>
  <c r="J655" i="19"/>
  <c r="F655" i="19"/>
  <c r="A655" i="19"/>
  <c r="J654" i="19"/>
  <c r="F654" i="19"/>
  <c r="A654" i="19"/>
  <c r="J653" i="19"/>
  <c r="F653" i="19"/>
  <c r="A653" i="19"/>
  <c r="J652" i="19"/>
  <c r="F652" i="19"/>
  <c r="A652" i="19"/>
  <c r="J651" i="19"/>
  <c r="F651" i="19"/>
  <c r="A651" i="19"/>
  <c r="J650" i="19"/>
  <c r="F650" i="19"/>
  <c r="D650" i="19"/>
  <c r="C650" i="19"/>
  <c r="A650" i="19"/>
  <c r="J649" i="19"/>
  <c r="F649" i="19"/>
  <c r="A649" i="19"/>
  <c r="J648" i="19"/>
  <c r="F648" i="19"/>
  <c r="A648" i="19"/>
  <c r="J647" i="19"/>
  <c r="F647" i="19"/>
  <c r="A647" i="19"/>
  <c r="J646" i="19"/>
  <c r="F646" i="19"/>
  <c r="A646" i="19"/>
  <c r="J645" i="19"/>
  <c r="F645" i="19"/>
  <c r="A645" i="19"/>
  <c r="J644" i="19"/>
  <c r="F644" i="19"/>
  <c r="A644" i="19"/>
  <c r="J643" i="19"/>
  <c r="F643" i="19"/>
  <c r="A643" i="19"/>
  <c r="J642" i="19"/>
  <c r="F642" i="19"/>
  <c r="A642" i="19"/>
  <c r="J641" i="19"/>
  <c r="F641" i="19"/>
  <c r="A641" i="19"/>
  <c r="J640" i="19"/>
  <c r="F640" i="19"/>
  <c r="A640" i="19"/>
  <c r="J639" i="19"/>
  <c r="F639" i="19"/>
  <c r="A639" i="19"/>
  <c r="J638" i="19"/>
  <c r="F638" i="19"/>
  <c r="A638" i="19"/>
  <c r="J637" i="19"/>
  <c r="F637" i="19"/>
  <c r="A637" i="19"/>
  <c r="J636" i="19"/>
  <c r="F636" i="19"/>
  <c r="A636" i="19"/>
  <c r="J635" i="19"/>
  <c r="F635" i="19"/>
  <c r="A635" i="19"/>
  <c r="J634" i="19"/>
  <c r="F634" i="19"/>
  <c r="A634" i="19"/>
  <c r="J633" i="19"/>
  <c r="F633" i="19"/>
  <c r="A633" i="19"/>
  <c r="J632" i="19"/>
  <c r="F632" i="19"/>
  <c r="A632" i="19"/>
  <c r="J631" i="19"/>
  <c r="F631" i="19"/>
  <c r="A631" i="19"/>
  <c r="J630" i="19"/>
  <c r="F630" i="19"/>
  <c r="A630" i="19"/>
  <c r="J629" i="19"/>
  <c r="F629" i="19"/>
  <c r="A629" i="19"/>
  <c r="J628" i="19"/>
  <c r="F628" i="19"/>
  <c r="A628" i="19"/>
  <c r="J627" i="19"/>
  <c r="F627" i="19"/>
  <c r="A627" i="19"/>
  <c r="J626" i="19"/>
  <c r="F626" i="19"/>
  <c r="D626" i="19"/>
  <c r="C626" i="19"/>
  <c r="A626" i="19"/>
  <c r="J625" i="19"/>
  <c r="F625" i="19"/>
  <c r="A625" i="19"/>
  <c r="J624" i="19"/>
  <c r="F624" i="19"/>
  <c r="A624" i="19"/>
  <c r="J623" i="19"/>
  <c r="F623" i="19"/>
  <c r="A623" i="19"/>
  <c r="J622" i="19"/>
  <c r="F622" i="19"/>
  <c r="A622" i="19"/>
  <c r="J621" i="19"/>
  <c r="F621" i="19"/>
  <c r="A621" i="19"/>
  <c r="J620" i="19"/>
  <c r="F620" i="19"/>
  <c r="A620" i="19"/>
  <c r="J619" i="19"/>
  <c r="F619" i="19"/>
  <c r="A619" i="19"/>
  <c r="J618" i="19"/>
  <c r="F618" i="19"/>
  <c r="A618" i="19"/>
  <c r="J617" i="19"/>
  <c r="F617" i="19"/>
  <c r="A617" i="19"/>
  <c r="J616" i="19"/>
  <c r="F616" i="19"/>
  <c r="A616" i="19"/>
  <c r="J615" i="19"/>
  <c r="F615" i="19"/>
  <c r="A615" i="19"/>
  <c r="J614" i="19"/>
  <c r="F614" i="19"/>
  <c r="A614" i="19"/>
  <c r="J613" i="19"/>
  <c r="F613" i="19"/>
  <c r="A613" i="19"/>
  <c r="J612" i="19"/>
  <c r="F612" i="19"/>
  <c r="A612" i="19"/>
  <c r="J611" i="19"/>
  <c r="F611" i="19"/>
  <c r="A611" i="19"/>
  <c r="J610" i="19"/>
  <c r="F610" i="19"/>
  <c r="A610" i="19"/>
  <c r="J609" i="19"/>
  <c r="F609" i="19"/>
  <c r="A609" i="19"/>
  <c r="J608" i="19"/>
  <c r="F608" i="19"/>
  <c r="A608" i="19"/>
  <c r="J607" i="19"/>
  <c r="F607" i="19"/>
  <c r="A607" i="19"/>
  <c r="J606" i="19"/>
  <c r="F606" i="19"/>
  <c r="A606" i="19"/>
  <c r="J605" i="19"/>
  <c r="F605" i="19"/>
  <c r="A605" i="19"/>
  <c r="J604" i="19"/>
  <c r="F604" i="19"/>
  <c r="A604" i="19"/>
  <c r="J603" i="19"/>
  <c r="F603" i="19"/>
  <c r="A603" i="19"/>
  <c r="J602" i="19"/>
  <c r="F602" i="19"/>
  <c r="D602" i="19"/>
  <c r="C602" i="19"/>
  <c r="A602" i="19"/>
  <c r="J601" i="19"/>
  <c r="F601" i="19"/>
  <c r="A601" i="19"/>
  <c r="J600" i="19"/>
  <c r="F600" i="19"/>
  <c r="A600" i="19"/>
  <c r="J599" i="19"/>
  <c r="F599" i="19"/>
  <c r="A599" i="19"/>
  <c r="J598" i="19"/>
  <c r="F598" i="19"/>
  <c r="A598" i="19"/>
  <c r="J597" i="19"/>
  <c r="F597" i="19"/>
  <c r="A597" i="19"/>
  <c r="J596" i="19"/>
  <c r="F596" i="19"/>
  <c r="A596" i="19"/>
  <c r="J595" i="19"/>
  <c r="F595" i="19"/>
  <c r="A595" i="19"/>
  <c r="J594" i="19"/>
  <c r="F594" i="19"/>
  <c r="A594" i="19"/>
  <c r="J593" i="19"/>
  <c r="F593" i="19"/>
  <c r="A593" i="19"/>
  <c r="J592" i="19"/>
  <c r="F592" i="19"/>
  <c r="A592" i="19"/>
  <c r="J591" i="19"/>
  <c r="F591" i="19"/>
  <c r="A591" i="19"/>
  <c r="J590" i="19"/>
  <c r="F590" i="19"/>
  <c r="A590" i="19"/>
  <c r="J589" i="19"/>
  <c r="F589" i="19"/>
  <c r="A589" i="19"/>
  <c r="J588" i="19"/>
  <c r="F588" i="19"/>
  <c r="A588" i="19"/>
  <c r="J587" i="19"/>
  <c r="F587" i="19"/>
  <c r="A587" i="19"/>
  <c r="J586" i="19"/>
  <c r="F586" i="19"/>
  <c r="A586" i="19"/>
  <c r="J585" i="19"/>
  <c r="F585" i="19"/>
  <c r="A585" i="19"/>
  <c r="J584" i="19"/>
  <c r="F584" i="19"/>
  <c r="A584" i="19"/>
  <c r="J583" i="19"/>
  <c r="F583" i="19"/>
  <c r="A583" i="19"/>
  <c r="J582" i="19"/>
  <c r="F582" i="19"/>
  <c r="A582" i="19"/>
  <c r="J581" i="19"/>
  <c r="F581" i="19"/>
  <c r="A581" i="19"/>
  <c r="J580" i="19"/>
  <c r="F580" i="19"/>
  <c r="A580" i="19"/>
  <c r="J579" i="19"/>
  <c r="F579" i="19"/>
  <c r="A579" i="19"/>
  <c r="J578" i="19"/>
  <c r="F578" i="19"/>
  <c r="D578" i="19"/>
  <c r="C578" i="19"/>
  <c r="A578" i="19"/>
  <c r="J577" i="19"/>
  <c r="F577" i="19"/>
  <c r="A577" i="19"/>
  <c r="J576" i="19"/>
  <c r="F576" i="19"/>
  <c r="A576" i="19"/>
  <c r="J575" i="19"/>
  <c r="F575" i="19"/>
  <c r="A575" i="19"/>
  <c r="J574" i="19"/>
  <c r="F574" i="19"/>
  <c r="A574" i="19"/>
  <c r="J573" i="19"/>
  <c r="F573" i="19"/>
  <c r="A573" i="19"/>
  <c r="J572" i="19"/>
  <c r="F572" i="19"/>
  <c r="A572" i="19"/>
  <c r="J571" i="19"/>
  <c r="F571" i="19"/>
  <c r="A571" i="19"/>
  <c r="J570" i="19"/>
  <c r="F570" i="19"/>
  <c r="A570" i="19"/>
  <c r="J569" i="19"/>
  <c r="F569" i="19"/>
  <c r="A569" i="19"/>
  <c r="J568" i="19"/>
  <c r="F568" i="19"/>
  <c r="A568" i="19"/>
  <c r="J567" i="19"/>
  <c r="F567" i="19"/>
  <c r="A567" i="19"/>
  <c r="J566" i="19"/>
  <c r="F566" i="19"/>
  <c r="A566" i="19"/>
  <c r="J565" i="19"/>
  <c r="F565" i="19"/>
  <c r="A565" i="19"/>
  <c r="J564" i="19"/>
  <c r="F564" i="19"/>
  <c r="A564" i="19"/>
  <c r="J563" i="19"/>
  <c r="F563" i="19"/>
  <c r="A563" i="19"/>
  <c r="J562" i="19"/>
  <c r="F562" i="19"/>
  <c r="A562" i="19"/>
  <c r="J561" i="19"/>
  <c r="F561" i="19"/>
  <c r="A561" i="19"/>
  <c r="J560" i="19"/>
  <c r="F560" i="19"/>
  <c r="A560" i="19"/>
  <c r="J559" i="19"/>
  <c r="F559" i="19"/>
  <c r="A559" i="19"/>
  <c r="J558" i="19"/>
  <c r="F558" i="19"/>
  <c r="A558" i="19"/>
  <c r="J557" i="19"/>
  <c r="F557" i="19"/>
  <c r="A557" i="19"/>
  <c r="J556" i="19"/>
  <c r="F556" i="19"/>
  <c r="A556" i="19"/>
  <c r="J555" i="19"/>
  <c r="F555" i="19"/>
  <c r="A555" i="19"/>
  <c r="J554" i="19"/>
  <c r="F554" i="19"/>
  <c r="D554" i="19"/>
  <c r="C554" i="19"/>
  <c r="A554" i="19"/>
  <c r="J553" i="19"/>
  <c r="F553" i="19"/>
  <c r="A553" i="19"/>
  <c r="J552" i="19"/>
  <c r="F552" i="19"/>
  <c r="A552" i="19"/>
  <c r="J551" i="19"/>
  <c r="F551" i="19"/>
  <c r="A551" i="19"/>
  <c r="J550" i="19"/>
  <c r="F550" i="19"/>
  <c r="A550" i="19"/>
  <c r="J549" i="19"/>
  <c r="F549" i="19"/>
  <c r="A549" i="19"/>
  <c r="J548" i="19"/>
  <c r="F548" i="19"/>
  <c r="A548" i="19"/>
  <c r="J547" i="19"/>
  <c r="F547" i="19"/>
  <c r="A547" i="19"/>
  <c r="J546" i="19"/>
  <c r="F546" i="19"/>
  <c r="A546" i="19"/>
  <c r="J545" i="19"/>
  <c r="F545" i="19"/>
  <c r="A545" i="19"/>
  <c r="J544" i="19"/>
  <c r="F544" i="19"/>
  <c r="A544" i="19"/>
  <c r="J543" i="19"/>
  <c r="F543" i="19"/>
  <c r="A543" i="19"/>
  <c r="J542" i="19"/>
  <c r="F542" i="19"/>
  <c r="A542" i="19"/>
  <c r="J541" i="19"/>
  <c r="F541" i="19"/>
  <c r="A541" i="19"/>
  <c r="J540" i="19"/>
  <c r="F540" i="19"/>
  <c r="A540" i="19"/>
  <c r="J539" i="19"/>
  <c r="F539" i="19"/>
  <c r="A539" i="19"/>
  <c r="J538" i="19"/>
  <c r="F538" i="19"/>
  <c r="A538" i="19"/>
  <c r="J537" i="19"/>
  <c r="F537" i="19"/>
  <c r="A537" i="19"/>
  <c r="J536" i="19"/>
  <c r="F536" i="19"/>
  <c r="A536" i="19"/>
  <c r="J535" i="19"/>
  <c r="F535" i="19"/>
  <c r="A535" i="19"/>
  <c r="J534" i="19"/>
  <c r="F534" i="19"/>
  <c r="A534" i="19"/>
  <c r="J533" i="19"/>
  <c r="F533" i="19"/>
  <c r="A533" i="19"/>
  <c r="J532" i="19"/>
  <c r="F532" i="19"/>
  <c r="A532" i="19"/>
  <c r="J531" i="19"/>
  <c r="F531" i="19"/>
  <c r="A531" i="19"/>
  <c r="J530" i="19"/>
  <c r="F530" i="19"/>
  <c r="D530" i="19"/>
  <c r="C530" i="19"/>
  <c r="A530" i="19"/>
  <c r="J529" i="19"/>
  <c r="F529" i="19"/>
  <c r="A529" i="19"/>
  <c r="J528" i="19"/>
  <c r="F528" i="19"/>
  <c r="A528" i="19"/>
  <c r="J527" i="19"/>
  <c r="F527" i="19"/>
  <c r="A527" i="19"/>
  <c r="J526" i="19"/>
  <c r="F526" i="19"/>
  <c r="A526" i="19"/>
  <c r="J525" i="19"/>
  <c r="F525" i="19"/>
  <c r="A525" i="19"/>
  <c r="J524" i="19"/>
  <c r="F524" i="19"/>
  <c r="A524" i="19"/>
  <c r="J523" i="19"/>
  <c r="F523" i="19"/>
  <c r="A523" i="19"/>
  <c r="J522" i="19"/>
  <c r="F522" i="19"/>
  <c r="A522" i="19"/>
  <c r="J521" i="19"/>
  <c r="F521" i="19"/>
  <c r="A521" i="19"/>
  <c r="J520" i="19"/>
  <c r="F520" i="19"/>
  <c r="A520" i="19"/>
  <c r="J519" i="19"/>
  <c r="F519" i="19"/>
  <c r="A519" i="19"/>
  <c r="J518" i="19"/>
  <c r="F518" i="19"/>
  <c r="A518" i="19"/>
  <c r="J517" i="19"/>
  <c r="F517" i="19"/>
  <c r="A517" i="19"/>
  <c r="J516" i="19"/>
  <c r="F516" i="19"/>
  <c r="A516" i="19"/>
  <c r="J515" i="19"/>
  <c r="F515" i="19"/>
  <c r="A515" i="19"/>
  <c r="J514" i="19"/>
  <c r="F514" i="19"/>
  <c r="A514" i="19"/>
  <c r="J513" i="19"/>
  <c r="F513" i="19"/>
  <c r="A513" i="19"/>
  <c r="J512" i="19"/>
  <c r="F512" i="19"/>
  <c r="A512" i="19"/>
  <c r="J511" i="19"/>
  <c r="F511" i="19"/>
  <c r="A511" i="19"/>
  <c r="J510" i="19"/>
  <c r="F510" i="19"/>
  <c r="A510" i="19"/>
  <c r="J509" i="19"/>
  <c r="F509" i="19"/>
  <c r="A509" i="19"/>
  <c r="J508" i="19"/>
  <c r="F508" i="19"/>
  <c r="A508" i="19"/>
  <c r="J507" i="19"/>
  <c r="F507" i="19"/>
  <c r="A507" i="19"/>
  <c r="J506" i="19"/>
  <c r="F506" i="19"/>
  <c r="D506" i="19"/>
  <c r="C506" i="19"/>
  <c r="A506" i="19"/>
  <c r="J505" i="19"/>
  <c r="F505" i="19"/>
  <c r="A505" i="19"/>
  <c r="J504" i="19"/>
  <c r="F504" i="19"/>
  <c r="A504" i="19"/>
  <c r="J503" i="19"/>
  <c r="F503" i="19"/>
  <c r="A503" i="19"/>
  <c r="J502" i="19"/>
  <c r="F502" i="19"/>
  <c r="A502" i="19"/>
  <c r="J501" i="19"/>
  <c r="F501" i="19"/>
  <c r="A501" i="19"/>
  <c r="J500" i="19"/>
  <c r="F500" i="19"/>
  <c r="A500" i="19"/>
  <c r="J499" i="19"/>
  <c r="F499" i="19"/>
  <c r="A499" i="19"/>
  <c r="J498" i="19"/>
  <c r="F498" i="19"/>
  <c r="A498" i="19"/>
  <c r="J497" i="19"/>
  <c r="F497" i="19"/>
  <c r="A497" i="19"/>
  <c r="J496" i="19"/>
  <c r="F496" i="19"/>
  <c r="A496" i="19"/>
  <c r="J495" i="19"/>
  <c r="F495" i="19"/>
  <c r="A495" i="19"/>
  <c r="J494" i="19"/>
  <c r="F494" i="19"/>
  <c r="A494" i="19"/>
  <c r="J493" i="19"/>
  <c r="F493" i="19"/>
  <c r="A493" i="19"/>
  <c r="J492" i="19"/>
  <c r="F492" i="19"/>
  <c r="A492" i="19"/>
  <c r="J491" i="19"/>
  <c r="F491" i="19"/>
  <c r="A491" i="19"/>
  <c r="J490" i="19"/>
  <c r="F490" i="19"/>
  <c r="A490" i="19"/>
  <c r="J489" i="19"/>
  <c r="F489" i="19"/>
  <c r="A489" i="19"/>
  <c r="J488" i="19"/>
  <c r="F488" i="19"/>
  <c r="A488" i="19"/>
  <c r="J487" i="19"/>
  <c r="F487" i="19"/>
  <c r="A487" i="19"/>
  <c r="J486" i="19"/>
  <c r="F486" i="19"/>
  <c r="A486" i="19"/>
  <c r="J485" i="19"/>
  <c r="F485" i="19"/>
  <c r="A485" i="19"/>
  <c r="J484" i="19"/>
  <c r="F484" i="19"/>
  <c r="A484" i="19"/>
  <c r="J483" i="19"/>
  <c r="F483" i="19"/>
  <c r="A483" i="19"/>
  <c r="J482" i="19"/>
  <c r="F482" i="19"/>
  <c r="D482" i="19"/>
  <c r="C482" i="19"/>
  <c r="A482" i="19"/>
  <c r="J481" i="19"/>
  <c r="F481" i="19"/>
  <c r="A481" i="19"/>
  <c r="J480" i="19"/>
  <c r="F480" i="19"/>
  <c r="A480" i="19"/>
  <c r="J479" i="19"/>
  <c r="F479" i="19"/>
  <c r="A479" i="19"/>
  <c r="J478" i="19"/>
  <c r="F478" i="19"/>
  <c r="A478" i="19"/>
  <c r="J477" i="19"/>
  <c r="F477" i="19"/>
  <c r="A477" i="19"/>
  <c r="J476" i="19"/>
  <c r="F476" i="19"/>
  <c r="A476" i="19"/>
  <c r="J475" i="19"/>
  <c r="F475" i="19"/>
  <c r="A475" i="19"/>
  <c r="J474" i="19"/>
  <c r="F474" i="19"/>
  <c r="A474" i="19"/>
  <c r="J473" i="19"/>
  <c r="F473" i="19"/>
  <c r="A473" i="19"/>
  <c r="J472" i="19"/>
  <c r="F472" i="19"/>
  <c r="A472" i="19"/>
  <c r="J471" i="19"/>
  <c r="F471" i="19"/>
  <c r="A471" i="19"/>
  <c r="J470" i="19"/>
  <c r="F470" i="19"/>
  <c r="A470" i="19"/>
  <c r="J469" i="19"/>
  <c r="F469" i="19"/>
  <c r="A469" i="19"/>
  <c r="J468" i="19"/>
  <c r="F468" i="19"/>
  <c r="A468" i="19"/>
  <c r="J467" i="19"/>
  <c r="F467" i="19"/>
  <c r="A467" i="19"/>
  <c r="J466" i="19"/>
  <c r="F466" i="19"/>
  <c r="A466" i="19"/>
  <c r="J465" i="19"/>
  <c r="F465" i="19"/>
  <c r="A465" i="19"/>
  <c r="J464" i="19"/>
  <c r="F464" i="19"/>
  <c r="A464" i="19"/>
  <c r="J463" i="19"/>
  <c r="F463" i="19"/>
  <c r="A463" i="19"/>
  <c r="J462" i="19"/>
  <c r="F462" i="19"/>
  <c r="A462" i="19"/>
  <c r="J461" i="19"/>
  <c r="F461" i="19"/>
  <c r="A461" i="19"/>
  <c r="J460" i="19"/>
  <c r="F460" i="19"/>
  <c r="A460" i="19"/>
  <c r="J459" i="19"/>
  <c r="F459" i="19"/>
  <c r="A459" i="19"/>
  <c r="J458" i="19"/>
  <c r="F458" i="19"/>
  <c r="D458" i="19"/>
  <c r="C458" i="19"/>
  <c r="A458" i="19"/>
  <c r="J457" i="19"/>
  <c r="F457" i="19"/>
  <c r="A457" i="19"/>
  <c r="J456" i="19"/>
  <c r="F456" i="19"/>
  <c r="A456" i="19"/>
  <c r="J455" i="19"/>
  <c r="F455" i="19"/>
  <c r="A455" i="19"/>
  <c r="J454" i="19"/>
  <c r="F454" i="19"/>
  <c r="A454" i="19"/>
  <c r="J453" i="19"/>
  <c r="F453" i="19"/>
  <c r="A453" i="19"/>
  <c r="J452" i="19"/>
  <c r="F452" i="19"/>
  <c r="A452" i="19"/>
  <c r="J451" i="19"/>
  <c r="F451" i="19"/>
  <c r="A451" i="19"/>
  <c r="J450" i="19"/>
  <c r="F450" i="19"/>
  <c r="A450" i="19"/>
  <c r="J449" i="19"/>
  <c r="F449" i="19"/>
  <c r="A449" i="19"/>
  <c r="J448" i="19"/>
  <c r="F448" i="19"/>
  <c r="A448" i="19"/>
  <c r="J447" i="19"/>
  <c r="F447" i="19"/>
  <c r="A447" i="19"/>
  <c r="J446" i="19"/>
  <c r="F446" i="19"/>
  <c r="A446" i="19"/>
  <c r="J445" i="19"/>
  <c r="F445" i="19"/>
  <c r="A445" i="19"/>
  <c r="J444" i="19"/>
  <c r="F444" i="19"/>
  <c r="A444" i="19"/>
  <c r="J443" i="19"/>
  <c r="F443" i="19"/>
  <c r="A443" i="19"/>
  <c r="J442" i="19"/>
  <c r="F442" i="19"/>
  <c r="A442" i="19"/>
  <c r="J441" i="19"/>
  <c r="F441" i="19"/>
  <c r="A441" i="19"/>
  <c r="J440" i="19"/>
  <c r="F440" i="19"/>
  <c r="A440" i="19"/>
  <c r="J439" i="19"/>
  <c r="F439" i="19"/>
  <c r="A439" i="19"/>
  <c r="J438" i="19"/>
  <c r="F438" i="19"/>
  <c r="A438" i="19"/>
  <c r="J437" i="19"/>
  <c r="F437" i="19"/>
  <c r="A437" i="19"/>
  <c r="J436" i="19"/>
  <c r="F436" i="19"/>
  <c r="A436" i="19"/>
  <c r="J435" i="19"/>
  <c r="F435" i="19"/>
  <c r="A435" i="19"/>
  <c r="J434" i="19"/>
  <c r="F434" i="19"/>
  <c r="D434" i="19"/>
  <c r="C434" i="19"/>
  <c r="A434" i="19"/>
  <c r="J433" i="19"/>
  <c r="F433" i="19"/>
  <c r="A433" i="19"/>
  <c r="J432" i="19"/>
  <c r="F432" i="19"/>
  <c r="A432" i="19"/>
  <c r="J431" i="19"/>
  <c r="F431" i="19"/>
  <c r="A431" i="19"/>
  <c r="J430" i="19"/>
  <c r="F430" i="19"/>
  <c r="A430" i="19"/>
  <c r="J429" i="19"/>
  <c r="F429" i="19"/>
  <c r="A429" i="19"/>
  <c r="J428" i="19"/>
  <c r="F428" i="19"/>
  <c r="A428" i="19"/>
  <c r="J427" i="19"/>
  <c r="F427" i="19"/>
  <c r="A427" i="19"/>
  <c r="J426" i="19"/>
  <c r="F426" i="19"/>
  <c r="A426" i="19"/>
  <c r="J425" i="19"/>
  <c r="F425" i="19"/>
  <c r="A425" i="19"/>
  <c r="J424" i="19"/>
  <c r="F424" i="19"/>
  <c r="A424" i="19"/>
  <c r="J423" i="19"/>
  <c r="F423" i="19"/>
  <c r="A423" i="19"/>
  <c r="J422" i="19"/>
  <c r="F422" i="19"/>
  <c r="A422" i="19"/>
  <c r="J421" i="19"/>
  <c r="F421" i="19"/>
  <c r="A421" i="19"/>
  <c r="J420" i="19"/>
  <c r="F420" i="19"/>
  <c r="A420" i="19"/>
  <c r="J419" i="19"/>
  <c r="F419" i="19"/>
  <c r="A419" i="19"/>
  <c r="J418" i="19"/>
  <c r="F418" i="19"/>
  <c r="A418" i="19"/>
  <c r="J417" i="19"/>
  <c r="F417" i="19"/>
  <c r="A417" i="19"/>
  <c r="J416" i="19"/>
  <c r="F416" i="19"/>
  <c r="A416" i="19"/>
  <c r="J415" i="19"/>
  <c r="F415" i="19"/>
  <c r="A415" i="19"/>
  <c r="J414" i="19"/>
  <c r="F414" i="19"/>
  <c r="A414" i="19"/>
  <c r="J413" i="19"/>
  <c r="F413" i="19"/>
  <c r="A413" i="19"/>
  <c r="J412" i="19"/>
  <c r="F412" i="19"/>
  <c r="A412" i="19"/>
  <c r="J411" i="19"/>
  <c r="F411" i="19"/>
  <c r="A411" i="19"/>
  <c r="J410" i="19"/>
  <c r="F410" i="19"/>
  <c r="D410" i="19"/>
  <c r="C410" i="19"/>
  <c r="A410" i="19"/>
  <c r="J409" i="19"/>
  <c r="F409" i="19"/>
  <c r="A409" i="19"/>
  <c r="J408" i="19"/>
  <c r="F408" i="19"/>
  <c r="A408" i="19"/>
  <c r="J407" i="19"/>
  <c r="F407" i="19"/>
  <c r="A407" i="19"/>
  <c r="J406" i="19"/>
  <c r="F406" i="19"/>
  <c r="A406" i="19"/>
  <c r="J405" i="19"/>
  <c r="F405" i="19"/>
  <c r="A405" i="19"/>
  <c r="J404" i="19"/>
  <c r="F404" i="19"/>
  <c r="A404" i="19"/>
  <c r="J403" i="19"/>
  <c r="F403" i="19"/>
  <c r="A403" i="19"/>
  <c r="J402" i="19"/>
  <c r="F402" i="19"/>
  <c r="A402" i="19"/>
  <c r="J401" i="19"/>
  <c r="F401" i="19"/>
  <c r="A401" i="19"/>
  <c r="J400" i="19"/>
  <c r="F400" i="19"/>
  <c r="A400" i="19"/>
  <c r="J399" i="19"/>
  <c r="F399" i="19"/>
  <c r="A399" i="19"/>
  <c r="J398" i="19"/>
  <c r="F398" i="19"/>
  <c r="A398" i="19"/>
  <c r="J397" i="19"/>
  <c r="F397" i="19"/>
  <c r="A397" i="19"/>
  <c r="J396" i="19"/>
  <c r="F396" i="19"/>
  <c r="A396" i="19"/>
  <c r="J395" i="19"/>
  <c r="F395" i="19"/>
  <c r="A395" i="19"/>
  <c r="J394" i="19"/>
  <c r="F394" i="19"/>
  <c r="A394" i="19"/>
  <c r="J393" i="19"/>
  <c r="F393" i="19"/>
  <c r="A393" i="19"/>
  <c r="J392" i="19"/>
  <c r="F392" i="19"/>
  <c r="A392" i="19"/>
  <c r="J391" i="19"/>
  <c r="F391" i="19"/>
  <c r="A391" i="19"/>
  <c r="J390" i="19"/>
  <c r="F390" i="19"/>
  <c r="A390" i="19"/>
  <c r="J389" i="19"/>
  <c r="F389" i="19"/>
  <c r="A389" i="19"/>
  <c r="J388" i="19"/>
  <c r="F388" i="19"/>
  <c r="A388" i="19"/>
  <c r="J387" i="19"/>
  <c r="F387" i="19"/>
  <c r="A387" i="19"/>
  <c r="J386" i="19"/>
  <c r="F386" i="19"/>
  <c r="D386" i="19"/>
  <c r="C386" i="19"/>
  <c r="A386" i="19"/>
  <c r="J385" i="19"/>
  <c r="F385" i="19"/>
  <c r="A385" i="19"/>
  <c r="J384" i="19"/>
  <c r="F384" i="19"/>
  <c r="A384" i="19"/>
  <c r="J383" i="19"/>
  <c r="F383" i="19"/>
  <c r="A383" i="19"/>
  <c r="J382" i="19"/>
  <c r="F382" i="19"/>
  <c r="A382" i="19"/>
  <c r="J381" i="19"/>
  <c r="F381" i="19"/>
  <c r="A381" i="19"/>
  <c r="J380" i="19"/>
  <c r="F380" i="19"/>
  <c r="A380" i="19"/>
  <c r="J379" i="19"/>
  <c r="F379" i="19"/>
  <c r="A379" i="19"/>
  <c r="J378" i="19"/>
  <c r="F378" i="19"/>
  <c r="A378" i="19"/>
  <c r="J377" i="19"/>
  <c r="F377" i="19"/>
  <c r="A377" i="19"/>
  <c r="J376" i="19"/>
  <c r="F376" i="19"/>
  <c r="A376" i="19"/>
  <c r="J375" i="19"/>
  <c r="F375" i="19"/>
  <c r="A375" i="19"/>
  <c r="J374" i="19"/>
  <c r="F374" i="19"/>
  <c r="A374" i="19"/>
  <c r="J373" i="19"/>
  <c r="F373" i="19"/>
  <c r="A373" i="19"/>
  <c r="J372" i="19"/>
  <c r="F372" i="19"/>
  <c r="A372" i="19"/>
  <c r="J371" i="19"/>
  <c r="F371" i="19"/>
  <c r="A371" i="19"/>
  <c r="J370" i="19"/>
  <c r="F370" i="19"/>
  <c r="A370" i="19"/>
  <c r="J369" i="19"/>
  <c r="F369" i="19"/>
  <c r="A369" i="19"/>
  <c r="J368" i="19"/>
  <c r="F368" i="19"/>
  <c r="A368" i="19"/>
  <c r="J367" i="19"/>
  <c r="F367" i="19"/>
  <c r="A367" i="19"/>
  <c r="J366" i="19"/>
  <c r="F366" i="19"/>
  <c r="A366" i="19"/>
  <c r="J365" i="19"/>
  <c r="F365" i="19"/>
  <c r="A365" i="19"/>
  <c r="J364" i="19"/>
  <c r="F364" i="19"/>
  <c r="A364" i="19"/>
  <c r="J363" i="19"/>
  <c r="F363" i="19"/>
  <c r="A363" i="19"/>
  <c r="J362" i="19"/>
  <c r="F362" i="19"/>
  <c r="D362" i="19"/>
  <c r="C362" i="19"/>
  <c r="A362" i="19"/>
  <c r="J361" i="19"/>
  <c r="F361" i="19"/>
  <c r="A361" i="19"/>
  <c r="J360" i="19"/>
  <c r="F360" i="19"/>
  <c r="A360" i="19"/>
  <c r="J359" i="19"/>
  <c r="F359" i="19"/>
  <c r="A359" i="19"/>
  <c r="J358" i="19"/>
  <c r="F358" i="19"/>
  <c r="A358" i="19"/>
  <c r="J357" i="19"/>
  <c r="F357" i="19"/>
  <c r="A357" i="19"/>
  <c r="J356" i="19"/>
  <c r="F356" i="19"/>
  <c r="A356" i="19"/>
  <c r="J355" i="19"/>
  <c r="F355" i="19"/>
  <c r="A355" i="19"/>
  <c r="J354" i="19"/>
  <c r="F354" i="19"/>
  <c r="A354" i="19"/>
  <c r="J353" i="19"/>
  <c r="F353" i="19"/>
  <c r="A353" i="19"/>
  <c r="J352" i="19"/>
  <c r="F352" i="19"/>
  <c r="A352" i="19"/>
  <c r="J351" i="19"/>
  <c r="F351" i="19"/>
  <c r="A351" i="19"/>
  <c r="J350" i="19"/>
  <c r="F350" i="19"/>
  <c r="A350" i="19"/>
  <c r="J349" i="19"/>
  <c r="F349" i="19"/>
  <c r="A349" i="19"/>
  <c r="J348" i="19"/>
  <c r="F348" i="19"/>
  <c r="A348" i="19"/>
  <c r="J347" i="19"/>
  <c r="F347" i="19"/>
  <c r="A347" i="19"/>
  <c r="J346" i="19"/>
  <c r="F346" i="19"/>
  <c r="A346" i="19"/>
  <c r="J345" i="19"/>
  <c r="F345" i="19"/>
  <c r="A345" i="19"/>
  <c r="J344" i="19"/>
  <c r="F344" i="19"/>
  <c r="A344" i="19"/>
  <c r="J343" i="19"/>
  <c r="F343" i="19"/>
  <c r="A343" i="19"/>
  <c r="J342" i="19"/>
  <c r="F342" i="19"/>
  <c r="A342" i="19"/>
  <c r="J341" i="19"/>
  <c r="F341" i="19"/>
  <c r="A341" i="19"/>
  <c r="J340" i="19"/>
  <c r="F340" i="19"/>
  <c r="A340" i="19"/>
  <c r="J339" i="19"/>
  <c r="F339" i="19"/>
  <c r="A339" i="19"/>
  <c r="J338" i="19"/>
  <c r="F338" i="19"/>
  <c r="D338" i="19"/>
  <c r="C338" i="19"/>
  <c r="A338" i="19"/>
  <c r="J337" i="19"/>
  <c r="F337" i="19"/>
  <c r="A337" i="19"/>
  <c r="J336" i="19"/>
  <c r="F336" i="19"/>
  <c r="A336" i="19"/>
  <c r="J335" i="19"/>
  <c r="F335" i="19"/>
  <c r="A335" i="19"/>
  <c r="J334" i="19"/>
  <c r="F334" i="19"/>
  <c r="A334" i="19"/>
  <c r="J333" i="19"/>
  <c r="F333" i="19"/>
  <c r="A333" i="19"/>
  <c r="J332" i="19"/>
  <c r="F332" i="19"/>
  <c r="A332" i="19"/>
  <c r="J331" i="19"/>
  <c r="F331" i="19"/>
  <c r="A331" i="19"/>
  <c r="J330" i="19"/>
  <c r="F330" i="19"/>
  <c r="A330" i="19"/>
  <c r="J329" i="19"/>
  <c r="F329" i="19"/>
  <c r="A329" i="19"/>
  <c r="J328" i="19"/>
  <c r="F328" i="19"/>
  <c r="A328" i="19"/>
  <c r="J327" i="19"/>
  <c r="F327" i="19"/>
  <c r="A327" i="19"/>
  <c r="J326" i="19"/>
  <c r="F326" i="19"/>
  <c r="A326" i="19"/>
  <c r="J325" i="19"/>
  <c r="F325" i="19"/>
  <c r="A325" i="19"/>
  <c r="J324" i="19"/>
  <c r="F324" i="19"/>
  <c r="A324" i="19"/>
  <c r="J323" i="19"/>
  <c r="F323" i="19"/>
  <c r="A323" i="19"/>
  <c r="J322" i="19"/>
  <c r="F322" i="19"/>
  <c r="A322" i="19"/>
  <c r="J321" i="19"/>
  <c r="F321" i="19"/>
  <c r="A321" i="19"/>
  <c r="J320" i="19"/>
  <c r="F320" i="19"/>
  <c r="A320" i="19"/>
  <c r="J319" i="19"/>
  <c r="F319" i="19"/>
  <c r="A319" i="19"/>
  <c r="J318" i="19"/>
  <c r="F318" i="19"/>
  <c r="A318" i="19"/>
  <c r="J317" i="19"/>
  <c r="F317" i="19"/>
  <c r="A317" i="19"/>
  <c r="J316" i="19"/>
  <c r="F316" i="19"/>
  <c r="A316" i="19"/>
  <c r="J315" i="19"/>
  <c r="F315" i="19"/>
  <c r="A315" i="19"/>
  <c r="J314" i="19"/>
  <c r="F314" i="19"/>
  <c r="D314" i="19"/>
  <c r="C314" i="19"/>
  <c r="A314" i="19"/>
  <c r="J313" i="19"/>
  <c r="F313" i="19"/>
  <c r="A313" i="19"/>
  <c r="J312" i="19"/>
  <c r="F312" i="19"/>
  <c r="A312" i="19"/>
  <c r="J311" i="19"/>
  <c r="F311" i="19"/>
  <c r="A311" i="19"/>
  <c r="J310" i="19"/>
  <c r="F310" i="19"/>
  <c r="A310" i="19"/>
  <c r="J309" i="19"/>
  <c r="F309" i="19"/>
  <c r="A309" i="19"/>
  <c r="J308" i="19"/>
  <c r="F308" i="19"/>
  <c r="A308" i="19"/>
  <c r="J307" i="19"/>
  <c r="F307" i="19"/>
  <c r="A307" i="19"/>
  <c r="J306" i="19"/>
  <c r="F306" i="19"/>
  <c r="A306" i="19"/>
  <c r="J305" i="19"/>
  <c r="F305" i="19"/>
  <c r="A305" i="19"/>
  <c r="J304" i="19"/>
  <c r="F304" i="19"/>
  <c r="A304" i="19"/>
  <c r="J303" i="19"/>
  <c r="F303" i="19"/>
  <c r="A303" i="19"/>
  <c r="J302" i="19"/>
  <c r="F302" i="19"/>
  <c r="A302" i="19"/>
  <c r="J301" i="19"/>
  <c r="F301" i="19"/>
  <c r="A301" i="19"/>
  <c r="J300" i="19"/>
  <c r="F300" i="19"/>
  <c r="A300" i="19"/>
  <c r="J299" i="19"/>
  <c r="F299" i="19"/>
  <c r="A299" i="19"/>
  <c r="J298" i="19"/>
  <c r="F298" i="19"/>
  <c r="A298" i="19"/>
  <c r="J297" i="19"/>
  <c r="F297" i="19"/>
  <c r="A297" i="19"/>
  <c r="J296" i="19"/>
  <c r="F296" i="19"/>
  <c r="A296" i="19"/>
  <c r="J295" i="19"/>
  <c r="F295" i="19"/>
  <c r="A295" i="19"/>
  <c r="J294" i="19"/>
  <c r="F294" i="19"/>
  <c r="A294" i="19"/>
  <c r="J293" i="19"/>
  <c r="F293" i="19"/>
  <c r="A293" i="19"/>
  <c r="J292" i="19"/>
  <c r="F292" i="19"/>
  <c r="A292" i="19"/>
  <c r="J291" i="19"/>
  <c r="F291" i="19"/>
  <c r="A291" i="19"/>
  <c r="J290" i="19"/>
  <c r="F290" i="19"/>
  <c r="D290" i="19"/>
  <c r="C290" i="19"/>
  <c r="A290" i="19"/>
  <c r="J289" i="19"/>
  <c r="F289" i="19"/>
  <c r="A289" i="19"/>
  <c r="J288" i="19"/>
  <c r="F288" i="19"/>
  <c r="A288" i="19"/>
  <c r="J287" i="19"/>
  <c r="F287" i="19"/>
  <c r="A287" i="19"/>
  <c r="J286" i="19"/>
  <c r="F286" i="19"/>
  <c r="A286" i="19"/>
  <c r="J285" i="19"/>
  <c r="F285" i="19"/>
  <c r="A285" i="19"/>
  <c r="J284" i="19"/>
  <c r="F284" i="19"/>
  <c r="A284" i="19"/>
  <c r="J283" i="19"/>
  <c r="F283" i="19"/>
  <c r="A283" i="19"/>
  <c r="J282" i="19"/>
  <c r="F282" i="19"/>
  <c r="A282" i="19"/>
  <c r="J281" i="19"/>
  <c r="F281" i="19"/>
  <c r="A281" i="19"/>
  <c r="J280" i="19"/>
  <c r="F280" i="19"/>
  <c r="A280" i="19"/>
  <c r="J279" i="19"/>
  <c r="F279" i="19"/>
  <c r="A279" i="19"/>
  <c r="J278" i="19"/>
  <c r="F278" i="19"/>
  <c r="A278" i="19"/>
  <c r="J277" i="19"/>
  <c r="F277" i="19"/>
  <c r="A277" i="19"/>
  <c r="J276" i="19"/>
  <c r="F276" i="19"/>
  <c r="A276" i="19"/>
  <c r="J275" i="19"/>
  <c r="F275" i="19"/>
  <c r="A275" i="19"/>
  <c r="J274" i="19"/>
  <c r="F274" i="19"/>
  <c r="A274" i="19"/>
  <c r="J273" i="19"/>
  <c r="F273" i="19"/>
  <c r="A273" i="19"/>
  <c r="J272" i="19"/>
  <c r="F272" i="19"/>
  <c r="A272" i="19"/>
  <c r="J271" i="19"/>
  <c r="F271" i="19"/>
  <c r="A271" i="19"/>
  <c r="J270" i="19"/>
  <c r="F270" i="19"/>
  <c r="A270" i="19"/>
  <c r="J269" i="19"/>
  <c r="F269" i="19"/>
  <c r="A269" i="19"/>
  <c r="J268" i="19"/>
  <c r="F268" i="19"/>
  <c r="A268" i="19"/>
  <c r="J267" i="19"/>
  <c r="F267" i="19"/>
  <c r="A267" i="19"/>
  <c r="J266" i="19"/>
  <c r="F266" i="19"/>
  <c r="D266" i="19"/>
  <c r="C266" i="19"/>
  <c r="A266" i="19"/>
  <c r="J265" i="19"/>
  <c r="F265" i="19"/>
  <c r="A265" i="19"/>
  <c r="J264" i="19"/>
  <c r="F264" i="19"/>
  <c r="A264" i="19"/>
  <c r="J263" i="19"/>
  <c r="F263" i="19"/>
  <c r="A263" i="19"/>
  <c r="J262" i="19"/>
  <c r="F262" i="19"/>
  <c r="A262" i="19"/>
  <c r="J261" i="19"/>
  <c r="F261" i="19"/>
  <c r="A261" i="19"/>
  <c r="J260" i="19"/>
  <c r="F260" i="19"/>
  <c r="A260" i="19"/>
  <c r="J259" i="19"/>
  <c r="F259" i="19"/>
  <c r="A259" i="19"/>
  <c r="J258" i="19"/>
  <c r="F258" i="19"/>
  <c r="A258" i="19"/>
  <c r="J257" i="19"/>
  <c r="F257" i="19"/>
  <c r="A257" i="19"/>
  <c r="J256" i="19"/>
  <c r="F256" i="19"/>
  <c r="A256" i="19"/>
  <c r="J255" i="19"/>
  <c r="F255" i="19"/>
  <c r="A255" i="19"/>
  <c r="J254" i="19"/>
  <c r="F254" i="19"/>
  <c r="A254" i="19"/>
  <c r="J253" i="19"/>
  <c r="F253" i="19"/>
  <c r="A253" i="19"/>
  <c r="J252" i="19"/>
  <c r="F252" i="19"/>
  <c r="A252" i="19"/>
  <c r="J251" i="19"/>
  <c r="F251" i="19"/>
  <c r="A251" i="19"/>
  <c r="J250" i="19"/>
  <c r="F250" i="19"/>
  <c r="A250" i="19"/>
  <c r="J249" i="19"/>
  <c r="F249" i="19"/>
  <c r="A249" i="19"/>
  <c r="J248" i="19"/>
  <c r="F248" i="19"/>
  <c r="A248" i="19"/>
  <c r="J247" i="19"/>
  <c r="F247" i="19"/>
  <c r="A247" i="19"/>
  <c r="J246" i="19"/>
  <c r="F246" i="19"/>
  <c r="A246" i="19"/>
  <c r="J245" i="19"/>
  <c r="F245" i="19"/>
  <c r="A245" i="19"/>
  <c r="J244" i="19"/>
  <c r="F244" i="19"/>
  <c r="A244" i="19"/>
  <c r="J243" i="19"/>
  <c r="F243" i="19"/>
  <c r="A243" i="19"/>
  <c r="J242" i="19"/>
  <c r="F242" i="19"/>
  <c r="D242" i="19"/>
  <c r="C242" i="19"/>
  <c r="A242" i="19"/>
  <c r="J241" i="19"/>
  <c r="F241" i="19"/>
  <c r="A241" i="19"/>
  <c r="J240" i="19"/>
  <c r="F240" i="19"/>
  <c r="A240" i="19"/>
  <c r="J239" i="19"/>
  <c r="F239" i="19"/>
  <c r="A239" i="19"/>
  <c r="J238" i="19"/>
  <c r="F238" i="19"/>
  <c r="A238" i="19"/>
  <c r="J237" i="19"/>
  <c r="F237" i="19"/>
  <c r="A237" i="19"/>
  <c r="J236" i="19"/>
  <c r="F236" i="19"/>
  <c r="A236" i="19"/>
  <c r="J235" i="19"/>
  <c r="F235" i="19"/>
  <c r="A235" i="19"/>
  <c r="J234" i="19"/>
  <c r="F234" i="19"/>
  <c r="A234" i="19"/>
  <c r="J233" i="19"/>
  <c r="F233" i="19"/>
  <c r="A233" i="19"/>
  <c r="J232" i="19"/>
  <c r="F232" i="19"/>
  <c r="A232" i="19"/>
  <c r="J231" i="19"/>
  <c r="F231" i="19"/>
  <c r="A231" i="19"/>
  <c r="J230" i="19"/>
  <c r="F230" i="19"/>
  <c r="A230" i="19"/>
  <c r="J229" i="19"/>
  <c r="F229" i="19"/>
  <c r="A229" i="19"/>
  <c r="J228" i="19"/>
  <c r="F228" i="19"/>
  <c r="A228" i="19"/>
  <c r="J227" i="19"/>
  <c r="F227" i="19"/>
  <c r="A227" i="19"/>
  <c r="J226" i="19"/>
  <c r="F226" i="19"/>
  <c r="A226" i="19"/>
  <c r="J225" i="19"/>
  <c r="F225" i="19"/>
  <c r="A225" i="19"/>
  <c r="J224" i="19"/>
  <c r="F224" i="19"/>
  <c r="A224" i="19"/>
  <c r="J223" i="19"/>
  <c r="F223" i="19"/>
  <c r="A223" i="19"/>
  <c r="J222" i="19"/>
  <c r="F222" i="19"/>
  <c r="A222" i="19"/>
  <c r="J221" i="19"/>
  <c r="F221" i="19"/>
  <c r="A221" i="19"/>
  <c r="J220" i="19"/>
  <c r="F220" i="19"/>
  <c r="A220" i="19"/>
  <c r="J219" i="19"/>
  <c r="F219" i="19"/>
  <c r="A219" i="19"/>
  <c r="J218" i="19"/>
  <c r="F218" i="19"/>
  <c r="D218" i="19"/>
  <c r="C218" i="19"/>
  <c r="A218" i="19"/>
  <c r="J217" i="19"/>
  <c r="F217" i="19"/>
  <c r="A217" i="19"/>
  <c r="J216" i="19"/>
  <c r="F216" i="19"/>
  <c r="A216" i="19"/>
  <c r="J215" i="19"/>
  <c r="F215" i="19"/>
  <c r="A215" i="19"/>
  <c r="J214" i="19"/>
  <c r="F214" i="19"/>
  <c r="A214" i="19"/>
  <c r="J213" i="19"/>
  <c r="F213" i="19"/>
  <c r="A213" i="19"/>
  <c r="J212" i="19"/>
  <c r="F212" i="19"/>
  <c r="A212" i="19"/>
  <c r="J211" i="19"/>
  <c r="F211" i="19"/>
  <c r="A211" i="19"/>
  <c r="J210" i="19"/>
  <c r="F210" i="19"/>
  <c r="A210" i="19"/>
  <c r="J209" i="19"/>
  <c r="F209" i="19"/>
  <c r="A209" i="19"/>
  <c r="J208" i="19"/>
  <c r="F208" i="19"/>
  <c r="A208" i="19"/>
  <c r="J207" i="19"/>
  <c r="F207" i="19"/>
  <c r="A207" i="19"/>
  <c r="J206" i="19"/>
  <c r="F206" i="19"/>
  <c r="A206" i="19"/>
  <c r="J205" i="19"/>
  <c r="F205" i="19"/>
  <c r="A205" i="19"/>
  <c r="J204" i="19"/>
  <c r="F204" i="19"/>
  <c r="A204" i="19"/>
  <c r="J203" i="19"/>
  <c r="F203" i="19"/>
  <c r="A203" i="19"/>
  <c r="J202" i="19"/>
  <c r="F202" i="19"/>
  <c r="A202" i="19"/>
  <c r="J201" i="19"/>
  <c r="F201" i="19"/>
  <c r="A201" i="19"/>
  <c r="J200" i="19"/>
  <c r="F200" i="19"/>
  <c r="A200" i="19"/>
  <c r="J199" i="19"/>
  <c r="F199" i="19"/>
  <c r="A199" i="19"/>
  <c r="J198" i="19"/>
  <c r="F198" i="19"/>
  <c r="A198" i="19"/>
  <c r="J197" i="19"/>
  <c r="F197" i="19"/>
  <c r="A197" i="19"/>
  <c r="J196" i="19"/>
  <c r="F196" i="19"/>
  <c r="A196" i="19"/>
  <c r="J195" i="19"/>
  <c r="F195" i="19"/>
  <c r="A195" i="19"/>
  <c r="J194" i="19"/>
  <c r="F194" i="19"/>
  <c r="D194" i="19"/>
  <c r="C194" i="19"/>
  <c r="A194" i="19"/>
  <c r="J193" i="19"/>
  <c r="F193" i="19"/>
  <c r="A193" i="19"/>
  <c r="J192" i="19"/>
  <c r="F192" i="19"/>
  <c r="A192" i="19"/>
  <c r="J191" i="19"/>
  <c r="F191" i="19"/>
  <c r="A191" i="19"/>
  <c r="J190" i="19"/>
  <c r="F190" i="19"/>
  <c r="A190" i="19"/>
  <c r="J189" i="19"/>
  <c r="F189" i="19"/>
  <c r="A189" i="19"/>
  <c r="J188" i="19"/>
  <c r="F188" i="19"/>
  <c r="A188" i="19"/>
  <c r="J187" i="19"/>
  <c r="F187" i="19"/>
  <c r="A187" i="19"/>
  <c r="J186" i="19"/>
  <c r="F186" i="19"/>
  <c r="A186" i="19"/>
  <c r="J185" i="19"/>
  <c r="F185" i="19"/>
  <c r="A185" i="19"/>
  <c r="J184" i="19"/>
  <c r="F184" i="19"/>
  <c r="A184" i="19"/>
  <c r="J183" i="19"/>
  <c r="F183" i="19"/>
  <c r="A183" i="19"/>
  <c r="J182" i="19"/>
  <c r="F182" i="19"/>
  <c r="A182" i="19"/>
  <c r="J181" i="19"/>
  <c r="F181" i="19"/>
  <c r="A181" i="19"/>
  <c r="J180" i="19"/>
  <c r="F180" i="19"/>
  <c r="A180" i="19"/>
  <c r="J179" i="19"/>
  <c r="F179" i="19"/>
  <c r="A179" i="19"/>
  <c r="J178" i="19"/>
  <c r="F178" i="19"/>
  <c r="A178" i="19"/>
  <c r="J177" i="19"/>
  <c r="F177" i="19"/>
  <c r="A177" i="19"/>
  <c r="J176" i="19"/>
  <c r="F176" i="19"/>
  <c r="A176" i="19"/>
  <c r="J175" i="19"/>
  <c r="F175" i="19"/>
  <c r="A175" i="19"/>
  <c r="J174" i="19"/>
  <c r="F174" i="19"/>
  <c r="A174" i="19"/>
  <c r="J173" i="19"/>
  <c r="F173" i="19"/>
  <c r="A173" i="19"/>
  <c r="J172" i="19"/>
  <c r="F172" i="19"/>
  <c r="A172" i="19"/>
  <c r="J171" i="19"/>
  <c r="F171" i="19"/>
  <c r="A171" i="19"/>
  <c r="J170" i="19"/>
  <c r="F170" i="19"/>
  <c r="D170" i="19"/>
  <c r="C170" i="19"/>
  <c r="A170" i="19"/>
  <c r="J169" i="19"/>
  <c r="F169" i="19"/>
  <c r="A169" i="19"/>
  <c r="J168" i="19"/>
  <c r="F168" i="19"/>
  <c r="A168" i="19"/>
  <c r="J167" i="19"/>
  <c r="F167" i="19"/>
  <c r="A167" i="19"/>
  <c r="J166" i="19"/>
  <c r="F166" i="19"/>
  <c r="A166" i="19"/>
  <c r="J165" i="19"/>
  <c r="F165" i="19"/>
  <c r="A165" i="19"/>
  <c r="J164" i="19"/>
  <c r="F164" i="19"/>
  <c r="A164" i="19"/>
  <c r="J163" i="19"/>
  <c r="F163" i="19"/>
  <c r="A163" i="19"/>
  <c r="J162" i="19"/>
  <c r="F162" i="19"/>
  <c r="A162" i="19"/>
  <c r="J161" i="19"/>
  <c r="F161" i="19"/>
  <c r="A161" i="19"/>
  <c r="J160" i="19"/>
  <c r="F160" i="19"/>
  <c r="A160" i="19"/>
  <c r="J159" i="19"/>
  <c r="F159" i="19"/>
  <c r="A159" i="19"/>
  <c r="J158" i="19"/>
  <c r="F158" i="19"/>
  <c r="A158" i="19"/>
  <c r="J157" i="19"/>
  <c r="F157" i="19"/>
  <c r="A157" i="19"/>
  <c r="J156" i="19"/>
  <c r="F156" i="19"/>
  <c r="A156" i="19"/>
  <c r="J155" i="19"/>
  <c r="F155" i="19"/>
  <c r="A155" i="19"/>
  <c r="J154" i="19"/>
  <c r="F154" i="19"/>
  <c r="A154" i="19"/>
  <c r="J153" i="19"/>
  <c r="F153" i="19"/>
  <c r="A153" i="19"/>
  <c r="J152" i="19"/>
  <c r="F152" i="19"/>
  <c r="A152" i="19"/>
  <c r="J151" i="19"/>
  <c r="F151" i="19"/>
  <c r="A151" i="19"/>
  <c r="J150" i="19"/>
  <c r="F150" i="19"/>
  <c r="A150" i="19"/>
  <c r="J149" i="19"/>
  <c r="F149" i="19"/>
  <c r="A149" i="19"/>
  <c r="J148" i="19"/>
  <c r="F148" i="19"/>
  <c r="A148" i="19"/>
  <c r="J147" i="19"/>
  <c r="F147" i="19"/>
  <c r="A147" i="19"/>
  <c r="J146" i="19"/>
  <c r="F146" i="19"/>
  <c r="D146" i="19"/>
  <c r="C146" i="19"/>
  <c r="A146" i="19"/>
  <c r="J145" i="19"/>
  <c r="F145" i="19"/>
  <c r="A145" i="19"/>
  <c r="J144" i="19"/>
  <c r="F144" i="19"/>
  <c r="A144" i="19"/>
  <c r="J143" i="19"/>
  <c r="F143" i="19"/>
  <c r="A143" i="19"/>
  <c r="J142" i="19"/>
  <c r="F142" i="19"/>
  <c r="A142" i="19"/>
  <c r="J141" i="19"/>
  <c r="F141" i="19"/>
  <c r="A141" i="19"/>
  <c r="J140" i="19"/>
  <c r="F140" i="19"/>
  <c r="A140" i="19"/>
  <c r="J139" i="19"/>
  <c r="F139" i="19"/>
  <c r="A139" i="19"/>
  <c r="J138" i="19"/>
  <c r="F138" i="19"/>
  <c r="A138" i="19"/>
  <c r="J137" i="19"/>
  <c r="F137" i="19"/>
  <c r="A137" i="19"/>
  <c r="J136" i="19"/>
  <c r="F136" i="19"/>
  <c r="A136" i="19"/>
  <c r="J135" i="19"/>
  <c r="F135" i="19"/>
  <c r="A135" i="19"/>
  <c r="J134" i="19"/>
  <c r="F134" i="19"/>
  <c r="A134" i="19"/>
  <c r="J133" i="19"/>
  <c r="F133" i="19"/>
  <c r="A133" i="19"/>
  <c r="J132" i="19"/>
  <c r="F132" i="19"/>
  <c r="A132" i="19"/>
  <c r="J131" i="19"/>
  <c r="F131" i="19"/>
  <c r="A131" i="19"/>
  <c r="J130" i="19"/>
  <c r="F130" i="19"/>
  <c r="A130" i="19"/>
  <c r="J129" i="19"/>
  <c r="F129" i="19"/>
  <c r="A129" i="19"/>
  <c r="J128" i="19"/>
  <c r="F128" i="19"/>
  <c r="A128" i="19"/>
  <c r="J127" i="19"/>
  <c r="F127" i="19"/>
  <c r="A127" i="19"/>
  <c r="J126" i="19"/>
  <c r="F126" i="19"/>
  <c r="A126" i="19"/>
  <c r="J125" i="19"/>
  <c r="F125" i="19"/>
  <c r="A125" i="19"/>
  <c r="J124" i="19"/>
  <c r="F124" i="19"/>
  <c r="A124" i="19"/>
  <c r="J123" i="19"/>
  <c r="F123" i="19"/>
  <c r="A123" i="19"/>
  <c r="J122" i="19"/>
  <c r="F122" i="19"/>
  <c r="D122" i="19"/>
  <c r="C122" i="19"/>
  <c r="A122" i="19"/>
  <c r="J121" i="19"/>
  <c r="F121" i="19"/>
  <c r="A121" i="19"/>
  <c r="J120" i="19"/>
  <c r="F120" i="19"/>
  <c r="A120" i="19"/>
  <c r="J119" i="19"/>
  <c r="F119" i="19"/>
  <c r="A119" i="19"/>
  <c r="J118" i="19"/>
  <c r="F118" i="19"/>
  <c r="A118" i="19"/>
  <c r="J117" i="19"/>
  <c r="F117" i="19"/>
  <c r="A117" i="19"/>
  <c r="J116" i="19"/>
  <c r="F116" i="19"/>
  <c r="A116" i="19"/>
  <c r="J115" i="19"/>
  <c r="F115" i="19"/>
  <c r="A115" i="19"/>
  <c r="J114" i="19"/>
  <c r="F114" i="19"/>
  <c r="A114" i="19"/>
  <c r="J113" i="19"/>
  <c r="F113" i="19"/>
  <c r="A113" i="19"/>
  <c r="J112" i="19"/>
  <c r="F112" i="19"/>
  <c r="A112" i="19"/>
  <c r="J111" i="19"/>
  <c r="F111" i="19"/>
  <c r="A111" i="19"/>
  <c r="J110" i="19"/>
  <c r="F110" i="19"/>
  <c r="A110" i="19"/>
  <c r="J109" i="19"/>
  <c r="F109" i="19"/>
  <c r="A109" i="19"/>
  <c r="J108" i="19"/>
  <c r="F108" i="19"/>
  <c r="A108" i="19"/>
  <c r="J107" i="19"/>
  <c r="F107" i="19"/>
  <c r="A107" i="19"/>
  <c r="J106" i="19"/>
  <c r="F106" i="19"/>
  <c r="D106" i="19"/>
  <c r="C106" i="19"/>
  <c r="A106" i="19"/>
  <c r="J105" i="19"/>
  <c r="F105" i="19"/>
  <c r="D105" i="19"/>
  <c r="C105" i="19"/>
  <c r="A105" i="19"/>
  <c r="J104" i="19"/>
  <c r="F104" i="19"/>
  <c r="D104" i="19"/>
  <c r="C104" i="19"/>
  <c r="A104" i="19"/>
  <c r="J103" i="19"/>
  <c r="F103" i="19"/>
  <c r="D103" i="19"/>
  <c r="C103" i="19"/>
  <c r="A103" i="19"/>
  <c r="J102" i="19"/>
  <c r="F102" i="19"/>
  <c r="D102" i="19"/>
  <c r="C102" i="19"/>
  <c r="A102" i="19"/>
  <c r="J101" i="19"/>
  <c r="F101" i="19"/>
  <c r="D101" i="19"/>
  <c r="C101" i="19"/>
  <c r="A101" i="19"/>
  <c r="J100" i="19"/>
  <c r="F100" i="19"/>
  <c r="D100" i="19"/>
  <c r="C100" i="19"/>
  <c r="A100" i="19"/>
  <c r="J99" i="19"/>
  <c r="F99" i="19"/>
  <c r="D99" i="19"/>
  <c r="C99" i="19"/>
  <c r="A99" i="19"/>
  <c r="J98" i="19"/>
  <c r="F98" i="19"/>
  <c r="D98" i="19"/>
  <c r="C98" i="19"/>
  <c r="A98" i="19"/>
  <c r="J97" i="19"/>
  <c r="F97" i="19"/>
  <c r="D97" i="19"/>
  <c r="C97" i="19"/>
  <c r="A97" i="19"/>
  <c r="J96" i="19"/>
  <c r="F96" i="19"/>
  <c r="D96" i="19"/>
  <c r="C96" i="19"/>
  <c r="A96" i="19"/>
  <c r="J95" i="19"/>
  <c r="F95" i="19"/>
  <c r="D95" i="19"/>
  <c r="C95" i="19"/>
  <c r="A95" i="19"/>
  <c r="J94" i="19"/>
  <c r="F94" i="19"/>
  <c r="D94" i="19"/>
  <c r="C94" i="19"/>
  <c r="A94" i="19"/>
  <c r="J93" i="19"/>
  <c r="F93" i="19"/>
  <c r="D93" i="19"/>
  <c r="C93" i="19"/>
  <c r="A93" i="19"/>
  <c r="J92" i="19"/>
  <c r="F92" i="19"/>
  <c r="D92" i="19"/>
  <c r="C92" i="19"/>
  <c r="A92" i="19"/>
  <c r="J91" i="19"/>
  <c r="F91" i="19"/>
  <c r="D91" i="19"/>
  <c r="C91" i="19"/>
  <c r="A91" i="19"/>
  <c r="J90" i="19"/>
  <c r="F90" i="19"/>
  <c r="D90" i="19"/>
  <c r="C90" i="19"/>
  <c r="A90" i="19"/>
  <c r="J89" i="19"/>
  <c r="F89" i="19"/>
  <c r="D89" i="19"/>
  <c r="C89" i="19"/>
  <c r="A89" i="19"/>
  <c r="J88" i="19"/>
  <c r="F88" i="19"/>
  <c r="D88" i="19"/>
  <c r="C88" i="19"/>
  <c r="A88" i="19"/>
  <c r="J87" i="19"/>
  <c r="F87" i="19"/>
  <c r="D87" i="19"/>
  <c r="C87" i="19"/>
  <c r="A87" i="19"/>
  <c r="J86" i="19"/>
  <c r="F86" i="19"/>
  <c r="D86" i="19"/>
  <c r="C86" i="19"/>
  <c r="A86" i="19"/>
  <c r="J85" i="19"/>
  <c r="F85" i="19"/>
  <c r="D85" i="19"/>
  <c r="C85" i="19"/>
  <c r="A85" i="19"/>
  <c r="J84" i="19"/>
  <c r="F84" i="19"/>
  <c r="D84" i="19"/>
  <c r="C84" i="19"/>
  <c r="A84" i="19"/>
  <c r="J83" i="19"/>
  <c r="F83" i="19"/>
  <c r="D83" i="19"/>
  <c r="C83" i="19"/>
  <c r="A83" i="19"/>
  <c r="J82" i="19"/>
  <c r="F82" i="19"/>
  <c r="D82" i="19"/>
  <c r="C82" i="19"/>
  <c r="A82" i="19"/>
  <c r="J81" i="19"/>
  <c r="F81" i="19"/>
  <c r="D81" i="19"/>
  <c r="C81" i="19"/>
  <c r="A81" i="19"/>
  <c r="J80" i="19"/>
  <c r="D80" i="19"/>
  <c r="C80" i="19"/>
  <c r="A80" i="19"/>
  <c r="J79" i="19"/>
  <c r="D79" i="19"/>
  <c r="C79" i="19"/>
  <c r="A79" i="19"/>
  <c r="J78" i="19"/>
  <c r="D78" i="19"/>
  <c r="C78" i="19"/>
  <c r="A78" i="19"/>
  <c r="J77" i="19"/>
  <c r="F77" i="19"/>
  <c r="D77" i="19"/>
  <c r="C77" i="19"/>
  <c r="A77" i="19"/>
  <c r="J76" i="19"/>
  <c r="F76" i="19"/>
  <c r="D76" i="19"/>
  <c r="C76" i="19"/>
  <c r="J75" i="19"/>
  <c r="F75" i="19"/>
  <c r="D75" i="19"/>
  <c r="C75" i="19"/>
  <c r="J74" i="19"/>
  <c r="F74" i="19"/>
  <c r="D74" i="19"/>
  <c r="C74" i="19"/>
  <c r="J73" i="19"/>
  <c r="F73" i="19"/>
  <c r="D73" i="19"/>
  <c r="C73" i="19"/>
  <c r="A73" i="19"/>
  <c r="J72" i="19"/>
  <c r="F72" i="19"/>
  <c r="D72" i="19"/>
  <c r="C72" i="19"/>
  <c r="A72" i="19"/>
  <c r="J71" i="19"/>
  <c r="F71" i="19"/>
  <c r="D71" i="19"/>
  <c r="C71" i="19"/>
  <c r="A71" i="19"/>
  <c r="J70" i="19"/>
  <c r="F70" i="19"/>
  <c r="D70" i="19"/>
  <c r="C70" i="19"/>
  <c r="A70" i="19"/>
  <c r="J69" i="19"/>
  <c r="F69" i="19"/>
  <c r="D69" i="19"/>
  <c r="C69" i="19"/>
  <c r="A69" i="19"/>
  <c r="J68" i="19"/>
  <c r="F68" i="19"/>
  <c r="D68" i="19"/>
  <c r="C68" i="19"/>
  <c r="A68" i="19"/>
  <c r="J67" i="19"/>
  <c r="F67" i="19"/>
  <c r="D67" i="19"/>
  <c r="C67" i="19"/>
  <c r="A67" i="19"/>
  <c r="J66" i="19"/>
  <c r="F66" i="19"/>
  <c r="D66" i="19"/>
  <c r="C66" i="19"/>
  <c r="A66" i="19"/>
  <c r="J65" i="19"/>
  <c r="F65" i="19"/>
  <c r="D65" i="19"/>
  <c r="C65" i="19"/>
  <c r="A65" i="19"/>
  <c r="J64" i="19"/>
  <c r="F64" i="19"/>
  <c r="D64" i="19"/>
  <c r="C64" i="19"/>
  <c r="A64" i="19"/>
  <c r="J63" i="19"/>
  <c r="F63" i="19"/>
  <c r="E63" i="19"/>
  <c r="D63" i="19"/>
  <c r="C63" i="19"/>
  <c r="A63" i="19"/>
  <c r="J62" i="19"/>
  <c r="F62" i="19"/>
  <c r="E62" i="19"/>
  <c r="D62" i="19"/>
  <c r="C62" i="19"/>
  <c r="A62" i="19"/>
  <c r="J61" i="19"/>
  <c r="F61" i="19"/>
  <c r="E61" i="19"/>
  <c r="D61" i="19"/>
  <c r="C61" i="19"/>
  <c r="A61" i="19"/>
  <c r="J60" i="19"/>
  <c r="F60" i="19"/>
  <c r="E60" i="19"/>
  <c r="D60" i="19"/>
  <c r="C60" i="19"/>
  <c r="A60" i="19"/>
  <c r="J59" i="19"/>
  <c r="F59" i="19"/>
  <c r="E59" i="19"/>
  <c r="D59" i="19"/>
  <c r="C59" i="19"/>
  <c r="A59" i="19"/>
  <c r="J58" i="19"/>
  <c r="F58" i="19"/>
  <c r="E58" i="19"/>
  <c r="D58" i="19"/>
  <c r="C58" i="19"/>
  <c r="A58" i="19"/>
  <c r="J57" i="19"/>
  <c r="F57" i="19"/>
  <c r="E57" i="19"/>
  <c r="D57" i="19"/>
  <c r="C57" i="19"/>
  <c r="A57" i="19"/>
  <c r="J56" i="19"/>
  <c r="F56" i="19"/>
  <c r="E56" i="19"/>
  <c r="D56" i="19"/>
  <c r="C56" i="19"/>
  <c r="A56" i="19"/>
  <c r="J55" i="19"/>
  <c r="F55" i="19"/>
  <c r="E55" i="19"/>
  <c r="D55" i="19"/>
  <c r="C55" i="19"/>
  <c r="A55" i="19"/>
  <c r="J54" i="19"/>
  <c r="F54" i="19"/>
  <c r="E54" i="19"/>
  <c r="D54" i="19"/>
  <c r="C54" i="19"/>
  <c r="A54" i="19"/>
  <c r="J53" i="19"/>
  <c r="F53" i="19"/>
  <c r="E53" i="19"/>
  <c r="D53" i="19"/>
  <c r="C53" i="19"/>
  <c r="A53" i="19"/>
  <c r="J52" i="19"/>
  <c r="F52" i="19"/>
  <c r="E52" i="19"/>
  <c r="D52" i="19"/>
  <c r="C52" i="19"/>
  <c r="A52" i="19"/>
  <c r="J51" i="19"/>
  <c r="F51" i="19"/>
  <c r="E51" i="19"/>
  <c r="D51" i="19"/>
  <c r="C51" i="19"/>
  <c r="A51" i="19"/>
  <c r="J50" i="19"/>
  <c r="F50" i="19"/>
  <c r="E50" i="19"/>
  <c r="D50" i="19"/>
  <c r="C50" i="19"/>
  <c r="A50" i="19"/>
  <c r="J49" i="19"/>
  <c r="F49" i="19"/>
  <c r="E49" i="19"/>
  <c r="D49" i="19"/>
  <c r="C49" i="19"/>
  <c r="A49" i="19"/>
  <c r="J48" i="19"/>
  <c r="F48" i="19"/>
  <c r="E48" i="19"/>
  <c r="D48" i="19"/>
  <c r="C48" i="19"/>
  <c r="A48" i="19"/>
  <c r="J47" i="19"/>
  <c r="F47" i="19"/>
  <c r="E47" i="19"/>
  <c r="D47" i="19"/>
  <c r="C47" i="19"/>
  <c r="A47" i="19"/>
  <c r="J46" i="19"/>
  <c r="F46" i="19"/>
  <c r="E46" i="19"/>
  <c r="D46" i="19"/>
  <c r="C46" i="19"/>
  <c r="A46" i="19"/>
  <c r="J45" i="19"/>
  <c r="F45" i="19"/>
  <c r="E45" i="19"/>
  <c r="D45" i="19"/>
  <c r="C45" i="19"/>
  <c r="A45" i="19"/>
  <c r="J44" i="19"/>
  <c r="F44" i="19"/>
  <c r="E44" i="19"/>
  <c r="D44" i="19"/>
  <c r="C44" i="19"/>
  <c r="A44" i="19"/>
  <c r="J43" i="19"/>
  <c r="F43" i="19"/>
  <c r="E43" i="19"/>
  <c r="D43" i="19"/>
  <c r="C43" i="19"/>
  <c r="A43" i="19"/>
  <c r="J42" i="19"/>
  <c r="F42" i="19"/>
  <c r="E42" i="19"/>
  <c r="D42" i="19"/>
  <c r="C42" i="19"/>
  <c r="A42" i="19"/>
  <c r="J41" i="19"/>
  <c r="F41" i="19"/>
  <c r="E41" i="19"/>
  <c r="D41" i="19"/>
  <c r="C41" i="19"/>
  <c r="A41" i="19"/>
  <c r="J40" i="19"/>
  <c r="F40" i="19"/>
  <c r="E40" i="19"/>
  <c r="D40" i="19"/>
  <c r="C40" i="19"/>
  <c r="A40" i="19"/>
  <c r="J39" i="19"/>
  <c r="F39" i="19"/>
  <c r="E39" i="19"/>
  <c r="D39" i="19"/>
  <c r="C39" i="19"/>
  <c r="A39" i="19"/>
  <c r="J38" i="19"/>
  <c r="F38" i="19"/>
  <c r="E38" i="19"/>
  <c r="D38" i="19"/>
  <c r="C38" i="19"/>
  <c r="A38" i="19"/>
  <c r="J37" i="19"/>
  <c r="F37" i="19"/>
  <c r="E37" i="19"/>
  <c r="D37" i="19"/>
  <c r="C37" i="19"/>
  <c r="A37" i="19"/>
  <c r="J36" i="19"/>
  <c r="F36" i="19"/>
  <c r="E36" i="19"/>
  <c r="D36" i="19"/>
  <c r="C36" i="19"/>
  <c r="A36" i="19"/>
  <c r="J35" i="19"/>
  <c r="F35" i="19"/>
  <c r="E35" i="19"/>
  <c r="D35" i="19"/>
  <c r="C35" i="19"/>
  <c r="A35" i="19"/>
  <c r="J34" i="19"/>
  <c r="F34" i="19"/>
  <c r="E34" i="19"/>
  <c r="D34" i="19"/>
  <c r="C34" i="19"/>
  <c r="A34" i="19"/>
  <c r="J33" i="19"/>
  <c r="F33" i="19"/>
  <c r="E33" i="19"/>
  <c r="D33" i="19"/>
  <c r="C33" i="19"/>
  <c r="A33" i="19"/>
  <c r="J32" i="19"/>
  <c r="F32" i="19"/>
  <c r="E32" i="19"/>
  <c r="D32" i="19"/>
  <c r="C32" i="19"/>
  <c r="A32" i="19"/>
  <c r="J31" i="19"/>
  <c r="F31" i="19"/>
  <c r="E31" i="19"/>
  <c r="D31" i="19"/>
  <c r="C31" i="19"/>
  <c r="A31" i="19"/>
  <c r="J30" i="19"/>
  <c r="F30" i="19"/>
  <c r="E30" i="19"/>
  <c r="D30" i="19"/>
  <c r="C30" i="19"/>
  <c r="A30" i="19"/>
  <c r="J29" i="19"/>
  <c r="F29" i="19"/>
  <c r="E29" i="19"/>
  <c r="D29" i="19"/>
  <c r="C29" i="19"/>
  <c r="A29" i="19"/>
  <c r="J28" i="19"/>
  <c r="F28" i="19"/>
  <c r="E28" i="19"/>
  <c r="D28" i="19"/>
  <c r="C28" i="19"/>
  <c r="A28" i="19"/>
  <c r="J27" i="19"/>
  <c r="F27" i="19"/>
  <c r="E27" i="19"/>
  <c r="D27" i="19"/>
  <c r="C27" i="19"/>
  <c r="A27" i="19"/>
  <c r="J26" i="19"/>
  <c r="F26" i="19"/>
  <c r="E26" i="19"/>
  <c r="D26" i="19"/>
  <c r="C26" i="19"/>
  <c r="A26" i="19"/>
  <c r="J25" i="19"/>
  <c r="F25" i="19"/>
  <c r="E25" i="19"/>
  <c r="A25" i="19"/>
  <c r="J24" i="19"/>
  <c r="F24" i="19"/>
  <c r="E24" i="19"/>
  <c r="A24" i="19"/>
  <c r="J23" i="19"/>
  <c r="F23" i="19"/>
  <c r="E23" i="19"/>
  <c r="A23" i="19"/>
  <c r="J22" i="19"/>
  <c r="F22" i="19"/>
  <c r="E22" i="19"/>
  <c r="A22" i="19"/>
  <c r="J21" i="19"/>
  <c r="F21" i="19"/>
  <c r="E21" i="19"/>
  <c r="A21" i="19"/>
  <c r="J20" i="19"/>
  <c r="F20" i="19"/>
  <c r="E20" i="19"/>
  <c r="A20" i="19"/>
  <c r="J19" i="19"/>
  <c r="F19" i="19"/>
  <c r="E19" i="19"/>
  <c r="A19" i="19"/>
  <c r="J18" i="19"/>
  <c r="F18" i="19"/>
  <c r="E18" i="19"/>
  <c r="A18" i="19"/>
  <c r="J17" i="19"/>
  <c r="F17" i="19"/>
  <c r="E17" i="19"/>
  <c r="A17" i="19"/>
  <c r="J16" i="19"/>
  <c r="F16" i="19"/>
  <c r="E16" i="19"/>
  <c r="A16" i="19"/>
  <c r="J15" i="19"/>
  <c r="F15" i="19"/>
  <c r="E15" i="19"/>
  <c r="A15" i="19"/>
  <c r="J14" i="19"/>
  <c r="F14" i="19"/>
  <c r="E14" i="19"/>
  <c r="A14" i="19"/>
  <c r="J13" i="19"/>
  <c r="F13" i="19"/>
  <c r="E13" i="19"/>
  <c r="A13" i="19"/>
  <c r="J12" i="19"/>
  <c r="F12" i="19"/>
  <c r="E12" i="19"/>
  <c r="A12" i="19"/>
  <c r="J11" i="19"/>
  <c r="F11" i="19"/>
  <c r="E11" i="19"/>
  <c r="A11" i="19"/>
  <c r="J10" i="19"/>
  <c r="F10" i="19"/>
  <c r="E10" i="19"/>
  <c r="A10" i="19"/>
  <c r="J9" i="19"/>
  <c r="F9" i="19"/>
  <c r="E9" i="19"/>
  <c r="A9" i="19"/>
  <c r="J8" i="19"/>
  <c r="F8" i="19"/>
  <c r="E8" i="19"/>
  <c r="A8" i="19"/>
  <c r="J7" i="19"/>
  <c r="F7" i="19"/>
  <c r="E7" i="19"/>
  <c r="A7" i="19"/>
  <c r="J6" i="19"/>
  <c r="F6" i="19"/>
  <c r="E6" i="19"/>
  <c r="A6" i="19"/>
  <c r="J5" i="19"/>
  <c r="F5" i="19"/>
  <c r="E5" i="19"/>
  <c r="A5" i="19"/>
  <c r="J4" i="19"/>
  <c r="G4" i="19"/>
  <c r="F4" i="19"/>
  <c r="E4" i="19"/>
  <c r="A4" i="19"/>
  <c r="J3" i="19"/>
  <c r="F3" i="19"/>
  <c r="A3" i="19"/>
  <c r="M2" i="19"/>
  <c r="L2" i="19"/>
  <c r="K2" i="19"/>
  <c r="J2" i="19"/>
  <c r="F2" i="19"/>
  <c r="D2" i="19"/>
  <c r="C2" i="19"/>
  <c r="A2" i="19"/>
  <c r="E672" i="18"/>
  <c r="B672" i="18"/>
  <c r="E671" i="18"/>
  <c r="B671" i="18"/>
  <c r="E670" i="18"/>
  <c r="B670" i="18"/>
  <c r="E669" i="18"/>
  <c r="B669" i="18"/>
  <c r="E668" i="18"/>
  <c r="B668" i="18"/>
  <c r="E667" i="18"/>
  <c r="B667" i="18"/>
  <c r="E666" i="18"/>
  <c r="B666" i="18"/>
  <c r="E665" i="18"/>
  <c r="B665" i="18"/>
  <c r="E664" i="18"/>
  <c r="B664" i="18"/>
  <c r="E663" i="18"/>
  <c r="B663" i="18"/>
  <c r="E662" i="18"/>
  <c r="B662" i="18"/>
  <c r="E661" i="18"/>
  <c r="B661" i="18"/>
  <c r="E660" i="18"/>
  <c r="B660" i="18"/>
  <c r="E659" i="18"/>
  <c r="B659" i="18"/>
  <c r="E658" i="18"/>
  <c r="B658" i="18"/>
  <c r="E657" i="18"/>
  <c r="B657" i="18"/>
  <c r="E656" i="18"/>
  <c r="B656" i="18"/>
  <c r="E655" i="18"/>
  <c r="B655" i="18"/>
  <c r="E654" i="18"/>
  <c r="B654" i="18"/>
  <c r="E653" i="18"/>
  <c r="B653" i="18"/>
  <c r="E652" i="18"/>
  <c r="B652" i="18"/>
  <c r="E651" i="18"/>
  <c r="B651" i="18"/>
  <c r="E650" i="18"/>
  <c r="D650" i="18"/>
  <c r="C650" i="18"/>
  <c r="B650" i="18"/>
  <c r="E649" i="18"/>
  <c r="B649" i="18"/>
  <c r="E648" i="18"/>
  <c r="B648" i="18"/>
  <c r="E647" i="18"/>
  <c r="B647" i="18"/>
  <c r="E646" i="18"/>
  <c r="B646" i="18"/>
  <c r="E645" i="18"/>
  <c r="B645" i="18"/>
  <c r="E644" i="18"/>
  <c r="B644" i="18"/>
  <c r="E643" i="18"/>
  <c r="B643" i="18"/>
  <c r="E642" i="18"/>
  <c r="B642" i="18"/>
  <c r="E641" i="18"/>
  <c r="B641" i="18"/>
  <c r="E640" i="18"/>
  <c r="B640" i="18"/>
  <c r="E639" i="18"/>
  <c r="B639" i="18"/>
  <c r="E638" i="18"/>
  <c r="B638" i="18"/>
  <c r="E637" i="18"/>
  <c r="B637" i="18"/>
  <c r="E636" i="18"/>
  <c r="B636" i="18"/>
  <c r="E635" i="18"/>
  <c r="B635" i="18"/>
  <c r="E634" i="18"/>
  <c r="B634" i="18"/>
  <c r="E633" i="18"/>
  <c r="B633" i="18"/>
  <c r="E632" i="18"/>
  <c r="B632" i="18"/>
  <c r="E631" i="18"/>
  <c r="B631" i="18"/>
  <c r="E630" i="18"/>
  <c r="B630" i="18"/>
  <c r="E629" i="18"/>
  <c r="B629" i="18"/>
  <c r="E628" i="18"/>
  <c r="B628" i="18"/>
  <c r="E627" i="18"/>
  <c r="B627" i="18"/>
  <c r="E626" i="18"/>
  <c r="D626" i="18"/>
  <c r="C626" i="18"/>
  <c r="B626" i="18"/>
  <c r="E625" i="18"/>
  <c r="B625" i="18"/>
  <c r="E624" i="18"/>
  <c r="B624" i="18"/>
  <c r="E623" i="18"/>
  <c r="B623" i="18"/>
  <c r="E622" i="18"/>
  <c r="B622" i="18"/>
  <c r="E621" i="18"/>
  <c r="B621" i="18"/>
  <c r="E620" i="18"/>
  <c r="B620" i="18"/>
  <c r="E619" i="18"/>
  <c r="B619" i="18"/>
  <c r="E618" i="18"/>
  <c r="B618" i="18"/>
  <c r="E617" i="18"/>
  <c r="B617" i="18"/>
  <c r="E616" i="18"/>
  <c r="B616" i="18"/>
  <c r="E615" i="18"/>
  <c r="B615" i="18"/>
  <c r="E614" i="18"/>
  <c r="B614" i="18"/>
  <c r="E613" i="18"/>
  <c r="B613" i="18"/>
  <c r="E612" i="18"/>
  <c r="B612" i="18"/>
  <c r="E611" i="18"/>
  <c r="B611" i="18"/>
  <c r="E610" i="18"/>
  <c r="B610" i="18"/>
  <c r="E609" i="18"/>
  <c r="B609" i="18"/>
  <c r="E608" i="18"/>
  <c r="B608" i="18"/>
  <c r="E607" i="18"/>
  <c r="B607" i="18"/>
  <c r="E606" i="18"/>
  <c r="B606" i="18"/>
  <c r="E605" i="18"/>
  <c r="B605" i="18"/>
  <c r="E604" i="18"/>
  <c r="B604" i="18"/>
  <c r="E603" i="18"/>
  <c r="B603" i="18"/>
  <c r="E602" i="18"/>
  <c r="D602" i="18"/>
  <c r="C602" i="18"/>
  <c r="B602" i="18"/>
  <c r="E601" i="18"/>
  <c r="B601" i="18"/>
  <c r="E600" i="18"/>
  <c r="B600" i="18"/>
  <c r="E599" i="18"/>
  <c r="B599" i="18"/>
  <c r="E598" i="18"/>
  <c r="B598" i="18"/>
  <c r="E597" i="18"/>
  <c r="B597" i="18"/>
  <c r="E596" i="18"/>
  <c r="B596" i="18"/>
  <c r="E595" i="18"/>
  <c r="B595" i="18"/>
  <c r="E594" i="18"/>
  <c r="B594" i="18"/>
  <c r="E593" i="18"/>
  <c r="B593" i="18"/>
  <c r="E592" i="18"/>
  <c r="B592" i="18"/>
  <c r="E591" i="18"/>
  <c r="B591" i="18"/>
  <c r="E590" i="18"/>
  <c r="B590" i="18"/>
  <c r="E589" i="18"/>
  <c r="B589" i="18"/>
  <c r="E588" i="18"/>
  <c r="B588" i="18"/>
  <c r="E587" i="18"/>
  <c r="B587" i="18"/>
  <c r="E586" i="18"/>
  <c r="B586" i="18"/>
  <c r="E585" i="18"/>
  <c r="B585" i="18"/>
  <c r="E584" i="18"/>
  <c r="B584" i="18"/>
  <c r="E583" i="18"/>
  <c r="B583" i="18"/>
  <c r="E582" i="18"/>
  <c r="B582" i="18"/>
  <c r="E581" i="18"/>
  <c r="B581" i="18"/>
  <c r="E580" i="18"/>
  <c r="B580" i="18"/>
  <c r="E579" i="18"/>
  <c r="B579" i="18"/>
  <c r="E578" i="18"/>
  <c r="D578" i="18"/>
  <c r="C578" i="18"/>
  <c r="B578" i="18"/>
  <c r="E577" i="18"/>
  <c r="B577" i="18"/>
  <c r="E576" i="18"/>
  <c r="B576" i="18"/>
  <c r="E575" i="18"/>
  <c r="B575" i="18"/>
  <c r="E574" i="18"/>
  <c r="B574" i="18"/>
  <c r="E573" i="18"/>
  <c r="B573" i="18"/>
  <c r="E572" i="18"/>
  <c r="B572" i="18"/>
  <c r="E571" i="18"/>
  <c r="B571" i="18"/>
  <c r="E570" i="18"/>
  <c r="B570" i="18"/>
  <c r="E569" i="18"/>
  <c r="B569" i="18"/>
  <c r="E568" i="18"/>
  <c r="B568" i="18"/>
  <c r="E567" i="18"/>
  <c r="B567" i="18"/>
  <c r="E566" i="18"/>
  <c r="B566" i="18"/>
  <c r="E565" i="18"/>
  <c r="B565" i="18"/>
  <c r="E564" i="18"/>
  <c r="B564" i="18"/>
  <c r="E563" i="18"/>
  <c r="B563" i="18"/>
  <c r="E562" i="18"/>
  <c r="B562" i="18"/>
  <c r="E561" i="18"/>
  <c r="B561" i="18"/>
  <c r="E560" i="18"/>
  <c r="B560" i="18"/>
  <c r="E559" i="18"/>
  <c r="B559" i="18"/>
  <c r="E558" i="18"/>
  <c r="B558" i="18"/>
  <c r="E557" i="18"/>
  <c r="B557" i="18"/>
  <c r="E556" i="18"/>
  <c r="B556" i="18"/>
  <c r="E555" i="18"/>
  <c r="B555" i="18"/>
  <c r="E554" i="18"/>
  <c r="D554" i="18"/>
  <c r="C554" i="18"/>
  <c r="B554" i="18"/>
  <c r="E553" i="18"/>
  <c r="B553" i="18"/>
  <c r="E552" i="18"/>
  <c r="B552" i="18"/>
  <c r="E551" i="18"/>
  <c r="B551" i="18"/>
  <c r="E550" i="18"/>
  <c r="B550" i="18"/>
  <c r="E549" i="18"/>
  <c r="B549" i="18"/>
  <c r="E548" i="18"/>
  <c r="B548" i="18"/>
  <c r="E547" i="18"/>
  <c r="B547" i="18"/>
  <c r="E546" i="18"/>
  <c r="B546" i="18"/>
  <c r="E545" i="18"/>
  <c r="B545" i="18"/>
  <c r="E544" i="18"/>
  <c r="B544" i="18"/>
  <c r="E543" i="18"/>
  <c r="B543" i="18"/>
  <c r="E542" i="18"/>
  <c r="B542" i="18"/>
  <c r="E541" i="18"/>
  <c r="B541" i="18"/>
  <c r="E540" i="18"/>
  <c r="B540" i="18"/>
  <c r="E539" i="18"/>
  <c r="B539" i="18"/>
  <c r="E538" i="18"/>
  <c r="B538" i="18"/>
  <c r="E537" i="18"/>
  <c r="B537" i="18"/>
  <c r="E536" i="18"/>
  <c r="B536" i="18"/>
  <c r="E535" i="18"/>
  <c r="B535" i="18"/>
  <c r="E534" i="18"/>
  <c r="B534" i="18"/>
  <c r="E533" i="18"/>
  <c r="B533" i="18"/>
  <c r="E532" i="18"/>
  <c r="B532" i="18"/>
  <c r="E531" i="18"/>
  <c r="B531" i="18"/>
  <c r="E530" i="18"/>
  <c r="D530" i="18"/>
  <c r="C530" i="18"/>
  <c r="B530" i="18"/>
  <c r="E529" i="18"/>
  <c r="B529" i="18"/>
  <c r="E528" i="18"/>
  <c r="B528" i="18"/>
  <c r="E527" i="18"/>
  <c r="B527" i="18"/>
  <c r="E526" i="18"/>
  <c r="B526" i="18"/>
  <c r="E525" i="18"/>
  <c r="B525" i="18"/>
  <c r="E524" i="18"/>
  <c r="B524" i="18"/>
  <c r="E523" i="18"/>
  <c r="B523" i="18"/>
  <c r="E522" i="18"/>
  <c r="B522" i="18"/>
  <c r="E521" i="18"/>
  <c r="B521" i="18"/>
  <c r="E520" i="18"/>
  <c r="B520" i="18"/>
  <c r="E519" i="18"/>
  <c r="B519" i="18"/>
  <c r="E518" i="18"/>
  <c r="B518" i="18"/>
  <c r="E517" i="18"/>
  <c r="B517" i="18"/>
  <c r="E516" i="18"/>
  <c r="B516" i="18"/>
  <c r="E515" i="18"/>
  <c r="B515" i="18"/>
  <c r="E514" i="18"/>
  <c r="B514" i="18"/>
  <c r="E513" i="18"/>
  <c r="B513" i="18"/>
  <c r="E512" i="18"/>
  <c r="B512" i="18"/>
  <c r="E511" i="18"/>
  <c r="B511" i="18"/>
  <c r="E510" i="18"/>
  <c r="B510" i="18"/>
  <c r="E509" i="18"/>
  <c r="B509" i="18"/>
  <c r="E508" i="18"/>
  <c r="B508" i="18"/>
  <c r="E507" i="18"/>
  <c r="B507" i="18"/>
  <c r="E506" i="18"/>
  <c r="D506" i="18"/>
  <c r="C506" i="18"/>
  <c r="B506" i="18"/>
  <c r="E505" i="18"/>
  <c r="B505" i="18"/>
  <c r="E504" i="18"/>
  <c r="B504" i="18"/>
  <c r="E503" i="18"/>
  <c r="B503" i="18"/>
  <c r="E502" i="18"/>
  <c r="B502" i="18"/>
  <c r="E501" i="18"/>
  <c r="B501" i="18"/>
  <c r="E500" i="18"/>
  <c r="B500" i="18"/>
  <c r="E499" i="18"/>
  <c r="B499" i="18"/>
  <c r="E498" i="18"/>
  <c r="B498" i="18"/>
  <c r="E497" i="18"/>
  <c r="B497" i="18"/>
  <c r="E496" i="18"/>
  <c r="B496" i="18"/>
  <c r="E495" i="18"/>
  <c r="B495" i="18"/>
  <c r="E494" i="18"/>
  <c r="B494" i="18"/>
  <c r="E493" i="18"/>
  <c r="B493" i="18"/>
  <c r="E492" i="18"/>
  <c r="B492" i="18"/>
  <c r="E491" i="18"/>
  <c r="B491" i="18"/>
  <c r="E490" i="18"/>
  <c r="B490" i="18"/>
  <c r="E489" i="18"/>
  <c r="B489" i="18"/>
  <c r="E488" i="18"/>
  <c r="B488" i="18"/>
  <c r="E487" i="18"/>
  <c r="B487" i="18"/>
  <c r="E486" i="18"/>
  <c r="B486" i="18"/>
  <c r="E485" i="18"/>
  <c r="B485" i="18"/>
  <c r="E484" i="18"/>
  <c r="B484" i="18"/>
  <c r="E483" i="18"/>
  <c r="B483" i="18"/>
  <c r="E482" i="18"/>
  <c r="D482" i="18"/>
  <c r="C482" i="18"/>
  <c r="B482" i="18"/>
  <c r="E481" i="18"/>
  <c r="B481" i="18"/>
  <c r="E480" i="18"/>
  <c r="B480" i="18"/>
  <c r="E479" i="18"/>
  <c r="B479" i="18"/>
  <c r="E478" i="18"/>
  <c r="B478" i="18"/>
  <c r="E477" i="18"/>
  <c r="B477" i="18"/>
  <c r="E476" i="18"/>
  <c r="B476" i="18"/>
  <c r="E475" i="18"/>
  <c r="B475" i="18"/>
  <c r="E474" i="18"/>
  <c r="B474" i="18"/>
  <c r="E473" i="18"/>
  <c r="B473" i="18"/>
  <c r="E472" i="18"/>
  <c r="B472" i="18"/>
  <c r="E471" i="18"/>
  <c r="B471" i="18"/>
  <c r="E470" i="18"/>
  <c r="B470" i="18"/>
  <c r="E469" i="18"/>
  <c r="B469" i="18"/>
  <c r="E468" i="18"/>
  <c r="B468" i="18"/>
  <c r="E467" i="18"/>
  <c r="B467" i="18"/>
  <c r="E466" i="18"/>
  <c r="B466" i="18"/>
  <c r="E465" i="18"/>
  <c r="B465" i="18"/>
  <c r="E464" i="18"/>
  <c r="B464" i="18"/>
  <c r="E463" i="18"/>
  <c r="B463" i="18"/>
  <c r="E462" i="18"/>
  <c r="B462" i="18"/>
  <c r="E461" i="18"/>
  <c r="B461" i="18"/>
  <c r="E460" i="18"/>
  <c r="B460" i="18"/>
  <c r="E459" i="18"/>
  <c r="B459" i="18"/>
  <c r="E458" i="18"/>
  <c r="D458" i="18"/>
  <c r="C458" i="18"/>
  <c r="B458" i="18"/>
  <c r="E457" i="18"/>
  <c r="B457" i="18"/>
  <c r="E456" i="18"/>
  <c r="B456" i="18"/>
  <c r="E455" i="18"/>
  <c r="B455" i="18"/>
  <c r="E454" i="18"/>
  <c r="B454" i="18"/>
  <c r="E453" i="18"/>
  <c r="B453" i="18"/>
  <c r="E452" i="18"/>
  <c r="B452" i="18"/>
  <c r="E451" i="18"/>
  <c r="B451" i="18"/>
  <c r="E450" i="18"/>
  <c r="B450" i="18"/>
  <c r="E449" i="18"/>
  <c r="B449" i="18"/>
  <c r="E448" i="18"/>
  <c r="B448" i="18"/>
  <c r="E447" i="18"/>
  <c r="B447" i="18"/>
  <c r="E446" i="18"/>
  <c r="B446" i="18"/>
  <c r="E445" i="18"/>
  <c r="B445" i="18"/>
  <c r="E444" i="18"/>
  <c r="B444" i="18"/>
  <c r="E443" i="18"/>
  <c r="B443" i="18"/>
  <c r="E442" i="18"/>
  <c r="B442" i="18"/>
  <c r="E441" i="18"/>
  <c r="B441" i="18"/>
  <c r="E440" i="18"/>
  <c r="B440" i="18"/>
  <c r="E439" i="18"/>
  <c r="B439" i="18"/>
  <c r="E438" i="18"/>
  <c r="B438" i="18"/>
  <c r="E437" i="18"/>
  <c r="B437" i="18"/>
  <c r="E436" i="18"/>
  <c r="B436" i="18"/>
  <c r="E435" i="18"/>
  <c r="B435" i="18"/>
  <c r="E434" i="18"/>
  <c r="D434" i="18"/>
  <c r="C434" i="18"/>
  <c r="B434" i="18"/>
  <c r="E433" i="18"/>
  <c r="B433" i="18"/>
  <c r="E432" i="18"/>
  <c r="B432" i="18"/>
  <c r="E431" i="18"/>
  <c r="B431" i="18"/>
  <c r="E430" i="18"/>
  <c r="B430" i="18"/>
  <c r="E429" i="18"/>
  <c r="B429" i="18"/>
  <c r="E428" i="18"/>
  <c r="B428" i="18"/>
  <c r="E427" i="18"/>
  <c r="B427" i="18"/>
  <c r="E426" i="18"/>
  <c r="B426" i="18"/>
  <c r="E425" i="18"/>
  <c r="B425" i="18"/>
  <c r="E424" i="18"/>
  <c r="B424" i="18"/>
  <c r="E423" i="18"/>
  <c r="B423" i="18"/>
  <c r="E422" i="18"/>
  <c r="B422" i="18"/>
  <c r="E421" i="18"/>
  <c r="B421" i="18"/>
  <c r="E420" i="18"/>
  <c r="B420" i="18"/>
  <c r="E419" i="18"/>
  <c r="B419" i="18"/>
  <c r="E418" i="18"/>
  <c r="B418" i="18"/>
  <c r="E417" i="18"/>
  <c r="B417" i="18"/>
  <c r="E416" i="18"/>
  <c r="B416" i="18"/>
  <c r="E415" i="18"/>
  <c r="B415" i="18"/>
  <c r="E414" i="18"/>
  <c r="B414" i="18"/>
  <c r="E413" i="18"/>
  <c r="B413" i="18"/>
  <c r="E412" i="18"/>
  <c r="B412" i="18"/>
  <c r="E411" i="18"/>
  <c r="B411" i="18"/>
  <c r="E410" i="18"/>
  <c r="D410" i="18"/>
  <c r="C410" i="18"/>
  <c r="B410" i="18"/>
  <c r="E409" i="18"/>
  <c r="B409" i="18"/>
  <c r="E408" i="18"/>
  <c r="B408" i="18"/>
  <c r="E407" i="18"/>
  <c r="B407" i="18"/>
  <c r="E406" i="18"/>
  <c r="B406" i="18"/>
  <c r="E405" i="18"/>
  <c r="B405" i="18"/>
  <c r="E404" i="18"/>
  <c r="B404" i="18"/>
  <c r="E403" i="18"/>
  <c r="B403" i="18"/>
  <c r="E402" i="18"/>
  <c r="B402" i="18"/>
  <c r="E401" i="18"/>
  <c r="B401" i="18"/>
  <c r="E400" i="18"/>
  <c r="B400" i="18"/>
  <c r="E399" i="18"/>
  <c r="B399" i="18"/>
  <c r="E398" i="18"/>
  <c r="B398" i="18"/>
  <c r="E397" i="18"/>
  <c r="B397" i="18"/>
  <c r="E396" i="18"/>
  <c r="B396" i="18"/>
  <c r="E395" i="18"/>
  <c r="B395" i="18"/>
  <c r="E394" i="18"/>
  <c r="B394" i="18"/>
  <c r="E393" i="18"/>
  <c r="B393" i="18"/>
  <c r="E392" i="18"/>
  <c r="B392" i="18"/>
  <c r="E391" i="18"/>
  <c r="B391" i="18"/>
  <c r="E390" i="18"/>
  <c r="B390" i="18"/>
  <c r="E389" i="18"/>
  <c r="B389" i="18"/>
  <c r="E388" i="18"/>
  <c r="B388" i="18"/>
  <c r="E387" i="18"/>
  <c r="B387" i="18"/>
  <c r="E386" i="18"/>
  <c r="D386" i="18"/>
  <c r="C386" i="18"/>
  <c r="B386" i="18"/>
  <c r="E385" i="18"/>
  <c r="B385" i="18"/>
  <c r="E384" i="18"/>
  <c r="B384" i="18"/>
  <c r="E383" i="18"/>
  <c r="B383" i="18"/>
  <c r="E382" i="18"/>
  <c r="B382" i="18"/>
  <c r="E381" i="18"/>
  <c r="B381" i="18"/>
  <c r="E380" i="18"/>
  <c r="B380" i="18"/>
  <c r="E379" i="18"/>
  <c r="B379" i="18"/>
  <c r="E378" i="18"/>
  <c r="B378" i="18"/>
  <c r="E377" i="18"/>
  <c r="B377" i="18"/>
  <c r="E376" i="18"/>
  <c r="B376" i="18"/>
  <c r="E375" i="18"/>
  <c r="B375" i="18"/>
  <c r="E374" i="18"/>
  <c r="B374" i="18"/>
  <c r="E373" i="18"/>
  <c r="B373" i="18"/>
  <c r="E372" i="18"/>
  <c r="B372" i="18"/>
  <c r="E371" i="18"/>
  <c r="B371" i="18"/>
  <c r="E370" i="18"/>
  <c r="B370" i="18"/>
  <c r="E369" i="18"/>
  <c r="B369" i="18"/>
  <c r="E368" i="18"/>
  <c r="B368" i="18"/>
  <c r="E367" i="18"/>
  <c r="B367" i="18"/>
  <c r="E366" i="18"/>
  <c r="B366" i="18"/>
  <c r="E365" i="18"/>
  <c r="B365" i="18"/>
  <c r="E364" i="18"/>
  <c r="B364" i="18"/>
  <c r="E363" i="18"/>
  <c r="B363" i="18"/>
  <c r="E362" i="18"/>
  <c r="D362" i="18"/>
  <c r="C362" i="18"/>
  <c r="B362" i="18"/>
  <c r="E361" i="18"/>
  <c r="B361" i="18"/>
  <c r="E360" i="18"/>
  <c r="B360" i="18"/>
  <c r="E359" i="18"/>
  <c r="B359" i="18"/>
  <c r="E358" i="18"/>
  <c r="B358" i="18"/>
  <c r="E357" i="18"/>
  <c r="B357" i="18"/>
  <c r="E356" i="18"/>
  <c r="B356" i="18"/>
  <c r="E355" i="18"/>
  <c r="B355" i="18"/>
  <c r="E354" i="18"/>
  <c r="B354" i="18"/>
  <c r="E353" i="18"/>
  <c r="B353" i="18"/>
  <c r="E352" i="18"/>
  <c r="B352" i="18"/>
  <c r="E351" i="18"/>
  <c r="B351" i="18"/>
  <c r="E350" i="18"/>
  <c r="B350" i="18"/>
  <c r="E349" i="18"/>
  <c r="B349" i="18"/>
  <c r="E348" i="18"/>
  <c r="B348" i="18"/>
  <c r="E347" i="18"/>
  <c r="B347" i="18"/>
  <c r="E346" i="18"/>
  <c r="B346" i="18"/>
  <c r="E345" i="18"/>
  <c r="B345" i="18"/>
  <c r="E344" i="18"/>
  <c r="B344" i="18"/>
  <c r="E343" i="18"/>
  <c r="B343" i="18"/>
  <c r="E342" i="18"/>
  <c r="B342" i="18"/>
  <c r="E341" i="18"/>
  <c r="B341" i="18"/>
  <c r="E340" i="18"/>
  <c r="B340" i="18"/>
  <c r="E339" i="18"/>
  <c r="B339" i="18"/>
  <c r="E338" i="18"/>
  <c r="D338" i="18"/>
  <c r="C338" i="18"/>
  <c r="B338" i="18"/>
  <c r="E337" i="18"/>
  <c r="B337" i="18"/>
  <c r="E336" i="18"/>
  <c r="B336" i="18"/>
  <c r="E335" i="18"/>
  <c r="B335" i="18"/>
  <c r="E334" i="18"/>
  <c r="B334" i="18"/>
  <c r="E333" i="18"/>
  <c r="B333" i="18"/>
  <c r="E332" i="18"/>
  <c r="B332" i="18"/>
  <c r="E331" i="18"/>
  <c r="B331" i="18"/>
  <c r="E330" i="18"/>
  <c r="B330" i="18"/>
  <c r="E329" i="18"/>
  <c r="B329" i="18"/>
  <c r="E328" i="18"/>
  <c r="B328" i="18"/>
  <c r="E327" i="18"/>
  <c r="B327" i="18"/>
  <c r="E326" i="18"/>
  <c r="B326" i="18"/>
  <c r="E325" i="18"/>
  <c r="B325" i="18"/>
  <c r="E324" i="18"/>
  <c r="B324" i="18"/>
  <c r="E323" i="18"/>
  <c r="B323" i="18"/>
  <c r="E322" i="18"/>
  <c r="B322" i="18"/>
  <c r="E321" i="18"/>
  <c r="B321" i="18"/>
  <c r="E320" i="18"/>
  <c r="B320" i="18"/>
  <c r="E319" i="18"/>
  <c r="B319" i="18"/>
  <c r="E318" i="18"/>
  <c r="B318" i="18"/>
  <c r="E317" i="18"/>
  <c r="B317" i="18"/>
  <c r="E316" i="18"/>
  <c r="B316" i="18"/>
  <c r="E315" i="18"/>
  <c r="B315" i="18"/>
  <c r="E314" i="18"/>
  <c r="D314" i="18"/>
  <c r="C314" i="18"/>
  <c r="B314" i="18"/>
  <c r="E313" i="18"/>
  <c r="B313" i="18"/>
  <c r="E312" i="18"/>
  <c r="B312" i="18"/>
  <c r="E311" i="18"/>
  <c r="B311" i="18"/>
  <c r="E310" i="18"/>
  <c r="B310" i="18"/>
  <c r="E309" i="18"/>
  <c r="B309" i="18"/>
  <c r="E308" i="18"/>
  <c r="B308" i="18"/>
  <c r="E307" i="18"/>
  <c r="B307" i="18"/>
  <c r="E306" i="18"/>
  <c r="B306" i="18"/>
  <c r="E305" i="18"/>
  <c r="B305" i="18"/>
  <c r="E304" i="18"/>
  <c r="B304" i="18"/>
  <c r="E303" i="18"/>
  <c r="B303" i="18"/>
  <c r="E302" i="18"/>
  <c r="B302" i="18"/>
  <c r="E301" i="18"/>
  <c r="B301" i="18"/>
  <c r="E300" i="18"/>
  <c r="B300" i="18"/>
  <c r="E299" i="18"/>
  <c r="B299" i="18"/>
  <c r="E298" i="18"/>
  <c r="B298" i="18"/>
  <c r="E297" i="18"/>
  <c r="B297" i="18"/>
  <c r="E296" i="18"/>
  <c r="B296" i="18"/>
  <c r="E295" i="18"/>
  <c r="B295" i="18"/>
  <c r="E294" i="18"/>
  <c r="B294" i="18"/>
  <c r="E293" i="18"/>
  <c r="B293" i="18"/>
  <c r="E292" i="18"/>
  <c r="B292" i="18"/>
  <c r="E291" i="18"/>
  <c r="B291" i="18"/>
  <c r="E290" i="18"/>
  <c r="D290" i="18"/>
  <c r="C290" i="18"/>
  <c r="B290" i="18"/>
  <c r="E289" i="18"/>
  <c r="B289" i="18"/>
  <c r="E288" i="18"/>
  <c r="B288" i="18"/>
  <c r="E287" i="18"/>
  <c r="B287" i="18"/>
  <c r="E286" i="18"/>
  <c r="B286" i="18"/>
  <c r="E285" i="18"/>
  <c r="B285" i="18"/>
  <c r="E284" i="18"/>
  <c r="B284" i="18"/>
  <c r="E283" i="18"/>
  <c r="B283" i="18"/>
  <c r="E282" i="18"/>
  <c r="B282" i="18"/>
  <c r="E281" i="18"/>
  <c r="B281" i="18"/>
  <c r="E280" i="18"/>
  <c r="B280" i="18"/>
  <c r="E279" i="18"/>
  <c r="B279" i="18"/>
  <c r="E278" i="18"/>
  <c r="B278" i="18"/>
  <c r="E277" i="18"/>
  <c r="B277" i="18"/>
  <c r="E276" i="18"/>
  <c r="B276" i="18"/>
  <c r="E275" i="18"/>
  <c r="B275" i="18"/>
  <c r="E274" i="18"/>
  <c r="B274" i="18"/>
  <c r="E273" i="18"/>
  <c r="B273" i="18"/>
  <c r="E272" i="18"/>
  <c r="B272" i="18"/>
  <c r="E271" i="18"/>
  <c r="B271" i="18"/>
  <c r="E270" i="18"/>
  <c r="B270" i="18"/>
  <c r="E269" i="18"/>
  <c r="B269" i="18"/>
  <c r="E268" i="18"/>
  <c r="B268" i="18"/>
  <c r="E267" i="18"/>
  <c r="B267" i="18"/>
  <c r="E266" i="18"/>
  <c r="D266" i="18"/>
  <c r="C266" i="18"/>
  <c r="B266" i="18"/>
  <c r="E265" i="18"/>
  <c r="B265" i="18"/>
  <c r="E264" i="18"/>
  <c r="B264" i="18"/>
  <c r="E263" i="18"/>
  <c r="B263" i="18"/>
  <c r="E262" i="18"/>
  <c r="B262" i="18"/>
  <c r="E261" i="18"/>
  <c r="B261" i="18"/>
  <c r="E260" i="18"/>
  <c r="B260" i="18"/>
  <c r="E259" i="18"/>
  <c r="B259" i="18"/>
  <c r="E258" i="18"/>
  <c r="B258" i="18"/>
  <c r="E257" i="18"/>
  <c r="B257" i="18"/>
  <c r="E256" i="18"/>
  <c r="B256" i="18"/>
  <c r="E255" i="18"/>
  <c r="B255" i="18"/>
  <c r="E254" i="18"/>
  <c r="B254" i="18"/>
  <c r="E253" i="18"/>
  <c r="B253" i="18"/>
  <c r="E252" i="18"/>
  <c r="B252" i="18"/>
  <c r="E251" i="18"/>
  <c r="B251" i="18"/>
  <c r="E250" i="18"/>
  <c r="B250" i="18"/>
  <c r="E249" i="18"/>
  <c r="B249" i="18"/>
  <c r="E248" i="18"/>
  <c r="B248" i="18"/>
  <c r="E247" i="18"/>
  <c r="B247" i="18"/>
  <c r="E246" i="18"/>
  <c r="B246" i="18"/>
  <c r="E245" i="18"/>
  <c r="B245" i="18"/>
  <c r="E244" i="18"/>
  <c r="B244" i="18"/>
  <c r="E243" i="18"/>
  <c r="B243" i="18"/>
  <c r="E242" i="18"/>
  <c r="D242" i="18"/>
  <c r="C242" i="18"/>
  <c r="B242" i="18"/>
  <c r="E241" i="18"/>
  <c r="B241" i="18"/>
  <c r="E240" i="18"/>
  <c r="B240" i="18"/>
  <c r="E239" i="18"/>
  <c r="B239" i="18"/>
  <c r="E238" i="18"/>
  <c r="B238" i="18"/>
  <c r="E237" i="18"/>
  <c r="B237" i="18"/>
  <c r="E236" i="18"/>
  <c r="B236" i="18"/>
  <c r="E235" i="18"/>
  <c r="B235" i="18"/>
  <c r="E234" i="18"/>
  <c r="B234" i="18"/>
  <c r="E233" i="18"/>
  <c r="B233" i="18"/>
  <c r="E232" i="18"/>
  <c r="B232" i="18"/>
  <c r="E231" i="18"/>
  <c r="B231" i="18"/>
  <c r="E230" i="18"/>
  <c r="B230" i="18"/>
  <c r="E229" i="18"/>
  <c r="B229" i="18"/>
  <c r="E228" i="18"/>
  <c r="B228" i="18"/>
  <c r="E227" i="18"/>
  <c r="B227" i="18"/>
  <c r="E226" i="18"/>
  <c r="B226" i="18"/>
  <c r="E225" i="18"/>
  <c r="B225" i="18"/>
  <c r="E224" i="18"/>
  <c r="B224" i="18"/>
  <c r="E223" i="18"/>
  <c r="B223" i="18"/>
  <c r="E222" i="18"/>
  <c r="B222" i="18"/>
  <c r="E221" i="18"/>
  <c r="B221" i="18"/>
  <c r="E220" i="18"/>
  <c r="B220" i="18"/>
  <c r="E219" i="18"/>
  <c r="B219" i="18"/>
  <c r="E218" i="18"/>
  <c r="D218" i="18"/>
  <c r="C218" i="18"/>
  <c r="B218" i="18"/>
  <c r="E217" i="18"/>
  <c r="B217" i="18"/>
  <c r="E216" i="18"/>
  <c r="B216" i="18"/>
  <c r="E215" i="18"/>
  <c r="B215" i="18"/>
  <c r="E214" i="18"/>
  <c r="B214" i="18"/>
  <c r="E213" i="18"/>
  <c r="B213" i="18"/>
  <c r="E212" i="18"/>
  <c r="B212" i="18"/>
  <c r="E211" i="18"/>
  <c r="B211" i="18"/>
  <c r="E210" i="18"/>
  <c r="B210" i="18"/>
  <c r="E209" i="18"/>
  <c r="B209" i="18"/>
  <c r="E208" i="18"/>
  <c r="B208" i="18"/>
  <c r="E207" i="18"/>
  <c r="B207" i="18"/>
  <c r="E206" i="18"/>
  <c r="B206" i="18"/>
  <c r="E205" i="18"/>
  <c r="B205" i="18"/>
  <c r="E204" i="18"/>
  <c r="B204" i="18"/>
  <c r="E203" i="18"/>
  <c r="B203" i="18"/>
  <c r="E202" i="18"/>
  <c r="B202" i="18"/>
  <c r="E201" i="18"/>
  <c r="B201" i="18"/>
  <c r="E200" i="18"/>
  <c r="B200" i="18"/>
  <c r="E199" i="18"/>
  <c r="B199" i="18"/>
  <c r="E198" i="18"/>
  <c r="B198" i="18"/>
  <c r="E197" i="18"/>
  <c r="B197" i="18"/>
  <c r="E196" i="18"/>
  <c r="B196" i="18"/>
  <c r="E195" i="18"/>
  <c r="B195" i="18"/>
  <c r="E194" i="18"/>
  <c r="D194" i="18"/>
  <c r="C194" i="18"/>
  <c r="B194" i="18"/>
  <c r="E193" i="18"/>
  <c r="B193" i="18"/>
  <c r="E192" i="18"/>
  <c r="B192" i="18"/>
  <c r="E191" i="18"/>
  <c r="B191" i="18"/>
  <c r="E190" i="18"/>
  <c r="B190" i="18"/>
  <c r="E189" i="18"/>
  <c r="B189" i="18"/>
  <c r="E188" i="18"/>
  <c r="B188" i="18"/>
  <c r="E187" i="18"/>
  <c r="B187" i="18"/>
  <c r="E186" i="18"/>
  <c r="B186" i="18"/>
  <c r="E185" i="18"/>
  <c r="B185" i="18"/>
  <c r="E184" i="18"/>
  <c r="B184" i="18"/>
  <c r="E183" i="18"/>
  <c r="B183" i="18"/>
  <c r="E182" i="18"/>
  <c r="B182" i="18"/>
  <c r="E181" i="18"/>
  <c r="B181" i="18"/>
  <c r="E180" i="18"/>
  <c r="B180" i="18"/>
  <c r="E179" i="18"/>
  <c r="B179" i="18"/>
  <c r="E178" i="18"/>
  <c r="B178" i="18"/>
  <c r="E177" i="18"/>
  <c r="B177" i="18"/>
  <c r="E176" i="18"/>
  <c r="B176" i="18"/>
  <c r="E175" i="18"/>
  <c r="B175" i="18"/>
  <c r="E174" i="18"/>
  <c r="B174" i="18"/>
  <c r="E173" i="18"/>
  <c r="B173" i="18"/>
  <c r="E172" i="18"/>
  <c r="B172" i="18"/>
  <c r="E171" i="18"/>
  <c r="B171" i="18"/>
  <c r="E170" i="18"/>
  <c r="D170" i="18"/>
  <c r="C170" i="18"/>
  <c r="B170" i="18"/>
  <c r="E169" i="18"/>
  <c r="B169" i="18"/>
  <c r="E168" i="18"/>
  <c r="B168" i="18"/>
  <c r="E167" i="18"/>
  <c r="B167" i="18"/>
  <c r="E166" i="18"/>
  <c r="B166" i="18"/>
  <c r="E165" i="18"/>
  <c r="B165" i="18"/>
  <c r="E164" i="18"/>
  <c r="B164" i="18"/>
  <c r="E163" i="18"/>
  <c r="B163" i="18"/>
  <c r="E162" i="18"/>
  <c r="B162" i="18"/>
  <c r="E161" i="18"/>
  <c r="B161" i="18"/>
  <c r="E160" i="18"/>
  <c r="B160" i="18"/>
  <c r="E159" i="18"/>
  <c r="B159" i="18"/>
  <c r="E158" i="18"/>
  <c r="B158" i="18"/>
  <c r="E157" i="18"/>
  <c r="B157" i="18"/>
  <c r="E156" i="18"/>
  <c r="B156" i="18"/>
  <c r="E155" i="18"/>
  <c r="B155" i="18"/>
  <c r="E154" i="18"/>
  <c r="B154" i="18"/>
  <c r="E153" i="18"/>
  <c r="B153" i="18"/>
  <c r="E152" i="18"/>
  <c r="B152" i="18"/>
  <c r="E151" i="18"/>
  <c r="B151" i="18"/>
  <c r="E150" i="18"/>
  <c r="B150" i="18"/>
  <c r="E149" i="18"/>
  <c r="B149" i="18"/>
  <c r="E148" i="18"/>
  <c r="B148" i="18"/>
  <c r="E147" i="18"/>
  <c r="B147" i="18"/>
  <c r="E146" i="18"/>
  <c r="D146" i="18"/>
  <c r="C146" i="18"/>
  <c r="B146" i="18"/>
  <c r="E145" i="18"/>
  <c r="B145" i="18"/>
  <c r="E144" i="18"/>
  <c r="B144" i="18"/>
  <c r="E143" i="18"/>
  <c r="B143" i="18"/>
  <c r="E142" i="18"/>
  <c r="B142" i="18"/>
  <c r="E141" i="18"/>
  <c r="B141" i="18"/>
  <c r="E140" i="18"/>
  <c r="B140" i="18"/>
  <c r="E139" i="18"/>
  <c r="B139" i="18"/>
  <c r="E138" i="18"/>
  <c r="B138" i="18"/>
  <c r="E137" i="18"/>
  <c r="B137" i="18"/>
  <c r="E136" i="18"/>
  <c r="B136" i="18"/>
  <c r="E135" i="18"/>
  <c r="B135" i="18"/>
  <c r="E134" i="18"/>
  <c r="B134" i="18"/>
  <c r="E133" i="18"/>
  <c r="B133" i="18"/>
  <c r="E132" i="18"/>
  <c r="B132" i="18"/>
  <c r="E131" i="18"/>
  <c r="B131" i="18"/>
  <c r="E130" i="18"/>
  <c r="B130" i="18"/>
  <c r="E129" i="18"/>
  <c r="B129" i="18"/>
  <c r="E128" i="18"/>
  <c r="B128" i="18"/>
  <c r="E127" i="18"/>
  <c r="B127" i="18"/>
  <c r="E126" i="18"/>
  <c r="B126" i="18"/>
  <c r="E125" i="18"/>
  <c r="B125" i="18"/>
  <c r="E124" i="18"/>
  <c r="B124" i="18"/>
  <c r="E123" i="18"/>
  <c r="B123" i="18"/>
  <c r="E122" i="18"/>
  <c r="D122" i="18"/>
  <c r="C122" i="18"/>
  <c r="B122" i="18"/>
  <c r="E121" i="18"/>
  <c r="B121" i="18"/>
  <c r="E120" i="18"/>
  <c r="B120" i="18"/>
  <c r="E119" i="18"/>
  <c r="B119" i="18"/>
  <c r="E118" i="18"/>
  <c r="B118" i="18"/>
  <c r="E117" i="18"/>
  <c r="B117" i="18"/>
  <c r="E116" i="18"/>
  <c r="B116" i="18"/>
  <c r="E115" i="18"/>
  <c r="B115" i="18"/>
  <c r="E114" i="18"/>
  <c r="B114" i="18"/>
  <c r="E113" i="18"/>
  <c r="B113" i="18"/>
  <c r="E112" i="18"/>
  <c r="B112" i="18"/>
  <c r="E111" i="18"/>
  <c r="B111" i="18"/>
  <c r="E110" i="18"/>
  <c r="B110" i="18"/>
  <c r="E109" i="18"/>
  <c r="B109" i="18"/>
  <c r="E108" i="18"/>
  <c r="B108" i="18"/>
  <c r="E107" i="18"/>
  <c r="B107" i="18"/>
  <c r="E106" i="18"/>
  <c r="D106" i="18"/>
  <c r="C106" i="18"/>
  <c r="B106" i="18"/>
  <c r="E105" i="18"/>
  <c r="D105" i="18"/>
  <c r="C105" i="18"/>
  <c r="B105" i="18"/>
  <c r="E104" i="18"/>
  <c r="D104" i="18"/>
  <c r="C104" i="18"/>
  <c r="B104" i="18"/>
  <c r="E103" i="18"/>
  <c r="D103" i="18"/>
  <c r="C103" i="18"/>
  <c r="B103" i="18"/>
  <c r="E102" i="18"/>
  <c r="D102" i="18"/>
  <c r="C102" i="18"/>
  <c r="B102" i="18"/>
  <c r="E101" i="18"/>
  <c r="D101" i="18"/>
  <c r="C101" i="18"/>
  <c r="B101" i="18"/>
  <c r="E100" i="18"/>
  <c r="D100" i="18"/>
  <c r="C100" i="18"/>
  <c r="B100" i="18"/>
  <c r="E99" i="18"/>
  <c r="D99" i="18"/>
  <c r="C99" i="18"/>
  <c r="B99" i="18"/>
  <c r="E98" i="18"/>
  <c r="D98" i="18"/>
  <c r="C98" i="18"/>
  <c r="B98" i="18"/>
  <c r="E97" i="18"/>
  <c r="D97" i="18"/>
  <c r="C97" i="18"/>
  <c r="B97" i="18"/>
  <c r="E96" i="18"/>
  <c r="D96" i="18"/>
  <c r="C96" i="18"/>
  <c r="B96" i="18"/>
  <c r="E95" i="18"/>
  <c r="D95" i="18"/>
  <c r="C95" i="18"/>
  <c r="B95" i="18"/>
  <c r="E94" i="18"/>
  <c r="D94" i="18"/>
  <c r="C94" i="18"/>
  <c r="B94" i="18"/>
  <c r="E93" i="18"/>
  <c r="D93" i="18"/>
  <c r="C93" i="18"/>
  <c r="B93" i="18"/>
  <c r="E92" i="18"/>
  <c r="D92" i="18"/>
  <c r="C92" i="18"/>
  <c r="B92" i="18"/>
  <c r="E91" i="18"/>
  <c r="D91" i="18"/>
  <c r="C91" i="18"/>
  <c r="B91" i="18"/>
  <c r="E90" i="18"/>
  <c r="D90" i="18"/>
  <c r="C90" i="18"/>
  <c r="B90" i="18"/>
  <c r="E89" i="18"/>
  <c r="D89" i="18"/>
  <c r="C89" i="18"/>
  <c r="B89" i="18"/>
  <c r="E88" i="18"/>
  <c r="D88" i="18"/>
  <c r="C88" i="18"/>
  <c r="B88" i="18"/>
  <c r="E87" i="18"/>
  <c r="D87" i="18"/>
  <c r="C87" i="18"/>
  <c r="B87" i="18"/>
  <c r="E86" i="18"/>
  <c r="D86" i="18"/>
  <c r="C86" i="18"/>
  <c r="B86" i="18"/>
  <c r="E85" i="18"/>
  <c r="D85" i="18"/>
  <c r="C85" i="18"/>
  <c r="B85" i="18"/>
  <c r="E84" i="18"/>
  <c r="D84" i="18"/>
  <c r="C84" i="18"/>
  <c r="B84" i="18"/>
  <c r="E83" i="18"/>
  <c r="D83" i="18"/>
  <c r="C83" i="18"/>
  <c r="B83" i="18"/>
  <c r="E82" i="18"/>
  <c r="D82" i="18"/>
  <c r="C82" i="18"/>
  <c r="B82" i="18"/>
  <c r="E81" i="18"/>
  <c r="D81" i="18"/>
  <c r="C81" i="18"/>
  <c r="B81" i="18"/>
  <c r="E80" i="18"/>
  <c r="D80" i="18"/>
  <c r="C80" i="18"/>
  <c r="B80" i="18"/>
  <c r="E79" i="18"/>
  <c r="D79" i="18"/>
  <c r="C79" i="18"/>
  <c r="B79" i="18"/>
  <c r="E78" i="18"/>
  <c r="D78" i="18"/>
  <c r="C78" i="18"/>
  <c r="B78" i="18"/>
  <c r="E77" i="18"/>
  <c r="D77" i="18"/>
  <c r="C77" i="18"/>
  <c r="B77" i="18"/>
  <c r="E76" i="18"/>
  <c r="D76" i="18"/>
  <c r="C76" i="18"/>
  <c r="B76" i="18"/>
  <c r="E75" i="18"/>
  <c r="D75" i="18"/>
  <c r="C75" i="18"/>
  <c r="B75" i="18"/>
  <c r="E74" i="18"/>
  <c r="D74" i="18"/>
  <c r="C74" i="18"/>
  <c r="B74" i="18"/>
  <c r="E73" i="18"/>
  <c r="D73" i="18"/>
  <c r="C73" i="18"/>
  <c r="B73" i="18"/>
  <c r="E72" i="18"/>
  <c r="D72" i="18"/>
  <c r="C72" i="18"/>
  <c r="B72" i="18"/>
  <c r="E71" i="18"/>
  <c r="D71" i="18"/>
  <c r="C71" i="18"/>
  <c r="B71" i="18"/>
  <c r="E70" i="18"/>
  <c r="D70" i="18"/>
  <c r="C70" i="18"/>
  <c r="B70" i="18"/>
  <c r="E69" i="18"/>
  <c r="D69" i="18"/>
  <c r="C69" i="18"/>
  <c r="B69" i="18"/>
  <c r="E68" i="18"/>
  <c r="D68" i="18"/>
  <c r="C68" i="18"/>
  <c r="B68" i="18"/>
  <c r="E67" i="18"/>
  <c r="D67" i="18"/>
  <c r="C67" i="18"/>
  <c r="B67" i="18"/>
  <c r="E66" i="18"/>
  <c r="D66" i="18"/>
  <c r="C66" i="18"/>
  <c r="B66" i="18"/>
  <c r="E65" i="18"/>
  <c r="D65" i="18"/>
  <c r="C65" i="18"/>
  <c r="B65" i="18"/>
  <c r="E64" i="18"/>
  <c r="D64" i="18"/>
  <c r="C64" i="18"/>
  <c r="B64" i="18"/>
  <c r="E63" i="18"/>
  <c r="D63" i="18"/>
  <c r="C63" i="18"/>
  <c r="B63" i="18"/>
  <c r="A63" i="18"/>
  <c r="E62" i="18"/>
  <c r="D62" i="18"/>
  <c r="C62" i="18"/>
  <c r="B62" i="18"/>
  <c r="A62" i="18"/>
  <c r="E61" i="18"/>
  <c r="D61" i="18"/>
  <c r="C61" i="18"/>
  <c r="B61" i="18"/>
  <c r="A61" i="18"/>
  <c r="E60" i="18"/>
  <c r="D60" i="18"/>
  <c r="C60" i="18"/>
  <c r="B60" i="18"/>
  <c r="A60" i="18"/>
  <c r="E59" i="18"/>
  <c r="D59" i="18"/>
  <c r="C59" i="18"/>
  <c r="B59" i="18"/>
  <c r="A59" i="18"/>
  <c r="E58" i="18"/>
  <c r="D58" i="18"/>
  <c r="C58" i="18"/>
  <c r="B58" i="18"/>
  <c r="A58" i="18"/>
  <c r="E57" i="18"/>
  <c r="D57" i="18"/>
  <c r="C57" i="18"/>
  <c r="B57" i="18"/>
  <c r="A57" i="18"/>
  <c r="E56" i="18"/>
  <c r="D56" i="18"/>
  <c r="C56" i="18"/>
  <c r="B56" i="18"/>
  <c r="A56" i="18"/>
  <c r="E55" i="18"/>
  <c r="D55" i="18"/>
  <c r="C55" i="18"/>
  <c r="B55" i="18"/>
  <c r="A55" i="18"/>
  <c r="E54" i="18"/>
  <c r="D54" i="18"/>
  <c r="C54" i="18"/>
  <c r="B54" i="18"/>
  <c r="A54" i="18"/>
  <c r="E53" i="18"/>
  <c r="D53" i="18"/>
  <c r="C53" i="18"/>
  <c r="B53" i="18"/>
  <c r="A53" i="18"/>
  <c r="E52" i="18"/>
  <c r="D52" i="18"/>
  <c r="C52" i="18"/>
  <c r="B52" i="18"/>
  <c r="A52" i="18"/>
  <c r="E51" i="18"/>
  <c r="D51" i="18"/>
  <c r="C51" i="18"/>
  <c r="B51" i="18"/>
  <c r="A51" i="18"/>
  <c r="E50" i="18"/>
  <c r="D50" i="18"/>
  <c r="C50" i="18"/>
  <c r="B50" i="18"/>
  <c r="A50" i="18"/>
  <c r="E49" i="18"/>
  <c r="D49" i="18"/>
  <c r="C49" i="18"/>
  <c r="B49" i="18"/>
  <c r="A49" i="18"/>
  <c r="E48" i="18"/>
  <c r="D48" i="18"/>
  <c r="C48" i="18"/>
  <c r="B48" i="18"/>
  <c r="A48" i="18"/>
  <c r="E47" i="18"/>
  <c r="D47" i="18"/>
  <c r="C47" i="18"/>
  <c r="B47" i="18"/>
  <c r="A47" i="18"/>
  <c r="E46" i="18"/>
  <c r="D46" i="18"/>
  <c r="C46" i="18"/>
  <c r="B46" i="18"/>
  <c r="A46" i="18"/>
  <c r="E45" i="18"/>
  <c r="D45" i="18"/>
  <c r="C45" i="18"/>
  <c r="B45" i="18"/>
  <c r="A45" i="18"/>
  <c r="E44" i="18"/>
  <c r="D44" i="18"/>
  <c r="C44" i="18"/>
  <c r="B44" i="18"/>
  <c r="A44" i="18"/>
  <c r="E43" i="18"/>
  <c r="D43" i="18"/>
  <c r="C43" i="18"/>
  <c r="B43" i="18"/>
  <c r="A43" i="18"/>
  <c r="E42" i="18"/>
  <c r="D42" i="18"/>
  <c r="C42" i="18"/>
  <c r="B42" i="18"/>
  <c r="A42" i="18"/>
  <c r="E41" i="18"/>
  <c r="D41" i="18"/>
  <c r="C41" i="18"/>
  <c r="B41" i="18"/>
  <c r="A41" i="18"/>
  <c r="E40" i="18"/>
  <c r="D40" i="18"/>
  <c r="C40" i="18"/>
  <c r="B40" i="18"/>
  <c r="A40" i="18"/>
  <c r="E39" i="18"/>
  <c r="D39" i="18"/>
  <c r="C39" i="18"/>
  <c r="B39" i="18"/>
  <c r="A39" i="18"/>
  <c r="E38" i="18"/>
  <c r="D38" i="18"/>
  <c r="C38" i="18"/>
  <c r="B38" i="18"/>
  <c r="A38" i="18"/>
  <c r="E37" i="18"/>
  <c r="D37" i="18"/>
  <c r="C37" i="18"/>
  <c r="B37" i="18"/>
  <c r="A37" i="18"/>
  <c r="E36" i="18"/>
  <c r="D36" i="18"/>
  <c r="C36" i="18"/>
  <c r="B36" i="18"/>
  <c r="A36" i="18"/>
  <c r="E35" i="18"/>
  <c r="D35" i="18"/>
  <c r="C35" i="18"/>
  <c r="B35" i="18"/>
  <c r="A35" i="18"/>
  <c r="E34" i="18"/>
  <c r="D34" i="18"/>
  <c r="C34" i="18"/>
  <c r="B34" i="18"/>
  <c r="A34" i="18"/>
  <c r="E33" i="18"/>
  <c r="D33" i="18"/>
  <c r="C33" i="18"/>
  <c r="B33" i="18"/>
  <c r="A33" i="18"/>
  <c r="E32" i="18"/>
  <c r="D32" i="18"/>
  <c r="C32" i="18"/>
  <c r="B32" i="18"/>
  <c r="A32" i="18"/>
  <c r="E31" i="18"/>
  <c r="D31" i="18"/>
  <c r="C31" i="18"/>
  <c r="B31" i="18"/>
  <c r="A31" i="18"/>
  <c r="E30" i="18"/>
  <c r="D30" i="18"/>
  <c r="C30" i="18"/>
  <c r="B30" i="18"/>
  <c r="A30" i="18"/>
  <c r="E29" i="18"/>
  <c r="D29" i="18"/>
  <c r="C29" i="18"/>
  <c r="B29" i="18"/>
  <c r="A29" i="18"/>
  <c r="E28" i="18"/>
  <c r="D28" i="18"/>
  <c r="C28" i="18"/>
  <c r="B28" i="18"/>
  <c r="A28" i="18"/>
  <c r="E27" i="18"/>
  <c r="D27" i="18"/>
  <c r="C27" i="18"/>
  <c r="B27" i="18"/>
  <c r="A27" i="18"/>
  <c r="E26" i="18"/>
  <c r="D26" i="18"/>
  <c r="C26" i="18"/>
  <c r="B26" i="18"/>
  <c r="A26" i="18"/>
  <c r="E25" i="18"/>
  <c r="B25" i="18"/>
  <c r="A25" i="18"/>
  <c r="E24" i="18"/>
  <c r="B24" i="18"/>
  <c r="A24" i="18"/>
  <c r="E23" i="18"/>
  <c r="B23" i="18"/>
  <c r="A23" i="18"/>
  <c r="E22" i="18"/>
  <c r="B22" i="18"/>
  <c r="A22" i="18"/>
  <c r="E21" i="18"/>
  <c r="B21" i="18"/>
  <c r="A21" i="18"/>
  <c r="E20" i="18"/>
  <c r="B20" i="18"/>
  <c r="A20" i="18"/>
  <c r="E19" i="18"/>
  <c r="B19" i="18"/>
  <c r="A19" i="18"/>
  <c r="E18" i="18"/>
  <c r="B18" i="18"/>
  <c r="A18" i="18"/>
  <c r="E17" i="18"/>
  <c r="B17" i="18"/>
  <c r="A17" i="18"/>
  <c r="E16" i="18"/>
  <c r="B16" i="18"/>
  <c r="A16" i="18"/>
  <c r="E15" i="18"/>
  <c r="B15" i="18"/>
  <c r="A15" i="18"/>
  <c r="E14" i="18"/>
  <c r="B14" i="18"/>
  <c r="A14" i="18"/>
  <c r="E13" i="18"/>
  <c r="B13" i="18"/>
  <c r="A13" i="18"/>
  <c r="E12" i="18"/>
  <c r="B12" i="18"/>
  <c r="A12" i="18"/>
  <c r="E11" i="18"/>
  <c r="B11" i="18"/>
  <c r="A11" i="18"/>
  <c r="E10" i="18"/>
  <c r="B10" i="18"/>
  <c r="A10" i="18"/>
  <c r="E9" i="18"/>
  <c r="B9" i="18"/>
  <c r="A9" i="18"/>
  <c r="E8" i="18"/>
  <c r="B8" i="18"/>
  <c r="A8" i="18"/>
  <c r="E7" i="18"/>
  <c r="B7" i="18"/>
  <c r="A7" i="18"/>
  <c r="E6" i="18"/>
  <c r="B6" i="18"/>
  <c r="A6" i="18"/>
  <c r="E5" i="18"/>
  <c r="B5" i="18"/>
  <c r="A5" i="18"/>
  <c r="E4" i="18"/>
  <c r="B4" i="18"/>
  <c r="A4" i="18"/>
  <c r="E3" i="18"/>
  <c r="B3" i="18"/>
  <c r="B2" i="18"/>
  <c r="E2" i="18"/>
  <c r="D2" i="18"/>
  <c r="C2" i="18"/>
  <c r="C633" i="16"/>
  <c r="B633" i="16"/>
  <c r="C609" i="16"/>
  <c r="B609" i="16"/>
  <c r="C585" i="16"/>
  <c r="B585" i="16"/>
  <c r="C561" i="16"/>
  <c r="B561" i="16"/>
  <c r="C537" i="16"/>
  <c r="B537" i="16"/>
  <c r="C513" i="16"/>
  <c r="B513" i="16"/>
  <c r="C489" i="16"/>
  <c r="B489" i="16"/>
  <c r="C465" i="16"/>
  <c r="B465" i="16"/>
  <c r="C441" i="16"/>
  <c r="B441" i="16"/>
  <c r="C417" i="16"/>
  <c r="B417" i="16"/>
  <c r="C393" i="16"/>
  <c r="B393" i="16"/>
  <c r="C369" i="16"/>
  <c r="B369" i="16"/>
  <c r="C345" i="16"/>
  <c r="B345" i="16"/>
  <c r="C321" i="16"/>
  <c r="B321" i="16"/>
  <c r="C297" i="16"/>
  <c r="B297" i="16"/>
  <c r="C273" i="16"/>
  <c r="B273" i="16"/>
  <c r="C249" i="16"/>
  <c r="B249" i="16"/>
  <c r="C225" i="16"/>
  <c r="B225" i="16"/>
  <c r="Q655" i="16"/>
  <c r="P655" i="16"/>
  <c r="G673" i="19" s="1"/>
  <c r="O655" i="16"/>
  <c r="E673" i="19" s="1"/>
  <c r="Q654" i="16"/>
  <c r="F672" i="18" s="1"/>
  <c r="P672" i="19" s="1"/>
  <c r="P654" i="16"/>
  <c r="G672" i="19" s="1"/>
  <c r="O654" i="16"/>
  <c r="Q653" i="16"/>
  <c r="F671" i="18" s="1"/>
  <c r="P671" i="19" s="1"/>
  <c r="P653" i="16"/>
  <c r="G671" i="19" s="1"/>
  <c r="O653" i="16"/>
  <c r="Q652" i="16"/>
  <c r="F670" i="18" s="1"/>
  <c r="P670" i="19" s="1"/>
  <c r="P652" i="16"/>
  <c r="G670" i="19" s="1"/>
  <c r="O652" i="16"/>
  <c r="Q651" i="16"/>
  <c r="F669" i="18" s="1"/>
  <c r="P669" i="19" s="1"/>
  <c r="P651" i="16"/>
  <c r="G669" i="19" s="1"/>
  <c r="O651" i="16"/>
  <c r="Q650" i="16"/>
  <c r="F668" i="18" s="1"/>
  <c r="P668" i="19" s="1"/>
  <c r="P650" i="16"/>
  <c r="G668" i="19" s="1"/>
  <c r="O650" i="16"/>
  <c r="Q649" i="16"/>
  <c r="F667" i="18" s="1"/>
  <c r="P667" i="19" s="1"/>
  <c r="P649" i="16"/>
  <c r="G667" i="19" s="1"/>
  <c r="O649" i="16"/>
  <c r="Q648" i="16"/>
  <c r="F666" i="18" s="1"/>
  <c r="P666" i="19" s="1"/>
  <c r="P648" i="16"/>
  <c r="G666" i="19" s="1"/>
  <c r="O648" i="16"/>
  <c r="Q647" i="16"/>
  <c r="F665" i="18" s="1"/>
  <c r="P665" i="19" s="1"/>
  <c r="P647" i="16"/>
  <c r="G665" i="19" s="1"/>
  <c r="O647" i="16"/>
  <c r="Q646" i="16"/>
  <c r="F664" i="18" s="1"/>
  <c r="P664" i="19" s="1"/>
  <c r="P646" i="16"/>
  <c r="G664" i="19" s="1"/>
  <c r="O646" i="16"/>
  <c r="Q645" i="16"/>
  <c r="F663" i="18" s="1"/>
  <c r="P663" i="19" s="1"/>
  <c r="P645" i="16"/>
  <c r="G663" i="19" s="1"/>
  <c r="O645" i="16"/>
  <c r="Q644" i="16"/>
  <c r="F662" i="18" s="1"/>
  <c r="P662" i="19" s="1"/>
  <c r="P644" i="16"/>
  <c r="G662" i="19" s="1"/>
  <c r="O644" i="16"/>
  <c r="Q643" i="16"/>
  <c r="F661" i="18" s="1"/>
  <c r="P661" i="19" s="1"/>
  <c r="P643" i="16"/>
  <c r="G661" i="19" s="1"/>
  <c r="O643" i="16"/>
  <c r="Q642" i="16"/>
  <c r="F660" i="18" s="1"/>
  <c r="P660" i="19" s="1"/>
  <c r="P642" i="16"/>
  <c r="G660" i="19" s="1"/>
  <c r="O642" i="16"/>
  <c r="Q641" i="16"/>
  <c r="F659" i="18" s="1"/>
  <c r="P659" i="19" s="1"/>
  <c r="P641" i="16"/>
  <c r="G659" i="19" s="1"/>
  <c r="O641" i="16"/>
  <c r="Q640" i="16"/>
  <c r="F658" i="18" s="1"/>
  <c r="P658" i="19" s="1"/>
  <c r="P640" i="16"/>
  <c r="G658" i="19" s="1"/>
  <c r="O640" i="16"/>
  <c r="Q639" i="16"/>
  <c r="F657" i="18" s="1"/>
  <c r="P657" i="19" s="1"/>
  <c r="P639" i="16"/>
  <c r="G657" i="19" s="1"/>
  <c r="O639" i="16"/>
  <c r="Q638" i="16"/>
  <c r="F656" i="18" s="1"/>
  <c r="P656" i="19" s="1"/>
  <c r="P638" i="16"/>
  <c r="G656" i="19" s="1"/>
  <c r="O638" i="16"/>
  <c r="Q637" i="16"/>
  <c r="F655" i="18" s="1"/>
  <c r="P655" i="19" s="1"/>
  <c r="P637" i="16"/>
  <c r="G655" i="19" s="1"/>
  <c r="O637" i="16"/>
  <c r="Q636" i="16"/>
  <c r="F654" i="18" s="1"/>
  <c r="P654" i="19" s="1"/>
  <c r="P636" i="16"/>
  <c r="G654" i="19" s="1"/>
  <c r="O636" i="16"/>
  <c r="Q635" i="16"/>
  <c r="F653" i="18" s="1"/>
  <c r="P653" i="19" s="1"/>
  <c r="P635" i="16"/>
  <c r="G653" i="19" s="1"/>
  <c r="O635" i="16"/>
  <c r="Q634" i="16"/>
  <c r="F652" i="18" s="1"/>
  <c r="P652" i="19" s="1"/>
  <c r="P634" i="16"/>
  <c r="G652" i="19" s="1"/>
  <c r="O634" i="16"/>
  <c r="Q633" i="16"/>
  <c r="F651" i="18" s="1"/>
  <c r="P651" i="19" s="1"/>
  <c r="P633" i="16"/>
  <c r="G651" i="19" s="1"/>
  <c r="O633" i="16"/>
  <c r="Q632" i="16"/>
  <c r="F650" i="18" s="1"/>
  <c r="P650" i="19" s="1"/>
  <c r="P632" i="16"/>
  <c r="G650" i="19" s="1"/>
  <c r="O632" i="16"/>
  <c r="Q631" i="16"/>
  <c r="F649" i="18" s="1"/>
  <c r="P649" i="19" s="1"/>
  <c r="P631" i="16"/>
  <c r="G649" i="19" s="1"/>
  <c r="O631" i="16"/>
  <c r="Q630" i="16"/>
  <c r="F648" i="18" s="1"/>
  <c r="P648" i="19" s="1"/>
  <c r="P630" i="16"/>
  <c r="G648" i="19" s="1"/>
  <c r="O630" i="16"/>
  <c r="Q629" i="16"/>
  <c r="F647" i="18" s="1"/>
  <c r="P647" i="19" s="1"/>
  <c r="P629" i="16"/>
  <c r="G647" i="19" s="1"/>
  <c r="O629" i="16"/>
  <c r="Q628" i="16"/>
  <c r="F646" i="18" s="1"/>
  <c r="P646" i="19" s="1"/>
  <c r="P628" i="16"/>
  <c r="G646" i="19" s="1"/>
  <c r="O628" i="16"/>
  <c r="Q627" i="16"/>
  <c r="F645" i="18" s="1"/>
  <c r="P645" i="19" s="1"/>
  <c r="P627" i="16"/>
  <c r="G645" i="19" s="1"/>
  <c r="O627" i="16"/>
  <c r="Q626" i="16"/>
  <c r="F644" i="18" s="1"/>
  <c r="P644" i="19" s="1"/>
  <c r="P626" i="16"/>
  <c r="G644" i="19" s="1"/>
  <c r="O626" i="16"/>
  <c r="Q625" i="16"/>
  <c r="F643" i="18" s="1"/>
  <c r="P643" i="19" s="1"/>
  <c r="P625" i="16"/>
  <c r="G643" i="19" s="1"/>
  <c r="O625" i="16"/>
  <c r="Q624" i="16"/>
  <c r="F642" i="18" s="1"/>
  <c r="P642" i="19" s="1"/>
  <c r="P624" i="16"/>
  <c r="G642" i="19" s="1"/>
  <c r="O624" i="16"/>
  <c r="Q623" i="16"/>
  <c r="F641" i="18" s="1"/>
  <c r="P641" i="19" s="1"/>
  <c r="P623" i="16"/>
  <c r="G641" i="19" s="1"/>
  <c r="O623" i="16"/>
  <c r="Q622" i="16"/>
  <c r="F640" i="18" s="1"/>
  <c r="P640" i="19" s="1"/>
  <c r="P622" i="16"/>
  <c r="G640" i="19" s="1"/>
  <c r="O622" i="16"/>
  <c r="Q621" i="16"/>
  <c r="F639" i="18" s="1"/>
  <c r="P639" i="19" s="1"/>
  <c r="P621" i="16"/>
  <c r="G639" i="19" s="1"/>
  <c r="O621" i="16"/>
  <c r="Q620" i="16"/>
  <c r="F638" i="18" s="1"/>
  <c r="P638" i="19" s="1"/>
  <c r="P620" i="16"/>
  <c r="G638" i="19" s="1"/>
  <c r="O620" i="16"/>
  <c r="Q619" i="16"/>
  <c r="F637" i="18" s="1"/>
  <c r="P637" i="19" s="1"/>
  <c r="P619" i="16"/>
  <c r="G637" i="19" s="1"/>
  <c r="O619" i="16"/>
  <c r="Q618" i="16"/>
  <c r="F636" i="18" s="1"/>
  <c r="P636" i="19" s="1"/>
  <c r="P618" i="16"/>
  <c r="G636" i="19" s="1"/>
  <c r="O618" i="16"/>
  <c r="Q617" i="16"/>
  <c r="F635" i="18" s="1"/>
  <c r="P635" i="19" s="1"/>
  <c r="P617" i="16"/>
  <c r="G635" i="19" s="1"/>
  <c r="O617" i="16"/>
  <c r="Q616" i="16"/>
  <c r="F634" i="18" s="1"/>
  <c r="P634" i="19" s="1"/>
  <c r="P616" i="16"/>
  <c r="G634" i="19" s="1"/>
  <c r="O616" i="16"/>
  <c r="Q615" i="16"/>
  <c r="F633" i="18" s="1"/>
  <c r="P633" i="19" s="1"/>
  <c r="P615" i="16"/>
  <c r="G633" i="19" s="1"/>
  <c r="O615" i="16"/>
  <c r="Q614" i="16"/>
  <c r="F632" i="18" s="1"/>
  <c r="P632" i="19" s="1"/>
  <c r="P614" i="16"/>
  <c r="G632" i="19" s="1"/>
  <c r="O614" i="16"/>
  <c r="Q613" i="16"/>
  <c r="F631" i="18" s="1"/>
  <c r="P631" i="19" s="1"/>
  <c r="P613" i="16"/>
  <c r="G631" i="19" s="1"/>
  <c r="O613" i="16"/>
  <c r="Q612" i="16"/>
  <c r="F630" i="18" s="1"/>
  <c r="P630" i="19" s="1"/>
  <c r="P612" i="16"/>
  <c r="G630" i="19" s="1"/>
  <c r="O612" i="16"/>
  <c r="Q611" i="16"/>
  <c r="F629" i="18" s="1"/>
  <c r="P629" i="19" s="1"/>
  <c r="P611" i="16"/>
  <c r="G629" i="19" s="1"/>
  <c r="O611" i="16"/>
  <c r="Q610" i="16"/>
  <c r="F628" i="18" s="1"/>
  <c r="P628" i="19" s="1"/>
  <c r="P610" i="16"/>
  <c r="G628" i="19" s="1"/>
  <c r="O610" i="16"/>
  <c r="Q609" i="16"/>
  <c r="F627" i="18" s="1"/>
  <c r="P627" i="19" s="1"/>
  <c r="P609" i="16"/>
  <c r="G627" i="19" s="1"/>
  <c r="O609" i="16"/>
  <c r="Q608" i="16"/>
  <c r="F626" i="18" s="1"/>
  <c r="P626" i="19" s="1"/>
  <c r="P608" i="16"/>
  <c r="G626" i="19" s="1"/>
  <c r="O608" i="16"/>
  <c r="Q607" i="16"/>
  <c r="F625" i="18" s="1"/>
  <c r="P625" i="19" s="1"/>
  <c r="P607" i="16"/>
  <c r="G625" i="19" s="1"/>
  <c r="O607" i="16"/>
  <c r="Q606" i="16"/>
  <c r="F624" i="18" s="1"/>
  <c r="P624" i="19" s="1"/>
  <c r="P606" i="16"/>
  <c r="G624" i="19" s="1"/>
  <c r="O606" i="16"/>
  <c r="Q605" i="16"/>
  <c r="F623" i="18" s="1"/>
  <c r="P623" i="19" s="1"/>
  <c r="P605" i="16"/>
  <c r="G623" i="19" s="1"/>
  <c r="O605" i="16"/>
  <c r="Q604" i="16"/>
  <c r="F622" i="18" s="1"/>
  <c r="P622" i="19" s="1"/>
  <c r="P604" i="16"/>
  <c r="G622" i="19" s="1"/>
  <c r="O604" i="16"/>
  <c r="Q603" i="16"/>
  <c r="F621" i="18" s="1"/>
  <c r="P621" i="19" s="1"/>
  <c r="P603" i="16"/>
  <c r="G621" i="19" s="1"/>
  <c r="O603" i="16"/>
  <c r="Q602" i="16"/>
  <c r="F620" i="18" s="1"/>
  <c r="P620" i="19" s="1"/>
  <c r="P602" i="16"/>
  <c r="G620" i="19" s="1"/>
  <c r="O602" i="16"/>
  <c r="Q601" i="16"/>
  <c r="F619" i="18" s="1"/>
  <c r="P619" i="19" s="1"/>
  <c r="P601" i="16"/>
  <c r="G619" i="19" s="1"/>
  <c r="O601" i="16"/>
  <c r="Q600" i="16"/>
  <c r="F618" i="18" s="1"/>
  <c r="P618" i="19" s="1"/>
  <c r="P600" i="16"/>
  <c r="G618" i="19" s="1"/>
  <c r="O600" i="16"/>
  <c r="Q599" i="16"/>
  <c r="F617" i="18" s="1"/>
  <c r="P617" i="19" s="1"/>
  <c r="P599" i="16"/>
  <c r="G617" i="19" s="1"/>
  <c r="O599" i="16"/>
  <c r="Q598" i="16"/>
  <c r="F616" i="18" s="1"/>
  <c r="P616" i="19" s="1"/>
  <c r="P598" i="16"/>
  <c r="G616" i="19" s="1"/>
  <c r="O598" i="16"/>
  <c r="Q597" i="16"/>
  <c r="F615" i="18" s="1"/>
  <c r="P615" i="19" s="1"/>
  <c r="P597" i="16"/>
  <c r="G615" i="19" s="1"/>
  <c r="O597" i="16"/>
  <c r="Q596" i="16"/>
  <c r="F614" i="18" s="1"/>
  <c r="P614" i="19" s="1"/>
  <c r="P596" i="16"/>
  <c r="G614" i="19" s="1"/>
  <c r="O596" i="16"/>
  <c r="Q595" i="16"/>
  <c r="F613" i="18" s="1"/>
  <c r="P613" i="19" s="1"/>
  <c r="P595" i="16"/>
  <c r="G613" i="19" s="1"/>
  <c r="O595" i="16"/>
  <c r="Q594" i="16"/>
  <c r="F612" i="18" s="1"/>
  <c r="P612" i="19" s="1"/>
  <c r="P594" i="16"/>
  <c r="G612" i="19" s="1"/>
  <c r="O594" i="16"/>
  <c r="Q593" i="16"/>
  <c r="F611" i="18" s="1"/>
  <c r="P611" i="19" s="1"/>
  <c r="P593" i="16"/>
  <c r="G611" i="19" s="1"/>
  <c r="O593" i="16"/>
  <c r="Q592" i="16"/>
  <c r="F610" i="18" s="1"/>
  <c r="P610" i="19" s="1"/>
  <c r="P592" i="16"/>
  <c r="G610" i="19" s="1"/>
  <c r="O592" i="16"/>
  <c r="Q591" i="16"/>
  <c r="F609" i="18" s="1"/>
  <c r="P609" i="19" s="1"/>
  <c r="P591" i="16"/>
  <c r="G609" i="19" s="1"/>
  <c r="O591" i="16"/>
  <c r="Q590" i="16"/>
  <c r="F608" i="18" s="1"/>
  <c r="P608" i="19" s="1"/>
  <c r="P590" i="16"/>
  <c r="G608" i="19" s="1"/>
  <c r="O590" i="16"/>
  <c r="Q589" i="16"/>
  <c r="F607" i="18" s="1"/>
  <c r="P607" i="19" s="1"/>
  <c r="P589" i="16"/>
  <c r="G607" i="19" s="1"/>
  <c r="O589" i="16"/>
  <c r="Q588" i="16"/>
  <c r="F606" i="18" s="1"/>
  <c r="P606" i="19" s="1"/>
  <c r="P588" i="16"/>
  <c r="G606" i="19" s="1"/>
  <c r="O588" i="16"/>
  <c r="Q587" i="16"/>
  <c r="F605" i="18" s="1"/>
  <c r="P605" i="19" s="1"/>
  <c r="P587" i="16"/>
  <c r="G605" i="19" s="1"/>
  <c r="O587" i="16"/>
  <c r="Q586" i="16"/>
  <c r="F604" i="18" s="1"/>
  <c r="P604" i="19" s="1"/>
  <c r="P586" i="16"/>
  <c r="G604" i="19" s="1"/>
  <c r="O586" i="16"/>
  <c r="Q585" i="16"/>
  <c r="F603" i="18" s="1"/>
  <c r="P603" i="19" s="1"/>
  <c r="P585" i="16"/>
  <c r="G603" i="19" s="1"/>
  <c r="O585" i="16"/>
  <c r="Q584" i="16"/>
  <c r="F602" i="18" s="1"/>
  <c r="P602" i="19" s="1"/>
  <c r="P584" i="16"/>
  <c r="G602" i="19" s="1"/>
  <c r="O584" i="16"/>
  <c r="Q583" i="16"/>
  <c r="F601" i="18" s="1"/>
  <c r="P601" i="19" s="1"/>
  <c r="P583" i="16"/>
  <c r="G601" i="19" s="1"/>
  <c r="O583" i="16"/>
  <c r="Q582" i="16"/>
  <c r="F600" i="18" s="1"/>
  <c r="P600" i="19" s="1"/>
  <c r="P582" i="16"/>
  <c r="G600" i="19" s="1"/>
  <c r="O582" i="16"/>
  <c r="Q581" i="16"/>
  <c r="F599" i="18" s="1"/>
  <c r="P599" i="19" s="1"/>
  <c r="P581" i="16"/>
  <c r="G599" i="19" s="1"/>
  <c r="O581" i="16"/>
  <c r="Q580" i="16"/>
  <c r="F598" i="18" s="1"/>
  <c r="P598" i="19" s="1"/>
  <c r="P580" i="16"/>
  <c r="G598" i="19" s="1"/>
  <c r="O580" i="16"/>
  <c r="Q579" i="16"/>
  <c r="F597" i="18" s="1"/>
  <c r="P597" i="19" s="1"/>
  <c r="P579" i="16"/>
  <c r="G597" i="19" s="1"/>
  <c r="O579" i="16"/>
  <c r="Q578" i="16"/>
  <c r="F596" i="18" s="1"/>
  <c r="P596" i="19" s="1"/>
  <c r="P578" i="16"/>
  <c r="G596" i="19" s="1"/>
  <c r="O578" i="16"/>
  <c r="Q577" i="16"/>
  <c r="F595" i="18" s="1"/>
  <c r="P595" i="19" s="1"/>
  <c r="P577" i="16"/>
  <c r="G595" i="19" s="1"/>
  <c r="O577" i="16"/>
  <c r="Q576" i="16"/>
  <c r="F594" i="18" s="1"/>
  <c r="P594" i="19" s="1"/>
  <c r="P576" i="16"/>
  <c r="G594" i="19" s="1"/>
  <c r="O576" i="16"/>
  <c r="Q575" i="16"/>
  <c r="F593" i="18" s="1"/>
  <c r="P593" i="19" s="1"/>
  <c r="P575" i="16"/>
  <c r="G593" i="19" s="1"/>
  <c r="O575" i="16"/>
  <c r="Q574" i="16"/>
  <c r="F592" i="18" s="1"/>
  <c r="P592" i="19" s="1"/>
  <c r="P574" i="16"/>
  <c r="G592" i="19" s="1"/>
  <c r="O574" i="16"/>
  <c r="Q573" i="16"/>
  <c r="F591" i="18" s="1"/>
  <c r="P591" i="19" s="1"/>
  <c r="P573" i="16"/>
  <c r="G591" i="19" s="1"/>
  <c r="O573" i="16"/>
  <c r="Q572" i="16"/>
  <c r="F590" i="18" s="1"/>
  <c r="P590" i="19" s="1"/>
  <c r="P572" i="16"/>
  <c r="G590" i="19" s="1"/>
  <c r="O572" i="16"/>
  <c r="Q571" i="16"/>
  <c r="F589" i="18" s="1"/>
  <c r="P589" i="19" s="1"/>
  <c r="P571" i="16"/>
  <c r="G589" i="19" s="1"/>
  <c r="O571" i="16"/>
  <c r="Q570" i="16"/>
  <c r="F588" i="18" s="1"/>
  <c r="P588" i="19" s="1"/>
  <c r="P570" i="16"/>
  <c r="G588" i="19" s="1"/>
  <c r="O570" i="16"/>
  <c r="Q569" i="16"/>
  <c r="F587" i="18" s="1"/>
  <c r="P587" i="19" s="1"/>
  <c r="P569" i="16"/>
  <c r="G587" i="19" s="1"/>
  <c r="O569" i="16"/>
  <c r="Q568" i="16"/>
  <c r="F586" i="18" s="1"/>
  <c r="P586" i="19" s="1"/>
  <c r="P568" i="16"/>
  <c r="G586" i="19" s="1"/>
  <c r="O568" i="16"/>
  <c r="Q567" i="16"/>
  <c r="F585" i="18" s="1"/>
  <c r="P585" i="19" s="1"/>
  <c r="P567" i="16"/>
  <c r="G585" i="19" s="1"/>
  <c r="O567" i="16"/>
  <c r="Q566" i="16"/>
  <c r="F584" i="18" s="1"/>
  <c r="P584" i="19" s="1"/>
  <c r="P566" i="16"/>
  <c r="G584" i="19" s="1"/>
  <c r="O566" i="16"/>
  <c r="Q565" i="16"/>
  <c r="F583" i="18" s="1"/>
  <c r="P583" i="19" s="1"/>
  <c r="P565" i="16"/>
  <c r="G583" i="19" s="1"/>
  <c r="O565" i="16"/>
  <c r="Q564" i="16"/>
  <c r="F582" i="18" s="1"/>
  <c r="P582" i="19" s="1"/>
  <c r="P564" i="16"/>
  <c r="G582" i="19" s="1"/>
  <c r="O564" i="16"/>
  <c r="Q563" i="16"/>
  <c r="F581" i="18" s="1"/>
  <c r="P581" i="19" s="1"/>
  <c r="P563" i="16"/>
  <c r="G581" i="19" s="1"/>
  <c r="O563" i="16"/>
  <c r="Q562" i="16"/>
  <c r="F580" i="18" s="1"/>
  <c r="P580" i="19" s="1"/>
  <c r="P562" i="16"/>
  <c r="G580" i="19" s="1"/>
  <c r="O562" i="16"/>
  <c r="Q561" i="16"/>
  <c r="F579" i="18" s="1"/>
  <c r="P579" i="19" s="1"/>
  <c r="P561" i="16"/>
  <c r="G579" i="19" s="1"/>
  <c r="O561" i="16"/>
  <c r="Q560" i="16"/>
  <c r="F578" i="18" s="1"/>
  <c r="P578" i="19" s="1"/>
  <c r="P560" i="16"/>
  <c r="G578" i="19" s="1"/>
  <c r="O560" i="16"/>
  <c r="Q559" i="16"/>
  <c r="F577" i="18" s="1"/>
  <c r="P577" i="19" s="1"/>
  <c r="P559" i="16"/>
  <c r="G577" i="19" s="1"/>
  <c r="O559" i="16"/>
  <c r="Q558" i="16"/>
  <c r="F576" i="18" s="1"/>
  <c r="P576" i="19" s="1"/>
  <c r="P558" i="16"/>
  <c r="G576" i="19" s="1"/>
  <c r="O558" i="16"/>
  <c r="Q557" i="16"/>
  <c r="F575" i="18" s="1"/>
  <c r="P575" i="19" s="1"/>
  <c r="P557" i="16"/>
  <c r="G575" i="19" s="1"/>
  <c r="O557" i="16"/>
  <c r="Q556" i="16"/>
  <c r="F574" i="18" s="1"/>
  <c r="P574" i="19" s="1"/>
  <c r="P556" i="16"/>
  <c r="G574" i="19" s="1"/>
  <c r="O556" i="16"/>
  <c r="Q555" i="16"/>
  <c r="F573" i="18" s="1"/>
  <c r="P573" i="19" s="1"/>
  <c r="P555" i="16"/>
  <c r="G573" i="19" s="1"/>
  <c r="O555" i="16"/>
  <c r="Q554" i="16"/>
  <c r="F572" i="18" s="1"/>
  <c r="P572" i="19" s="1"/>
  <c r="P554" i="16"/>
  <c r="G572" i="19" s="1"/>
  <c r="O554" i="16"/>
  <c r="Q553" i="16"/>
  <c r="F571" i="18" s="1"/>
  <c r="P571" i="19" s="1"/>
  <c r="P553" i="16"/>
  <c r="G571" i="19" s="1"/>
  <c r="O553" i="16"/>
  <c r="Q552" i="16"/>
  <c r="F570" i="18" s="1"/>
  <c r="P570" i="19" s="1"/>
  <c r="P552" i="16"/>
  <c r="G570" i="19" s="1"/>
  <c r="O552" i="16"/>
  <c r="Q551" i="16"/>
  <c r="F569" i="18" s="1"/>
  <c r="P569" i="19" s="1"/>
  <c r="P551" i="16"/>
  <c r="G569" i="19" s="1"/>
  <c r="O551" i="16"/>
  <c r="Q550" i="16"/>
  <c r="F568" i="18" s="1"/>
  <c r="P568" i="19" s="1"/>
  <c r="P550" i="16"/>
  <c r="G568" i="19" s="1"/>
  <c r="O550" i="16"/>
  <c r="Q549" i="16"/>
  <c r="F567" i="18" s="1"/>
  <c r="P567" i="19" s="1"/>
  <c r="P549" i="16"/>
  <c r="G567" i="19" s="1"/>
  <c r="O549" i="16"/>
  <c r="Q548" i="16"/>
  <c r="F566" i="18" s="1"/>
  <c r="P566" i="19" s="1"/>
  <c r="P548" i="16"/>
  <c r="G566" i="19" s="1"/>
  <c r="O548" i="16"/>
  <c r="Q547" i="16"/>
  <c r="F565" i="18" s="1"/>
  <c r="P565" i="19" s="1"/>
  <c r="P547" i="16"/>
  <c r="G565" i="19" s="1"/>
  <c r="O547" i="16"/>
  <c r="Q546" i="16"/>
  <c r="F564" i="18" s="1"/>
  <c r="P564" i="19" s="1"/>
  <c r="P546" i="16"/>
  <c r="G564" i="19" s="1"/>
  <c r="O546" i="16"/>
  <c r="Q545" i="16"/>
  <c r="F563" i="18" s="1"/>
  <c r="P563" i="19" s="1"/>
  <c r="P545" i="16"/>
  <c r="G563" i="19" s="1"/>
  <c r="O545" i="16"/>
  <c r="Q544" i="16"/>
  <c r="F562" i="18" s="1"/>
  <c r="P562" i="19" s="1"/>
  <c r="P544" i="16"/>
  <c r="G562" i="19" s="1"/>
  <c r="O544" i="16"/>
  <c r="Q543" i="16"/>
  <c r="F561" i="18" s="1"/>
  <c r="P561" i="19" s="1"/>
  <c r="P543" i="16"/>
  <c r="G561" i="19" s="1"/>
  <c r="O543" i="16"/>
  <c r="Q542" i="16"/>
  <c r="F560" i="18" s="1"/>
  <c r="P560" i="19" s="1"/>
  <c r="P542" i="16"/>
  <c r="G560" i="19" s="1"/>
  <c r="O542" i="16"/>
  <c r="Q541" i="16"/>
  <c r="F559" i="18" s="1"/>
  <c r="P559" i="19" s="1"/>
  <c r="P541" i="16"/>
  <c r="G559" i="19" s="1"/>
  <c r="O541" i="16"/>
  <c r="Q540" i="16"/>
  <c r="F558" i="18" s="1"/>
  <c r="P558" i="19" s="1"/>
  <c r="P540" i="16"/>
  <c r="G558" i="19" s="1"/>
  <c r="O540" i="16"/>
  <c r="Q539" i="16"/>
  <c r="F557" i="18" s="1"/>
  <c r="P557" i="19" s="1"/>
  <c r="P539" i="16"/>
  <c r="G557" i="19" s="1"/>
  <c r="O539" i="16"/>
  <c r="Q538" i="16"/>
  <c r="F556" i="18" s="1"/>
  <c r="P556" i="19" s="1"/>
  <c r="P538" i="16"/>
  <c r="G556" i="19" s="1"/>
  <c r="O538" i="16"/>
  <c r="Q537" i="16"/>
  <c r="F555" i="18" s="1"/>
  <c r="P555" i="19" s="1"/>
  <c r="P537" i="16"/>
  <c r="G555" i="19" s="1"/>
  <c r="O537" i="16"/>
  <c r="Q536" i="16"/>
  <c r="F554" i="18" s="1"/>
  <c r="P554" i="19" s="1"/>
  <c r="P536" i="16"/>
  <c r="G554" i="19" s="1"/>
  <c r="O536" i="16"/>
  <c r="Q535" i="16"/>
  <c r="F553" i="18" s="1"/>
  <c r="P553" i="19" s="1"/>
  <c r="P535" i="16"/>
  <c r="G553" i="19" s="1"/>
  <c r="O535" i="16"/>
  <c r="Q534" i="16"/>
  <c r="F552" i="18" s="1"/>
  <c r="P552" i="19" s="1"/>
  <c r="P534" i="16"/>
  <c r="G552" i="19" s="1"/>
  <c r="O534" i="16"/>
  <c r="Q533" i="16"/>
  <c r="F551" i="18" s="1"/>
  <c r="P551" i="19" s="1"/>
  <c r="P533" i="16"/>
  <c r="G551" i="19" s="1"/>
  <c r="O533" i="16"/>
  <c r="Q532" i="16"/>
  <c r="F550" i="18" s="1"/>
  <c r="P550" i="19" s="1"/>
  <c r="P532" i="16"/>
  <c r="G550" i="19" s="1"/>
  <c r="O532" i="16"/>
  <c r="Q531" i="16"/>
  <c r="F549" i="18" s="1"/>
  <c r="P549" i="19" s="1"/>
  <c r="P531" i="16"/>
  <c r="G549" i="19" s="1"/>
  <c r="O531" i="16"/>
  <c r="Q530" i="16"/>
  <c r="F548" i="18" s="1"/>
  <c r="P548" i="19" s="1"/>
  <c r="P530" i="16"/>
  <c r="G548" i="19" s="1"/>
  <c r="O530" i="16"/>
  <c r="Q529" i="16"/>
  <c r="F547" i="18" s="1"/>
  <c r="P547" i="19" s="1"/>
  <c r="P529" i="16"/>
  <c r="G547" i="19" s="1"/>
  <c r="O529" i="16"/>
  <c r="Q528" i="16"/>
  <c r="F546" i="18" s="1"/>
  <c r="P546" i="19" s="1"/>
  <c r="P528" i="16"/>
  <c r="G546" i="19" s="1"/>
  <c r="O528" i="16"/>
  <c r="Q527" i="16"/>
  <c r="F545" i="18" s="1"/>
  <c r="P545" i="19" s="1"/>
  <c r="P527" i="16"/>
  <c r="G545" i="19" s="1"/>
  <c r="O527" i="16"/>
  <c r="Q526" i="16"/>
  <c r="F544" i="18" s="1"/>
  <c r="P544" i="19" s="1"/>
  <c r="P526" i="16"/>
  <c r="G544" i="19" s="1"/>
  <c r="O526" i="16"/>
  <c r="Q525" i="16"/>
  <c r="F543" i="18" s="1"/>
  <c r="P543" i="19" s="1"/>
  <c r="P525" i="16"/>
  <c r="G543" i="19" s="1"/>
  <c r="O525" i="16"/>
  <c r="Q524" i="16"/>
  <c r="F542" i="18" s="1"/>
  <c r="P542" i="19" s="1"/>
  <c r="P524" i="16"/>
  <c r="G542" i="19" s="1"/>
  <c r="O524" i="16"/>
  <c r="Q523" i="16"/>
  <c r="F541" i="18" s="1"/>
  <c r="P541" i="19" s="1"/>
  <c r="P523" i="16"/>
  <c r="G541" i="19" s="1"/>
  <c r="O523" i="16"/>
  <c r="Q522" i="16"/>
  <c r="F540" i="18" s="1"/>
  <c r="P540" i="19" s="1"/>
  <c r="P522" i="16"/>
  <c r="G540" i="19" s="1"/>
  <c r="O522" i="16"/>
  <c r="Q521" i="16"/>
  <c r="F539" i="18" s="1"/>
  <c r="P539" i="19" s="1"/>
  <c r="P521" i="16"/>
  <c r="G539" i="19" s="1"/>
  <c r="O521" i="16"/>
  <c r="Q520" i="16"/>
  <c r="F538" i="18" s="1"/>
  <c r="P538" i="19" s="1"/>
  <c r="P520" i="16"/>
  <c r="G538" i="19" s="1"/>
  <c r="O520" i="16"/>
  <c r="Q519" i="16"/>
  <c r="F537" i="18" s="1"/>
  <c r="P537" i="19" s="1"/>
  <c r="P519" i="16"/>
  <c r="G537" i="19" s="1"/>
  <c r="O519" i="16"/>
  <c r="Q518" i="16"/>
  <c r="F536" i="18" s="1"/>
  <c r="P536" i="19" s="1"/>
  <c r="P518" i="16"/>
  <c r="G536" i="19" s="1"/>
  <c r="O518" i="16"/>
  <c r="Q517" i="16"/>
  <c r="F535" i="18" s="1"/>
  <c r="P535" i="19" s="1"/>
  <c r="P517" i="16"/>
  <c r="G535" i="19" s="1"/>
  <c r="O517" i="16"/>
  <c r="Q516" i="16"/>
  <c r="F534" i="18" s="1"/>
  <c r="P534" i="19" s="1"/>
  <c r="P516" i="16"/>
  <c r="G534" i="19" s="1"/>
  <c r="O516" i="16"/>
  <c r="Q515" i="16"/>
  <c r="F533" i="18" s="1"/>
  <c r="P533" i="19" s="1"/>
  <c r="P515" i="16"/>
  <c r="G533" i="19" s="1"/>
  <c r="O515" i="16"/>
  <c r="Q514" i="16"/>
  <c r="F532" i="18" s="1"/>
  <c r="P532" i="19" s="1"/>
  <c r="P514" i="16"/>
  <c r="G532" i="19" s="1"/>
  <c r="O514" i="16"/>
  <c r="Q513" i="16"/>
  <c r="F531" i="18" s="1"/>
  <c r="P531" i="19" s="1"/>
  <c r="P513" i="16"/>
  <c r="G531" i="19" s="1"/>
  <c r="O513" i="16"/>
  <c r="Q512" i="16"/>
  <c r="F530" i="18" s="1"/>
  <c r="P530" i="19" s="1"/>
  <c r="P512" i="16"/>
  <c r="G530" i="19" s="1"/>
  <c r="O512" i="16"/>
  <c r="Q511" i="16"/>
  <c r="F529" i="18" s="1"/>
  <c r="P529" i="19" s="1"/>
  <c r="P511" i="16"/>
  <c r="G529" i="19" s="1"/>
  <c r="O511" i="16"/>
  <c r="Q510" i="16"/>
  <c r="F528" i="18" s="1"/>
  <c r="P528" i="19" s="1"/>
  <c r="P510" i="16"/>
  <c r="G528" i="19" s="1"/>
  <c r="O510" i="16"/>
  <c r="Q509" i="16"/>
  <c r="F527" i="18" s="1"/>
  <c r="P527" i="19" s="1"/>
  <c r="P509" i="16"/>
  <c r="G527" i="19" s="1"/>
  <c r="O509" i="16"/>
  <c r="Q508" i="16"/>
  <c r="F526" i="18" s="1"/>
  <c r="P526" i="19" s="1"/>
  <c r="P508" i="16"/>
  <c r="G526" i="19" s="1"/>
  <c r="O508" i="16"/>
  <c r="Q507" i="16"/>
  <c r="F525" i="18" s="1"/>
  <c r="P525" i="19" s="1"/>
  <c r="P507" i="16"/>
  <c r="G525" i="19" s="1"/>
  <c r="O507" i="16"/>
  <c r="Q506" i="16"/>
  <c r="F524" i="18" s="1"/>
  <c r="P524" i="19" s="1"/>
  <c r="P506" i="16"/>
  <c r="G524" i="19" s="1"/>
  <c r="O506" i="16"/>
  <c r="Q505" i="16"/>
  <c r="F523" i="18" s="1"/>
  <c r="P523" i="19" s="1"/>
  <c r="P505" i="16"/>
  <c r="G523" i="19" s="1"/>
  <c r="O505" i="16"/>
  <c r="Q504" i="16"/>
  <c r="F522" i="18" s="1"/>
  <c r="P522" i="19" s="1"/>
  <c r="P504" i="16"/>
  <c r="G522" i="19" s="1"/>
  <c r="O504" i="16"/>
  <c r="Q503" i="16"/>
  <c r="F521" i="18" s="1"/>
  <c r="P521" i="19" s="1"/>
  <c r="P503" i="16"/>
  <c r="G521" i="19" s="1"/>
  <c r="O503" i="16"/>
  <c r="Q502" i="16"/>
  <c r="F520" i="18" s="1"/>
  <c r="P520" i="19" s="1"/>
  <c r="P502" i="16"/>
  <c r="G520" i="19" s="1"/>
  <c r="O502" i="16"/>
  <c r="Q501" i="16"/>
  <c r="F519" i="18" s="1"/>
  <c r="P519" i="19" s="1"/>
  <c r="P501" i="16"/>
  <c r="G519" i="19" s="1"/>
  <c r="O501" i="16"/>
  <c r="Q500" i="16"/>
  <c r="F518" i="18" s="1"/>
  <c r="P518" i="19" s="1"/>
  <c r="P500" i="16"/>
  <c r="G518" i="19" s="1"/>
  <c r="O500" i="16"/>
  <c r="Q499" i="16"/>
  <c r="F517" i="18" s="1"/>
  <c r="P517" i="19" s="1"/>
  <c r="P499" i="16"/>
  <c r="G517" i="19" s="1"/>
  <c r="O499" i="16"/>
  <c r="Q498" i="16"/>
  <c r="F516" i="18" s="1"/>
  <c r="P516" i="19" s="1"/>
  <c r="P498" i="16"/>
  <c r="G516" i="19" s="1"/>
  <c r="O498" i="16"/>
  <c r="Q497" i="16"/>
  <c r="F515" i="18" s="1"/>
  <c r="P515" i="19" s="1"/>
  <c r="P497" i="16"/>
  <c r="G515" i="19" s="1"/>
  <c r="O497" i="16"/>
  <c r="Q496" i="16"/>
  <c r="F514" i="18" s="1"/>
  <c r="P514" i="19" s="1"/>
  <c r="P496" i="16"/>
  <c r="G514" i="19" s="1"/>
  <c r="O496" i="16"/>
  <c r="Q495" i="16"/>
  <c r="F513" i="18" s="1"/>
  <c r="P513" i="19" s="1"/>
  <c r="P495" i="16"/>
  <c r="G513" i="19" s="1"/>
  <c r="O495" i="16"/>
  <c r="Q494" i="16"/>
  <c r="F512" i="18" s="1"/>
  <c r="P512" i="19" s="1"/>
  <c r="P494" i="16"/>
  <c r="G512" i="19" s="1"/>
  <c r="O494" i="16"/>
  <c r="Q493" i="16"/>
  <c r="F511" i="18" s="1"/>
  <c r="P511" i="19" s="1"/>
  <c r="P493" i="16"/>
  <c r="G511" i="19" s="1"/>
  <c r="O493" i="16"/>
  <c r="Q492" i="16"/>
  <c r="F510" i="18" s="1"/>
  <c r="P510" i="19" s="1"/>
  <c r="P492" i="16"/>
  <c r="G510" i="19" s="1"/>
  <c r="O492" i="16"/>
  <c r="Q491" i="16"/>
  <c r="F509" i="18" s="1"/>
  <c r="P509" i="19" s="1"/>
  <c r="P491" i="16"/>
  <c r="G509" i="19" s="1"/>
  <c r="O491" i="16"/>
  <c r="Q490" i="16"/>
  <c r="F508" i="18" s="1"/>
  <c r="P508" i="19" s="1"/>
  <c r="P490" i="16"/>
  <c r="G508" i="19" s="1"/>
  <c r="O490" i="16"/>
  <c r="Q489" i="16"/>
  <c r="F507" i="18" s="1"/>
  <c r="P507" i="19" s="1"/>
  <c r="P489" i="16"/>
  <c r="G507" i="19" s="1"/>
  <c r="O489" i="16"/>
  <c r="Q488" i="16"/>
  <c r="F506" i="18" s="1"/>
  <c r="P506" i="19" s="1"/>
  <c r="P488" i="16"/>
  <c r="G506" i="19" s="1"/>
  <c r="O488" i="16"/>
  <c r="Q487" i="16"/>
  <c r="F505" i="18" s="1"/>
  <c r="P505" i="19" s="1"/>
  <c r="P487" i="16"/>
  <c r="G505" i="19" s="1"/>
  <c r="O487" i="16"/>
  <c r="Q486" i="16"/>
  <c r="F504" i="18" s="1"/>
  <c r="P504" i="19" s="1"/>
  <c r="P486" i="16"/>
  <c r="G504" i="19" s="1"/>
  <c r="O486" i="16"/>
  <c r="Q485" i="16"/>
  <c r="F503" i="18" s="1"/>
  <c r="P503" i="19" s="1"/>
  <c r="P485" i="16"/>
  <c r="G503" i="19" s="1"/>
  <c r="O485" i="16"/>
  <c r="Q484" i="16"/>
  <c r="F502" i="18" s="1"/>
  <c r="P502" i="19" s="1"/>
  <c r="P484" i="16"/>
  <c r="G502" i="19" s="1"/>
  <c r="O484" i="16"/>
  <c r="Q483" i="16"/>
  <c r="F501" i="18" s="1"/>
  <c r="P501" i="19" s="1"/>
  <c r="P483" i="16"/>
  <c r="G501" i="19" s="1"/>
  <c r="O483" i="16"/>
  <c r="Q482" i="16"/>
  <c r="F500" i="18" s="1"/>
  <c r="P500" i="19" s="1"/>
  <c r="P482" i="16"/>
  <c r="G500" i="19" s="1"/>
  <c r="O482" i="16"/>
  <c r="Q481" i="16"/>
  <c r="F499" i="18" s="1"/>
  <c r="P499" i="19" s="1"/>
  <c r="P481" i="16"/>
  <c r="G499" i="19" s="1"/>
  <c r="O481" i="16"/>
  <c r="Q480" i="16"/>
  <c r="F498" i="18" s="1"/>
  <c r="P498" i="19" s="1"/>
  <c r="P480" i="16"/>
  <c r="G498" i="19" s="1"/>
  <c r="O480" i="16"/>
  <c r="Q479" i="16"/>
  <c r="F497" i="18" s="1"/>
  <c r="P497" i="19" s="1"/>
  <c r="P479" i="16"/>
  <c r="G497" i="19" s="1"/>
  <c r="O479" i="16"/>
  <c r="Q478" i="16"/>
  <c r="F496" i="18" s="1"/>
  <c r="P496" i="19" s="1"/>
  <c r="P478" i="16"/>
  <c r="G496" i="19" s="1"/>
  <c r="O478" i="16"/>
  <c r="Q477" i="16"/>
  <c r="F495" i="18" s="1"/>
  <c r="P495" i="19" s="1"/>
  <c r="P477" i="16"/>
  <c r="G495" i="19" s="1"/>
  <c r="O477" i="16"/>
  <c r="Q476" i="16"/>
  <c r="F494" i="18" s="1"/>
  <c r="P494" i="19" s="1"/>
  <c r="P476" i="16"/>
  <c r="G494" i="19" s="1"/>
  <c r="O476" i="16"/>
  <c r="Q475" i="16"/>
  <c r="F493" i="18" s="1"/>
  <c r="P493" i="19" s="1"/>
  <c r="P475" i="16"/>
  <c r="G493" i="19" s="1"/>
  <c r="O475" i="16"/>
  <c r="Q474" i="16"/>
  <c r="F492" i="18" s="1"/>
  <c r="P492" i="19" s="1"/>
  <c r="P474" i="16"/>
  <c r="G492" i="19" s="1"/>
  <c r="O474" i="16"/>
  <c r="Q473" i="16"/>
  <c r="F491" i="18" s="1"/>
  <c r="P491" i="19" s="1"/>
  <c r="P473" i="16"/>
  <c r="G491" i="19" s="1"/>
  <c r="O473" i="16"/>
  <c r="Q472" i="16"/>
  <c r="F490" i="18" s="1"/>
  <c r="P490" i="19" s="1"/>
  <c r="P472" i="16"/>
  <c r="G490" i="19" s="1"/>
  <c r="O472" i="16"/>
  <c r="Q471" i="16"/>
  <c r="F489" i="18" s="1"/>
  <c r="P489" i="19" s="1"/>
  <c r="P471" i="16"/>
  <c r="G489" i="19" s="1"/>
  <c r="O471" i="16"/>
  <c r="Q470" i="16"/>
  <c r="F488" i="18" s="1"/>
  <c r="P488" i="19" s="1"/>
  <c r="P470" i="16"/>
  <c r="G488" i="19" s="1"/>
  <c r="O470" i="16"/>
  <c r="Q469" i="16"/>
  <c r="F487" i="18" s="1"/>
  <c r="P487" i="19" s="1"/>
  <c r="P469" i="16"/>
  <c r="G487" i="19" s="1"/>
  <c r="O469" i="16"/>
  <c r="Q468" i="16"/>
  <c r="F486" i="18" s="1"/>
  <c r="P486" i="19" s="1"/>
  <c r="P468" i="16"/>
  <c r="G486" i="19" s="1"/>
  <c r="O468" i="16"/>
  <c r="Q467" i="16"/>
  <c r="F485" i="18" s="1"/>
  <c r="P485" i="19" s="1"/>
  <c r="P467" i="16"/>
  <c r="G485" i="19" s="1"/>
  <c r="O467" i="16"/>
  <c r="Q466" i="16"/>
  <c r="F484" i="18" s="1"/>
  <c r="P484" i="19" s="1"/>
  <c r="P466" i="16"/>
  <c r="G484" i="19" s="1"/>
  <c r="O466" i="16"/>
  <c r="Q465" i="16"/>
  <c r="F483" i="18" s="1"/>
  <c r="P483" i="19" s="1"/>
  <c r="P465" i="16"/>
  <c r="G483" i="19" s="1"/>
  <c r="O465" i="16"/>
  <c r="Q464" i="16"/>
  <c r="F482" i="18" s="1"/>
  <c r="P482" i="19" s="1"/>
  <c r="P464" i="16"/>
  <c r="G482" i="19" s="1"/>
  <c r="O464" i="16"/>
  <c r="Q463" i="16"/>
  <c r="F481" i="18" s="1"/>
  <c r="P481" i="19" s="1"/>
  <c r="P463" i="16"/>
  <c r="G481" i="19" s="1"/>
  <c r="O463" i="16"/>
  <c r="Q462" i="16"/>
  <c r="F480" i="18" s="1"/>
  <c r="P480" i="19" s="1"/>
  <c r="P462" i="16"/>
  <c r="G480" i="19" s="1"/>
  <c r="O462" i="16"/>
  <c r="Q461" i="16"/>
  <c r="F479" i="18" s="1"/>
  <c r="P479" i="19" s="1"/>
  <c r="P461" i="16"/>
  <c r="G479" i="19" s="1"/>
  <c r="O461" i="16"/>
  <c r="Q460" i="16"/>
  <c r="F478" i="18" s="1"/>
  <c r="P478" i="19" s="1"/>
  <c r="P460" i="16"/>
  <c r="G478" i="19" s="1"/>
  <c r="O460" i="16"/>
  <c r="Q459" i="16"/>
  <c r="F477" i="18" s="1"/>
  <c r="P477" i="19" s="1"/>
  <c r="P459" i="16"/>
  <c r="G477" i="19" s="1"/>
  <c r="O459" i="16"/>
  <c r="Q458" i="16"/>
  <c r="F476" i="18" s="1"/>
  <c r="P476" i="19" s="1"/>
  <c r="P458" i="16"/>
  <c r="G476" i="19" s="1"/>
  <c r="O458" i="16"/>
  <c r="Q457" i="16"/>
  <c r="F475" i="18" s="1"/>
  <c r="P475" i="19" s="1"/>
  <c r="P457" i="16"/>
  <c r="G475" i="19" s="1"/>
  <c r="O457" i="16"/>
  <c r="Q456" i="16"/>
  <c r="F474" i="18" s="1"/>
  <c r="P474" i="19" s="1"/>
  <c r="P456" i="16"/>
  <c r="G474" i="19" s="1"/>
  <c r="O456" i="16"/>
  <c r="Q455" i="16"/>
  <c r="F473" i="18" s="1"/>
  <c r="P473" i="19" s="1"/>
  <c r="P455" i="16"/>
  <c r="G473" i="19" s="1"/>
  <c r="O455" i="16"/>
  <c r="Q454" i="16"/>
  <c r="F472" i="18" s="1"/>
  <c r="P472" i="19" s="1"/>
  <c r="P454" i="16"/>
  <c r="G472" i="19" s="1"/>
  <c r="O454" i="16"/>
  <c r="Q453" i="16"/>
  <c r="F471" i="18" s="1"/>
  <c r="P471" i="19" s="1"/>
  <c r="P453" i="16"/>
  <c r="G471" i="19" s="1"/>
  <c r="O453" i="16"/>
  <c r="Q452" i="16"/>
  <c r="F470" i="18" s="1"/>
  <c r="P470" i="19" s="1"/>
  <c r="P452" i="16"/>
  <c r="G470" i="19" s="1"/>
  <c r="O452" i="16"/>
  <c r="Q451" i="16"/>
  <c r="F469" i="18" s="1"/>
  <c r="P469" i="19" s="1"/>
  <c r="P451" i="16"/>
  <c r="G469" i="19" s="1"/>
  <c r="O451" i="16"/>
  <c r="Q450" i="16"/>
  <c r="F468" i="18" s="1"/>
  <c r="P468" i="19" s="1"/>
  <c r="P450" i="16"/>
  <c r="G468" i="19" s="1"/>
  <c r="O450" i="16"/>
  <c r="Q449" i="16"/>
  <c r="F467" i="18" s="1"/>
  <c r="P467" i="19" s="1"/>
  <c r="P449" i="16"/>
  <c r="G467" i="19" s="1"/>
  <c r="O449" i="16"/>
  <c r="Q448" i="16"/>
  <c r="F466" i="18" s="1"/>
  <c r="P466" i="19" s="1"/>
  <c r="P448" i="16"/>
  <c r="G466" i="19" s="1"/>
  <c r="O448" i="16"/>
  <c r="Q447" i="16"/>
  <c r="F465" i="18" s="1"/>
  <c r="P465" i="19" s="1"/>
  <c r="P447" i="16"/>
  <c r="G465" i="19" s="1"/>
  <c r="O447" i="16"/>
  <c r="Q446" i="16"/>
  <c r="F464" i="18" s="1"/>
  <c r="P464" i="19" s="1"/>
  <c r="P446" i="16"/>
  <c r="G464" i="19" s="1"/>
  <c r="O446" i="16"/>
  <c r="Q445" i="16"/>
  <c r="F463" i="18" s="1"/>
  <c r="P463" i="19" s="1"/>
  <c r="P445" i="16"/>
  <c r="G463" i="19" s="1"/>
  <c r="O445" i="16"/>
  <c r="Q444" i="16"/>
  <c r="F462" i="18" s="1"/>
  <c r="P462" i="19" s="1"/>
  <c r="P444" i="16"/>
  <c r="G462" i="19" s="1"/>
  <c r="O444" i="16"/>
  <c r="Q443" i="16"/>
  <c r="F461" i="18" s="1"/>
  <c r="P461" i="19" s="1"/>
  <c r="P443" i="16"/>
  <c r="G461" i="19" s="1"/>
  <c r="O443" i="16"/>
  <c r="Q442" i="16"/>
  <c r="F460" i="18" s="1"/>
  <c r="P460" i="19" s="1"/>
  <c r="P442" i="16"/>
  <c r="G460" i="19" s="1"/>
  <c r="O442" i="16"/>
  <c r="Q441" i="16"/>
  <c r="F459" i="18" s="1"/>
  <c r="P459" i="19" s="1"/>
  <c r="P441" i="16"/>
  <c r="G459" i="19" s="1"/>
  <c r="O441" i="16"/>
  <c r="Q440" i="16"/>
  <c r="F458" i="18" s="1"/>
  <c r="P458" i="19" s="1"/>
  <c r="P440" i="16"/>
  <c r="G458" i="19" s="1"/>
  <c r="O440" i="16"/>
  <c r="Q439" i="16"/>
  <c r="F457" i="18" s="1"/>
  <c r="P457" i="19" s="1"/>
  <c r="P439" i="16"/>
  <c r="G457" i="19" s="1"/>
  <c r="O439" i="16"/>
  <c r="Q438" i="16"/>
  <c r="F456" i="18" s="1"/>
  <c r="P456" i="19" s="1"/>
  <c r="P438" i="16"/>
  <c r="G456" i="19" s="1"/>
  <c r="O438" i="16"/>
  <c r="Q437" i="16"/>
  <c r="F455" i="18" s="1"/>
  <c r="P455" i="19" s="1"/>
  <c r="P437" i="16"/>
  <c r="G455" i="19" s="1"/>
  <c r="O437" i="16"/>
  <c r="Q436" i="16"/>
  <c r="F454" i="18" s="1"/>
  <c r="P454" i="19" s="1"/>
  <c r="P436" i="16"/>
  <c r="G454" i="19" s="1"/>
  <c r="O436" i="16"/>
  <c r="Q435" i="16"/>
  <c r="F453" i="18" s="1"/>
  <c r="P453" i="19" s="1"/>
  <c r="P435" i="16"/>
  <c r="G453" i="19" s="1"/>
  <c r="O435" i="16"/>
  <c r="Q434" i="16"/>
  <c r="F452" i="18" s="1"/>
  <c r="P452" i="19" s="1"/>
  <c r="P434" i="16"/>
  <c r="G452" i="19" s="1"/>
  <c r="O434" i="16"/>
  <c r="Q433" i="16"/>
  <c r="F451" i="18" s="1"/>
  <c r="P451" i="19" s="1"/>
  <c r="P433" i="16"/>
  <c r="G451" i="19" s="1"/>
  <c r="O433" i="16"/>
  <c r="Q432" i="16"/>
  <c r="F450" i="18" s="1"/>
  <c r="P450" i="19" s="1"/>
  <c r="P432" i="16"/>
  <c r="G450" i="19" s="1"/>
  <c r="O432" i="16"/>
  <c r="Q431" i="16"/>
  <c r="F449" i="18" s="1"/>
  <c r="P449" i="19" s="1"/>
  <c r="P431" i="16"/>
  <c r="G449" i="19" s="1"/>
  <c r="O431" i="16"/>
  <c r="Q430" i="16"/>
  <c r="F448" i="18" s="1"/>
  <c r="P448" i="19" s="1"/>
  <c r="P430" i="16"/>
  <c r="G448" i="19" s="1"/>
  <c r="O430" i="16"/>
  <c r="Q429" i="16"/>
  <c r="F447" i="18" s="1"/>
  <c r="P447" i="19" s="1"/>
  <c r="P429" i="16"/>
  <c r="G447" i="19" s="1"/>
  <c r="O429" i="16"/>
  <c r="Q428" i="16"/>
  <c r="F446" i="18" s="1"/>
  <c r="P446" i="19" s="1"/>
  <c r="P428" i="16"/>
  <c r="G446" i="19" s="1"/>
  <c r="O428" i="16"/>
  <c r="Q427" i="16"/>
  <c r="F445" i="18" s="1"/>
  <c r="P445" i="19" s="1"/>
  <c r="P427" i="16"/>
  <c r="G445" i="19" s="1"/>
  <c r="O427" i="16"/>
  <c r="Q426" i="16"/>
  <c r="F444" i="18" s="1"/>
  <c r="P444" i="19" s="1"/>
  <c r="P426" i="16"/>
  <c r="G444" i="19" s="1"/>
  <c r="O426" i="16"/>
  <c r="Q425" i="16"/>
  <c r="F443" i="18" s="1"/>
  <c r="P443" i="19" s="1"/>
  <c r="P425" i="16"/>
  <c r="G443" i="19" s="1"/>
  <c r="O425" i="16"/>
  <c r="Q424" i="16"/>
  <c r="F442" i="18" s="1"/>
  <c r="P442" i="19" s="1"/>
  <c r="P424" i="16"/>
  <c r="G442" i="19" s="1"/>
  <c r="O424" i="16"/>
  <c r="Q423" i="16"/>
  <c r="F441" i="18" s="1"/>
  <c r="P441" i="19" s="1"/>
  <c r="P423" i="16"/>
  <c r="G441" i="19" s="1"/>
  <c r="O423" i="16"/>
  <c r="Q422" i="16"/>
  <c r="F440" i="18" s="1"/>
  <c r="P440" i="19" s="1"/>
  <c r="P422" i="16"/>
  <c r="G440" i="19" s="1"/>
  <c r="O422" i="16"/>
  <c r="Q421" i="16"/>
  <c r="F439" i="18" s="1"/>
  <c r="P439" i="19" s="1"/>
  <c r="P421" i="16"/>
  <c r="G439" i="19" s="1"/>
  <c r="O421" i="16"/>
  <c r="Q420" i="16"/>
  <c r="F438" i="18" s="1"/>
  <c r="P438" i="19" s="1"/>
  <c r="P420" i="16"/>
  <c r="G438" i="19" s="1"/>
  <c r="O420" i="16"/>
  <c r="Q419" i="16"/>
  <c r="F437" i="18" s="1"/>
  <c r="P437" i="19" s="1"/>
  <c r="P419" i="16"/>
  <c r="G437" i="19" s="1"/>
  <c r="O419" i="16"/>
  <c r="Q418" i="16"/>
  <c r="F436" i="18" s="1"/>
  <c r="P436" i="19" s="1"/>
  <c r="P418" i="16"/>
  <c r="G436" i="19" s="1"/>
  <c r="O418" i="16"/>
  <c r="Q417" i="16"/>
  <c r="F435" i="18" s="1"/>
  <c r="P435" i="19" s="1"/>
  <c r="P417" i="16"/>
  <c r="G435" i="19" s="1"/>
  <c r="O417" i="16"/>
  <c r="Q416" i="16"/>
  <c r="F434" i="18" s="1"/>
  <c r="P434" i="19" s="1"/>
  <c r="P416" i="16"/>
  <c r="G434" i="19" s="1"/>
  <c r="O416" i="16"/>
  <c r="Q415" i="16"/>
  <c r="F433" i="18" s="1"/>
  <c r="P433" i="19" s="1"/>
  <c r="P415" i="16"/>
  <c r="G433" i="19" s="1"/>
  <c r="O415" i="16"/>
  <c r="Q414" i="16"/>
  <c r="F432" i="18" s="1"/>
  <c r="P432" i="19" s="1"/>
  <c r="P414" i="16"/>
  <c r="G432" i="19" s="1"/>
  <c r="O414" i="16"/>
  <c r="Q413" i="16"/>
  <c r="F431" i="18" s="1"/>
  <c r="P431" i="19" s="1"/>
  <c r="P413" i="16"/>
  <c r="G431" i="19" s="1"/>
  <c r="O413" i="16"/>
  <c r="Q412" i="16"/>
  <c r="F430" i="18" s="1"/>
  <c r="P430" i="19" s="1"/>
  <c r="P412" i="16"/>
  <c r="G430" i="19" s="1"/>
  <c r="O412" i="16"/>
  <c r="Q411" i="16"/>
  <c r="F429" i="18" s="1"/>
  <c r="P429" i="19" s="1"/>
  <c r="P411" i="16"/>
  <c r="G429" i="19" s="1"/>
  <c r="O411" i="16"/>
  <c r="Q410" i="16"/>
  <c r="F428" i="18" s="1"/>
  <c r="P428" i="19" s="1"/>
  <c r="P410" i="16"/>
  <c r="G428" i="19" s="1"/>
  <c r="O410" i="16"/>
  <c r="Q409" i="16"/>
  <c r="F427" i="18" s="1"/>
  <c r="P427" i="19" s="1"/>
  <c r="P409" i="16"/>
  <c r="G427" i="19" s="1"/>
  <c r="O409" i="16"/>
  <c r="Q408" i="16"/>
  <c r="F426" i="18" s="1"/>
  <c r="P426" i="19" s="1"/>
  <c r="P408" i="16"/>
  <c r="G426" i="19" s="1"/>
  <c r="O408" i="16"/>
  <c r="Q407" i="16"/>
  <c r="F425" i="18" s="1"/>
  <c r="P425" i="19" s="1"/>
  <c r="P407" i="16"/>
  <c r="G425" i="19" s="1"/>
  <c r="O407" i="16"/>
  <c r="Q406" i="16"/>
  <c r="F424" i="18" s="1"/>
  <c r="P424" i="19" s="1"/>
  <c r="P406" i="16"/>
  <c r="G424" i="19" s="1"/>
  <c r="O406" i="16"/>
  <c r="Q405" i="16"/>
  <c r="F423" i="18" s="1"/>
  <c r="P423" i="19" s="1"/>
  <c r="P405" i="16"/>
  <c r="G423" i="19" s="1"/>
  <c r="O405" i="16"/>
  <c r="Q404" i="16"/>
  <c r="F422" i="18" s="1"/>
  <c r="P422" i="19" s="1"/>
  <c r="P404" i="16"/>
  <c r="G422" i="19" s="1"/>
  <c r="O404" i="16"/>
  <c r="Q403" i="16"/>
  <c r="F421" i="18" s="1"/>
  <c r="P421" i="19" s="1"/>
  <c r="P403" i="16"/>
  <c r="G421" i="19" s="1"/>
  <c r="O403" i="16"/>
  <c r="Q402" i="16"/>
  <c r="F420" i="18" s="1"/>
  <c r="P420" i="19" s="1"/>
  <c r="P402" i="16"/>
  <c r="G420" i="19" s="1"/>
  <c r="O402" i="16"/>
  <c r="Q401" i="16"/>
  <c r="F419" i="18" s="1"/>
  <c r="P419" i="19" s="1"/>
  <c r="P401" i="16"/>
  <c r="G419" i="19" s="1"/>
  <c r="O401" i="16"/>
  <c r="Q400" i="16"/>
  <c r="F418" i="18" s="1"/>
  <c r="P418" i="19" s="1"/>
  <c r="P400" i="16"/>
  <c r="G418" i="19" s="1"/>
  <c r="O400" i="16"/>
  <c r="Q399" i="16"/>
  <c r="F417" i="18" s="1"/>
  <c r="P417" i="19" s="1"/>
  <c r="P399" i="16"/>
  <c r="G417" i="19" s="1"/>
  <c r="O399" i="16"/>
  <c r="Q398" i="16"/>
  <c r="F416" i="18" s="1"/>
  <c r="P416" i="19" s="1"/>
  <c r="P398" i="16"/>
  <c r="G416" i="19" s="1"/>
  <c r="O398" i="16"/>
  <c r="Q397" i="16"/>
  <c r="F415" i="18" s="1"/>
  <c r="P415" i="19" s="1"/>
  <c r="P397" i="16"/>
  <c r="G415" i="19" s="1"/>
  <c r="O397" i="16"/>
  <c r="Q396" i="16"/>
  <c r="F414" i="18" s="1"/>
  <c r="P414" i="19" s="1"/>
  <c r="P396" i="16"/>
  <c r="G414" i="19" s="1"/>
  <c r="O396" i="16"/>
  <c r="Q395" i="16"/>
  <c r="F413" i="18" s="1"/>
  <c r="P413" i="19" s="1"/>
  <c r="P395" i="16"/>
  <c r="G413" i="19" s="1"/>
  <c r="O395" i="16"/>
  <c r="Q394" i="16"/>
  <c r="F412" i="18" s="1"/>
  <c r="P412" i="19" s="1"/>
  <c r="P394" i="16"/>
  <c r="G412" i="19" s="1"/>
  <c r="O394" i="16"/>
  <c r="Q393" i="16"/>
  <c r="F411" i="18" s="1"/>
  <c r="P411" i="19" s="1"/>
  <c r="P393" i="16"/>
  <c r="G411" i="19" s="1"/>
  <c r="O393" i="16"/>
  <c r="Q392" i="16"/>
  <c r="F410" i="18" s="1"/>
  <c r="P410" i="19" s="1"/>
  <c r="P392" i="16"/>
  <c r="G410" i="19" s="1"/>
  <c r="O392" i="16"/>
  <c r="Q391" i="16"/>
  <c r="F409" i="18" s="1"/>
  <c r="P409" i="19" s="1"/>
  <c r="P391" i="16"/>
  <c r="G409" i="19" s="1"/>
  <c r="O391" i="16"/>
  <c r="Q390" i="16"/>
  <c r="F408" i="18" s="1"/>
  <c r="P408" i="19" s="1"/>
  <c r="P390" i="16"/>
  <c r="G408" i="19" s="1"/>
  <c r="O390" i="16"/>
  <c r="Q389" i="16"/>
  <c r="F407" i="18" s="1"/>
  <c r="P407" i="19" s="1"/>
  <c r="P389" i="16"/>
  <c r="G407" i="19" s="1"/>
  <c r="O389" i="16"/>
  <c r="Q388" i="16"/>
  <c r="F406" i="18" s="1"/>
  <c r="P406" i="19" s="1"/>
  <c r="P388" i="16"/>
  <c r="G406" i="19" s="1"/>
  <c r="O388" i="16"/>
  <c r="Q387" i="16"/>
  <c r="F405" i="18" s="1"/>
  <c r="P405" i="19" s="1"/>
  <c r="P387" i="16"/>
  <c r="G405" i="19" s="1"/>
  <c r="O387" i="16"/>
  <c r="Q386" i="16"/>
  <c r="F404" i="18" s="1"/>
  <c r="P404" i="19" s="1"/>
  <c r="P386" i="16"/>
  <c r="G404" i="19" s="1"/>
  <c r="O386" i="16"/>
  <c r="Q385" i="16"/>
  <c r="F403" i="18" s="1"/>
  <c r="P403" i="19" s="1"/>
  <c r="P385" i="16"/>
  <c r="G403" i="19" s="1"/>
  <c r="O385" i="16"/>
  <c r="Q384" i="16"/>
  <c r="F402" i="18" s="1"/>
  <c r="P402" i="19" s="1"/>
  <c r="P384" i="16"/>
  <c r="G402" i="19" s="1"/>
  <c r="O384" i="16"/>
  <c r="Q383" i="16"/>
  <c r="F401" i="18" s="1"/>
  <c r="P401" i="19" s="1"/>
  <c r="P383" i="16"/>
  <c r="G401" i="19" s="1"/>
  <c r="O383" i="16"/>
  <c r="Q382" i="16"/>
  <c r="F400" i="18" s="1"/>
  <c r="P400" i="19" s="1"/>
  <c r="P382" i="16"/>
  <c r="G400" i="19" s="1"/>
  <c r="O382" i="16"/>
  <c r="Q381" i="16"/>
  <c r="F399" i="18" s="1"/>
  <c r="P399" i="19" s="1"/>
  <c r="P381" i="16"/>
  <c r="G399" i="19" s="1"/>
  <c r="O381" i="16"/>
  <c r="Q380" i="16"/>
  <c r="F398" i="18" s="1"/>
  <c r="P398" i="19" s="1"/>
  <c r="P380" i="16"/>
  <c r="G398" i="19" s="1"/>
  <c r="O380" i="16"/>
  <c r="Q379" i="16"/>
  <c r="F397" i="18" s="1"/>
  <c r="P397" i="19" s="1"/>
  <c r="P379" i="16"/>
  <c r="G397" i="19" s="1"/>
  <c r="O379" i="16"/>
  <c r="Q378" i="16"/>
  <c r="F396" i="18" s="1"/>
  <c r="P396" i="19" s="1"/>
  <c r="P378" i="16"/>
  <c r="G396" i="19" s="1"/>
  <c r="O378" i="16"/>
  <c r="Q377" i="16"/>
  <c r="F395" i="18" s="1"/>
  <c r="P395" i="19" s="1"/>
  <c r="P377" i="16"/>
  <c r="G395" i="19" s="1"/>
  <c r="O377" i="16"/>
  <c r="Q376" i="16"/>
  <c r="F394" i="18" s="1"/>
  <c r="P394" i="19" s="1"/>
  <c r="P376" i="16"/>
  <c r="G394" i="19" s="1"/>
  <c r="O376" i="16"/>
  <c r="Q375" i="16"/>
  <c r="F393" i="18" s="1"/>
  <c r="P393" i="19" s="1"/>
  <c r="P375" i="16"/>
  <c r="G393" i="19" s="1"/>
  <c r="O375" i="16"/>
  <c r="Q374" i="16"/>
  <c r="F392" i="18" s="1"/>
  <c r="P392" i="19" s="1"/>
  <c r="P374" i="16"/>
  <c r="G392" i="19" s="1"/>
  <c r="O374" i="16"/>
  <c r="Q373" i="16"/>
  <c r="F391" i="18" s="1"/>
  <c r="P391" i="19" s="1"/>
  <c r="P373" i="16"/>
  <c r="G391" i="19" s="1"/>
  <c r="O373" i="16"/>
  <c r="Q372" i="16"/>
  <c r="F390" i="18" s="1"/>
  <c r="P390" i="19" s="1"/>
  <c r="P372" i="16"/>
  <c r="G390" i="19" s="1"/>
  <c r="O372" i="16"/>
  <c r="Q371" i="16"/>
  <c r="F389" i="18" s="1"/>
  <c r="P389" i="19" s="1"/>
  <c r="P371" i="16"/>
  <c r="G389" i="19" s="1"/>
  <c r="O371" i="16"/>
  <c r="Q370" i="16"/>
  <c r="F388" i="18" s="1"/>
  <c r="P388" i="19" s="1"/>
  <c r="P370" i="16"/>
  <c r="G388" i="19" s="1"/>
  <c r="O370" i="16"/>
  <c r="Q369" i="16"/>
  <c r="F387" i="18" s="1"/>
  <c r="P387" i="19" s="1"/>
  <c r="P369" i="16"/>
  <c r="G387" i="19" s="1"/>
  <c r="O369" i="16"/>
  <c r="Q368" i="16"/>
  <c r="F386" i="18" s="1"/>
  <c r="P386" i="19" s="1"/>
  <c r="P368" i="16"/>
  <c r="G386" i="19" s="1"/>
  <c r="O368" i="16"/>
  <c r="Q367" i="16"/>
  <c r="F385" i="18" s="1"/>
  <c r="P385" i="19" s="1"/>
  <c r="P367" i="16"/>
  <c r="G385" i="19" s="1"/>
  <c r="O367" i="16"/>
  <c r="Q366" i="16"/>
  <c r="F384" i="18" s="1"/>
  <c r="P384" i="19" s="1"/>
  <c r="P366" i="16"/>
  <c r="G384" i="19" s="1"/>
  <c r="O366" i="16"/>
  <c r="Q365" i="16"/>
  <c r="F383" i="18" s="1"/>
  <c r="P383" i="19" s="1"/>
  <c r="P365" i="16"/>
  <c r="G383" i="19" s="1"/>
  <c r="O365" i="16"/>
  <c r="Q364" i="16"/>
  <c r="F382" i="18" s="1"/>
  <c r="P382" i="19" s="1"/>
  <c r="P364" i="16"/>
  <c r="G382" i="19" s="1"/>
  <c r="O364" i="16"/>
  <c r="Q363" i="16"/>
  <c r="F381" i="18" s="1"/>
  <c r="P381" i="19" s="1"/>
  <c r="P363" i="16"/>
  <c r="G381" i="19" s="1"/>
  <c r="O363" i="16"/>
  <c r="Q362" i="16"/>
  <c r="F380" i="18" s="1"/>
  <c r="P380" i="19" s="1"/>
  <c r="P362" i="16"/>
  <c r="G380" i="19" s="1"/>
  <c r="O362" i="16"/>
  <c r="Q361" i="16"/>
  <c r="F379" i="18" s="1"/>
  <c r="P379" i="19" s="1"/>
  <c r="P361" i="16"/>
  <c r="G379" i="19" s="1"/>
  <c r="O361" i="16"/>
  <c r="Q360" i="16"/>
  <c r="F378" i="18" s="1"/>
  <c r="P378" i="19" s="1"/>
  <c r="P360" i="16"/>
  <c r="G378" i="19" s="1"/>
  <c r="O360" i="16"/>
  <c r="Q359" i="16"/>
  <c r="F377" i="18" s="1"/>
  <c r="P377" i="19" s="1"/>
  <c r="P359" i="16"/>
  <c r="G377" i="19" s="1"/>
  <c r="O359" i="16"/>
  <c r="Q358" i="16"/>
  <c r="F376" i="18" s="1"/>
  <c r="P376" i="19" s="1"/>
  <c r="P358" i="16"/>
  <c r="G376" i="19" s="1"/>
  <c r="O358" i="16"/>
  <c r="Q357" i="16"/>
  <c r="F375" i="18" s="1"/>
  <c r="P375" i="19" s="1"/>
  <c r="P357" i="16"/>
  <c r="G375" i="19" s="1"/>
  <c r="O357" i="16"/>
  <c r="Q356" i="16"/>
  <c r="F374" i="18" s="1"/>
  <c r="P374" i="19" s="1"/>
  <c r="P356" i="16"/>
  <c r="G374" i="19" s="1"/>
  <c r="O356" i="16"/>
  <c r="Q355" i="16"/>
  <c r="F373" i="18" s="1"/>
  <c r="P373" i="19" s="1"/>
  <c r="P355" i="16"/>
  <c r="G373" i="19" s="1"/>
  <c r="O355" i="16"/>
  <c r="Q354" i="16"/>
  <c r="F372" i="18" s="1"/>
  <c r="P372" i="19" s="1"/>
  <c r="P354" i="16"/>
  <c r="G372" i="19" s="1"/>
  <c r="O354" i="16"/>
  <c r="Q353" i="16"/>
  <c r="F371" i="18" s="1"/>
  <c r="P371" i="19" s="1"/>
  <c r="P353" i="16"/>
  <c r="G371" i="19" s="1"/>
  <c r="O353" i="16"/>
  <c r="Q352" i="16"/>
  <c r="F370" i="18" s="1"/>
  <c r="P370" i="19" s="1"/>
  <c r="P352" i="16"/>
  <c r="G370" i="19" s="1"/>
  <c r="O352" i="16"/>
  <c r="Q351" i="16"/>
  <c r="F369" i="18" s="1"/>
  <c r="P369" i="19" s="1"/>
  <c r="P351" i="16"/>
  <c r="G369" i="19" s="1"/>
  <c r="O351" i="16"/>
  <c r="Q350" i="16"/>
  <c r="F368" i="18" s="1"/>
  <c r="P368" i="19" s="1"/>
  <c r="P350" i="16"/>
  <c r="G368" i="19" s="1"/>
  <c r="O350" i="16"/>
  <c r="Q349" i="16"/>
  <c r="F367" i="18" s="1"/>
  <c r="P367" i="19" s="1"/>
  <c r="P349" i="16"/>
  <c r="G367" i="19" s="1"/>
  <c r="O349" i="16"/>
  <c r="Q348" i="16"/>
  <c r="F366" i="18" s="1"/>
  <c r="P366" i="19" s="1"/>
  <c r="P348" i="16"/>
  <c r="G366" i="19" s="1"/>
  <c r="O348" i="16"/>
  <c r="Q347" i="16"/>
  <c r="F365" i="18" s="1"/>
  <c r="P365" i="19" s="1"/>
  <c r="P347" i="16"/>
  <c r="G365" i="19" s="1"/>
  <c r="O347" i="16"/>
  <c r="Q346" i="16"/>
  <c r="F364" i="18" s="1"/>
  <c r="P364" i="19" s="1"/>
  <c r="P346" i="16"/>
  <c r="G364" i="19" s="1"/>
  <c r="O346" i="16"/>
  <c r="Q345" i="16"/>
  <c r="F363" i="18" s="1"/>
  <c r="P363" i="19" s="1"/>
  <c r="P345" i="16"/>
  <c r="G363" i="19" s="1"/>
  <c r="O345" i="16"/>
  <c r="Q344" i="16"/>
  <c r="F362" i="18" s="1"/>
  <c r="P362" i="19" s="1"/>
  <c r="P344" i="16"/>
  <c r="G362" i="19" s="1"/>
  <c r="O344" i="16"/>
  <c r="Q343" i="16"/>
  <c r="F361" i="18" s="1"/>
  <c r="P361" i="19" s="1"/>
  <c r="P343" i="16"/>
  <c r="G361" i="19" s="1"/>
  <c r="O343" i="16"/>
  <c r="Q342" i="16"/>
  <c r="F360" i="18" s="1"/>
  <c r="P360" i="19" s="1"/>
  <c r="P342" i="16"/>
  <c r="G360" i="19" s="1"/>
  <c r="O342" i="16"/>
  <c r="Q341" i="16"/>
  <c r="F359" i="18" s="1"/>
  <c r="P359" i="19" s="1"/>
  <c r="P341" i="16"/>
  <c r="G359" i="19" s="1"/>
  <c r="O341" i="16"/>
  <c r="Q340" i="16"/>
  <c r="F358" i="18" s="1"/>
  <c r="P358" i="19" s="1"/>
  <c r="P340" i="16"/>
  <c r="G358" i="19" s="1"/>
  <c r="O340" i="16"/>
  <c r="Q339" i="16"/>
  <c r="F357" i="18" s="1"/>
  <c r="P357" i="19" s="1"/>
  <c r="P339" i="16"/>
  <c r="G357" i="19" s="1"/>
  <c r="O339" i="16"/>
  <c r="Q338" i="16"/>
  <c r="F356" i="18" s="1"/>
  <c r="P356" i="19" s="1"/>
  <c r="P338" i="16"/>
  <c r="G356" i="19" s="1"/>
  <c r="O338" i="16"/>
  <c r="Q337" i="16"/>
  <c r="F355" i="18" s="1"/>
  <c r="P355" i="19" s="1"/>
  <c r="P337" i="16"/>
  <c r="G355" i="19" s="1"/>
  <c r="O337" i="16"/>
  <c r="Q336" i="16"/>
  <c r="F354" i="18" s="1"/>
  <c r="P354" i="19" s="1"/>
  <c r="P336" i="16"/>
  <c r="G354" i="19" s="1"/>
  <c r="O336" i="16"/>
  <c r="Q335" i="16"/>
  <c r="F353" i="18" s="1"/>
  <c r="P353" i="19" s="1"/>
  <c r="P335" i="16"/>
  <c r="G353" i="19" s="1"/>
  <c r="O335" i="16"/>
  <c r="Q334" i="16"/>
  <c r="F352" i="18" s="1"/>
  <c r="P352" i="19" s="1"/>
  <c r="P334" i="16"/>
  <c r="G352" i="19" s="1"/>
  <c r="O334" i="16"/>
  <c r="Q333" i="16"/>
  <c r="F351" i="18" s="1"/>
  <c r="P351" i="19" s="1"/>
  <c r="P333" i="16"/>
  <c r="G351" i="19" s="1"/>
  <c r="O333" i="16"/>
  <c r="Q332" i="16"/>
  <c r="F350" i="18" s="1"/>
  <c r="P350" i="19" s="1"/>
  <c r="P332" i="16"/>
  <c r="G350" i="19" s="1"/>
  <c r="O332" i="16"/>
  <c r="Q331" i="16"/>
  <c r="F349" i="18" s="1"/>
  <c r="P349" i="19" s="1"/>
  <c r="P331" i="16"/>
  <c r="G349" i="19" s="1"/>
  <c r="O331" i="16"/>
  <c r="Q330" i="16"/>
  <c r="F348" i="18" s="1"/>
  <c r="P348" i="19" s="1"/>
  <c r="P330" i="16"/>
  <c r="G348" i="19" s="1"/>
  <c r="O330" i="16"/>
  <c r="Q329" i="16"/>
  <c r="F347" i="18" s="1"/>
  <c r="P347" i="19" s="1"/>
  <c r="P329" i="16"/>
  <c r="G347" i="19" s="1"/>
  <c r="O329" i="16"/>
  <c r="Q328" i="16"/>
  <c r="F346" i="18" s="1"/>
  <c r="P346" i="19" s="1"/>
  <c r="P328" i="16"/>
  <c r="G346" i="19" s="1"/>
  <c r="O328" i="16"/>
  <c r="Q327" i="16"/>
  <c r="F345" i="18" s="1"/>
  <c r="P345" i="19" s="1"/>
  <c r="P327" i="16"/>
  <c r="G345" i="19" s="1"/>
  <c r="O327" i="16"/>
  <c r="Q326" i="16"/>
  <c r="F344" i="18" s="1"/>
  <c r="P344" i="19" s="1"/>
  <c r="P326" i="16"/>
  <c r="G344" i="19" s="1"/>
  <c r="O326" i="16"/>
  <c r="Q325" i="16"/>
  <c r="F343" i="18" s="1"/>
  <c r="P343" i="19" s="1"/>
  <c r="P325" i="16"/>
  <c r="G343" i="19" s="1"/>
  <c r="O325" i="16"/>
  <c r="Q324" i="16"/>
  <c r="F342" i="18" s="1"/>
  <c r="P342" i="19" s="1"/>
  <c r="P324" i="16"/>
  <c r="G342" i="19" s="1"/>
  <c r="O324" i="16"/>
  <c r="Q323" i="16"/>
  <c r="F341" i="18" s="1"/>
  <c r="P341" i="19" s="1"/>
  <c r="P323" i="16"/>
  <c r="G341" i="19" s="1"/>
  <c r="O323" i="16"/>
  <c r="Q322" i="16"/>
  <c r="F340" i="18" s="1"/>
  <c r="P340" i="19" s="1"/>
  <c r="P322" i="16"/>
  <c r="G340" i="19" s="1"/>
  <c r="O322" i="16"/>
  <c r="Q321" i="16"/>
  <c r="F339" i="18" s="1"/>
  <c r="P339" i="19" s="1"/>
  <c r="P321" i="16"/>
  <c r="G339" i="19" s="1"/>
  <c r="O321" i="16"/>
  <c r="Q320" i="16"/>
  <c r="F338" i="18" s="1"/>
  <c r="P338" i="19" s="1"/>
  <c r="P320" i="16"/>
  <c r="G338" i="19" s="1"/>
  <c r="O320" i="16"/>
  <c r="Q319" i="16"/>
  <c r="F337" i="18" s="1"/>
  <c r="P337" i="19" s="1"/>
  <c r="P319" i="16"/>
  <c r="G337" i="19" s="1"/>
  <c r="O319" i="16"/>
  <c r="Q318" i="16"/>
  <c r="F336" i="18" s="1"/>
  <c r="P336" i="19" s="1"/>
  <c r="P318" i="16"/>
  <c r="G336" i="19" s="1"/>
  <c r="O318" i="16"/>
  <c r="Q317" i="16"/>
  <c r="F335" i="18" s="1"/>
  <c r="P335" i="19" s="1"/>
  <c r="P317" i="16"/>
  <c r="G335" i="19" s="1"/>
  <c r="O317" i="16"/>
  <c r="Q316" i="16"/>
  <c r="F334" i="18" s="1"/>
  <c r="P334" i="19" s="1"/>
  <c r="P316" i="16"/>
  <c r="G334" i="19" s="1"/>
  <c r="O316" i="16"/>
  <c r="Q315" i="16"/>
  <c r="F333" i="18" s="1"/>
  <c r="P333" i="19" s="1"/>
  <c r="P315" i="16"/>
  <c r="G333" i="19" s="1"/>
  <c r="O315" i="16"/>
  <c r="Q314" i="16"/>
  <c r="F332" i="18" s="1"/>
  <c r="P332" i="19" s="1"/>
  <c r="P314" i="16"/>
  <c r="G332" i="19" s="1"/>
  <c r="O314" i="16"/>
  <c r="Q313" i="16"/>
  <c r="F331" i="18" s="1"/>
  <c r="P331" i="19" s="1"/>
  <c r="P313" i="16"/>
  <c r="G331" i="19" s="1"/>
  <c r="O313" i="16"/>
  <c r="Q312" i="16"/>
  <c r="F330" i="18" s="1"/>
  <c r="P330" i="19" s="1"/>
  <c r="P312" i="16"/>
  <c r="G330" i="19" s="1"/>
  <c r="O312" i="16"/>
  <c r="Q311" i="16"/>
  <c r="F329" i="18" s="1"/>
  <c r="P329" i="19" s="1"/>
  <c r="P311" i="16"/>
  <c r="G329" i="19" s="1"/>
  <c r="O311" i="16"/>
  <c r="Q310" i="16"/>
  <c r="F328" i="18" s="1"/>
  <c r="P328" i="19" s="1"/>
  <c r="P310" i="16"/>
  <c r="G328" i="19" s="1"/>
  <c r="O310" i="16"/>
  <c r="Q309" i="16"/>
  <c r="F327" i="18" s="1"/>
  <c r="P327" i="19" s="1"/>
  <c r="P309" i="16"/>
  <c r="G327" i="19" s="1"/>
  <c r="O309" i="16"/>
  <c r="Q308" i="16"/>
  <c r="F326" i="18" s="1"/>
  <c r="P326" i="19" s="1"/>
  <c r="P308" i="16"/>
  <c r="G326" i="19" s="1"/>
  <c r="O308" i="16"/>
  <c r="Q307" i="16"/>
  <c r="F325" i="18" s="1"/>
  <c r="P325" i="19" s="1"/>
  <c r="P307" i="16"/>
  <c r="G325" i="19" s="1"/>
  <c r="O307" i="16"/>
  <c r="Q306" i="16"/>
  <c r="F324" i="18" s="1"/>
  <c r="P324" i="19" s="1"/>
  <c r="P306" i="16"/>
  <c r="G324" i="19" s="1"/>
  <c r="O306" i="16"/>
  <c r="Q305" i="16"/>
  <c r="F323" i="18" s="1"/>
  <c r="P323" i="19" s="1"/>
  <c r="P305" i="16"/>
  <c r="G323" i="19" s="1"/>
  <c r="O305" i="16"/>
  <c r="Q304" i="16"/>
  <c r="F322" i="18" s="1"/>
  <c r="P322" i="19" s="1"/>
  <c r="P304" i="16"/>
  <c r="G322" i="19" s="1"/>
  <c r="O304" i="16"/>
  <c r="Q303" i="16"/>
  <c r="F321" i="18" s="1"/>
  <c r="P321" i="19" s="1"/>
  <c r="P303" i="16"/>
  <c r="G321" i="19" s="1"/>
  <c r="O303" i="16"/>
  <c r="Q302" i="16"/>
  <c r="F320" i="18" s="1"/>
  <c r="P320" i="19" s="1"/>
  <c r="P302" i="16"/>
  <c r="G320" i="19" s="1"/>
  <c r="O302" i="16"/>
  <c r="Q301" i="16"/>
  <c r="F319" i="18" s="1"/>
  <c r="P319" i="19" s="1"/>
  <c r="P301" i="16"/>
  <c r="G319" i="19" s="1"/>
  <c r="O301" i="16"/>
  <c r="Q300" i="16"/>
  <c r="F318" i="18" s="1"/>
  <c r="P318" i="19" s="1"/>
  <c r="P300" i="16"/>
  <c r="G318" i="19" s="1"/>
  <c r="O300" i="16"/>
  <c r="Q299" i="16"/>
  <c r="F317" i="18" s="1"/>
  <c r="P317" i="19" s="1"/>
  <c r="P299" i="16"/>
  <c r="G317" i="19" s="1"/>
  <c r="O299" i="16"/>
  <c r="Q298" i="16"/>
  <c r="F316" i="18" s="1"/>
  <c r="P316" i="19" s="1"/>
  <c r="P298" i="16"/>
  <c r="G316" i="19" s="1"/>
  <c r="O298" i="16"/>
  <c r="Q297" i="16"/>
  <c r="F315" i="18" s="1"/>
  <c r="P315" i="19" s="1"/>
  <c r="P297" i="16"/>
  <c r="G315" i="19" s="1"/>
  <c r="O297" i="16"/>
  <c r="Q296" i="16"/>
  <c r="F314" i="18" s="1"/>
  <c r="P314" i="19" s="1"/>
  <c r="P296" i="16"/>
  <c r="G314" i="19" s="1"/>
  <c r="O296" i="16"/>
  <c r="Q295" i="16"/>
  <c r="F313" i="18" s="1"/>
  <c r="P313" i="19" s="1"/>
  <c r="P295" i="16"/>
  <c r="G313" i="19" s="1"/>
  <c r="O295" i="16"/>
  <c r="Q294" i="16"/>
  <c r="F312" i="18" s="1"/>
  <c r="P312" i="19" s="1"/>
  <c r="P294" i="16"/>
  <c r="G312" i="19" s="1"/>
  <c r="O294" i="16"/>
  <c r="Q293" i="16"/>
  <c r="F311" i="18" s="1"/>
  <c r="P311" i="19" s="1"/>
  <c r="P293" i="16"/>
  <c r="G311" i="19" s="1"/>
  <c r="O293" i="16"/>
  <c r="Q292" i="16"/>
  <c r="F310" i="18" s="1"/>
  <c r="P310" i="19" s="1"/>
  <c r="P292" i="16"/>
  <c r="G310" i="19" s="1"/>
  <c r="O292" i="16"/>
  <c r="Q291" i="16"/>
  <c r="F309" i="18" s="1"/>
  <c r="P309" i="19" s="1"/>
  <c r="P291" i="16"/>
  <c r="G309" i="19" s="1"/>
  <c r="O291" i="16"/>
  <c r="Q290" i="16"/>
  <c r="F308" i="18" s="1"/>
  <c r="P308" i="19" s="1"/>
  <c r="P290" i="16"/>
  <c r="G308" i="19" s="1"/>
  <c r="O290" i="16"/>
  <c r="Q289" i="16"/>
  <c r="F307" i="18" s="1"/>
  <c r="P307" i="19" s="1"/>
  <c r="P289" i="16"/>
  <c r="G307" i="19" s="1"/>
  <c r="O289" i="16"/>
  <c r="Q288" i="16"/>
  <c r="F306" i="18" s="1"/>
  <c r="P306" i="19" s="1"/>
  <c r="P288" i="16"/>
  <c r="G306" i="19" s="1"/>
  <c r="O288" i="16"/>
  <c r="Q287" i="16"/>
  <c r="F305" i="18" s="1"/>
  <c r="P305" i="19" s="1"/>
  <c r="P287" i="16"/>
  <c r="G305" i="19" s="1"/>
  <c r="O287" i="16"/>
  <c r="Q286" i="16"/>
  <c r="F304" i="18" s="1"/>
  <c r="P304" i="19" s="1"/>
  <c r="P286" i="16"/>
  <c r="G304" i="19" s="1"/>
  <c r="O286" i="16"/>
  <c r="Q285" i="16"/>
  <c r="F303" i="18" s="1"/>
  <c r="P303" i="19" s="1"/>
  <c r="P285" i="16"/>
  <c r="G303" i="19" s="1"/>
  <c r="O285" i="16"/>
  <c r="Q284" i="16"/>
  <c r="F302" i="18" s="1"/>
  <c r="P302" i="19" s="1"/>
  <c r="P284" i="16"/>
  <c r="G302" i="19" s="1"/>
  <c r="O284" i="16"/>
  <c r="Q283" i="16"/>
  <c r="F301" i="18" s="1"/>
  <c r="P301" i="19" s="1"/>
  <c r="P283" i="16"/>
  <c r="G301" i="19" s="1"/>
  <c r="O283" i="16"/>
  <c r="Q282" i="16"/>
  <c r="F300" i="18" s="1"/>
  <c r="P300" i="19" s="1"/>
  <c r="P282" i="16"/>
  <c r="G300" i="19" s="1"/>
  <c r="O282" i="16"/>
  <c r="Q281" i="16"/>
  <c r="F299" i="18" s="1"/>
  <c r="P299" i="19" s="1"/>
  <c r="P281" i="16"/>
  <c r="G299" i="19" s="1"/>
  <c r="O281" i="16"/>
  <c r="Q280" i="16"/>
  <c r="F298" i="18" s="1"/>
  <c r="P298" i="19" s="1"/>
  <c r="P280" i="16"/>
  <c r="G298" i="19" s="1"/>
  <c r="O280" i="16"/>
  <c r="Q279" i="16"/>
  <c r="F297" i="18" s="1"/>
  <c r="P297" i="19" s="1"/>
  <c r="P279" i="16"/>
  <c r="G297" i="19" s="1"/>
  <c r="O279" i="16"/>
  <c r="Q278" i="16"/>
  <c r="F296" i="18" s="1"/>
  <c r="P296" i="19" s="1"/>
  <c r="P278" i="16"/>
  <c r="G296" i="19" s="1"/>
  <c r="O278" i="16"/>
  <c r="Q277" i="16"/>
  <c r="F295" i="18" s="1"/>
  <c r="P295" i="19" s="1"/>
  <c r="P277" i="16"/>
  <c r="G295" i="19" s="1"/>
  <c r="O277" i="16"/>
  <c r="Q276" i="16"/>
  <c r="F294" i="18" s="1"/>
  <c r="P294" i="19" s="1"/>
  <c r="P276" i="16"/>
  <c r="G294" i="19" s="1"/>
  <c r="O276" i="16"/>
  <c r="Q275" i="16"/>
  <c r="F293" i="18" s="1"/>
  <c r="P293" i="19" s="1"/>
  <c r="P275" i="16"/>
  <c r="G293" i="19" s="1"/>
  <c r="O275" i="16"/>
  <c r="Q274" i="16"/>
  <c r="F292" i="18" s="1"/>
  <c r="P292" i="19" s="1"/>
  <c r="P274" i="16"/>
  <c r="G292" i="19" s="1"/>
  <c r="O274" i="16"/>
  <c r="Q273" i="16"/>
  <c r="F291" i="18" s="1"/>
  <c r="P291" i="19" s="1"/>
  <c r="P273" i="16"/>
  <c r="G291" i="19" s="1"/>
  <c r="O273" i="16"/>
  <c r="Q272" i="16"/>
  <c r="F290" i="18" s="1"/>
  <c r="P290" i="19" s="1"/>
  <c r="P272" i="16"/>
  <c r="G290" i="19" s="1"/>
  <c r="O272" i="16"/>
  <c r="Q271" i="16"/>
  <c r="F289" i="18" s="1"/>
  <c r="P289" i="19" s="1"/>
  <c r="P271" i="16"/>
  <c r="G289" i="19" s="1"/>
  <c r="O271" i="16"/>
  <c r="Q270" i="16"/>
  <c r="F288" i="18" s="1"/>
  <c r="P288" i="19" s="1"/>
  <c r="P270" i="16"/>
  <c r="G288" i="19" s="1"/>
  <c r="O270" i="16"/>
  <c r="Q269" i="16"/>
  <c r="F287" i="18" s="1"/>
  <c r="P287" i="19" s="1"/>
  <c r="P269" i="16"/>
  <c r="G287" i="19" s="1"/>
  <c r="O269" i="16"/>
  <c r="Q268" i="16"/>
  <c r="F286" i="18" s="1"/>
  <c r="P286" i="19" s="1"/>
  <c r="P268" i="16"/>
  <c r="G286" i="19" s="1"/>
  <c r="O268" i="16"/>
  <c r="Q267" i="16"/>
  <c r="F285" i="18" s="1"/>
  <c r="P285" i="19" s="1"/>
  <c r="P267" i="16"/>
  <c r="G285" i="19" s="1"/>
  <c r="O267" i="16"/>
  <c r="Q266" i="16"/>
  <c r="F284" i="18" s="1"/>
  <c r="P284" i="19" s="1"/>
  <c r="P266" i="16"/>
  <c r="G284" i="19" s="1"/>
  <c r="O266" i="16"/>
  <c r="Q265" i="16"/>
  <c r="F283" i="18" s="1"/>
  <c r="P283" i="19" s="1"/>
  <c r="P265" i="16"/>
  <c r="G283" i="19" s="1"/>
  <c r="O265" i="16"/>
  <c r="Q264" i="16"/>
  <c r="F282" i="18" s="1"/>
  <c r="P282" i="19" s="1"/>
  <c r="P264" i="16"/>
  <c r="G282" i="19" s="1"/>
  <c r="O264" i="16"/>
  <c r="Q263" i="16"/>
  <c r="F281" i="18" s="1"/>
  <c r="P281" i="19" s="1"/>
  <c r="P263" i="16"/>
  <c r="G281" i="19" s="1"/>
  <c r="O263" i="16"/>
  <c r="Q262" i="16"/>
  <c r="F280" i="18" s="1"/>
  <c r="P280" i="19" s="1"/>
  <c r="P262" i="16"/>
  <c r="G280" i="19" s="1"/>
  <c r="O262" i="16"/>
  <c r="Q261" i="16"/>
  <c r="F279" i="18" s="1"/>
  <c r="P279" i="19" s="1"/>
  <c r="P261" i="16"/>
  <c r="G279" i="19" s="1"/>
  <c r="O261" i="16"/>
  <c r="Q260" i="16"/>
  <c r="F278" i="18" s="1"/>
  <c r="P278" i="19" s="1"/>
  <c r="P260" i="16"/>
  <c r="G278" i="19" s="1"/>
  <c r="O260" i="16"/>
  <c r="Q259" i="16"/>
  <c r="F277" i="18" s="1"/>
  <c r="P277" i="19" s="1"/>
  <c r="P259" i="16"/>
  <c r="G277" i="19" s="1"/>
  <c r="O259" i="16"/>
  <c r="Q258" i="16"/>
  <c r="F276" i="18" s="1"/>
  <c r="P276" i="19" s="1"/>
  <c r="P258" i="16"/>
  <c r="G276" i="19" s="1"/>
  <c r="O258" i="16"/>
  <c r="Q257" i="16"/>
  <c r="F275" i="18" s="1"/>
  <c r="P275" i="19" s="1"/>
  <c r="P257" i="16"/>
  <c r="G275" i="19" s="1"/>
  <c r="O257" i="16"/>
  <c r="Q256" i="16"/>
  <c r="F274" i="18" s="1"/>
  <c r="P274" i="19" s="1"/>
  <c r="P256" i="16"/>
  <c r="G274" i="19" s="1"/>
  <c r="O256" i="16"/>
  <c r="Q255" i="16"/>
  <c r="F273" i="18" s="1"/>
  <c r="P273" i="19" s="1"/>
  <c r="P255" i="16"/>
  <c r="G273" i="19" s="1"/>
  <c r="O255" i="16"/>
  <c r="Q254" i="16"/>
  <c r="F272" i="18" s="1"/>
  <c r="P272" i="19" s="1"/>
  <c r="P254" i="16"/>
  <c r="G272" i="19" s="1"/>
  <c r="O254" i="16"/>
  <c r="Q253" i="16"/>
  <c r="F271" i="18" s="1"/>
  <c r="P271" i="19" s="1"/>
  <c r="P253" i="16"/>
  <c r="G271" i="19" s="1"/>
  <c r="O253" i="16"/>
  <c r="Q252" i="16"/>
  <c r="F270" i="18" s="1"/>
  <c r="P270" i="19" s="1"/>
  <c r="P252" i="16"/>
  <c r="G270" i="19" s="1"/>
  <c r="O252" i="16"/>
  <c r="Q251" i="16"/>
  <c r="F269" i="18" s="1"/>
  <c r="P269" i="19" s="1"/>
  <c r="P251" i="16"/>
  <c r="G269" i="19" s="1"/>
  <c r="O251" i="16"/>
  <c r="Q250" i="16"/>
  <c r="F268" i="18" s="1"/>
  <c r="P268" i="19" s="1"/>
  <c r="P250" i="16"/>
  <c r="G268" i="19" s="1"/>
  <c r="O250" i="16"/>
  <c r="Q249" i="16"/>
  <c r="F267" i="18" s="1"/>
  <c r="P267" i="19" s="1"/>
  <c r="P249" i="16"/>
  <c r="G267" i="19" s="1"/>
  <c r="O249" i="16"/>
  <c r="Q248" i="16"/>
  <c r="F266" i="18" s="1"/>
  <c r="P266" i="19" s="1"/>
  <c r="P248" i="16"/>
  <c r="G266" i="19" s="1"/>
  <c r="O248" i="16"/>
  <c r="Q247" i="16"/>
  <c r="F265" i="18" s="1"/>
  <c r="P265" i="19" s="1"/>
  <c r="P247" i="16"/>
  <c r="G265" i="19" s="1"/>
  <c r="O247" i="16"/>
  <c r="Q246" i="16"/>
  <c r="F264" i="18" s="1"/>
  <c r="P264" i="19" s="1"/>
  <c r="P246" i="16"/>
  <c r="G264" i="19" s="1"/>
  <c r="O246" i="16"/>
  <c r="Q245" i="16"/>
  <c r="F263" i="18" s="1"/>
  <c r="P263" i="19" s="1"/>
  <c r="P245" i="16"/>
  <c r="G263" i="19" s="1"/>
  <c r="O245" i="16"/>
  <c r="Q244" i="16"/>
  <c r="F262" i="18" s="1"/>
  <c r="P262" i="19" s="1"/>
  <c r="P244" i="16"/>
  <c r="G262" i="19" s="1"/>
  <c r="O244" i="16"/>
  <c r="Q243" i="16"/>
  <c r="F261" i="18" s="1"/>
  <c r="P261" i="19" s="1"/>
  <c r="P243" i="16"/>
  <c r="G261" i="19" s="1"/>
  <c r="O243" i="16"/>
  <c r="Q242" i="16"/>
  <c r="F260" i="18" s="1"/>
  <c r="P260" i="19" s="1"/>
  <c r="P242" i="16"/>
  <c r="G260" i="19" s="1"/>
  <c r="O242" i="16"/>
  <c r="Q241" i="16"/>
  <c r="F259" i="18" s="1"/>
  <c r="P259" i="19" s="1"/>
  <c r="P241" i="16"/>
  <c r="G259" i="19" s="1"/>
  <c r="O241" i="16"/>
  <c r="Q240" i="16"/>
  <c r="F258" i="18" s="1"/>
  <c r="P258" i="19" s="1"/>
  <c r="P240" i="16"/>
  <c r="G258" i="19" s="1"/>
  <c r="O240" i="16"/>
  <c r="Q239" i="16"/>
  <c r="F257" i="18" s="1"/>
  <c r="P257" i="19" s="1"/>
  <c r="P239" i="16"/>
  <c r="G257" i="19" s="1"/>
  <c r="O239" i="16"/>
  <c r="Q238" i="16"/>
  <c r="F256" i="18" s="1"/>
  <c r="P256" i="19" s="1"/>
  <c r="P238" i="16"/>
  <c r="G256" i="19" s="1"/>
  <c r="O238" i="16"/>
  <c r="Q237" i="16"/>
  <c r="F255" i="18" s="1"/>
  <c r="P255" i="19" s="1"/>
  <c r="P237" i="16"/>
  <c r="G255" i="19" s="1"/>
  <c r="O237" i="16"/>
  <c r="Q236" i="16"/>
  <c r="F254" i="18" s="1"/>
  <c r="P254" i="19" s="1"/>
  <c r="P236" i="16"/>
  <c r="G254" i="19" s="1"/>
  <c r="O236" i="16"/>
  <c r="Q235" i="16"/>
  <c r="F253" i="18" s="1"/>
  <c r="P253" i="19" s="1"/>
  <c r="P235" i="16"/>
  <c r="G253" i="19" s="1"/>
  <c r="O235" i="16"/>
  <c r="Q234" i="16"/>
  <c r="F252" i="18" s="1"/>
  <c r="P252" i="19" s="1"/>
  <c r="P234" i="16"/>
  <c r="G252" i="19" s="1"/>
  <c r="O234" i="16"/>
  <c r="Q233" i="16"/>
  <c r="F251" i="18" s="1"/>
  <c r="P251" i="19" s="1"/>
  <c r="P233" i="16"/>
  <c r="G251" i="19" s="1"/>
  <c r="O233" i="16"/>
  <c r="Q232" i="16"/>
  <c r="F250" i="18" s="1"/>
  <c r="P250" i="19" s="1"/>
  <c r="P232" i="16"/>
  <c r="G250" i="19" s="1"/>
  <c r="O232" i="16"/>
  <c r="Q231" i="16"/>
  <c r="F249" i="18" s="1"/>
  <c r="P249" i="19" s="1"/>
  <c r="P231" i="16"/>
  <c r="G249" i="19" s="1"/>
  <c r="O231" i="16"/>
  <c r="Q230" i="16"/>
  <c r="F248" i="18" s="1"/>
  <c r="P248" i="19" s="1"/>
  <c r="P230" i="16"/>
  <c r="G248" i="19" s="1"/>
  <c r="O230" i="16"/>
  <c r="Q229" i="16"/>
  <c r="F247" i="18" s="1"/>
  <c r="P247" i="19" s="1"/>
  <c r="P229" i="16"/>
  <c r="G247" i="19" s="1"/>
  <c r="O229" i="16"/>
  <c r="Q228" i="16"/>
  <c r="F246" i="18" s="1"/>
  <c r="P246" i="19" s="1"/>
  <c r="P228" i="16"/>
  <c r="G246" i="19" s="1"/>
  <c r="O228" i="16"/>
  <c r="Q227" i="16"/>
  <c r="F245" i="18" s="1"/>
  <c r="P245" i="19" s="1"/>
  <c r="P227" i="16"/>
  <c r="G245" i="19" s="1"/>
  <c r="O227" i="16"/>
  <c r="Q226" i="16"/>
  <c r="F244" i="18" s="1"/>
  <c r="P244" i="19" s="1"/>
  <c r="P226" i="16"/>
  <c r="G244" i="19" s="1"/>
  <c r="O226" i="16"/>
  <c r="Q225" i="16"/>
  <c r="F243" i="18" s="1"/>
  <c r="P243" i="19" s="1"/>
  <c r="P225" i="16"/>
  <c r="G243" i="19" s="1"/>
  <c r="O225" i="16"/>
  <c r="Q224" i="16"/>
  <c r="F242" i="18" s="1"/>
  <c r="P242" i="19" s="1"/>
  <c r="P224" i="16"/>
  <c r="G242" i="19" s="1"/>
  <c r="O224" i="16"/>
  <c r="Q223" i="16"/>
  <c r="F241" i="18" s="1"/>
  <c r="P241" i="19" s="1"/>
  <c r="P223" i="16"/>
  <c r="G241" i="19" s="1"/>
  <c r="O223" i="16"/>
  <c r="Q222" i="16"/>
  <c r="F240" i="18" s="1"/>
  <c r="P240" i="19" s="1"/>
  <c r="P222" i="16"/>
  <c r="G240" i="19" s="1"/>
  <c r="O222" i="16"/>
  <c r="Q221" i="16"/>
  <c r="F239" i="18" s="1"/>
  <c r="P239" i="19" s="1"/>
  <c r="P221" i="16"/>
  <c r="G239" i="19" s="1"/>
  <c r="O221" i="16"/>
  <c r="Q220" i="16"/>
  <c r="F238" i="18" s="1"/>
  <c r="P238" i="19" s="1"/>
  <c r="P220" i="16"/>
  <c r="G238" i="19" s="1"/>
  <c r="O220" i="16"/>
  <c r="Q219" i="16"/>
  <c r="F237" i="18" s="1"/>
  <c r="P237" i="19" s="1"/>
  <c r="P219" i="16"/>
  <c r="G237" i="19" s="1"/>
  <c r="O219" i="16"/>
  <c r="Q218" i="16"/>
  <c r="F236" i="18" s="1"/>
  <c r="P236" i="19" s="1"/>
  <c r="P218" i="16"/>
  <c r="G236" i="19" s="1"/>
  <c r="O218" i="16"/>
  <c r="Q217" i="16"/>
  <c r="F235" i="18" s="1"/>
  <c r="P235" i="19" s="1"/>
  <c r="P217" i="16"/>
  <c r="G235" i="19" s="1"/>
  <c r="O217" i="16"/>
  <c r="Q216" i="16"/>
  <c r="F234" i="18" s="1"/>
  <c r="P234" i="19" s="1"/>
  <c r="P216" i="16"/>
  <c r="G234" i="19" s="1"/>
  <c r="O216" i="16"/>
  <c r="Q215" i="16"/>
  <c r="F233" i="18" s="1"/>
  <c r="P233" i="19" s="1"/>
  <c r="P215" i="16"/>
  <c r="G233" i="19" s="1"/>
  <c r="O215" i="16"/>
  <c r="Q214" i="16"/>
  <c r="F232" i="18" s="1"/>
  <c r="P232" i="19" s="1"/>
  <c r="P214" i="16"/>
  <c r="G232" i="19" s="1"/>
  <c r="O214" i="16"/>
  <c r="Q213" i="16"/>
  <c r="F231" i="18" s="1"/>
  <c r="P231" i="19" s="1"/>
  <c r="P213" i="16"/>
  <c r="G231" i="19" s="1"/>
  <c r="O213" i="16"/>
  <c r="Q212" i="16"/>
  <c r="F230" i="18" s="1"/>
  <c r="P230" i="19" s="1"/>
  <c r="P212" i="16"/>
  <c r="G230" i="19" s="1"/>
  <c r="O212" i="16"/>
  <c r="Q211" i="16"/>
  <c r="F229" i="18" s="1"/>
  <c r="P229" i="19" s="1"/>
  <c r="P211" i="16"/>
  <c r="G229" i="19" s="1"/>
  <c r="O211" i="16"/>
  <c r="Q210" i="16"/>
  <c r="F228" i="18" s="1"/>
  <c r="P228" i="19" s="1"/>
  <c r="P210" i="16"/>
  <c r="G228" i="19" s="1"/>
  <c r="O210" i="16"/>
  <c r="Q209" i="16"/>
  <c r="F227" i="18" s="1"/>
  <c r="P227" i="19" s="1"/>
  <c r="P209" i="16"/>
  <c r="G227" i="19" s="1"/>
  <c r="O209" i="16"/>
  <c r="Q208" i="16"/>
  <c r="F226" i="18" s="1"/>
  <c r="P226" i="19" s="1"/>
  <c r="P208" i="16"/>
  <c r="G226" i="19" s="1"/>
  <c r="O208" i="16"/>
  <c r="Q207" i="16"/>
  <c r="F225" i="18" s="1"/>
  <c r="P225" i="19" s="1"/>
  <c r="P207" i="16"/>
  <c r="G225" i="19" s="1"/>
  <c r="O207" i="16"/>
  <c r="Q206" i="16"/>
  <c r="F224" i="18" s="1"/>
  <c r="P224" i="19" s="1"/>
  <c r="P206" i="16"/>
  <c r="G224" i="19" s="1"/>
  <c r="O206" i="16"/>
  <c r="Q205" i="16"/>
  <c r="F223" i="18" s="1"/>
  <c r="P223" i="19" s="1"/>
  <c r="P205" i="16"/>
  <c r="G223" i="19" s="1"/>
  <c r="O205" i="16"/>
  <c r="Q204" i="16"/>
  <c r="F222" i="18" s="1"/>
  <c r="P222" i="19" s="1"/>
  <c r="P204" i="16"/>
  <c r="G222" i="19" s="1"/>
  <c r="O204" i="16"/>
  <c r="Q203" i="16"/>
  <c r="F221" i="18" s="1"/>
  <c r="P221" i="19" s="1"/>
  <c r="P203" i="16"/>
  <c r="G221" i="19" s="1"/>
  <c r="O203" i="16"/>
  <c r="Q202" i="16"/>
  <c r="F220" i="18" s="1"/>
  <c r="P220" i="19" s="1"/>
  <c r="P202" i="16"/>
  <c r="G220" i="19" s="1"/>
  <c r="O202" i="16"/>
  <c r="Q201" i="16"/>
  <c r="F219" i="18" s="1"/>
  <c r="P219" i="19" s="1"/>
  <c r="P201" i="16"/>
  <c r="G219" i="19" s="1"/>
  <c r="O201" i="16"/>
  <c r="Q200" i="16"/>
  <c r="F218" i="18" s="1"/>
  <c r="P218" i="19" s="1"/>
  <c r="P200" i="16"/>
  <c r="G218" i="19" s="1"/>
  <c r="O200" i="16"/>
  <c r="Q199" i="16"/>
  <c r="F217" i="18" s="1"/>
  <c r="P217" i="19" s="1"/>
  <c r="P199" i="16"/>
  <c r="G217" i="19" s="1"/>
  <c r="O199" i="16"/>
  <c r="Q198" i="16"/>
  <c r="F216" i="18" s="1"/>
  <c r="P216" i="19" s="1"/>
  <c r="P198" i="16"/>
  <c r="G216" i="19" s="1"/>
  <c r="O198" i="16"/>
  <c r="Q197" i="16"/>
  <c r="F215" i="18" s="1"/>
  <c r="P215" i="19" s="1"/>
  <c r="P197" i="16"/>
  <c r="G215" i="19" s="1"/>
  <c r="O197" i="16"/>
  <c r="Q196" i="16"/>
  <c r="F214" i="18" s="1"/>
  <c r="P214" i="19" s="1"/>
  <c r="P196" i="16"/>
  <c r="G214" i="19" s="1"/>
  <c r="O196" i="16"/>
  <c r="Q195" i="16"/>
  <c r="F213" i="18" s="1"/>
  <c r="P213" i="19" s="1"/>
  <c r="P195" i="16"/>
  <c r="G213" i="19" s="1"/>
  <c r="O195" i="16"/>
  <c r="Q194" i="16"/>
  <c r="F212" i="18" s="1"/>
  <c r="P212" i="19" s="1"/>
  <c r="P194" i="16"/>
  <c r="G212" i="19" s="1"/>
  <c r="O194" i="16"/>
  <c r="Q193" i="16"/>
  <c r="F211" i="18" s="1"/>
  <c r="P211" i="19" s="1"/>
  <c r="P193" i="16"/>
  <c r="G211" i="19" s="1"/>
  <c r="O193" i="16"/>
  <c r="Q192" i="16"/>
  <c r="F210" i="18" s="1"/>
  <c r="P210" i="19" s="1"/>
  <c r="P192" i="16"/>
  <c r="G210" i="19" s="1"/>
  <c r="O192" i="16"/>
  <c r="Q191" i="16"/>
  <c r="F209" i="18" s="1"/>
  <c r="P209" i="19" s="1"/>
  <c r="P191" i="16"/>
  <c r="G209" i="19" s="1"/>
  <c r="O191" i="16"/>
  <c r="Q190" i="16"/>
  <c r="F208" i="18" s="1"/>
  <c r="P208" i="19" s="1"/>
  <c r="P190" i="16"/>
  <c r="G208" i="19" s="1"/>
  <c r="O190" i="16"/>
  <c r="Q189" i="16"/>
  <c r="F207" i="18" s="1"/>
  <c r="P207" i="19" s="1"/>
  <c r="P189" i="16"/>
  <c r="G207" i="19" s="1"/>
  <c r="O189" i="16"/>
  <c r="Q188" i="16"/>
  <c r="F206" i="18" s="1"/>
  <c r="P206" i="19" s="1"/>
  <c r="P188" i="16"/>
  <c r="G206" i="19" s="1"/>
  <c r="O188" i="16"/>
  <c r="Q187" i="16"/>
  <c r="F205" i="18" s="1"/>
  <c r="P205" i="19" s="1"/>
  <c r="P187" i="16"/>
  <c r="G205" i="19" s="1"/>
  <c r="O187" i="16"/>
  <c r="Q186" i="16"/>
  <c r="F204" i="18" s="1"/>
  <c r="P204" i="19" s="1"/>
  <c r="P186" i="16"/>
  <c r="G204" i="19" s="1"/>
  <c r="O186" i="16"/>
  <c r="Q185" i="16"/>
  <c r="F203" i="18" s="1"/>
  <c r="P203" i="19" s="1"/>
  <c r="P185" i="16"/>
  <c r="G203" i="19" s="1"/>
  <c r="O185" i="16"/>
  <c r="Q184" i="16"/>
  <c r="F202" i="18" s="1"/>
  <c r="P202" i="19" s="1"/>
  <c r="P184" i="16"/>
  <c r="G202" i="19" s="1"/>
  <c r="O184" i="16"/>
  <c r="Q183" i="16"/>
  <c r="F201" i="18" s="1"/>
  <c r="P201" i="19" s="1"/>
  <c r="P183" i="16"/>
  <c r="G201" i="19" s="1"/>
  <c r="O183" i="16"/>
  <c r="Q182" i="16"/>
  <c r="F200" i="18" s="1"/>
  <c r="P200" i="19" s="1"/>
  <c r="P182" i="16"/>
  <c r="G200" i="19" s="1"/>
  <c r="O182" i="16"/>
  <c r="Q181" i="16"/>
  <c r="F199" i="18" s="1"/>
  <c r="P199" i="19" s="1"/>
  <c r="P181" i="16"/>
  <c r="G199" i="19" s="1"/>
  <c r="O181" i="16"/>
  <c r="Q180" i="16"/>
  <c r="F198" i="18" s="1"/>
  <c r="P198" i="19" s="1"/>
  <c r="P180" i="16"/>
  <c r="G198" i="19" s="1"/>
  <c r="O180" i="16"/>
  <c r="Q179" i="16"/>
  <c r="F197" i="18" s="1"/>
  <c r="P197" i="19" s="1"/>
  <c r="P179" i="16"/>
  <c r="G197" i="19" s="1"/>
  <c r="O179" i="16"/>
  <c r="Q178" i="16"/>
  <c r="F196" i="18" s="1"/>
  <c r="P196" i="19" s="1"/>
  <c r="P178" i="16"/>
  <c r="G196" i="19" s="1"/>
  <c r="O178" i="16"/>
  <c r="Q177" i="16"/>
  <c r="F195" i="18" s="1"/>
  <c r="P195" i="19" s="1"/>
  <c r="P177" i="16"/>
  <c r="G195" i="19" s="1"/>
  <c r="O177" i="16"/>
  <c r="Q176" i="16"/>
  <c r="F194" i="18" s="1"/>
  <c r="P194" i="19" s="1"/>
  <c r="P176" i="16"/>
  <c r="G194" i="19" s="1"/>
  <c r="O176" i="16"/>
  <c r="Q175" i="16"/>
  <c r="F193" i="18" s="1"/>
  <c r="P193" i="19" s="1"/>
  <c r="P175" i="16"/>
  <c r="G193" i="19" s="1"/>
  <c r="O175" i="16"/>
  <c r="Q174" i="16"/>
  <c r="F192" i="18" s="1"/>
  <c r="P192" i="19" s="1"/>
  <c r="P174" i="16"/>
  <c r="G192" i="19" s="1"/>
  <c r="O174" i="16"/>
  <c r="Q173" i="16"/>
  <c r="F191" i="18" s="1"/>
  <c r="P191" i="19" s="1"/>
  <c r="P173" i="16"/>
  <c r="G191" i="19" s="1"/>
  <c r="O173" i="16"/>
  <c r="Q172" i="16"/>
  <c r="F190" i="18" s="1"/>
  <c r="P190" i="19" s="1"/>
  <c r="P172" i="16"/>
  <c r="G190" i="19" s="1"/>
  <c r="O172" i="16"/>
  <c r="Q171" i="16"/>
  <c r="F189" i="18" s="1"/>
  <c r="P189" i="19" s="1"/>
  <c r="P171" i="16"/>
  <c r="G189" i="19" s="1"/>
  <c r="O171" i="16"/>
  <c r="Q170" i="16"/>
  <c r="F188" i="18" s="1"/>
  <c r="P188" i="19" s="1"/>
  <c r="P170" i="16"/>
  <c r="G188" i="19" s="1"/>
  <c r="O170" i="16"/>
  <c r="Q169" i="16"/>
  <c r="F187" i="18" s="1"/>
  <c r="P187" i="19" s="1"/>
  <c r="P169" i="16"/>
  <c r="G187" i="19" s="1"/>
  <c r="O169" i="16"/>
  <c r="Q168" i="16"/>
  <c r="F186" i="18" s="1"/>
  <c r="P186" i="19" s="1"/>
  <c r="P168" i="16"/>
  <c r="G186" i="19" s="1"/>
  <c r="O168" i="16"/>
  <c r="Q167" i="16"/>
  <c r="F185" i="18" s="1"/>
  <c r="P185" i="19" s="1"/>
  <c r="P167" i="16"/>
  <c r="G185" i="19" s="1"/>
  <c r="O167" i="16"/>
  <c r="Q166" i="16"/>
  <c r="F184" i="18" s="1"/>
  <c r="P184" i="19" s="1"/>
  <c r="P166" i="16"/>
  <c r="G184" i="19" s="1"/>
  <c r="O166" i="16"/>
  <c r="Q165" i="16"/>
  <c r="F183" i="18" s="1"/>
  <c r="P183" i="19" s="1"/>
  <c r="P165" i="16"/>
  <c r="G183" i="19" s="1"/>
  <c r="O165" i="16"/>
  <c r="Q164" i="16"/>
  <c r="F182" i="18" s="1"/>
  <c r="P182" i="19" s="1"/>
  <c r="P164" i="16"/>
  <c r="G182" i="19" s="1"/>
  <c r="O164" i="16"/>
  <c r="Q163" i="16"/>
  <c r="F181" i="18" s="1"/>
  <c r="P181" i="19" s="1"/>
  <c r="P163" i="16"/>
  <c r="G181" i="19" s="1"/>
  <c r="O163" i="16"/>
  <c r="Q162" i="16"/>
  <c r="F180" i="18" s="1"/>
  <c r="P180" i="19" s="1"/>
  <c r="P162" i="16"/>
  <c r="G180" i="19" s="1"/>
  <c r="O162" i="16"/>
  <c r="Q161" i="16"/>
  <c r="F179" i="18" s="1"/>
  <c r="P179" i="19" s="1"/>
  <c r="P161" i="16"/>
  <c r="G179" i="19" s="1"/>
  <c r="O161" i="16"/>
  <c r="Q160" i="16"/>
  <c r="F178" i="18" s="1"/>
  <c r="P178" i="19" s="1"/>
  <c r="P160" i="16"/>
  <c r="G178" i="19" s="1"/>
  <c r="O160" i="16"/>
  <c r="Q159" i="16"/>
  <c r="F177" i="18" s="1"/>
  <c r="P177" i="19" s="1"/>
  <c r="P159" i="16"/>
  <c r="G177" i="19" s="1"/>
  <c r="O159" i="16"/>
  <c r="Q158" i="16"/>
  <c r="F176" i="18" s="1"/>
  <c r="P176" i="19" s="1"/>
  <c r="P158" i="16"/>
  <c r="G176" i="19" s="1"/>
  <c r="O158" i="16"/>
  <c r="Q157" i="16"/>
  <c r="F175" i="18" s="1"/>
  <c r="P175" i="19" s="1"/>
  <c r="P157" i="16"/>
  <c r="G175" i="19" s="1"/>
  <c r="O157" i="16"/>
  <c r="Q156" i="16"/>
  <c r="F174" i="18" s="1"/>
  <c r="P174" i="19" s="1"/>
  <c r="P156" i="16"/>
  <c r="G174" i="19" s="1"/>
  <c r="O156" i="16"/>
  <c r="Q155" i="16"/>
  <c r="F173" i="18" s="1"/>
  <c r="P173" i="19" s="1"/>
  <c r="P155" i="16"/>
  <c r="G173" i="19" s="1"/>
  <c r="O155" i="16"/>
  <c r="Q154" i="16"/>
  <c r="F172" i="18" s="1"/>
  <c r="P172" i="19" s="1"/>
  <c r="P154" i="16"/>
  <c r="G172" i="19" s="1"/>
  <c r="O154" i="16"/>
  <c r="Q153" i="16"/>
  <c r="F171" i="18" s="1"/>
  <c r="P171" i="19" s="1"/>
  <c r="P153" i="16"/>
  <c r="G171" i="19" s="1"/>
  <c r="O153" i="16"/>
  <c r="Q152" i="16"/>
  <c r="F170" i="18" s="1"/>
  <c r="P170" i="19" s="1"/>
  <c r="P152" i="16"/>
  <c r="G170" i="19" s="1"/>
  <c r="O152" i="16"/>
  <c r="Q151" i="16"/>
  <c r="F169" i="18" s="1"/>
  <c r="P169" i="19" s="1"/>
  <c r="P151" i="16"/>
  <c r="G169" i="19" s="1"/>
  <c r="O151" i="16"/>
  <c r="Q150" i="16"/>
  <c r="F168" i="18" s="1"/>
  <c r="P168" i="19" s="1"/>
  <c r="P150" i="16"/>
  <c r="G168" i="19" s="1"/>
  <c r="O150" i="16"/>
  <c r="Q149" i="16"/>
  <c r="F167" i="18" s="1"/>
  <c r="P167" i="19" s="1"/>
  <c r="P149" i="16"/>
  <c r="G167" i="19" s="1"/>
  <c r="O149" i="16"/>
  <c r="Q148" i="16"/>
  <c r="F166" i="18" s="1"/>
  <c r="P166" i="19" s="1"/>
  <c r="P148" i="16"/>
  <c r="G166" i="19" s="1"/>
  <c r="O148" i="16"/>
  <c r="Q147" i="16"/>
  <c r="F165" i="18" s="1"/>
  <c r="P165" i="19" s="1"/>
  <c r="P147" i="16"/>
  <c r="G165" i="19" s="1"/>
  <c r="O147" i="16"/>
  <c r="Q146" i="16"/>
  <c r="F164" i="18" s="1"/>
  <c r="P164" i="19" s="1"/>
  <c r="P146" i="16"/>
  <c r="G164" i="19" s="1"/>
  <c r="O146" i="16"/>
  <c r="Q145" i="16"/>
  <c r="F163" i="18" s="1"/>
  <c r="P163" i="19" s="1"/>
  <c r="P145" i="16"/>
  <c r="G163" i="19" s="1"/>
  <c r="O145" i="16"/>
  <c r="Q144" i="16"/>
  <c r="F162" i="18" s="1"/>
  <c r="P162" i="19" s="1"/>
  <c r="P144" i="16"/>
  <c r="G162" i="19" s="1"/>
  <c r="O144" i="16"/>
  <c r="Q143" i="16"/>
  <c r="F161" i="18" s="1"/>
  <c r="P161" i="19" s="1"/>
  <c r="P143" i="16"/>
  <c r="G161" i="19" s="1"/>
  <c r="O143" i="16"/>
  <c r="Q142" i="16"/>
  <c r="F160" i="18" s="1"/>
  <c r="P160" i="19" s="1"/>
  <c r="P142" i="16"/>
  <c r="G160" i="19" s="1"/>
  <c r="O142" i="16"/>
  <c r="Q141" i="16"/>
  <c r="F159" i="18" s="1"/>
  <c r="P159" i="19" s="1"/>
  <c r="P141" i="16"/>
  <c r="G159" i="19" s="1"/>
  <c r="O141" i="16"/>
  <c r="Q140" i="16"/>
  <c r="F158" i="18" s="1"/>
  <c r="P158" i="19" s="1"/>
  <c r="P140" i="16"/>
  <c r="G158" i="19" s="1"/>
  <c r="O140" i="16"/>
  <c r="Q139" i="16"/>
  <c r="F157" i="18" s="1"/>
  <c r="P157" i="19" s="1"/>
  <c r="P139" i="16"/>
  <c r="G157" i="19" s="1"/>
  <c r="O139" i="16"/>
  <c r="Q138" i="16"/>
  <c r="F156" i="18" s="1"/>
  <c r="P156" i="19" s="1"/>
  <c r="P138" i="16"/>
  <c r="G156" i="19" s="1"/>
  <c r="O138" i="16"/>
  <c r="Q137" i="16"/>
  <c r="F155" i="18" s="1"/>
  <c r="P155" i="19" s="1"/>
  <c r="P137" i="16"/>
  <c r="G155" i="19" s="1"/>
  <c r="O137" i="16"/>
  <c r="Q136" i="16"/>
  <c r="F154" i="18" s="1"/>
  <c r="P154" i="19" s="1"/>
  <c r="P136" i="16"/>
  <c r="G154" i="19" s="1"/>
  <c r="O136" i="16"/>
  <c r="Q135" i="16"/>
  <c r="F153" i="18" s="1"/>
  <c r="P153" i="19" s="1"/>
  <c r="P135" i="16"/>
  <c r="G153" i="19" s="1"/>
  <c r="O135" i="16"/>
  <c r="Q134" i="16"/>
  <c r="F152" i="18" s="1"/>
  <c r="P152" i="19" s="1"/>
  <c r="P134" i="16"/>
  <c r="G152" i="19" s="1"/>
  <c r="O134" i="16"/>
  <c r="Q133" i="16"/>
  <c r="F151" i="18" s="1"/>
  <c r="P151" i="19" s="1"/>
  <c r="P133" i="16"/>
  <c r="G151" i="19" s="1"/>
  <c r="O133" i="16"/>
  <c r="Q132" i="16"/>
  <c r="F150" i="18" s="1"/>
  <c r="P150" i="19" s="1"/>
  <c r="P132" i="16"/>
  <c r="G150" i="19" s="1"/>
  <c r="O132" i="16"/>
  <c r="Q131" i="16"/>
  <c r="F149" i="18" s="1"/>
  <c r="P149" i="19" s="1"/>
  <c r="P131" i="16"/>
  <c r="G149" i="19" s="1"/>
  <c r="O131" i="16"/>
  <c r="Q130" i="16"/>
  <c r="F148" i="18" s="1"/>
  <c r="P148" i="19" s="1"/>
  <c r="P130" i="16"/>
  <c r="G148" i="19" s="1"/>
  <c r="O130" i="16"/>
  <c r="Q129" i="16"/>
  <c r="F147" i="18" s="1"/>
  <c r="P147" i="19" s="1"/>
  <c r="P129" i="16"/>
  <c r="G147" i="19" s="1"/>
  <c r="O129" i="16"/>
  <c r="Q128" i="16"/>
  <c r="F146" i="18" s="1"/>
  <c r="P146" i="19" s="1"/>
  <c r="P128" i="16"/>
  <c r="G146" i="19" s="1"/>
  <c r="O128" i="16"/>
  <c r="Q127" i="16"/>
  <c r="F145" i="18" s="1"/>
  <c r="P145" i="19" s="1"/>
  <c r="P127" i="16"/>
  <c r="G145" i="19" s="1"/>
  <c r="O127" i="16"/>
  <c r="Q126" i="16"/>
  <c r="F144" i="18" s="1"/>
  <c r="P144" i="19" s="1"/>
  <c r="P126" i="16"/>
  <c r="G144" i="19" s="1"/>
  <c r="O126" i="16"/>
  <c r="Q125" i="16"/>
  <c r="F143" i="18" s="1"/>
  <c r="P143" i="19" s="1"/>
  <c r="P125" i="16"/>
  <c r="G143" i="19" s="1"/>
  <c r="O125" i="16"/>
  <c r="Q124" i="16"/>
  <c r="F142" i="18" s="1"/>
  <c r="P142" i="19" s="1"/>
  <c r="P124" i="16"/>
  <c r="G142" i="19" s="1"/>
  <c r="O124" i="16"/>
  <c r="Q123" i="16"/>
  <c r="F141" i="18" s="1"/>
  <c r="P141" i="19" s="1"/>
  <c r="P123" i="16"/>
  <c r="G141" i="19" s="1"/>
  <c r="O123" i="16"/>
  <c r="Q122" i="16"/>
  <c r="F140" i="18" s="1"/>
  <c r="P140" i="19" s="1"/>
  <c r="P122" i="16"/>
  <c r="G140" i="19" s="1"/>
  <c r="O122" i="16"/>
  <c r="Q121" i="16"/>
  <c r="F139" i="18" s="1"/>
  <c r="P139" i="19" s="1"/>
  <c r="P121" i="16"/>
  <c r="G139" i="19" s="1"/>
  <c r="O121" i="16"/>
  <c r="Q120" i="16"/>
  <c r="F138" i="18" s="1"/>
  <c r="P138" i="19" s="1"/>
  <c r="P120" i="16"/>
  <c r="G138" i="19" s="1"/>
  <c r="O120" i="16"/>
  <c r="Q119" i="16"/>
  <c r="F137" i="18" s="1"/>
  <c r="P137" i="19" s="1"/>
  <c r="P119" i="16"/>
  <c r="G137" i="19" s="1"/>
  <c r="O119" i="16"/>
  <c r="Q118" i="16"/>
  <c r="F136" i="18" s="1"/>
  <c r="P136" i="19" s="1"/>
  <c r="P118" i="16"/>
  <c r="G136" i="19" s="1"/>
  <c r="O118" i="16"/>
  <c r="Q117" i="16"/>
  <c r="F135" i="18" s="1"/>
  <c r="P135" i="19" s="1"/>
  <c r="P117" i="16"/>
  <c r="G135" i="19" s="1"/>
  <c r="O117" i="16"/>
  <c r="Q116" i="16"/>
  <c r="F134" i="18" s="1"/>
  <c r="P134" i="19" s="1"/>
  <c r="P116" i="16"/>
  <c r="G134" i="19" s="1"/>
  <c r="O116" i="16"/>
  <c r="Q115" i="16"/>
  <c r="F133" i="18" s="1"/>
  <c r="P133" i="19" s="1"/>
  <c r="P115" i="16"/>
  <c r="G133" i="19" s="1"/>
  <c r="O115" i="16"/>
  <c r="Q114" i="16"/>
  <c r="F132" i="18" s="1"/>
  <c r="P132" i="19" s="1"/>
  <c r="P114" i="16"/>
  <c r="G132" i="19" s="1"/>
  <c r="O114" i="16"/>
  <c r="Q113" i="16"/>
  <c r="F131" i="18" s="1"/>
  <c r="P131" i="19" s="1"/>
  <c r="P113" i="16"/>
  <c r="G131" i="19" s="1"/>
  <c r="O113" i="16"/>
  <c r="Q112" i="16"/>
  <c r="F130" i="18" s="1"/>
  <c r="P130" i="19" s="1"/>
  <c r="P112" i="16"/>
  <c r="G130" i="19" s="1"/>
  <c r="O112" i="16"/>
  <c r="Q111" i="16"/>
  <c r="F129" i="18" s="1"/>
  <c r="P129" i="19" s="1"/>
  <c r="P111" i="16"/>
  <c r="G129" i="19" s="1"/>
  <c r="O111" i="16"/>
  <c r="Q110" i="16"/>
  <c r="F128" i="18" s="1"/>
  <c r="P128" i="19" s="1"/>
  <c r="P110" i="16"/>
  <c r="G128" i="19" s="1"/>
  <c r="O110" i="16"/>
  <c r="Q109" i="16"/>
  <c r="F127" i="18" s="1"/>
  <c r="P127" i="19" s="1"/>
  <c r="P109" i="16"/>
  <c r="G127" i="19" s="1"/>
  <c r="O109" i="16"/>
  <c r="Q108" i="16"/>
  <c r="F126" i="18" s="1"/>
  <c r="P126" i="19" s="1"/>
  <c r="P108" i="16"/>
  <c r="G126" i="19" s="1"/>
  <c r="O108" i="16"/>
  <c r="Q107" i="16"/>
  <c r="F125" i="18" s="1"/>
  <c r="P125" i="19" s="1"/>
  <c r="P107" i="16"/>
  <c r="G125" i="19" s="1"/>
  <c r="O107" i="16"/>
  <c r="Q106" i="16"/>
  <c r="F124" i="18" s="1"/>
  <c r="P124" i="19" s="1"/>
  <c r="P106" i="16"/>
  <c r="G124" i="19" s="1"/>
  <c r="O106" i="16"/>
  <c r="Q105" i="16"/>
  <c r="F123" i="18" s="1"/>
  <c r="P123" i="19" s="1"/>
  <c r="P105" i="16"/>
  <c r="G123" i="19" s="1"/>
  <c r="O105" i="16"/>
  <c r="Q104" i="16"/>
  <c r="F122" i="18" s="1"/>
  <c r="P122" i="19" s="1"/>
  <c r="P104" i="16"/>
  <c r="G122" i="19" s="1"/>
  <c r="O104" i="16"/>
  <c r="Q103" i="16"/>
  <c r="F121" i="18" s="1"/>
  <c r="P121" i="19" s="1"/>
  <c r="P103" i="16"/>
  <c r="G121" i="19" s="1"/>
  <c r="O103" i="16"/>
  <c r="Q102" i="16"/>
  <c r="F120" i="18" s="1"/>
  <c r="P120" i="19" s="1"/>
  <c r="P102" i="16"/>
  <c r="G120" i="19" s="1"/>
  <c r="O102" i="16"/>
  <c r="Q101" i="16"/>
  <c r="F119" i="18" s="1"/>
  <c r="P119" i="19" s="1"/>
  <c r="P101" i="16"/>
  <c r="G119" i="19" s="1"/>
  <c r="O101" i="16"/>
  <c r="Q100" i="16"/>
  <c r="F118" i="18" s="1"/>
  <c r="P118" i="19" s="1"/>
  <c r="P100" i="16"/>
  <c r="G118" i="19" s="1"/>
  <c r="O100" i="16"/>
  <c r="Q99" i="16"/>
  <c r="F117" i="18" s="1"/>
  <c r="P117" i="19" s="1"/>
  <c r="P99" i="16"/>
  <c r="G117" i="19" s="1"/>
  <c r="O99" i="16"/>
  <c r="Q98" i="16"/>
  <c r="F116" i="18" s="1"/>
  <c r="P116" i="19" s="1"/>
  <c r="P98" i="16"/>
  <c r="G116" i="19" s="1"/>
  <c r="O98" i="16"/>
  <c r="Q97" i="16"/>
  <c r="F115" i="18" s="1"/>
  <c r="P115" i="19" s="1"/>
  <c r="P97" i="16"/>
  <c r="G115" i="19" s="1"/>
  <c r="O97" i="16"/>
  <c r="Q96" i="16"/>
  <c r="F114" i="18" s="1"/>
  <c r="P114" i="19" s="1"/>
  <c r="P96" i="16"/>
  <c r="G114" i="19" s="1"/>
  <c r="O96" i="16"/>
  <c r="Q95" i="16"/>
  <c r="F113" i="18" s="1"/>
  <c r="P113" i="19" s="1"/>
  <c r="P95" i="16"/>
  <c r="G113" i="19" s="1"/>
  <c r="O95" i="16"/>
  <c r="Q94" i="16"/>
  <c r="F112" i="18" s="1"/>
  <c r="P112" i="19" s="1"/>
  <c r="P94" i="16"/>
  <c r="G112" i="19" s="1"/>
  <c r="O94" i="16"/>
  <c r="Q93" i="16"/>
  <c r="F111" i="18" s="1"/>
  <c r="P111" i="19" s="1"/>
  <c r="P93" i="16"/>
  <c r="G111" i="19" s="1"/>
  <c r="O93" i="16"/>
  <c r="Q92" i="16"/>
  <c r="F110" i="18" s="1"/>
  <c r="P110" i="19" s="1"/>
  <c r="P92" i="16"/>
  <c r="G110" i="19" s="1"/>
  <c r="O92" i="16"/>
  <c r="Q91" i="16"/>
  <c r="F109" i="18" s="1"/>
  <c r="P109" i="19" s="1"/>
  <c r="P91" i="16"/>
  <c r="G109" i="19" s="1"/>
  <c r="O91" i="16"/>
  <c r="Q90" i="16"/>
  <c r="F108" i="18" s="1"/>
  <c r="P108" i="19" s="1"/>
  <c r="P90" i="16"/>
  <c r="G108" i="19" s="1"/>
  <c r="O90" i="16"/>
  <c r="Q89" i="16"/>
  <c r="F107" i="18" s="1"/>
  <c r="P107" i="19" s="1"/>
  <c r="P89" i="16"/>
  <c r="G107" i="19" s="1"/>
  <c r="O89" i="16"/>
  <c r="Q88" i="16"/>
  <c r="F106" i="18" s="1"/>
  <c r="P106" i="19" s="1"/>
  <c r="P88" i="16"/>
  <c r="G106" i="19" s="1"/>
  <c r="O88" i="16"/>
  <c r="Q87" i="16"/>
  <c r="F105" i="18" s="1"/>
  <c r="P105" i="19" s="1"/>
  <c r="P87" i="16"/>
  <c r="G105" i="19" s="1"/>
  <c r="O87" i="16"/>
  <c r="Q86" i="16"/>
  <c r="F104" i="18" s="1"/>
  <c r="P104" i="19" s="1"/>
  <c r="P86" i="16"/>
  <c r="G104" i="19" s="1"/>
  <c r="O86" i="16"/>
  <c r="Q85" i="16"/>
  <c r="F103" i="18" s="1"/>
  <c r="P103" i="19" s="1"/>
  <c r="P85" i="16"/>
  <c r="G103" i="19" s="1"/>
  <c r="O85" i="16"/>
  <c r="Q84" i="16"/>
  <c r="F102" i="18" s="1"/>
  <c r="P102" i="19" s="1"/>
  <c r="P84" i="16"/>
  <c r="G102" i="19" s="1"/>
  <c r="O84" i="16"/>
  <c r="Q83" i="16"/>
  <c r="F101" i="18" s="1"/>
  <c r="P101" i="19" s="1"/>
  <c r="P83" i="16"/>
  <c r="G101" i="19" s="1"/>
  <c r="O83" i="16"/>
  <c r="Q82" i="16"/>
  <c r="F100" i="18" s="1"/>
  <c r="P100" i="19" s="1"/>
  <c r="P82" i="16"/>
  <c r="G100" i="19" s="1"/>
  <c r="O82" i="16"/>
  <c r="Q81" i="16"/>
  <c r="F99" i="18" s="1"/>
  <c r="P99" i="19" s="1"/>
  <c r="P81" i="16"/>
  <c r="G99" i="19" s="1"/>
  <c r="O81" i="16"/>
  <c r="Q80" i="16"/>
  <c r="F98" i="18" s="1"/>
  <c r="P98" i="19" s="1"/>
  <c r="P80" i="16"/>
  <c r="G98" i="19" s="1"/>
  <c r="O80" i="16"/>
  <c r="Q79" i="16"/>
  <c r="F97" i="18" s="1"/>
  <c r="P97" i="19" s="1"/>
  <c r="P79" i="16"/>
  <c r="G97" i="19" s="1"/>
  <c r="O79" i="16"/>
  <c r="Q78" i="16"/>
  <c r="F96" i="18" s="1"/>
  <c r="P96" i="19" s="1"/>
  <c r="P78" i="16"/>
  <c r="G96" i="19" s="1"/>
  <c r="O78" i="16"/>
  <c r="Q77" i="16"/>
  <c r="F95" i="18" s="1"/>
  <c r="P95" i="19" s="1"/>
  <c r="P77" i="16"/>
  <c r="G95" i="19" s="1"/>
  <c r="O77" i="16"/>
  <c r="Q76" i="16"/>
  <c r="F94" i="18" s="1"/>
  <c r="P94" i="19" s="1"/>
  <c r="P76" i="16"/>
  <c r="G94" i="19" s="1"/>
  <c r="O76" i="16"/>
  <c r="Q75" i="16"/>
  <c r="F93" i="18" s="1"/>
  <c r="P93" i="19" s="1"/>
  <c r="P75" i="16"/>
  <c r="G93" i="19" s="1"/>
  <c r="O75" i="16"/>
  <c r="Q74" i="16"/>
  <c r="F92" i="18" s="1"/>
  <c r="P92" i="19" s="1"/>
  <c r="P74" i="16"/>
  <c r="G92" i="19" s="1"/>
  <c r="O74" i="16"/>
  <c r="Q73" i="16"/>
  <c r="F91" i="18" s="1"/>
  <c r="P91" i="19" s="1"/>
  <c r="P73" i="16"/>
  <c r="G91" i="19" s="1"/>
  <c r="O73" i="16"/>
  <c r="Q72" i="16"/>
  <c r="F90" i="18" s="1"/>
  <c r="P90" i="19" s="1"/>
  <c r="P72" i="16"/>
  <c r="G90" i="19" s="1"/>
  <c r="O72" i="16"/>
  <c r="Q71" i="16"/>
  <c r="F89" i="18" s="1"/>
  <c r="P89" i="19" s="1"/>
  <c r="P71" i="16"/>
  <c r="G89" i="19" s="1"/>
  <c r="O71" i="16"/>
  <c r="Q70" i="16"/>
  <c r="F88" i="18" s="1"/>
  <c r="P88" i="19" s="1"/>
  <c r="P70" i="16"/>
  <c r="G88" i="19" s="1"/>
  <c r="O70" i="16"/>
  <c r="Q69" i="16"/>
  <c r="F87" i="18" s="1"/>
  <c r="P87" i="19" s="1"/>
  <c r="P69" i="16"/>
  <c r="G87" i="19" s="1"/>
  <c r="O69" i="16"/>
  <c r="Q68" i="16"/>
  <c r="F86" i="18" s="1"/>
  <c r="P86" i="19" s="1"/>
  <c r="P68" i="16"/>
  <c r="G86" i="19" s="1"/>
  <c r="Q67" i="16"/>
  <c r="F85" i="18" s="1"/>
  <c r="P85" i="19" s="1"/>
  <c r="P67" i="16"/>
  <c r="G85" i="19" s="1"/>
  <c r="O66" i="16"/>
  <c r="Q66" i="16"/>
  <c r="F84" i="18" s="1"/>
  <c r="P84" i="19" s="1"/>
  <c r="P66" i="16"/>
  <c r="G84" i="19" s="1"/>
  <c r="O65" i="16"/>
  <c r="Q65" i="16"/>
  <c r="F83" i="18" s="1"/>
  <c r="P83" i="19" s="1"/>
  <c r="P65" i="16"/>
  <c r="G83" i="19" s="1"/>
  <c r="Q64" i="16"/>
  <c r="F82" i="18" s="1"/>
  <c r="P82" i="19" s="1"/>
  <c r="P64" i="16"/>
  <c r="G82" i="19" s="1"/>
  <c r="O63" i="16"/>
  <c r="Q63" i="16"/>
  <c r="F81" i="18" s="1"/>
  <c r="P81" i="19" s="1"/>
  <c r="P63" i="16"/>
  <c r="G81" i="19" s="1"/>
  <c r="Q62" i="16"/>
  <c r="F80" i="18" s="1"/>
  <c r="P80" i="19" s="1"/>
  <c r="P62" i="16"/>
  <c r="G80" i="19" s="1"/>
  <c r="O62" i="16"/>
  <c r="Q61" i="16"/>
  <c r="F79" i="18" s="1"/>
  <c r="P79" i="19" s="1"/>
  <c r="P61" i="16"/>
  <c r="G79" i="19" s="1"/>
  <c r="O61" i="16"/>
  <c r="Q60" i="16"/>
  <c r="F78" i="18" s="1"/>
  <c r="P78" i="19" s="1"/>
  <c r="P60" i="16"/>
  <c r="G78" i="19" s="1"/>
  <c r="O60" i="16"/>
  <c r="Q59" i="16"/>
  <c r="F77" i="18" s="1"/>
  <c r="P77" i="19" s="1"/>
  <c r="P59" i="16"/>
  <c r="G77" i="19" s="1"/>
  <c r="O59" i="16"/>
  <c r="Q58" i="16"/>
  <c r="F76" i="18" s="1"/>
  <c r="P76" i="19" s="1"/>
  <c r="P58" i="16"/>
  <c r="G76" i="19" s="1"/>
  <c r="O58" i="16"/>
  <c r="Q57" i="16"/>
  <c r="F75" i="18" s="1"/>
  <c r="P75" i="19" s="1"/>
  <c r="P57" i="16"/>
  <c r="G75" i="19" s="1"/>
  <c r="O57" i="16"/>
  <c r="Q56" i="16"/>
  <c r="F74" i="18" s="1"/>
  <c r="P74" i="19" s="1"/>
  <c r="P56" i="16"/>
  <c r="G74" i="19" s="1"/>
  <c r="O56" i="16"/>
  <c r="Q55" i="16"/>
  <c r="F73" i="18" s="1"/>
  <c r="P73" i="19" s="1"/>
  <c r="P55" i="16"/>
  <c r="G73" i="19" s="1"/>
  <c r="O55" i="16"/>
  <c r="Q54" i="16"/>
  <c r="F72" i="18" s="1"/>
  <c r="P72" i="19" s="1"/>
  <c r="P54" i="16"/>
  <c r="G72" i="19" s="1"/>
  <c r="O54" i="16"/>
  <c r="Q53" i="16"/>
  <c r="F71" i="18" s="1"/>
  <c r="P71" i="19" s="1"/>
  <c r="P53" i="16"/>
  <c r="G71" i="19" s="1"/>
  <c r="O53" i="16"/>
  <c r="Q52" i="16"/>
  <c r="F70" i="18" s="1"/>
  <c r="P70" i="19" s="1"/>
  <c r="P52" i="16"/>
  <c r="G70" i="19" s="1"/>
  <c r="O52" i="16"/>
  <c r="Q51" i="16"/>
  <c r="F69" i="18" s="1"/>
  <c r="P69" i="19" s="1"/>
  <c r="P51" i="16"/>
  <c r="G69" i="19" s="1"/>
  <c r="O51" i="16"/>
  <c r="Q50" i="16"/>
  <c r="F68" i="18" s="1"/>
  <c r="P68" i="19" s="1"/>
  <c r="P50" i="16"/>
  <c r="G68" i="19" s="1"/>
  <c r="O50" i="16"/>
  <c r="Q49" i="16"/>
  <c r="F67" i="18" s="1"/>
  <c r="P67" i="19" s="1"/>
  <c r="P49" i="16"/>
  <c r="G67" i="19" s="1"/>
  <c r="O49" i="16"/>
  <c r="Q48" i="16"/>
  <c r="F66" i="18" s="1"/>
  <c r="P66" i="19" s="1"/>
  <c r="P48" i="16"/>
  <c r="G66" i="19" s="1"/>
  <c r="O48" i="16"/>
  <c r="Q47" i="16"/>
  <c r="F65" i="18" s="1"/>
  <c r="P65" i="19" s="1"/>
  <c r="P47" i="16"/>
  <c r="G65" i="19" s="1"/>
  <c r="O47" i="16"/>
  <c r="Q46" i="16"/>
  <c r="F64" i="18" s="1"/>
  <c r="P64" i="19" s="1"/>
  <c r="P46" i="16"/>
  <c r="G64" i="19" s="1"/>
  <c r="O46" i="16"/>
  <c r="Q45" i="16"/>
  <c r="F63" i="18" s="1"/>
  <c r="P63" i="19" s="1"/>
  <c r="P45" i="16"/>
  <c r="G63" i="19" s="1"/>
  <c r="Q44" i="16"/>
  <c r="F62" i="18" s="1"/>
  <c r="P62" i="19" s="1"/>
  <c r="P44" i="16"/>
  <c r="G62" i="19" s="1"/>
  <c r="Q43" i="16"/>
  <c r="F61" i="18" s="1"/>
  <c r="P61" i="19" s="1"/>
  <c r="P43" i="16"/>
  <c r="G61" i="19" s="1"/>
  <c r="Q42" i="16"/>
  <c r="F60" i="18" s="1"/>
  <c r="P60" i="19" s="1"/>
  <c r="P42" i="16"/>
  <c r="G60" i="19" s="1"/>
  <c r="Q41" i="16"/>
  <c r="F59" i="18" s="1"/>
  <c r="P59" i="19" s="1"/>
  <c r="P41" i="16"/>
  <c r="G59" i="19" s="1"/>
  <c r="Q40" i="16"/>
  <c r="F58" i="18" s="1"/>
  <c r="P58" i="19" s="1"/>
  <c r="P40" i="16"/>
  <c r="G58" i="19" s="1"/>
  <c r="Q39" i="16"/>
  <c r="F57" i="18" s="1"/>
  <c r="P57" i="19" s="1"/>
  <c r="P39" i="16"/>
  <c r="G57" i="19" s="1"/>
  <c r="Q38" i="16"/>
  <c r="F56" i="18" s="1"/>
  <c r="P56" i="19" s="1"/>
  <c r="P38" i="16"/>
  <c r="G56" i="19" s="1"/>
  <c r="Q37" i="16"/>
  <c r="F55" i="18" s="1"/>
  <c r="P55" i="19" s="1"/>
  <c r="P37" i="16"/>
  <c r="G55" i="19" s="1"/>
  <c r="Q36" i="16"/>
  <c r="F54" i="18" s="1"/>
  <c r="P54" i="19" s="1"/>
  <c r="P36" i="16"/>
  <c r="G54" i="19" s="1"/>
  <c r="Q35" i="16"/>
  <c r="F53" i="18" s="1"/>
  <c r="P53" i="19" s="1"/>
  <c r="P35" i="16"/>
  <c r="G53" i="19" s="1"/>
  <c r="Q34" i="16"/>
  <c r="F52" i="18" s="1"/>
  <c r="P52" i="19" s="1"/>
  <c r="P34" i="16"/>
  <c r="G52" i="19" s="1"/>
  <c r="Q33" i="16"/>
  <c r="F51" i="18" s="1"/>
  <c r="P51" i="19" s="1"/>
  <c r="P33" i="16"/>
  <c r="G51" i="19" s="1"/>
  <c r="Q32" i="16"/>
  <c r="F50" i="18" s="1"/>
  <c r="P50" i="19" s="1"/>
  <c r="P32" i="16"/>
  <c r="G50" i="19" s="1"/>
  <c r="Q31" i="16"/>
  <c r="F49" i="18" s="1"/>
  <c r="P49" i="19" s="1"/>
  <c r="P31" i="16"/>
  <c r="G49" i="19" s="1"/>
  <c r="Q30" i="16"/>
  <c r="F48" i="18" s="1"/>
  <c r="P48" i="19" s="1"/>
  <c r="P30" i="16"/>
  <c r="G48" i="19" s="1"/>
  <c r="Q29" i="16"/>
  <c r="F47" i="18" s="1"/>
  <c r="P47" i="19" s="1"/>
  <c r="P29" i="16"/>
  <c r="G47" i="19" s="1"/>
  <c r="Q28" i="16"/>
  <c r="F46" i="18" s="1"/>
  <c r="P46" i="19" s="1"/>
  <c r="P28" i="16"/>
  <c r="G46" i="19" s="1"/>
  <c r="Q27" i="16"/>
  <c r="F45" i="18" s="1"/>
  <c r="P45" i="19" s="1"/>
  <c r="P27" i="16"/>
  <c r="G45" i="19" s="1"/>
  <c r="Q26" i="16"/>
  <c r="F44" i="18" s="1"/>
  <c r="P44" i="19" s="1"/>
  <c r="P26" i="16"/>
  <c r="G44" i="19" s="1"/>
  <c r="Q25" i="16"/>
  <c r="F43" i="18" s="1"/>
  <c r="P43" i="19" s="1"/>
  <c r="P25" i="16"/>
  <c r="G43" i="19" s="1"/>
  <c r="Q24" i="16"/>
  <c r="F42" i="18" s="1"/>
  <c r="P42" i="19" s="1"/>
  <c r="P24" i="16"/>
  <c r="G42" i="19" s="1"/>
  <c r="Q23" i="16"/>
  <c r="F41" i="18" s="1"/>
  <c r="P41" i="19" s="1"/>
  <c r="P23" i="16"/>
  <c r="G41" i="19" s="1"/>
  <c r="Q22" i="16"/>
  <c r="F40" i="18" s="1"/>
  <c r="P40" i="19" s="1"/>
  <c r="P22" i="16"/>
  <c r="G40" i="19" s="1"/>
  <c r="Q21" i="16"/>
  <c r="F39" i="18" s="1"/>
  <c r="P39" i="19" s="1"/>
  <c r="P21" i="16"/>
  <c r="G39" i="19" s="1"/>
  <c r="Q20" i="16"/>
  <c r="F38" i="18" s="1"/>
  <c r="P38" i="19" s="1"/>
  <c r="P20" i="16"/>
  <c r="G38" i="19" s="1"/>
  <c r="Q19" i="16"/>
  <c r="F37" i="18" s="1"/>
  <c r="P37" i="19" s="1"/>
  <c r="P19" i="16"/>
  <c r="G37" i="19" s="1"/>
  <c r="Q18" i="16"/>
  <c r="F36" i="18" s="1"/>
  <c r="P36" i="19" s="1"/>
  <c r="P18" i="16"/>
  <c r="G36" i="19" s="1"/>
  <c r="Q17" i="16"/>
  <c r="F35" i="18" s="1"/>
  <c r="P35" i="19" s="1"/>
  <c r="P17" i="16"/>
  <c r="G35" i="19" s="1"/>
  <c r="Q16" i="16"/>
  <c r="F34" i="18" s="1"/>
  <c r="P34" i="19" s="1"/>
  <c r="P16" i="16"/>
  <c r="G34" i="19" s="1"/>
  <c r="Q15" i="16"/>
  <c r="F33" i="18" s="1"/>
  <c r="P33" i="19" s="1"/>
  <c r="P15" i="16"/>
  <c r="G33" i="19" s="1"/>
  <c r="Q14" i="16"/>
  <c r="F32" i="18" s="1"/>
  <c r="P32" i="19" s="1"/>
  <c r="P14" i="16"/>
  <c r="G32" i="19" s="1"/>
  <c r="Q13" i="16"/>
  <c r="F31" i="18" s="1"/>
  <c r="P31" i="19" s="1"/>
  <c r="P13" i="16"/>
  <c r="G31" i="19" s="1"/>
  <c r="Q12" i="16"/>
  <c r="F30" i="18" s="1"/>
  <c r="P30" i="19" s="1"/>
  <c r="P12" i="16"/>
  <c r="G30" i="19" s="1"/>
  <c r="Q11" i="16"/>
  <c r="F29" i="18" s="1"/>
  <c r="P29" i="19" s="1"/>
  <c r="P11" i="16"/>
  <c r="G29" i="19" s="1"/>
  <c r="Q10" i="16"/>
  <c r="F28" i="18" s="1"/>
  <c r="P28" i="19" s="1"/>
  <c r="P10" i="16"/>
  <c r="G28" i="19" s="1"/>
  <c r="Q9" i="16"/>
  <c r="F27" i="18" s="1"/>
  <c r="P27" i="19" s="1"/>
  <c r="P9" i="16"/>
  <c r="G27" i="19" s="1"/>
  <c r="Q8" i="16"/>
  <c r="F26" i="18" s="1"/>
  <c r="P26" i="19" s="1"/>
  <c r="P8" i="16"/>
  <c r="G26" i="19" s="1"/>
  <c r="Q7" i="16"/>
  <c r="F25" i="18" s="1"/>
  <c r="P25" i="19" s="1"/>
  <c r="P7" i="16"/>
  <c r="G25" i="19" s="1"/>
  <c r="Q6" i="16"/>
  <c r="F24" i="18" s="1"/>
  <c r="P24" i="19" s="1"/>
  <c r="P6" i="16"/>
  <c r="G24" i="19" s="1"/>
  <c r="Q5" i="16"/>
  <c r="F23" i="18" s="1"/>
  <c r="P23" i="19" s="1"/>
  <c r="P5" i="16"/>
  <c r="G23" i="19" s="1"/>
  <c r="Q4" i="16"/>
  <c r="F22" i="18" s="1"/>
  <c r="P22" i="19" s="1"/>
  <c r="P4" i="16"/>
  <c r="G22" i="19" s="1"/>
  <c r="Q3" i="16"/>
  <c r="F21" i="18" s="1"/>
  <c r="P21" i="19" s="1"/>
  <c r="P3" i="16"/>
  <c r="G21" i="19" s="1"/>
  <c r="Q2" i="16"/>
  <c r="F20" i="18" s="1"/>
  <c r="P20" i="19" s="1"/>
  <c r="P2" i="16"/>
  <c r="G20" i="19" s="1"/>
  <c r="F19" i="18"/>
  <c r="P19" i="19" s="1"/>
  <c r="G19" i="19"/>
  <c r="F18" i="18"/>
  <c r="P18" i="19" s="1"/>
  <c r="G18" i="19"/>
  <c r="F17" i="18"/>
  <c r="P17" i="19" s="1"/>
  <c r="G17" i="19"/>
  <c r="F16" i="18"/>
  <c r="P16" i="19" s="1"/>
  <c r="G16" i="19"/>
  <c r="F15" i="18"/>
  <c r="P15" i="19" s="1"/>
  <c r="G15" i="19"/>
  <c r="F14" i="18"/>
  <c r="P14" i="19" s="1"/>
  <c r="G14" i="19"/>
  <c r="F13" i="18"/>
  <c r="P13" i="19" s="1"/>
  <c r="G13" i="19"/>
  <c r="F12" i="18"/>
  <c r="P12" i="19" s="1"/>
  <c r="G12" i="19"/>
  <c r="F11" i="18"/>
  <c r="P11" i="19" s="1"/>
  <c r="G11" i="19"/>
  <c r="F10" i="18"/>
  <c r="P10" i="19" s="1"/>
  <c r="G10" i="19"/>
  <c r="F9" i="18"/>
  <c r="P9" i="19" s="1"/>
  <c r="G9" i="19"/>
  <c r="F8" i="18"/>
  <c r="P8" i="19" s="1"/>
  <c r="G8" i="19"/>
  <c r="F7" i="18"/>
  <c r="P7" i="19" s="1"/>
  <c r="G7" i="19"/>
  <c r="F6" i="18"/>
  <c r="P6" i="19" s="1"/>
  <c r="G6" i="19"/>
  <c r="F5" i="18"/>
  <c r="P5" i="19" s="1"/>
  <c r="G5" i="19"/>
  <c r="F4" i="18"/>
  <c r="P4" i="19" s="1"/>
  <c r="F3" i="18"/>
  <c r="P3" i="19" s="1"/>
  <c r="G3" i="19"/>
  <c r="G2" i="19"/>
  <c r="O2" i="19"/>
  <c r="F2" i="18"/>
  <c r="P2" i="19" s="1"/>
  <c r="N2" i="19"/>
  <c r="F1" i="18"/>
  <c r="E1" i="18"/>
  <c r="D1" i="18"/>
  <c r="C1" i="18"/>
  <c r="B1" i="18"/>
  <c r="A1" i="18"/>
  <c r="C3" i="14"/>
  <c r="C201" i="16"/>
  <c r="B201" i="16"/>
  <c r="C177" i="16"/>
  <c r="B177" i="16"/>
  <c r="C153" i="16"/>
  <c r="B153" i="16"/>
  <c r="C129" i="16"/>
  <c r="B129" i="16"/>
  <c r="C105" i="16"/>
  <c r="B105" i="16"/>
  <c r="B3" i="14"/>
  <c r="C123" i="19" l="1"/>
  <c r="C123" i="18"/>
  <c r="D123" i="19"/>
  <c r="D123" i="18"/>
  <c r="C147" i="19"/>
  <c r="C147" i="18"/>
  <c r="D147" i="19"/>
  <c r="D147" i="18"/>
  <c r="C171" i="19"/>
  <c r="C171" i="18"/>
  <c r="D171" i="19"/>
  <c r="D171" i="18"/>
  <c r="C195" i="19"/>
  <c r="C195" i="18"/>
  <c r="D195" i="19"/>
  <c r="D195" i="18"/>
  <c r="C219" i="19"/>
  <c r="C219" i="18"/>
  <c r="D219" i="19"/>
  <c r="D219" i="18"/>
  <c r="L3" i="19"/>
  <c r="E64" i="19"/>
  <c r="A64" i="18"/>
  <c r="E65" i="19"/>
  <c r="A65" i="18"/>
  <c r="E66" i="19"/>
  <c r="A66" i="18"/>
  <c r="E67" i="19"/>
  <c r="A67" i="18"/>
  <c r="E68" i="19"/>
  <c r="A68" i="18"/>
  <c r="E69" i="19"/>
  <c r="A69" i="18"/>
  <c r="E70" i="19"/>
  <c r="A70" i="18"/>
  <c r="E71" i="19"/>
  <c r="A71" i="18"/>
  <c r="E72" i="19"/>
  <c r="A72" i="18"/>
  <c r="E73" i="19"/>
  <c r="A73" i="18"/>
  <c r="E74" i="19"/>
  <c r="A74" i="18"/>
  <c r="E75" i="19"/>
  <c r="A75" i="18"/>
  <c r="E76" i="19"/>
  <c r="A76" i="18"/>
  <c r="E77" i="19"/>
  <c r="A77" i="18"/>
  <c r="E78" i="19"/>
  <c r="A78" i="18"/>
  <c r="E79" i="19"/>
  <c r="A79" i="18"/>
  <c r="E80" i="19"/>
  <c r="A80" i="18"/>
  <c r="E81" i="19"/>
  <c r="A81" i="18"/>
  <c r="E82" i="19"/>
  <c r="A82" i="18"/>
  <c r="E83" i="19"/>
  <c r="A83" i="18"/>
  <c r="E84" i="19"/>
  <c r="A84" i="18"/>
  <c r="E85" i="19"/>
  <c r="A85" i="18"/>
  <c r="E86" i="19"/>
  <c r="A86" i="18"/>
  <c r="E87" i="19"/>
  <c r="A87" i="18"/>
  <c r="E88" i="19"/>
  <c r="A88" i="18"/>
  <c r="E89" i="19"/>
  <c r="A89" i="18"/>
  <c r="E90" i="19"/>
  <c r="A90" i="18"/>
  <c r="E91" i="19"/>
  <c r="A91" i="18"/>
  <c r="E92" i="19"/>
  <c r="A92" i="18"/>
  <c r="E93" i="19"/>
  <c r="A93" i="18"/>
  <c r="E94" i="19"/>
  <c r="A94" i="18"/>
  <c r="E95" i="19"/>
  <c r="A95" i="18"/>
  <c r="E96" i="19"/>
  <c r="A96" i="18"/>
  <c r="E97" i="19"/>
  <c r="A97" i="18"/>
  <c r="E98" i="19"/>
  <c r="A98" i="18"/>
  <c r="E99" i="19"/>
  <c r="A99" i="18"/>
  <c r="E100" i="19"/>
  <c r="A100" i="18"/>
  <c r="E101" i="19"/>
  <c r="A101" i="18"/>
  <c r="E102" i="19"/>
  <c r="A102" i="18"/>
  <c r="E103" i="19"/>
  <c r="A103" i="18"/>
  <c r="E104" i="19"/>
  <c r="A104" i="18"/>
  <c r="E105" i="19"/>
  <c r="A105" i="18"/>
  <c r="E106" i="19"/>
  <c r="A106" i="18"/>
  <c r="E107" i="19"/>
  <c r="A107" i="18"/>
  <c r="E108" i="19"/>
  <c r="A108" i="18"/>
  <c r="E109" i="19"/>
  <c r="A109" i="18"/>
  <c r="E110" i="19"/>
  <c r="A110" i="18"/>
  <c r="E111" i="19"/>
  <c r="A111" i="18"/>
  <c r="E112" i="19"/>
  <c r="A112" i="18"/>
  <c r="E113" i="19"/>
  <c r="A113" i="18"/>
  <c r="E114" i="19"/>
  <c r="A114" i="18"/>
  <c r="E115" i="19"/>
  <c r="A115" i="18"/>
  <c r="E116" i="19"/>
  <c r="A116" i="18"/>
  <c r="E117" i="19"/>
  <c r="A117" i="18"/>
  <c r="E118" i="19"/>
  <c r="A118" i="18"/>
  <c r="E119" i="19"/>
  <c r="A119" i="18"/>
  <c r="E120" i="19"/>
  <c r="A120" i="18"/>
  <c r="E121" i="19"/>
  <c r="A121" i="18"/>
  <c r="E122" i="19"/>
  <c r="A122" i="18"/>
  <c r="E123" i="19"/>
  <c r="A123" i="18"/>
  <c r="E124" i="19"/>
  <c r="A124" i="18"/>
  <c r="E125" i="19"/>
  <c r="A125" i="18"/>
  <c r="E126" i="19"/>
  <c r="A126" i="18"/>
  <c r="E127" i="19"/>
  <c r="A127" i="18"/>
  <c r="E128" i="19"/>
  <c r="A128" i="18"/>
  <c r="E129" i="19"/>
  <c r="A129" i="18"/>
  <c r="E130" i="19"/>
  <c r="A130" i="18"/>
  <c r="E131" i="19"/>
  <c r="A131" i="18"/>
  <c r="E132" i="19"/>
  <c r="A132" i="18"/>
  <c r="E133" i="19"/>
  <c r="A133" i="18"/>
  <c r="E134" i="19"/>
  <c r="A134" i="18"/>
  <c r="E135" i="19"/>
  <c r="A135" i="18"/>
  <c r="E136" i="19"/>
  <c r="A136" i="18"/>
  <c r="E137" i="19"/>
  <c r="A137" i="18"/>
  <c r="E138" i="19"/>
  <c r="A138" i="18"/>
  <c r="E139" i="19"/>
  <c r="A139" i="18"/>
  <c r="E140" i="19"/>
  <c r="A140" i="18"/>
  <c r="E141" i="19"/>
  <c r="A141" i="18"/>
  <c r="E142" i="19"/>
  <c r="A142" i="18"/>
  <c r="E143" i="19"/>
  <c r="A143" i="18"/>
  <c r="E144" i="19"/>
  <c r="A144" i="18"/>
  <c r="E145" i="19"/>
  <c r="A145" i="18"/>
  <c r="E146" i="19"/>
  <c r="A146" i="18"/>
  <c r="E147" i="19"/>
  <c r="A147" i="18"/>
  <c r="E148" i="19"/>
  <c r="A148" i="18"/>
  <c r="E149" i="19"/>
  <c r="A149" i="18"/>
  <c r="E150" i="19"/>
  <c r="A150" i="18"/>
  <c r="E151" i="19"/>
  <c r="A151" i="18"/>
  <c r="E152" i="19"/>
  <c r="A152" i="18"/>
  <c r="E153" i="19"/>
  <c r="A153" i="18"/>
  <c r="E154" i="19"/>
  <c r="A154" i="18"/>
  <c r="E155" i="19"/>
  <c r="A155" i="18"/>
  <c r="E156" i="19"/>
  <c r="A156" i="18"/>
  <c r="E157" i="19"/>
  <c r="A157" i="18"/>
  <c r="E158" i="19"/>
  <c r="A158" i="18"/>
  <c r="E159" i="19"/>
  <c r="A159" i="18"/>
  <c r="E160" i="19"/>
  <c r="A160" i="18"/>
  <c r="E161" i="19"/>
  <c r="A161" i="18"/>
  <c r="E162" i="19"/>
  <c r="A162" i="18"/>
  <c r="E163" i="19"/>
  <c r="A163" i="18"/>
  <c r="E164" i="19"/>
  <c r="A164" i="18"/>
  <c r="E165" i="19"/>
  <c r="A165" i="18"/>
  <c r="E166" i="19"/>
  <c r="A166" i="18"/>
  <c r="E167" i="19"/>
  <c r="A167" i="18"/>
  <c r="E168" i="19"/>
  <c r="A168" i="18"/>
  <c r="E169" i="19"/>
  <c r="A169" i="18"/>
  <c r="E170" i="19"/>
  <c r="A170" i="18"/>
  <c r="E171" i="19"/>
  <c r="A171" i="18"/>
  <c r="E172" i="19"/>
  <c r="A172" i="18"/>
  <c r="E173" i="19"/>
  <c r="A173" i="18"/>
  <c r="E174" i="19"/>
  <c r="A174" i="18"/>
  <c r="E175" i="19"/>
  <c r="A175" i="18"/>
  <c r="E176" i="19"/>
  <c r="A176" i="18"/>
  <c r="E177" i="19"/>
  <c r="A177" i="18"/>
  <c r="E178" i="19"/>
  <c r="A178" i="18"/>
  <c r="E179" i="19"/>
  <c r="A179" i="18"/>
  <c r="E180" i="19"/>
  <c r="A180" i="18"/>
  <c r="E181" i="19"/>
  <c r="A181" i="18"/>
  <c r="E182" i="19"/>
  <c r="A182" i="18"/>
  <c r="E183" i="19"/>
  <c r="A183" i="18"/>
  <c r="E184" i="19"/>
  <c r="A184" i="18"/>
  <c r="E185" i="19"/>
  <c r="A185" i="18"/>
  <c r="E186" i="19"/>
  <c r="A186" i="18"/>
  <c r="E187" i="19"/>
  <c r="A187" i="18"/>
  <c r="E188" i="19"/>
  <c r="A188" i="18"/>
  <c r="E189" i="19"/>
  <c r="A189" i="18"/>
  <c r="E190" i="19"/>
  <c r="A190" i="18"/>
  <c r="E191" i="19"/>
  <c r="A191" i="18"/>
  <c r="E192" i="19"/>
  <c r="A192" i="18"/>
  <c r="E193" i="19"/>
  <c r="A193" i="18"/>
  <c r="E194" i="19"/>
  <c r="A194" i="18"/>
  <c r="E195" i="19"/>
  <c r="A195" i="18"/>
  <c r="E196" i="19"/>
  <c r="A196" i="18"/>
  <c r="E197" i="19"/>
  <c r="A197" i="18"/>
  <c r="E198" i="19"/>
  <c r="A198" i="18"/>
  <c r="E199" i="19"/>
  <c r="A199" i="18"/>
  <c r="E200" i="19"/>
  <c r="A200" i="18"/>
  <c r="E201" i="19"/>
  <c r="A201" i="18"/>
  <c r="E202" i="19"/>
  <c r="A202" i="18"/>
  <c r="E203" i="19"/>
  <c r="A203" i="18"/>
  <c r="E204" i="19"/>
  <c r="A204" i="18"/>
  <c r="E205" i="19"/>
  <c r="A205" i="18"/>
  <c r="E206" i="19"/>
  <c r="A206" i="18"/>
  <c r="E207" i="19"/>
  <c r="A207" i="18"/>
  <c r="E208" i="19"/>
  <c r="A208" i="18"/>
  <c r="E209" i="19"/>
  <c r="A209" i="18"/>
  <c r="E210" i="19"/>
  <c r="A210" i="18"/>
  <c r="E211" i="19"/>
  <c r="A211" i="18"/>
  <c r="E212" i="19"/>
  <c r="A212" i="18"/>
  <c r="E213" i="19"/>
  <c r="A213" i="18"/>
  <c r="E214" i="19"/>
  <c r="A214" i="18"/>
  <c r="E215" i="19"/>
  <c r="A215" i="18"/>
  <c r="E216" i="19"/>
  <c r="A216" i="18"/>
  <c r="E217" i="19"/>
  <c r="A217" i="18"/>
  <c r="E218" i="19"/>
  <c r="A218" i="18"/>
  <c r="E219" i="19"/>
  <c r="A219" i="18"/>
  <c r="E220" i="19"/>
  <c r="A220" i="18"/>
  <c r="E221" i="19"/>
  <c r="A221" i="18"/>
  <c r="E222" i="19"/>
  <c r="A222" i="18"/>
  <c r="E223" i="19"/>
  <c r="A223" i="18"/>
  <c r="E224" i="19"/>
  <c r="A224" i="18"/>
  <c r="E225" i="19"/>
  <c r="A225" i="18"/>
  <c r="E226" i="19"/>
  <c r="A226" i="18"/>
  <c r="E227" i="19"/>
  <c r="A227" i="18"/>
  <c r="E228" i="19"/>
  <c r="A228" i="18"/>
  <c r="E229" i="19"/>
  <c r="A229" i="18"/>
  <c r="E230" i="19"/>
  <c r="A230" i="18"/>
  <c r="E231" i="19"/>
  <c r="A231" i="18"/>
  <c r="E232" i="19"/>
  <c r="A232" i="18"/>
  <c r="E233" i="19"/>
  <c r="A233" i="18"/>
  <c r="E234" i="19"/>
  <c r="A234" i="18"/>
  <c r="E235" i="19"/>
  <c r="A235" i="18"/>
  <c r="E236" i="19"/>
  <c r="A236" i="18"/>
  <c r="E237" i="19"/>
  <c r="A237" i="18"/>
  <c r="E238" i="19"/>
  <c r="A238" i="18"/>
  <c r="E239" i="19"/>
  <c r="A239" i="18"/>
  <c r="E240" i="19"/>
  <c r="A240" i="18"/>
  <c r="E241" i="19"/>
  <c r="A241" i="18"/>
  <c r="E242" i="19"/>
  <c r="A242" i="18"/>
  <c r="E243" i="19"/>
  <c r="A243" i="18"/>
  <c r="E244" i="19"/>
  <c r="A244" i="18"/>
  <c r="E245" i="19"/>
  <c r="A245" i="18"/>
  <c r="E246" i="19"/>
  <c r="A246" i="18"/>
  <c r="E247" i="19"/>
  <c r="A247" i="18"/>
  <c r="E248" i="19"/>
  <c r="A248" i="18"/>
  <c r="E249" i="19"/>
  <c r="A249" i="18"/>
  <c r="E250" i="19"/>
  <c r="A250" i="18"/>
  <c r="E251" i="19"/>
  <c r="A251" i="18"/>
  <c r="E252" i="19"/>
  <c r="A252" i="18"/>
  <c r="E253" i="19"/>
  <c r="A253" i="18"/>
  <c r="E254" i="19"/>
  <c r="A254" i="18"/>
  <c r="E255" i="19"/>
  <c r="A255" i="18"/>
  <c r="E256" i="19"/>
  <c r="A256" i="18"/>
  <c r="E257" i="19"/>
  <c r="A257" i="18"/>
  <c r="E258" i="19"/>
  <c r="A258" i="18"/>
  <c r="E259" i="19"/>
  <c r="A259" i="18"/>
  <c r="E260" i="19"/>
  <c r="A260" i="18"/>
  <c r="E261" i="19"/>
  <c r="A261" i="18"/>
  <c r="E262" i="19"/>
  <c r="A262" i="18"/>
  <c r="E263" i="19"/>
  <c r="A263" i="18"/>
  <c r="E264" i="19"/>
  <c r="A264" i="18"/>
  <c r="E265" i="19"/>
  <c r="A265" i="18"/>
  <c r="E266" i="19"/>
  <c r="A266" i="18"/>
  <c r="E267" i="19"/>
  <c r="A267" i="18"/>
  <c r="E268" i="19"/>
  <c r="A268" i="18"/>
  <c r="E269" i="19"/>
  <c r="A269" i="18"/>
  <c r="E270" i="19"/>
  <c r="A270" i="18"/>
  <c r="E271" i="19"/>
  <c r="A271" i="18"/>
  <c r="E272" i="19"/>
  <c r="A272" i="18"/>
  <c r="E273" i="19"/>
  <c r="A273" i="18"/>
  <c r="E274" i="19"/>
  <c r="A274" i="18"/>
  <c r="E275" i="19"/>
  <c r="A275" i="18"/>
  <c r="E276" i="19"/>
  <c r="A276" i="18"/>
  <c r="E277" i="19"/>
  <c r="A277" i="18"/>
  <c r="E278" i="19"/>
  <c r="A278" i="18"/>
  <c r="E279" i="19"/>
  <c r="A279" i="18"/>
  <c r="E280" i="19"/>
  <c r="A280" i="18"/>
  <c r="E281" i="19"/>
  <c r="A281" i="18"/>
  <c r="E282" i="19"/>
  <c r="A282" i="18"/>
  <c r="E283" i="19"/>
  <c r="A283" i="18"/>
  <c r="E284" i="19"/>
  <c r="A284" i="18"/>
  <c r="E285" i="19"/>
  <c r="A285" i="18"/>
  <c r="E286" i="19"/>
  <c r="A286" i="18"/>
  <c r="E287" i="19"/>
  <c r="A287" i="18"/>
  <c r="E288" i="19"/>
  <c r="A288" i="18"/>
  <c r="E289" i="19"/>
  <c r="A289" i="18"/>
  <c r="E290" i="19"/>
  <c r="A290" i="18"/>
  <c r="E291" i="19"/>
  <c r="A291" i="18"/>
  <c r="E292" i="19"/>
  <c r="A292" i="18"/>
  <c r="E293" i="19"/>
  <c r="A293" i="18"/>
  <c r="E294" i="19"/>
  <c r="A294" i="18"/>
  <c r="E295" i="19"/>
  <c r="A295" i="18"/>
  <c r="E296" i="19"/>
  <c r="A296" i="18"/>
  <c r="E297" i="19"/>
  <c r="A297" i="18"/>
  <c r="E298" i="19"/>
  <c r="A298" i="18"/>
  <c r="E299" i="19"/>
  <c r="A299" i="18"/>
  <c r="E300" i="19"/>
  <c r="A300" i="18"/>
  <c r="E301" i="19"/>
  <c r="A301" i="18"/>
  <c r="E302" i="19"/>
  <c r="A302" i="18"/>
  <c r="E303" i="19"/>
  <c r="A303" i="18"/>
  <c r="E304" i="19"/>
  <c r="A304" i="18"/>
  <c r="E305" i="19"/>
  <c r="A305" i="18"/>
  <c r="E306" i="19"/>
  <c r="A306" i="18"/>
  <c r="E307" i="19"/>
  <c r="A307" i="18"/>
  <c r="E308" i="19"/>
  <c r="A308" i="18"/>
  <c r="E309" i="19"/>
  <c r="A309" i="18"/>
  <c r="E310" i="19"/>
  <c r="A310" i="18"/>
  <c r="E311" i="19"/>
  <c r="A311" i="18"/>
  <c r="E312" i="19"/>
  <c r="A312" i="18"/>
  <c r="E313" i="19"/>
  <c r="A313" i="18"/>
  <c r="E314" i="19"/>
  <c r="A314" i="18"/>
  <c r="E315" i="19"/>
  <c r="A315" i="18"/>
  <c r="E316" i="19"/>
  <c r="A316" i="18"/>
  <c r="E317" i="19"/>
  <c r="A317" i="18"/>
  <c r="E318" i="19"/>
  <c r="A318" i="18"/>
  <c r="E319" i="19"/>
  <c r="A319" i="18"/>
  <c r="E320" i="19"/>
  <c r="A320" i="18"/>
  <c r="E321" i="19"/>
  <c r="A321" i="18"/>
  <c r="E322" i="19"/>
  <c r="A322" i="18"/>
  <c r="E323" i="19"/>
  <c r="A323" i="18"/>
  <c r="E324" i="19"/>
  <c r="A324" i="18"/>
  <c r="E325" i="19"/>
  <c r="A325" i="18"/>
  <c r="E326" i="19"/>
  <c r="A326" i="18"/>
  <c r="E327" i="19"/>
  <c r="A327" i="18"/>
  <c r="E328" i="19"/>
  <c r="A328" i="18"/>
  <c r="E329" i="19"/>
  <c r="A329" i="18"/>
  <c r="E330" i="19"/>
  <c r="A330" i="18"/>
  <c r="E331" i="19"/>
  <c r="A331" i="18"/>
  <c r="E332" i="19"/>
  <c r="A332" i="18"/>
  <c r="E333" i="19"/>
  <c r="A333" i="18"/>
  <c r="E334" i="19"/>
  <c r="A334" i="18"/>
  <c r="E335" i="19"/>
  <c r="A335" i="18"/>
  <c r="E336" i="19"/>
  <c r="A336" i="18"/>
  <c r="E337" i="19"/>
  <c r="A337" i="18"/>
  <c r="E338" i="19"/>
  <c r="A338" i="18"/>
  <c r="E339" i="19"/>
  <c r="A339" i="18"/>
  <c r="E340" i="19"/>
  <c r="A340" i="18"/>
  <c r="E341" i="19"/>
  <c r="A341" i="18"/>
  <c r="E342" i="19"/>
  <c r="A342" i="18"/>
  <c r="E343" i="19"/>
  <c r="A343" i="18"/>
  <c r="E344" i="19"/>
  <c r="A344" i="18"/>
  <c r="E345" i="19"/>
  <c r="A345" i="18"/>
  <c r="E346" i="19"/>
  <c r="A346" i="18"/>
  <c r="E347" i="19"/>
  <c r="A347" i="18"/>
  <c r="E348" i="19"/>
  <c r="A348" i="18"/>
  <c r="E349" i="19"/>
  <c r="A349" i="18"/>
  <c r="E350" i="19"/>
  <c r="A350" i="18"/>
  <c r="E351" i="19"/>
  <c r="A351" i="18"/>
  <c r="E352" i="19"/>
  <c r="A352" i="18"/>
  <c r="E353" i="19"/>
  <c r="A353" i="18"/>
  <c r="E354" i="19"/>
  <c r="A354" i="18"/>
  <c r="E355" i="19"/>
  <c r="A355" i="18"/>
  <c r="E356" i="19"/>
  <c r="A356" i="18"/>
  <c r="E357" i="19"/>
  <c r="A357" i="18"/>
  <c r="E358" i="19"/>
  <c r="A358" i="18"/>
  <c r="E359" i="19"/>
  <c r="A359" i="18"/>
  <c r="E360" i="19"/>
  <c r="A360" i="18"/>
  <c r="E361" i="19"/>
  <c r="A361" i="18"/>
  <c r="E362" i="19"/>
  <c r="A362" i="18"/>
  <c r="E363" i="19"/>
  <c r="A363" i="18"/>
  <c r="E364" i="19"/>
  <c r="A364" i="18"/>
  <c r="E365" i="19"/>
  <c r="A365" i="18"/>
  <c r="E366" i="19"/>
  <c r="A366" i="18"/>
  <c r="E367" i="19"/>
  <c r="A367" i="18"/>
  <c r="E368" i="19"/>
  <c r="A368" i="18"/>
  <c r="E369" i="19"/>
  <c r="A369" i="18"/>
  <c r="E370" i="19"/>
  <c r="A370" i="18"/>
  <c r="E371" i="19"/>
  <c r="A371" i="18"/>
  <c r="E372" i="19"/>
  <c r="A372" i="18"/>
  <c r="E373" i="19"/>
  <c r="A373" i="18"/>
  <c r="E374" i="19"/>
  <c r="A374" i="18"/>
  <c r="E375" i="19"/>
  <c r="A375" i="18"/>
  <c r="E376" i="19"/>
  <c r="A376" i="18"/>
  <c r="E377" i="19"/>
  <c r="A377" i="18"/>
  <c r="E378" i="19"/>
  <c r="A378" i="18"/>
  <c r="E379" i="19"/>
  <c r="A379" i="18"/>
  <c r="E380" i="19"/>
  <c r="A380" i="18"/>
  <c r="E381" i="19"/>
  <c r="A381" i="18"/>
  <c r="E382" i="19"/>
  <c r="A382" i="18"/>
  <c r="E383" i="19"/>
  <c r="A383" i="18"/>
  <c r="E384" i="19"/>
  <c r="A384" i="18"/>
  <c r="E385" i="19"/>
  <c r="A385" i="18"/>
  <c r="E386" i="19"/>
  <c r="A386" i="18"/>
  <c r="E387" i="19"/>
  <c r="A387" i="18"/>
  <c r="E388" i="19"/>
  <c r="A388" i="18"/>
  <c r="E389" i="19"/>
  <c r="A389" i="18"/>
  <c r="E390" i="19"/>
  <c r="A390" i="18"/>
  <c r="E391" i="19"/>
  <c r="A391" i="18"/>
  <c r="E392" i="19"/>
  <c r="A392" i="18"/>
  <c r="E393" i="19"/>
  <c r="A393" i="18"/>
  <c r="E394" i="19"/>
  <c r="A394" i="18"/>
  <c r="E395" i="19"/>
  <c r="A395" i="18"/>
  <c r="E396" i="19"/>
  <c r="A396" i="18"/>
  <c r="E397" i="19"/>
  <c r="A397" i="18"/>
  <c r="E398" i="19"/>
  <c r="A398" i="18"/>
  <c r="E399" i="19"/>
  <c r="A399" i="18"/>
  <c r="E400" i="19"/>
  <c r="A400" i="18"/>
  <c r="E401" i="19"/>
  <c r="A401" i="18"/>
  <c r="E402" i="19"/>
  <c r="A402" i="18"/>
  <c r="E403" i="19"/>
  <c r="A403" i="18"/>
  <c r="E404" i="19"/>
  <c r="A404" i="18"/>
  <c r="E405" i="19"/>
  <c r="A405" i="18"/>
  <c r="E406" i="19"/>
  <c r="A406" i="18"/>
  <c r="E407" i="19"/>
  <c r="A407" i="18"/>
  <c r="E408" i="19"/>
  <c r="A408" i="18"/>
  <c r="E409" i="19"/>
  <c r="A409" i="18"/>
  <c r="E410" i="19"/>
  <c r="A410" i="18"/>
  <c r="E411" i="19"/>
  <c r="A411" i="18"/>
  <c r="E412" i="19"/>
  <c r="A412" i="18"/>
  <c r="E413" i="19"/>
  <c r="A413" i="18"/>
  <c r="E414" i="19"/>
  <c r="A414" i="18"/>
  <c r="E415" i="19"/>
  <c r="A415" i="18"/>
  <c r="E416" i="19"/>
  <c r="A416" i="18"/>
  <c r="E417" i="19"/>
  <c r="A417" i="18"/>
  <c r="E418" i="19"/>
  <c r="A418" i="18"/>
  <c r="E419" i="19"/>
  <c r="A419" i="18"/>
  <c r="E420" i="19"/>
  <c r="A420" i="18"/>
  <c r="E421" i="19"/>
  <c r="A421" i="18"/>
  <c r="E422" i="19"/>
  <c r="A422" i="18"/>
  <c r="E423" i="19"/>
  <c r="A423" i="18"/>
  <c r="E424" i="19"/>
  <c r="A424" i="18"/>
  <c r="E425" i="19"/>
  <c r="A425" i="18"/>
  <c r="E426" i="19"/>
  <c r="A426" i="18"/>
  <c r="E427" i="19"/>
  <c r="A427" i="18"/>
  <c r="E428" i="19"/>
  <c r="A428" i="18"/>
  <c r="E429" i="19"/>
  <c r="A429" i="18"/>
  <c r="E430" i="19"/>
  <c r="A430" i="18"/>
  <c r="E431" i="19"/>
  <c r="A431" i="18"/>
  <c r="E432" i="19"/>
  <c r="A432" i="18"/>
  <c r="E433" i="19"/>
  <c r="A433" i="18"/>
  <c r="E434" i="19"/>
  <c r="A434" i="18"/>
  <c r="E435" i="19"/>
  <c r="A435" i="18"/>
  <c r="E436" i="19"/>
  <c r="A436" i="18"/>
  <c r="E437" i="19"/>
  <c r="A437" i="18"/>
  <c r="E438" i="19"/>
  <c r="A438" i="18"/>
  <c r="E439" i="19"/>
  <c r="A439" i="18"/>
  <c r="E440" i="19"/>
  <c r="A440" i="18"/>
  <c r="E441" i="19"/>
  <c r="A441" i="18"/>
  <c r="E442" i="19"/>
  <c r="A442" i="18"/>
  <c r="E443" i="19"/>
  <c r="A443" i="18"/>
  <c r="E444" i="19"/>
  <c r="A444" i="18"/>
  <c r="E445" i="19"/>
  <c r="A445" i="18"/>
  <c r="E446" i="19"/>
  <c r="A446" i="18"/>
  <c r="E447" i="19"/>
  <c r="A447" i="18"/>
  <c r="E448" i="19"/>
  <c r="A448" i="18"/>
  <c r="E449" i="19"/>
  <c r="A449" i="18"/>
  <c r="E450" i="19"/>
  <c r="A450" i="18"/>
  <c r="E451" i="19"/>
  <c r="A451" i="18"/>
  <c r="E452" i="19"/>
  <c r="A452" i="18"/>
  <c r="E453" i="19"/>
  <c r="A453" i="18"/>
  <c r="E454" i="19"/>
  <c r="A454" i="18"/>
  <c r="E455" i="19"/>
  <c r="A455" i="18"/>
  <c r="E456" i="19"/>
  <c r="A456" i="18"/>
  <c r="E457" i="19"/>
  <c r="A457" i="18"/>
  <c r="E458" i="19"/>
  <c r="A458" i="18"/>
  <c r="E459" i="19"/>
  <c r="A459" i="18"/>
  <c r="E460" i="19"/>
  <c r="A460" i="18"/>
  <c r="E461" i="19"/>
  <c r="A461" i="18"/>
  <c r="E462" i="19"/>
  <c r="A462" i="18"/>
  <c r="E463" i="19"/>
  <c r="A463" i="18"/>
  <c r="E464" i="19"/>
  <c r="A464" i="18"/>
  <c r="E465" i="19"/>
  <c r="A465" i="18"/>
  <c r="E466" i="19"/>
  <c r="A466" i="18"/>
  <c r="E467" i="19"/>
  <c r="A467" i="18"/>
  <c r="E468" i="19"/>
  <c r="A468" i="18"/>
  <c r="E469" i="19"/>
  <c r="A469" i="18"/>
  <c r="E470" i="19"/>
  <c r="A470" i="18"/>
  <c r="E471" i="19"/>
  <c r="A471" i="18"/>
  <c r="E472" i="19"/>
  <c r="A472" i="18"/>
  <c r="E473" i="19"/>
  <c r="A473" i="18"/>
  <c r="E474" i="19"/>
  <c r="A474" i="18"/>
  <c r="E475" i="19"/>
  <c r="A475" i="18"/>
  <c r="E476" i="19"/>
  <c r="A476" i="18"/>
  <c r="E477" i="19"/>
  <c r="A477" i="18"/>
  <c r="E478" i="19"/>
  <c r="A478" i="18"/>
  <c r="E479" i="19"/>
  <c r="A479" i="18"/>
  <c r="E480" i="19"/>
  <c r="A480" i="18"/>
  <c r="E481" i="19"/>
  <c r="A481" i="18"/>
  <c r="E482" i="19"/>
  <c r="A482" i="18"/>
  <c r="E483" i="19"/>
  <c r="A483" i="18"/>
  <c r="E484" i="19"/>
  <c r="A484" i="18"/>
  <c r="E485" i="19"/>
  <c r="A485" i="18"/>
  <c r="E486" i="19"/>
  <c r="A486" i="18"/>
  <c r="E487" i="19"/>
  <c r="A487" i="18"/>
  <c r="E488" i="19"/>
  <c r="A488" i="18"/>
  <c r="E489" i="19"/>
  <c r="A489" i="18"/>
  <c r="E490" i="19"/>
  <c r="A490" i="18"/>
  <c r="E491" i="19"/>
  <c r="A491" i="18"/>
  <c r="E492" i="19"/>
  <c r="A492" i="18"/>
  <c r="E493" i="19"/>
  <c r="A493" i="18"/>
  <c r="E494" i="19"/>
  <c r="A494" i="18"/>
  <c r="E495" i="19"/>
  <c r="A495" i="18"/>
  <c r="E496" i="19"/>
  <c r="A496" i="18"/>
  <c r="E497" i="19"/>
  <c r="A497" i="18"/>
  <c r="E498" i="19"/>
  <c r="A498" i="18"/>
  <c r="E499" i="19"/>
  <c r="A499" i="18"/>
  <c r="E500" i="19"/>
  <c r="A500" i="18"/>
  <c r="E501" i="19"/>
  <c r="A501" i="18"/>
  <c r="E502" i="19"/>
  <c r="A502" i="18"/>
  <c r="E503" i="19"/>
  <c r="A503" i="18"/>
  <c r="E504" i="19"/>
  <c r="A504" i="18"/>
  <c r="E505" i="19"/>
  <c r="A505" i="18"/>
  <c r="E506" i="19"/>
  <c r="A506" i="18"/>
  <c r="E507" i="19"/>
  <c r="A507" i="18"/>
  <c r="E508" i="19"/>
  <c r="A508" i="18"/>
  <c r="E509" i="19"/>
  <c r="A509" i="18"/>
  <c r="E510" i="19"/>
  <c r="A510" i="18"/>
  <c r="E511" i="19"/>
  <c r="A511" i="18"/>
  <c r="E512" i="19"/>
  <c r="A512" i="18"/>
  <c r="E513" i="19"/>
  <c r="A513" i="18"/>
  <c r="E514" i="19"/>
  <c r="A514" i="18"/>
  <c r="E515" i="19"/>
  <c r="A515" i="18"/>
  <c r="E516" i="19"/>
  <c r="A516" i="18"/>
  <c r="E517" i="19"/>
  <c r="A517" i="18"/>
  <c r="E518" i="19"/>
  <c r="A518" i="18"/>
  <c r="E519" i="19"/>
  <c r="A519" i="18"/>
  <c r="E520" i="19"/>
  <c r="A520" i="18"/>
  <c r="E521" i="19"/>
  <c r="A521" i="18"/>
  <c r="E522" i="19"/>
  <c r="A522" i="18"/>
  <c r="E523" i="19"/>
  <c r="A523" i="18"/>
  <c r="E524" i="19"/>
  <c r="A524" i="18"/>
  <c r="E525" i="19"/>
  <c r="A525" i="18"/>
  <c r="E526" i="19"/>
  <c r="A526" i="18"/>
  <c r="E527" i="19"/>
  <c r="A527" i="18"/>
  <c r="E528" i="19"/>
  <c r="A528" i="18"/>
  <c r="E529" i="19"/>
  <c r="A529" i="18"/>
  <c r="E530" i="19"/>
  <c r="A530" i="18"/>
  <c r="E531" i="19"/>
  <c r="A531" i="18"/>
  <c r="E532" i="19"/>
  <c r="A532" i="18"/>
  <c r="E533" i="19"/>
  <c r="A533" i="18"/>
  <c r="E534" i="19"/>
  <c r="A534" i="18"/>
  <c r="E535" i="19"/>
  <c r="A535" i="18"/>
  <c r="E536" i="19"/>
  <c r="A536" i="18"/>
  <c r="E537" i="19"/>
  <c r="A537" i="18"/>
  <c r="E538" i="19"/>
  <c r="A538" i="18"/>
  <c r="E539" i="19"/>
  <c r="A539" i="18"/>
  <c r="E540" i="19"/>
  <c r="A540" i="18"/>
  <c r="E541" i="19"/>
  <c r="A541" i="18"/>
  <c r="E542" i="19"/>
  <c r="A542" i="18"/>
  <c r="E543" i="19"/>
  <c r="A543" i="18"/>
  <c r="E544" i="19"/>
  <c r="A544" i="18"/>
  <c r="E545" i="19"/>
  <c r="A545" i="18"/>
  <c r="E546" i="19"/>
  <c r="A546" i="18"/>
  <c r="E547" i="19"/>
  <c r="A547" i="18"/>
  <c r="E548" i="19"/>
  <c r="A548" i="18"/>
  <c r="E549" i="19"/>
  <c r="A549" i="18"/>
  <c r="E550" i="19"/>
  <c r="A550" i="18"/>
  <c r="E551" i="19"/>
  <c r="A551" i="18"/>
  <c r="E552" i="19"/>
  <c r="A552" i="18"/>
  <c r="E553" i="19"/>
  <c r="A553" i="18"/>
  <c r="E554" i="19"/>
  <c r="A554" i="18"/>
  <c r="E555" i="19"/>
  <c r="A555" i="18"/>
  <c r="E556" i="19"/>
  <c r="A556" i="18"/>
  <c r="E557" i="19"/>
  <c r="A557" i="18"/>
  <c r="E558" i="19"/>
  <c r="A558" i="18"/>
  <c r="E559" i="19"/>
  <c r="A559" i="18"/>
  <c r="E560" i="19"/>
  <c r="A560" i="18"/>
  <c r="E561" i="19"/>
  <c r="A561" i="18"/>
  <c r="E562" i="19"/>
  <c r="A562" i="18"/>
  <c r="E563" i="19"/>
  <c r="A563" i="18"/>
  <c r="E564" i="19"/>
  <c r="A564" i="18"/>
  <c r="E565" i="19"/>
  <c r="A565" i="18"/>
  <c r="E566" i="19"/>
  <c r="A566" i="18"/>
  <c r="E567" i="19"/>
  <c r="A567" i="18"/>
  <c r="E568" i="19"/>
  <c r="A568" i="18"/>
  <c r="E569" i="19"/>
  <c r="A569" i="18"/>
  <c r="E570" i="19"/>
  <c r="A570" i="18"/>
  <c r="E571" i="19"/>
  <c r="A571" i="18"/>
  <c r="E572" i="19"/>
  <c r="A572" i="18"/>
  <c r="E573" i="19"/>
  <c r="A573" i="18"/>
  <c r="E574" i="19"/>
  <c r="A574" i="18"/>
  <c r="E575" i="19"/>
  <c r="A575" i="18"/>
  <c r="E576" i="19"/>
  <c r="A576" i="18"/>
  <c r="E577" i="19"/>
  <c r="A577" i="18"/>
  <c r="E578" i="19"/>
  <c r="A578" i="18"/>
  <c r="E579" i="19"/>
  <c r="A579" i="18"/>
  <c r="E580" i="19"/>
  <c r="A580" i="18"/>
  <c r="E581" i="19"/>
  <c r="A581" i="18"/>
  <c r="E582" i="19"/>
  <c r="A582" i="18"/>
  <c r="E583" i="19"/>
  <c r="A583" i="18"/>
  <c r="E584" i="19"/>
  <c r="A584" i="18"/>
  <c r="E585" i="19"/>
  <c r="A585" i="18"/>
  <c r="E586" i="19"/>
  <c r="A586" i="18"/>
  <c r="E587" i="19"/>
  <c r="A587" i="18"/>
  <c r="E588" i="19"/>
  <c r="A588" i="18"/>
  <c r="E589" i="19"/>
  <c r="A589" i="18"/>
  <c r="E590" i="19"/>
  <c r="A590" i="18"/>
  <c r="E591" i="19"/>
  <c r="A591" i="18"/>
  <c r="E592" i="19"/>
  <c r="A592" i="18"/>
  <c r="E593" i="19"/>
  <c r="A593" i="18"/>
  <c r="E594" i="19"/>
  <c r="A594" i="18"/>
  <c r="E595" i="19"/>
  <c r="A595" i="18"/>
  <c r="E596" i="19"/>
  <c r="A596" i="18"/>
  <c r="E597" i="19"/>
  <c r="A597" i="18"/>
  <c r="E598" i="19"/>
  <c r="A598" i="18"/>
  <c r="E599" i="19"/>
  <c r="A599" i="18"/>
  <c r="E600" i="19"/>
  <c r="A600" i="18"/>
  <c r="E601" i="19"/>
  <c r="A601" i="18"/>
  <c r="E602" i="19"/>
  <c r="A602" i="18"/>
  <c r="E603" i="19"/>
  <c r="A603" i="18"/>
  <c r="E604" i="19"/>
  <c r="A604" i="18"/>
  <c r="E605" i="19"/>
  <c r="A605" i="18"/>
  <c r="E606" i="19"/>
  <c r="A606" i="18"/>
  <c r="E607" i="19"/>
  <c r="A607" i="18"/>
  <c r="E608" i="19"/>
  <c r="A608" i="18"/>
  <c r="E609" i="19"/>
  <c r="A609" i="18"/>
  <c r="E610" i="19"/>
  <c r="A610" i="18"/>
  <c r="E611" i="19"/>
  <c r="A611" i="18"/>
  <c r="E612" i="19"/>
  <c r="A612" i="18"/>
  <c r="E613" i="19"/>
  <c r="A613" i="18"/>
  <c r="E614" i="19"/>
  <c r="A614" i="18"/>
  <c r="E615" i="19"/>
  <c r="A615" i="18"/>
  <c r="E616" i="19"/>
  <c r="A616" i="18"/>
  <c r="E617" i="19"/>
  <c r="A617" i="18"/>
  <c r="E618" i="19"/>
  <c r="A618" i="18"/>
  <c r="E619" i="19"/>
  <c r="A619" i="18"/>
  <c r="E620" i="19"/>
  <c r="A620" i="18"/>
  <c r="E621" i="19"/>
  <c r="A621" i="18"/>
  <c r="E622" i="19"/>
  <c r="A622" i="18"/>
  <c r="E623" i="19"/>
  <c r="A623" i="18"/>
  <c r="E624" i="19"/>
  <c r="A624" i="18"/>
  <c r="E625" i="19"/>
  <c r="A625" i="18"/>
  <c r="E626" i="19"/>
  <c r="A626" i="18"/>
  <c r="E627" i="19"/>
  <c r="A627" i="18"/>
  <c r="E628" i="19"/>
  <c r="A628" i="18"/>
  <c r="E629" i="19"/>
  <c r="A629" i="18"/>
  <c r="E630" i="19"/>
  <c r="A630" i="18"/>
  <c r="E631" i="19"/>
  <c r="A631" i="18"/>
  <c r="E632" i="19"/>
  <c r="A632" i="18"/>
  <c r="E633" i="19"/>
  <c r="A633" i="18"/>
  <c r="E634" i="19"/>
  <c r="A634" i="18"/>
  <c r="E635" i="19"/>
  <c r="A635" i="18"/>
  <c r="E636" i="19"/>
  <c r="A636" i="18"/>
  <c r="E637" i="19"/>
  <c r="A637" i="18"/>
  <c r="E638" i="19"/>
  <c r="A638" i="18"/>
  <c r="E639" i="19"/>
  <c r="A639" i="18"/>
  <c r="E640" i="19"/>
  <c r="A640" i="18"/>
  <c r="E641" i="19"/>
  <c r="A641" i="18"/>
  <c r="E642" i="19"/>
  <c r="A642" i="18"/>
  <c r="E643" i="19"/>
  <c r="A643" i="18"/>
  <c r="E644" i="19"/>
  <c r="A644" i="18"/>
  <c r="E645" i="19"/>
  <c r="A645" i="18"/>
  <c r="E646" i="19"/>
  <c r="A646" i="18"/>
  <c r="E647" i="19"/>
  <c r="A647" i="18"/>
  <c r="E648" i="19"/>
  <c r="A648" i="18"/>
  <c r="E649" i="19"/>
  <c r="A649" i="18"/>
  <c r="E650" i="19"/>
  <c r="A650" i="18"/>
  <c r="E651" i="19"/>
  <c r="A651" i="18"/>
  <c r="E652" i="19"/>
  <c r="A652" i="18"/>
  <c r="E653" i="19"/>
  <c r="A653" i="18"/>
  <c r="E654" i="19"/>
  <c r="A654" i="18"/>
  <c r="E655" i="19"/>
  <c r="A655" i="18"/>
  <c r="E656" i="19"/>
  <c r="A656" i="18"/>
  <c r="E657" i="19"/>
  <c r="A657" i="18"/>
  <c r="E658" i="19"/>
  <c r="A658" i="18"/>
  <c r="E659" i="19"/>
  <c r="A659" i="18"/>
  <c r="E660" i="19"/>
  <c r="A660" i="18"/>
  <c r="E661" i="19"/>
  <c r="A661" i="18"/>
  <c r="E662" i="19"/>
  <c r="A662" i="18"/>
  <c r="E663" i="19"/>
  <c r="A663" i="18"/>
  <c r="E664" i="19"/>
  <c r="A664" i="18"/>
  <c r="E665" i="19"/>
  <c r="A665" i="18"/>
  <c r="E666" i="19"/>
  <c r="A666" i="18"/>
  <c r="E667" i="19"/>
  <c r="A667" i="18"/>
  <c r="E668" i="19"/>
  <c r="A668" i="18"/>
  <c r="E669" i="19"/>
  <c r="A669" i="18"/>
  <c r="E670" i="19"/>
  <c r="A670" i="18"/>
  <c r="E671" i="19"/>
  <c r="A671" i="18"/>
  <c r="E672" i="19"/>
  <c r="A672" i="18"/>
  <c r="B226" i="16"/>
  <c r="C243" i="19"/>
  <c r="C243" i="18"/>
  <c r="C226" i="16"/>
  <c r="D243" i="19"/>
  <c r="D243" i="18"/>
  <c r="B250" i="16"/>
  <c r="C267" i="19"/>
  <c r="C267" i="18"/>
  <c r="C250" i="16"/>
  <c r="D267" i="19"/>
  <c r="D267" i="18"/>
  <c r="B274" i="16"/>
  <c r="C291" i="19"/>
  <c r="C291" i="18"/>
  <c r="C274" i="16"/>
  <c r="D291" i="19"/>
  <c r="D291" i="18"/>
  <c r="B298" i="16"/>
  <c r="C315" i="19"/>
  <c r="C315" i="18"/>
  <c r="C298" i="16"/>
  <c r="D315" i="19"/>
  <c r="D315" i="18"/>
  <c r="B322" i="16"/>
  <c r="C339" i="19"/>
  <c r="C339" i="18"/>
  <c r="C322" i="16"/>
  <c r="D339" i="19"/>
  <c r="D339" i="18"/>
  <c r="B346" i="16"/>
  <c r="C363" i="19"/>
  <c r="C363" i="18"/>
  <c r="C346" i="16"/>
  <c r="D363" i="19"/>
  <c r="D363" i="18"/>
  <c r="B370" i="16"/>
  <c r="C387" i="19"/>
  <c r="C387" i="18"/>
  <c r="C370" i="16"/>
  <c r="D387" i="19"/>
  <c r="D387" i="18"/>
  <c r="B394" i="16"/>
  <c r="C411" i="19"/>
  <c r="C411" i="18"/>
  <c r="C394" i="16"/>
  <c r="D411" i="19"/>
  <c r="D411" i="18"/>
  <c r="B418" i="16"/>
  <c r="C435" i="19"/>
  <c r="C435" i="18"/>
  <c r="C418" i="16"/>
  <c r="D435" i="19"/>
  <c r="D435" i="18"/>
  <c r="B442" i="16"/>
  <c r="C459" i="19"/>
  <c r="C459" i="18"/>
  <c r="C442" i="16"/>
  <c r="D459" i="19"/>
  <c r="D459" i="18"/>
  <c r="B466" i="16"/>
  <c r="C483" i="19"/>
  <c r="C483" i="18"/>
  <c r="C466" i="16"/>
  <c r="D483" i="19"/>
  <c r="D483" i="18"/>
  <c r="B490" i="16"/>
  <c r="C507" i="19"/>
  <c r="C507" i="18"/>
  <c r="C490" i="16"/>
  <c r="D507" i="19"/>
  <c r="D507" i="18"/>
  <c r="B514" i="16"/>
  <c r="C531" i="19"/>
  <c r="C531" i="18"/>
  <c r="C514" i="16"/>
  <c r="D531" i="19"/>
  <c r="D531" i="18"/>
  <c r="B538" i="16"/>
  <c r="C555" i="19"/>
  <c r="C555" i="18"/>
  <c r="C538" i="16"/>
  <c r="D555" i="19"/>
  <c r="D555" i="18"/>
  <c r="B562" i="16"/>
  <c r="C579" i="19"/>
  <c r="C579" i="18"/>
  <c r="C562" i="16"/>
  <c r="D579" i="19"/>
  <c r="D579" i="18"/>
  <c r="B586" i="16"/>
  <c r="C603" i="19"/>
  <c r="C603" i="18"/>
  <c r="C586" i="16"/>
  <c r="D603" i="19"/>
  <c r="D603" i="18"/>
  <c r="B610" i="16"/>
  <c r="C627" i="19"/>
  <c r="C627" i="18"/>
  <c r="C610" i="16"/>
  <c r="D627" i="19"/>
  <c r="D627" i="18"/>
  <c r="B634" i="16"/>
  <c r="C651" i="19"/>
  <c r="C651" i="18"/>
  <c r="C634" i="16"/>
  <c r="D651" i="19"/>
  <c r="D651" i="18"/>
  <c r="M3" i="19"/>
  <c r="K3" i="19"/>
  <c r="E3" i="19"/>
  <c r="A3" i="18"/>
  <c r="E2" i="19"/>
  <c r="A2" i="18"/>
  <c r="C4" i="14"/>
  <c r="B4" i="14"/>
  <c r="D3" i="19"/>
  <c r="D3" i="18"/>
  <c r="C3" i="19"/>
  <c r="C3" i="18"/>
  <c r="B106" i="16"/>
  <c r="C106" i="16"/>
  <c r="B130" i="16"/>
  <c r="C130" i="16"/>
  <c r="B154" i="16"/>
  <c r="C154" i="16"/>
  <c r="B178" i="16"/>
  <c r="C178" i="16"/>
  <c r="B202" i="16"/>
  <c r="C202" i="16"/>
  <c r="D220" i="19" l="1"/>
  <c r="D220" i="18"/>
  <c r="C220" i="19"/>
  <c r="C220" i="18"/>
  <c r="D196" i="19"/>
  <c r="D196" i="18"/>
  <c r="C196" i="19"/>
  <c r="C196" i="18"/>
  <c r="D172" i="19"/>
  <c r="D172" i="18"/>
  <c r="C172" i="19"/>
  <c r="C172" i="18"/>
  <c r="D148" i="19"/>
  <c r="D148" i="18"/>
  <c r="C148" i="19"/>
  <c r="C148" i="18"/>
  <c r="D124" i="19"/>
  <c r="D124" i="18"/>
  <c r="C124" i="19"/>
  <c r="C124" i="18"/>
  <c r="C635" i="16"/>
  <c r="D652" i="19"/>
  <c r="D652" i="18"/>
  <c r="B635" i="16"/>
  <c r="C652" i="19"/>
  <c r="C652" i="18"/>
  <c r="C611" i="16"/>
  <c r="D628" i="19"/>
  <c r="D628" i="18"/>
  <c r="B611" i="16"/>
  <c r="C628" i="19"/>
  <c r="C628" i="18"/>
  <c r="C587" i="16"/>
  <c r="D604" i="19"/>
  <c r="D604" i="18"/>
  <c r="B587" i="16"/>
  <c r="C604" i="19"/>
  <c r="C604" i="18"/>
  <c r="C563" i="16"/>
  <c r="D580" i="19"/>
  <c r="D580" i="18"/>
  <c r="B563" i="16"/>
  <c r="C580" i="19"/>
  <c r="C580" i="18"/>
  <c r="C539" i="16"/>
  <c r="D556" i="19"/>
  <c r="D556" i="18"/>
  <c r="B539" i="16"/>
  <c r="C556" i="19"/>
  <c r="C556" i="18"/>
  <c r="C515" i="16"/>
  <c r="D532" i="19"/>
  <c r="D532" i="18"/>
  <c r="B515" i="16"/>
  <c r="C532" i="19"/>
  <c r="C532" i="18"/>
  <c r="C491" i="16"/>
  <c r="D508" i="19"/>
  <c r="D508" i="18"/>
  <c r="B491" i="16"/>
  <c r="C508" i="19"/>
  <c r="C508" i="18"/>
  <c r="C467" i="16"/>
  <c r="D484" i="19"/>
  <c r="D484" i="18"/>
  <c r="B467" i="16"/>
  <c r="C484" i="19"/>
  <c r="C484" i="18"/>
  <c r="C443" i="16"/>
  <c r="D460" i="19"/>
  <c r="D460" i="18"/>
  <c r="B443" i="16"/>
  <c r="C460" i="19"/>
  <c r="C460" i="18"/>
  <c r="C419" i="16"/>
  <c r="D436" i="19"/>
  <c r="D436" i="18"/>
  <c r="B419" i="16"/>
  <c r="C436" i="19"/>
  <c r="C436" i="18"/>
  <c r="C395" i="16"/>
  <c r="D412" i="19"/>
  <c r="D412" i="18"/>
  <c r="B395" i="16"/>
  <c r="C412" i="19"/>
  <c r="C412" i="18"/>
  <c r="C371" i="16"/>
  <c r="D388" i="19"/>
  <c r="D388" i="18"/>
  <c r="B371" i="16"/>
  <c r="C388" i="19"/>
  <c r="C388" i="18"/>
  <c r="C347" i="16"/>
  <c r="D364" i="19"/>
  <c r="D364" i="18"/>
  <c r="B347" i="16"/>
  <c r="C364" i="19"/>
  <c r="C364" i="18"/>
  <c r="C323" i="16"/>
  <c r="D340" i="19"/>
  <c r="D340" i="18"/>
  <c r="B323" i="16"/>
  <c r="C340" i="19"/>
  <c r="C340" i="18"/>
  <c r="C299" i="16"/>
  <c r="D316" i="19"/>
  <c r="D316" i="18"/>
  <c r="B299" i="16"/>
  <c r="C316" i="19"/>
  <c r="C316" i="18"/>
  <c r="C275" i="16"/>
  <c r="D292" i="19"/>
  <c r="D292" i="18"/>
  <c r="B275" i="16"/>
  <c r="C292" i="19"/>
  <c r="C292" i="18"/>
  <c r="C251" i="16"/>
  <c r="D268" i="19"/>
  <c r="D268" i="18"/>
  <c r="B251" i="16"/>
  <c r="C268" i="19"/>
  <c r="C268" i="18"/>
  <c r="C227" i="16"/>
  <c r="D244" i="19"/>
  <c r="D244" i="18"/>
  <c r="B227" i="16"/>
  <c r="C244" i="19"/>
  <c r="C244" i="18"/>
  <c r="L4" i="19"/>
  <c r="M4" i="19"/>
  <c r="K4" i="19"/>
  <c r="C5" i="14"/>
  <c r="B5" i="14"/>
  <c r="D4" i="19"/>
  <c r="D4" i="18"/>
  <c r="C4" i="19"/>
  <c r="C4" i="18"/>
  <c r="C203" i="16"/>
  <c r="B203" i="16"/>
  <c r="C179" i="16"/>
  <c r="B179" i="16"/>
  <c r="C155" i="16"/>
  <c r="B155" i="16"/>
  <c r="C131" i="16"/>
  <c r="B131" i="16"/>
  <c r="C107" i="16"/>
  <c r="B107" i="16"/>
  <c r="C125" i="19" l="1"/>
  <c r="C125" i="18"/>
  <c r="D125" i="19"/>
  <c r="D125" i="18"/>
  <c r="C149" i="19"/>
  <c r="C149" i="18"/>
  <c r="D149" i="19"/>
  <c r="D149" i="18"/>
  <c r="C173" i="19"/>
  <c r="C173" i="18"/>
  <c r="D173" i="19"/>
  <c r="D173" i="18"/>
  <c r="C197" i="19"/>
  <c r="C197" i="18"/>
  <c r="D197" i="19"/>
  <c r="D197" i="18"/>
  <c r="C221" i="19"/>
  <c r="C221" i="18"/>
  <c r="D221" i="19"/>
  <c r="D221" i="18"/>
  <c r="L5" i="19"/>
  <c r="B228" i="16"/>
  <c r="C245" i="19"/>
  <c r="C245" i="18"/>
  <c r="C228" i="16"/>
  <c r="D245" i="19"/>
  <c r="D245" i="18"/>
  <c r="B252" i="16"/>
  <c r="C269" i="19"/>
  <c r="C269" i="18"/>
  <c r="C252" i="16"/>
  <c r="D269" i="19"/>
  <c r="D269" i="18"/>
  <c r="B276" i="16"/>
  <c r="C293" i="19"/>
  <c r="C293" i="18"/>
  <c r="C276" i="16"/>
  <c r="D293" i="19"/>
  <c r="D293" i="18"/>
  <c r="B300" i="16"/>
  <c r="C317" i="19"/>
  <c r="C317" i="18"/>
  <c r="C300" i="16"/>
  <c r="D317" i="19"/>
  <c r="D317" i="18"/>
  <c r="B324" i="16"/>
  <c r="C341" i="19"/>
  <c r="C341" i="18"/>
  <c r="C324" i="16"/>
  <c r="D341" i="19"/>
  <c r="D341" i="18"/>
  <c r="B348" i="16"/>
  <c r="C365" i="19"/>
  <c r="C365" i="18"/>
  <c r="C348" i="16"/>
  <c r="D365" i="19"/>
  <c r="D365" i="18"/>
  <c r="B372" i="16"/>
  <c r="C389" i="19"/>
  <c r="C389" i="18"/>
  <c r="C372" i="16"/>
  <c r="D389" i="19"/>
  <c r="D389" i="18"/>
  <c r="B396" i="16"/>
  <c r="C413" i="19"/>
  <c r="C413" i="18"/>
  <c r="C396" i="16"/>
  <c r="D413" i="19"/>
  <c r="D413" i="18"/>
  <c r="B420" i="16"/>
  <c r="C437" i="19"/>
  <c r="C437" i="18"/>
  <c r="C420" i="16"/>
  <c r="D437" i="19"/>
  <c r="D437" i="18"/>
  <c r="B444" i="16"/>
  <c r="C461" i="19"/>
  <c r="C461" i="18"/>
  <c r="C444" i="16"/>
  <c r="D461" i="19"/>
  <c r="D461" i="18"/>
  <c r="B468" i="16"/>
  <c r="C485" i="19"/>
  <c r="C485" i="18"/>
  <c r="C468" i="16"/>
  <c r="D485" i="19"/>
  <c r="D485" i="18"/>
  <c r="B492" i="16"/>
  <c r="C509" i="19"/>
  <c r="C509" i="18"/>
  <c r="C492" i="16"/>
  <c r="D509" i="19"/>
  <c r="D509" i="18"/>
  <c r="B516" i="16"/>
  <c r="C533" i="19"/>
  <c r="C533" i="18"/>
  <c r="C516" i="16"/>
  <c r="D533" i="19"/>
  <c r="D533" i="18"/>
  <c r="B540" i="16"/>
  <c r="C557" i="19"/>
  <c r="C557" i="18"/>
  <c r="C540" i="16"/>
  <c r="D557" i="19"/>
  <c r="D557" i="18"/>
  <c r="B564" i="16"/>
  <c r="C581" i="19"/>
  <c r="C581" i="18"/>
  <c r="C564" i="16"/>
  <c r="D581" i="19"/>
  <c r="D581" i="18"/>
  <c r="B588" i="16"/>
  <c r="C605" i="19"/>
  <c r="C605" i="18"/>
  <c r="C588" i="16"/>
  <c r="D605" i="19"/>
  <c r="D605" i="18"/>
  <c r="B612" i="16"/>
  <c r="C629" i="19"/>
  <c r="C629" i="18"/>
  <c r="C612" i="16"/>
  <c r="D629" i="19"/>
  <c r="D629" i="18"/>
  <c r="B636" i="16"/>
  <c r="C653" i="19"/>
  <c r="C653" i="18"/>
  <c r="C636" i="16"/>
  <c r="D653" i="19"/>
  <c r="D653" i="18"/>
  <c r="M5" i="19"/>
  <c r="K5" i="19"/>
  <c r="C6" i="14"/>
  <c r="B6" i="14"/>
  <c r="D5" i="19"/>
  <c r="D5" i="18"/>
  <c r="C5" i="19"/>
  <c r="C5" i="18"/>
  <c r="B108" i="16"/>
  <c r="C108" i="16"/>
  <c r="B132" i="16"/>
  <c r="C132" i="16"/>
  <c r="B156" i="16"/>
  <c r="C156" i="16"/>
  <c r="B180" i="16"/>
  <c r="C180" i="16"/>
  <c r="B204" i="16"/>
  <c r="C204" i="16"/>
  <c r="D222" i="19" l="1"/>
  <c r="D222" i="18"/>
  <c r="C222" i="19"/>
  <c r="C222" i="18"/>
  <c r="D198" i="19"/>
  <c r="D198" i="18"/>
  <c r="C198" i="19"/>
  <c r="C198" i="18"/>
  <c r="D174" i="19"/>
  <c r="D174" i="18"/>
  <c r="C174" i="19"/>
  <c r="C174" i="18"/>
  <c r="D150" i="19"/>
  <c r="D150" i="18"/>
  <c r="C150" i="19"/>
  <c r="C150" i="18"/>
  <c r="D126" i="19"/>
  <c r="D126" i="18"/>
  <c r="C126" i="19"/>
  <c r="C126" i="18"/>
  <c r="C637" i="16"/>
  <c r="D654" i="19"/>
  <c r="D654" i="18"/>
  <c r="B637" i="16"/>
  <c r="C654" i="19"/>
  <c r="C654" i="18"/>
  <c r="C613" i="16"/>
  <c r="D630" i="19"/>
  <c r="D630" i="18"/>
  <c r="B613" i="16"/>
  <c r="C630" i="19"/>
  <c r="C630" i="18"/>
  <c r="C589" i="16"/>
  <c r="D606" i="19"/>
  <c r="D606" i="18"/>
  <c r="B589" i="16"/>
  <c r="C606" i="19"/>
  <c r="C606" i="18"/>
  <c r="C565" i="16"/>
  <c r="D582" i="19"/>
  <c r="D582" i="18"/>
  <c r="B565" i="16"/>
  <c r="C582" i="19"/>
  <c r="C582" i="18"/>
  <c r="C541" i="16"/>
  <c r="D558" i="19"/>
  <c r="D558" i="18"/>
  <c r="B541" i="16"/>
  <c r="C558" i="19"/>
  <c r="C558" i="18"/>
  <c r="C517" i="16"/>
  <c r="D534" i="19"/>
  <c r="D534" i="18"/>
  <c r="B517" i="16"/>
  <c r="C534" i="19"/>
  <c r="C534" i="18"/>
  <c r="C493" i="16"/>
  <c r="D510" i="19"/>
  <c r="D510" i="18"/>
  <c r="B493" i="16"/>
  <c r="C510" i="19"/>
  <c r="C510" i="18"/>
  <c r="C469" i="16"/>
  <c r="D486" i="19"/>
  <c r="D486" i="18"/>
  <c r="B469" i="16"/>
  <c r="C486" i="19"/>
  <c r="C486" i="18"/>
  <c r="C445" i="16"/>
  <c r="D462" i="19"/>
  <c r="D462" i="18"/>
  <c r="B445" i="16"/>
  <c r="C462" i="19"/>
  <c r="C462" i="18"/>
  <c r="C421" i="16"/>
  <c r="D438" i="19"/>
  <c r="D438" i="18"/>
  <c r="B421" i="16"/>
  <c r="C438" i="19"/>
  <c r="C438" i="18"/>
  <c r="C397" i="16"/>
  <c r="D414" i="19"/>
  <c r="D414" i="18"/>
  <c r="B397" i="16"/>
  <c r="C414" i="19"/>
  <c r="C414" i="18"/>
  <c r="C373" i="16"/>
  <c r="D390" i="19"/>
  <c r="D390" i="18"/>
  <c r="B373" i="16"/>
  <c r="C390" i="19"/>
  <c r="C390" i="18"/>
  <c r="C349" i="16"/>
  <c r="D366" i="19"/>
  <c r="D366" i="18"/>
  <c r="B349" i="16"/>
  <c r="C366" i="19"/>
  <c r="C366" i="18"/>
  <c r="C325" i="16"/>
  <c r="D342" i="19"/>
  <c r="D342" i="18"/>
  <c r="B325" i="16"/>
  <c r="C342" i="19"/>
  <c r="C342" i="18"/>
  <c r="C301" i="16"/>
  <c r="D318" i="19"/>
  <c r="D318" i="18"/>
  <c r="B301" i="16"/>
  <c r="C318" i="19"/>
  <c r="C318" i="18"/>
  <c r="C277" i="16"/>
  <c r="D294" i="19"/>
  <c r="D294" i="18"/>
  <c r="B277" i="16"/>
  <c r="C294" i="19"/>
  <c r="C294" i="18"/>
  <c r="C253" i="16"/>
  <c r="D270" i="19"/>
  <c r="D270" i="18"/>
  <c r="B253" i="16"/>
  <c r="C270" i="19"/>
  <c r="C270" i="18"/>
  <c r="C229" i="16"/>
  <c r="D246" i="19"/>
  <c r="D246" i="18"/>
  <c r="B229" i="16"/>
  <c r="C246" i="19"/>
  <c r="C246" i="18"/>
  <c r="L6" i="19"/>
  <c r="M6" i="19"/>
  <c r="K6" i="19"/>
  <c r="C7" i="14"/>
  <c r="B7" i="14"/>
  <c r="D6" i="19"/>
  <c r="D6" i="18"/>
  <c r="C6" i="19"/>
  <c r="C6" i="18"/>
  <c r="C205" i="16"/>
  <c r="B205" i="16"/>
  <c r="C181" i="16"/>
  <c r="B181" i="16"/>
  <c r="C157" i="16"/>
  <c r="B157" i="16"/>
  <c r="C133" i="16"/>
  <c r="B133" i="16"/>
  <c r="C109" i="16"/>
  <c r="B109" i="16"/>
  <c r="C127" i="19" l="1"/>
  <c r="C127" i="18"/>
  <c r="D127" i="19"/>
  <c r="D127" i="18"/>
  <c r="C151" i="19"/>
  <c r="C151" i="18"/>
  <c r="D151" i="19"/>
  <c r="D151" i="18"/>
  <c r="C175" i="19"/>
  <c r="C175" i="18"/>
  <c r="D175" i="19"/>
  <c r="D175" i="18"/>
  <c r="C199" i="19"/>
  <c r="C199" i="18"/>
  <c r="D199" i="19"/>
  <c r="D199" i="18"/>
  <c r="C223" i="19"/>
  <c r="C223" i="18"/>
  <c r="D223" i="19"/>
  <c r="D223" i="18"/>
  <c r="L7" i="19"/>
  <c r="B230" i="16"/>
  <c r="C247" i="19"/>
  <c r="C247" i="18"/>
  <c r="C230" i="16"/>
  <c r="D247" i="19"/>
  <c r="D247" i="18"/>
  <c r="B254" i="16"/>
  <c r="C271" i="19"/>
  <c r="C271" i="18"/>
  <c r="C254" i="16"/>
  <c r="D271" i="19"/>
  <c r="D271" i="18"/>
  <c r="B278" i="16"/>
  <c r="C295" i="19"/>
  <c r="C295" i="18"/>
  <c r="C278" i="16"/>
  <c r="D295" i="19"/>
  <c r="D295" i="18"/>
  <c r="B302" i="16"/>
  <c r="C319" i="19"/>
  <c r="C319" i="18"/>
  <c r="C302" i="16"/>
  <c r="D319" i="19"/>
  <c r="D319" i="18"/>
  <c r="B326" i="16"/>
  <c r="C343" i="19"/>
  <c r="C343" i="18"/>
  <c r="C326" i="16"/>
  <c r="D343" i="19"/>
  <c r="D343" i="18"/>
  <c r="B350" i="16"/>
  <c r="C367" i="19"/>
  <c r="C367" i="18"/>
  <c r="C350" i="16"/>
  <c r="D367" i="19"/>
  <c r="D367" i="18"/>
  <c r="B374" i="16"/>
  <c r="C391" i="19"/>
  <c r="C391" i="18"/>
  <c r="C374" i="16"/>
  <c r="D391" i="19"/>
  <c r="D391" i="18"/>
  <c r="B398" i="16"/>
  <c r="C415" i="19"/>
  <c r="C415" i="18"/>
  <c r="C398" i="16"/>
  <c r="D415" i="19"/>
  <c r="D415" i="18"/>
  <c r="B422" i="16"/>
  <c r="C439" i="19"/>
  <c r="C439" i="18"/>
  <c r="C422" i="16"/>
  <c r="D439" i="19"/>
  <c r="D439" i="18"/>
  <c r="B446" i="16"/>
  <c r="C463" i="19"/>
  <c r="C463" i="18"/>
  <c r="C446" i="16"/>
  <c r="D463" i="19"/>
  <c r="D463" i="18"/>
  <c r="B470" i="16"/>
  <c r="C487" i="19"/>
  <c r="C487" i="18"/>
  <c r="C470" i="16"/>
  <c r="D487" i="19"/>
  <c r="D487" i="18"/>
  <c r="B494" i="16"/>
  <c r="C511" i="19"/>
  <c r="C511" i="18"/>
  <c r="C494" i="16"/>
  <c r="D511" i="19"/>
  <c r="D511" i="18"/>
  <c r="B518" i="16"/>
  <c r="C535" i="19"/>
  <c r="C535" i="18"/>
  <c r="C518" i="16"/>
  <c r="D535" i="19"/>
  <c r="D535" i="18"/>
  <c r="B542" i="16"/>
  <c r="C559" i="19"/>
  <c r="C559" i="18"/>
  <c r="C542" i="16"/>
  <c r="D559" i="19"/>
  <c r="D559" i="18"/>
  <c r="B566" i="16"/>
  <c r="C583" i="19"/>
  <c r="C583" i="18"/>
  <c r="C566" i="16"/>
  <c r="D583" i="19"/>
  <c r="D583" i="18"/>
  <c r="B590" i="16"/>
  <c r="C607" i="19"/>
  <c r="C607" i="18"/>
  <c r="C590" i="16"/>
  <c r="D607" i="19"/>
  <c r="D607" i="18"/>
  <c r="B614" i="16"/>
  <c r="C631" i="19"/>
  <c r="C631" i="18"/>
  <c r="C614" i="16"/>
  <c r="D631" i="19"/>
  <c r="D631" i="18"/>
  <c r="B638" i="16"/>
  <c r="C655" i="19"/>
  <c r="C655" i="18"/>
  <c r="C638" i="16"/>
  <c r="D655" i="19"/>
  <c r="D655" i="18"/>
  <c r="M7" i="19"/>
  <c r="K7" i="19"/>
  <c r="C8" i="14"/>
  <c r="B8" i="14"/>
  <c r="D7" i="19"/>
  <c r="D7" i="18"/>
  <c r="C7" i="19"/>
  <c r="C7" i="18"/>
  <c r="B110" i="16"/>
  <c r="C110" i="16"/>
  <c r="B134" i="16"/>
  <c r="C134" i="16"/>
  <c r="B158" i="16"/>
  <c r="C158" i="16"/>
  <c r="B182" i="16"/>
  <c r="C182" i="16"/>
  <c r="B206" i="16"/>
  <c r="C206" i="16"/>
  <c r="D224" i="19" l="1"/>
  <c r="D224" i="18"/>
  <c r="C224" i="19"/>
  <c r="C224" i="18"/>
  <c r="D200" i="19"/>
  <c r="D200" i="18"/>
  <c r="C200" i="19"/>
  <c r="C200" i="18"/>
  <c r="D176" i="19"/>
  <c r="D176" i="18"/>
  <c r="C176" i="19"/>
  <c r="C176" i="18"/>
  <c r="D152" i="19"/>
  <c r="D152" i="18"/>
  <c r="C152" i="19"/>
  <c r="C152" i="18"/>
  <c r="D128" i="19"/>
  <c r="D128" i="18"/>
  <c r="C128" i="19"/>
  <c r="C128" i="18"/>
  <c r="C639" i="16"/>
  <c r="D656" i="19"/>
  <c r="D656" i="18"/>
  <c r="B639" i="16"/>
  <c r="C656" i="19"/>
  <c r="C656" i="18"/>
  <c r="C615" i="16"/>
  <c r="D632" i="19"/>
  <c r="D632" i="18"/>
  <c r="B615" i="16"/>
  <c r="C632" i="19"/>
  <c r="C632" i="18"/>
  <c r="C591" i="16"/>
  <c r="D608" i="19"/>
  <c r="D608" i="18"/>
  <c r="B591" i="16"/>
  <c r="C608" i="19"/>
  <c r="C608" i="18"/>
  <c r="C567" i="16"/>
  <c r="D584" i="19"/>
  <c r="D584" i="18"/>
  <c r="B567" i="16"/>
  <c r="C584" i="19"/>
  <c r="C584" i="18"/>
  <c r="C543" i="16"/>
  <c r="D560" i="19"/>
  <c r="D560" i="18"/>
  <c r="B543" i="16"/>
  <c r="C560" i="19"/>
  <c r="C560" i="18"/>
  <c r="C519" i="16"/>
  <c r="D536" i="19"/>
  <c r="D536" i="18"/>
  <c r="B519" i="16"/>
  <c r="C536" i="19"/>
  <c r="C536" i="18"/>
  <c r="C495" i="16"/>
  <c r="D512" i="19"/>
  <c r="D512" i="18"/>
  <c r="B495" i="16"/>
  <c r="C512" i="19"/>
  <c r="C512" i="18"/>
  <c r="C471" i="16"/>
  <c r="D488" i="19"/>
  <c r="D488" i="18"/>
  <c r="B471" i="16"/>
  <c r="C488" i="19"/>
  <c r="C488" i="18"/>
  <c r="C447" i="16"/>
  <c r="D464" i="19"/>
  <c r="D464" i="18"/>
  <c r="B447" i="16"/>
  <c r="C464" i="19"/>
  <c r="C464" i="18"/>
  <c r="C423" i="16"/>
  <c r="D440" i="19"/>
  <c r="D440" i="18"/>
  <c r="B423" i="16"/>
  <c r="C440" i="19"/>
  <c r="C440" i="18"/>
  <c r="C399" i="16"/>
  <c r="D416" i="19"/>
  <c r="D416" i="18"/>
  <c r="B399" i="16"/>
  <c r="C416" i="19"/>
  <c r="C416" i="18"/>
  <c r="C375" i="16"/>
  <c r="D392" i="19"/>
  <c r="D392" i="18"/>
  <c r="B375" i="16"/>
  <c r="C392" i="19"/>
  <c r="C392" i="18"/>
  <c r="C351" i="16"/>
  <c r="D368" i="19"/>
  <c r="D368" i="18"/>
  <c r="B351" i="16"/>
  <c r="C368" i="19"/>
  <c r="C368" i="18"/>
  <c r="C327" i="16"/>
  <c r="D344" i="19"/>
  <c r="D344" i="18"/>
  <c r="B327" i="16"/>
  <c r="C344" i="19"/>
  <c r="C344" i="18"/>
  <c r="C303" i="16"/>
  <c r="D320" i="19"/>
  <c r="D320" i="18"/>
  <c r="B303" i="16"/>
  <c r="C320" i="19"/>
  <c r="C320" i="18"/>
  <c r="C279" i="16"/>
  <c r="D296" i="19"/>
  <c r="D296" i="18"/>
  <c r="B279" i="16"/>
  <c r="C296" i="19"/>
  <c r="C296" i="18"/>
  <c r="C255" i="16"/>
  <c r="D272" i="19"/>
  <c r="D272" i="18"/>
  <c r="B255" i="16"/>
  <c r="C272" i="19"/>
  <c r="C272" i="18"/>
  <c r="C231" i="16"/>
  <c r="D248" i="19"/>
  <c r="D248" i="18"/>
  <c r="B231" i="16"/>
  <c r="C248" i="19"/>
  <c r="C248" i="18"/>
  <c r="L8" i="19"/>
  <c r="M8" i="19"/>
  <c r="K8" i="19"/>
  <c r="C9" i="14"/>
  <c r="B9" i="14"/>
  <c r="D8" i="19"/>
  <c r="D8" i="18"/>
  <c r="C8" i="19"/>
  <c r="C8" i="18"/>
  <c r="C207" i="16"/>
  <c r="B207" i="16"/>
  <c r="C183" i="16"/>
  <c r="B183" i="16"/>
  <c r="C159" i="16"/>
  <c r="B159" i="16"/>
  <c r="C135" i="16"/>
  <c r="B135" i="16"/>
  <c r="C111" i="16"/>
  <c r="B111" i="16"/>
  <c r="C129" i="19" l="1"/>
  <c r="C129" i="18"/>
  <c r="D129" i="19"/>
  <c r="D129" i="18"/>
  <c r="C153" i="19"/>
  <c r="C153" i="18"/>
  <c r="D153" i="19"/>
  <c r="D153" i="18"/>
  <c r="C177" i="19"/>
  <c r="C177" i="18"/>
  <c r="D177" i="19"/>
  <c r="D177" i="18"/>
  <c r="C201" i="19"/>
  <c r="C201" i="18"/>
  <c r="D201" i="19"/>
  <c r="D201" i="18"/>
  <c r="C225" i="19"/>
  <c r="C225" i="18"/>
  <c r="D225" i="19"/>
  <c r="D225" i="18"/>
  <c r="L9" i="19"/>
  <c r="B232" i="16"/>
  <c r="C249" i="19"/>
  <c r="C249" i="18"/>
  <c r="C232" i="16"/>
  <c r="D249" i="19"/>
  <c r="D249" i="18"/>
  <c r="B256" i="16"/>
  <c r="C273" i="19"/>
  <c r="C273" i="18"/>
  <c r="C256" i="16"/>
  <c r="D273" i="19"/>
  <c r="D273" i="18"/>
  <c r="B280" i="16"/>
  <c r="C297" i="19"/>
  <c r="C297" i="18"/>
  <c r="C280" i="16"/>
  <c r="D297" i="19"/>
  <c r="D297" i="18"/>
  <c r="B304" i="16"/>
  <c r="C321" i="19"/>
  <c r="C321" i="18"/>
  <c r="C304" i="16"/>
  <c r="D321" i="19"/>
  <c r="D321" i="18"/>
  <c r="B328" i="16"/>
  <c r="C345" i="19"/>
  <c r="C345" i="18"/>
  <c r="C328" i="16"/>
  <c r="D345" i="19"/>
  <c r="D345" i="18"/>
  <c r="B352" i="16"/>
  <c r="C369" i="19"/>
  <c r="C369" i="18"/>
  <c r="C352" i="16"/>
  <c r="D369" i="19"/>
  <c r="D369" i="18"/>
  <c r="B376" i="16"/>
  <c r="C393" i="19"/>
  <c r="C393" i="18"/>
  <c r="C376" i="16"/>
  <c r="D393" i="19"/>
  <c r="D393" i="18"/>
  <c r="B400" i="16"/>
  <c r="C417" i="19"/>
  <c r="C417" i="18"/>
  <c r="C400" i="16"/>
  <c r="D417" i="19"/>
  <c r="D417" i="18"/>
  <c r="B424" i="16"/>
  <c r="C441" i="19"/>
  <c r="C441" i="18"/>
  <c r="C424" i="16"/>
  <c r="D441" i="19"/>
  <c r="D441" i="18"/>
  <c r="B448" i="16"/>
  <c r="C465" i="19"/>
  <c r="C465" i="18"/>
  <c r="C448" i="16"/>
  <c r="D465" i="19"/>
  <c r="D465" i="18"/>
  <c r="B472" i="16"/>
  <c r="C489" i="19"/>
  <c r="C489" i="18"/>
  <c r="C472" i="16"/>
  <c r="D489" i="19"/>
  <c r="D489" i="18"/>
  <c r="B496" i="16"/>
  <c r="C513" i="19"/>
  <c r="C513" i="18"/>
  <c r="C496" i="16"/>
  <c r="D513" i="19"/>
  <c r="D513" i="18"/>
  <c r="B520" i="16"/>
  <c r="C537" i="19"/>
  <c r="C537" i="18"/>
  <c r="C520" i="16"/>
  <c r="D537" i="19"/>
  <c r="D537" i="18"/>
  <c r="B544" i="16"/>
  <c r="C561" i="19"/>
  <c r="C561" i="18"/>
  <c r="C544" i="16"/>
  <c r="D561" i="19"/>
  <c r="D561" i="18"/>
  <c r="B568" i="16"/>
  <c r="C585" i="19"/>
  <c r="C585" i="18"/>
  <c r="C568" i="16"/>
  <c r="D585" i="19"/>
  <c r="D585" i="18"/>
  <c r="B592" i="16"/>
  <c r="C609" i="19"/>
  <c r="C609" i="18"/>
  <c r="C592" i="16"/>
  <c r="D609" i="19"/>
  <c r="D609" i="18"/>
  <c r="B616" i="16"/>
  <c r="C633" i="19"/>
  <c r="C633" i="18"/>
  <c r="C616" i="16"/>
  <c r="D633" i="19"/>
  <c r="D633" i="18"/>
  <c r="B640" i="16"/>
  <c r="C657" i="19"/>
  <c r="C657" i="18"/>
  <c r="C640" i="16"/>
  <c r="D657" i="19"/>
  <c r="D657" i="18"/>
  <c r="M9" i="19"/>
  <c r="K9" i="19"/>
  <c r="C10" i="14"/>
  <c r="B10" i="14"/>
  <c r="D9" i="19"/>
  <c r="D9" i="18"/>
  <c r="C9" i="19"/>
  <c r="C9" i="18"/>
  <c r="B112" i="16"/>
  <c r="C112" i="16"/>
  <c r="B136" i="16"/>
  <c r="C136" i="16"/>
  <c r="B160" i="16"/>
  <c r="C160" i="16"/>
  <c r="B184" i="16"/>
  <c r="C184" i="16"/>
  <c r="B208" i="16"/>
  <c r="C208" i="16"/>
  <c r="D226" i="19" l="1"/>
  <c r="D226" i="18"/>
  <c r="C226" i="19"/>
  <c r="C226" i="18"/>
  <c r="D202" i="19"/>
  <c r="D202" i="18"/>
  <c r="C202" i="19"/>
  <c r="C202" i="18"/>
  <c r="D178" i="19"/>
  <c r="D178" i="18"/>
  <c r="C178" i="19"/>
  <c r="C178" i="18"/>
  <c r="D154" i="19"/>
  <c r="D154" i="18"/>
  <c r="C154" i="19"/>
  <c r="C154" i="18"/>
  <c r="D130" i="19"/>
  <c r="D130" i="18"/>
  <c r="C130" i="19"/>
  <c r="C130" i="18"/>
  <c r="C641" i="16"/>
  <c r="D658" i="19"/>
  <c r="D658" i="18"/>
  <c r="B641" i="16"/>
  <c r="C658" i="19"/>
  <c r="C658" i="18"/>
  <c r="C617" i="16"/>
  <c r="D634" i="19"/>
  <c r="D634" i="18"/>
  <c r="B617" i="16"/>
  <c r="C634" i="19"/>
  <c r="C634" i="18"/>
  <c r="C593" i="16"/>
  <c r="D610" i="19"/>
  <c r="D610" i="18"/>
  <c r="B593" i="16"/>
  <c r="C610" i="19"/>
  <c r="C610" i="18"/>
  <c r="C569" i="16"/>
  <c r="D586" i="19"/>
  <c r="D586" i="18"/>
  <c r="B569" i="16"/>
  <c r="C586" i="19"/>
  <c r="C586" i="18"/>
  <c r="C545" i="16"/>
  <c r="D562" i="19"/>
  <c r="D562" i="18"/>
  <c r="B545" i="16"/>
  <c r="C562" i="19"/>
  <c r="C562" i="18"/>
  <c r="C521" i="16"/>
  <c r="D538" i="19"/>
  <c r="D538" i="18"/>
  <c r="B521" i="16"/>
  <c r="C538" i="19"/>
  <c r="C538" i="18"/>
  <c r="C497" i="16"/>
  <c r="D514" i="19"/>
  <c r="D514" i="18"/>
  <c r="B497" i="16"/>
  <c r="C514" i="19"/>
  <c r="C514" i="18"/>
  <c r="C473" i="16"/>
  <c r="D490" i="19"/>
  <c r="D490" i="18"/>
  <c r="B473" i="16"/>
  <c r="C490" i="19"/>
  <c r="C490" i="18"/>
  <c r="C449" i="16"/>
  <c r="D466" i="19"/>
  <c r="D466" i="18"/>
  <c r="B449" i="16"/>
  <c r="C466" i="19"/>
  <c r="C466" i="18"/>
  <c r="C425" i="16"/>
  <c r="D442" i="19"/>
  <c r="D442" i="18"/>
  <c r="B425" i="16"/>
  <c r="C442" i="19"/>
  <c r="C442" i="18"/>
  <c r="C401" i="16"/>
  <c r="D418" i="19"/>
  <c r="D418" i="18"/>
  <c r="B401" i="16"/>
  <c r="C418" i="19"/>
  <c r="C418" i="18"/>
  <c r="C377" i="16"/>
  <c r="D394" i="19"/>
  <c r="D394" i="18"/>
  <c r="B377" i="16"/>
  <c r="C394" i="19"/>
  <c r="C394" i="18"/>
  <c r="C353" i="16"/>
  <c r="D370" i="19"/>
  <c r="D370" i="18"/>
  <c r="B353" i="16"/>
  <c r="C370" i="19"/>
  <c r="C370" i="18"/>
  <c r="C329" i="16"/>
  <c r="D346" i="19"/>
  <c r="D346" i="18"/>
  <c r="B329" i="16"/>
  <c r="C346" i="19"/>
  <c r="C346" i="18"/>
  <c r="C305" i="16"/>
  <c r="D322" i="19"/>
  <c r="D322" i="18"/>
  <c r="B305" i="16"/>
  <c r="C322" i="19"/>
  <c r="C322" i="18"/>
  <c r="C281" i="16"/>
  <c r="D298" i="19"/>
  <c r="D298" i="18"/>
  <c r="B281" i="16"/>
  <c r="C298" i="19"/>
  <c r="C298" i="18"/>
  <c r="C257" i="16"/>
  <c r="D274" i="19"/>
  <c r="D274" i="18"/>
  <c r="B257" i="16"/>
  <c r="C274" i="19"/>
  <c r="C274" i="18"/>
  <c r="C233" i="16"/>
  <c r="D250" i="19"/>
  <c r="D250" i="18"/>
  <c r="B233" i="16"/>
  <c r="C250" i="19"/>
  <c r="C250" i="18"/>
  <c r="L10" i="19"/>
  <c r="M10" i="19"/>
  <c r="K10" i="19"/>
  <c r="C11" i="14"/>
  <c r="B11" i="14"/>
  <c r="D10" i="19"/>
  <c r="D10" i="18"/>
  <c r="C10" i="19"/>
  <c r="C10" i="18"/>
  <c r="C209" i="16"/>
  <c r="B209" i="16"/>
  <c r="C185" i="16"/>
  <c r="B185" i="16"/>
  <c r="C161" i="16"/>
  <c r="B161" i="16"/>
  <c r="C137" i="16"/>
  <c r="B137" i="16"/>
  <c r="C113" i="16"/>
  <c r="B113" i="16"/>
  <c r="C89" i="16"/>
  <c r="B89" i="16"/>
  <c r="C131" i="19" l="1"/>
  <c r="C131" i="18"/>
  <c r="D131" i="19"/>
  <c r="D131" i="18"/>
  <c r="C155" i="19"/>
  <c r="C155" i="18"/>
  <c r="D155" i="19"/>
  <c r="D155" i="18"/>
  <c r="C179" i="19"/>
  <c r="C179" i="18"/>
  <c r="D179" i="19"/>
  <c r="D179" i="18"/>
  <c r="C203" i="19"/>
  <c r="C203" i="18"/>
  <c r="D203" i="19"/>
  <c r="D203" i="18"/>
  <c r="C227" i="19"/>
  <c r="C227" i="18"/>
  <c r="D227" i="19"/>
  <c r="D227" i="18"/>
  <c r="L11" i="19"/>
  <c r="B234" i="16"/>
  <c r="C251" i="19"/>
  <c r="C251" i="18"/>
  <c r="C234" i="16"/>
  <c r="D251" i="19"/>
  <c r="D251" i="18"/>
  <c r="B258" i="16"/>
  <c r="C275" i="19"/>
  <c r="C275" i="18"/>
  <c r="C258" i="16"/>
  <c r="D275" i="19"/>
  <c r="D275" i="18"/>
  <c r="B282" i="16"/>
  <c r="C299" i="19"/>
  <c r="C299" i="18"/>
  <c r="C282" i="16"/>
  <c r="D299" i="19"/>
  <c r="D299" i="18"/>
  <c r="B306" i="16"/>
  <c r="C323" i="19"/>
  <c r="C323" i="18"/>
  <c r="C306" i="16"/>
  <c r="D323" i="19"/>
  <c r="D323" i="18"/>
  <c r="B330" i="16"/>
  <c r="C347" i="19"/>
  <c r="C347" i="18"/>
  <c r="C330" i="16"/>
  <c r="D347" i="19"/>
  <c r="D347" i="18"/>
  <c r="B354" i="16"/>
  <c r="C371" i="19"/>
  <c r="C371" i="18"/>
  <c r="C354" i="16"/>
  <c r="D371" i="19"/>
  <c r="D371" i="18"/>
  <c r="B378" i="16"/>
  <c r="C395" i="19"/>
  <c r="C395" i="18"/>
  <c r="C378" i="16"/>
  <c r="D395" i="19"/>
  <c r="D395" i="18"/>
  <c r="B402" i="16"/>
  <c r="C419" i="19"/>
  <c r="C419" i="18"/>
  <c r="C402" i="16"/>
  <c r="D419" i="19"/>
  <c r="D419" i="18"/>
  <c r="B426" i="16"/>
  <c r="C443" i="19"/>
  <c r="C443" i="18"/>
  <c r="C426" i="16"/>
  <c r="D443" i="19"/>
  <c r="D443" i="18"/>
  <c r="B450" i="16"/>
  <c r="C467" i="19"/>
  <c r="C467" i="18"/>
  <c r="C450" i="16"/>
  <c r="D467" i="19"/>
  <c r="D467" i="18"/>
  <c r="B474" i="16"/>
  <c r="C491" i="19"/>
  <c r="C491" i="18"/>
  <c r="C474" i="16"/>
  <c r="D491" i="19"/>
  <c r="D491" i="18"/>
  <c r="B498" i="16"/>
  <c r="C515" i="19"/>
  <c r="C515" i="18"/>
  <c r="C498" i="16"/>
  <c r="D515" i="19"/>
  <c r="D515" i="18"/>
  <c r="B522" i="16"/>
  <c r="C539" i="19"/>
  <c r="C539" i="18"/>
  <c r="C522" i="16"/>
  <c r="D539" i="19"/>
  <c r="D539" i="18"/>
  <c r="B546" i="16"/>
  <c r="C563" i="19"/>
  <c r="C563" i="18"/>
  <c r="C546" i="16"/>
  <c r="D563" i="19"/>
  <c r="D563" i="18"/>
  <c r="B570" i="16"/>
  <c r="C587" i="19"/>
  <c r="C587" i="18"/>
  <c r="C570" i="16"/>
  <c r="D587" i="19"/>
  <c r="D587" i="18"/>
  <c r="B594" i="16"/>
  <c r="C611" i="19"/>
  <c r="C611" i="18"/>
  <c r="C594" i="16"/>
  <c r="D611" i="19"/>
  <c r="D611" i="18"/>
  <c r="B618" i="16"/>
  <c r="C635" i="19"/>
  <c r="C635" i="18"/>
  <c r="C618" i="16"/>
  <c r="D635" i="19"/>
  <c r="D635" i="18"/>
  <c r="B642" i="16"/>
  <c r="C659" i="19"/>
  <c r="C659" i="18"/>
  <c r="C642" i="16"/>
  <c r="D659" i="19"/>
  <c r="D659" i="18"/>
  <c r="C107" i="19"/>
  <c r="C107" i="18"/>
  <c r="D107" i="19"/>
  <c r="D107" i="18"/>
  <c r="M11" i="19"/>
  <c r="K11" i="19"/>
  <c r="C12" i="14"/>
  <c r="B12" i="14"/>
  <c r="D11" i="19"/>
  <c r="D11" i="18"/>
  <c r="C11" i="19"/>
  <c r="C11" i="18"/>
  <c r="B90" i="16"/>
  <c r="C90" i="16"/>
  <c r="B114" i="16"/>
  <c r="C114" i="16"/>
  <c r="B138" i="16"/>
  <c r="C138" i="16"/>
  <c r="B162" i="16"/>
  <c r="C162" i="16"/>
  <c r="B186" i="16"/>
  <c r="C186" i="16"/>
  <c r="B210" i="16"/>
  <c r="C210" i="16"/>
  <c r="D228" i="19" l="1"/>
  <c r="D228" i="18"/>
  <c r="C228" i="19"/>
  <c r="C228" i="18"/>
  <c r="D204" i="19"/>
  <c r="D204" i="18"/>
  <c r="C204" i="19"/>
  <c r="C204" i="18"/>
  <c r="D180" i="19"/>
  <c r="D180" i="18"/>
  <c r="C180" i="19"/>
  <c r="C180" i="18"/>
  <c r="D156" i="19"/>
  <c r="D156" i="18"/>
  <c r="C156" i="19"/>
  <c r="C156" i="18"/>
  <c r="D132" i="19"/>
  <c r="D132" i="18"/>
  <c r="C132" i="19"/>
  <c r="C132" i="18"/>
  <c r="C643" i="16"/>
  <c r="D660" i="19"/>
  <c r="D660" i="18"/>
  <c r="B643" i="16"/>
  <c r="C660" i="19"/>
  <c r="C660" i="18"/>
  <c r="C619" i="16"/>
  <c r="D636" i="19"/>
  <c r="D636" i="18"/>
  <c r="B619" i="16"/>
  <c r="C636" i="19"/>
  <c r="C636" i="18"/>
  <c r="C595" i="16"/>
  <c r="D612" i="19"/>
  <c r="D612" i="18"/>
  <c r="B595" i="16"/>
  <c r="C612" i="19"/>
  <c r="C612" i="18"/>
  <c r="C571" i="16"/>
  <c r="D588" i="19"/>
  <c r="D588" i="18"/>
  <c r="B571" i="16"/>
  <c r="C588" i="19"/>
  <c r="C588" i="18"/>
  <c r="C547" i="16"/>
  <c r="D564" i="19"/>
  <c r="D564" i="18"/>
  <c r="B547" i="16"/>
  <c r="C564" i="19"/>
  <c r="C564" i="18"/>
  <c r="C523" i="16"/>
  <c r="D540" i="19"/>
  <c r="D540" i="18"/>
  <c r="B523" i="16"/>
  <c r="C540" i="19"/>
  <c r="C540" i="18"/>
  <c r="C499" i="16"/>
  <c r="D516" i="19"/>
  <c r="D516" i="18"/>
  <c r="B499" i="16"/>
  <c r="C516" i="19"/>
  <c r="C516" i="18"/>
  <c r="C475" i="16"/>
  <c r="D492" i="19"/>
  <c r="D492" i="18"/>
  <c r="B475" i="16"/>
  <c r="C492" i="19"/>
  <c r="C492" i="18"/>
  <c r="C451" i="16"/>
  <c r="D468" i="19"/>
  <c r="D468" i="18"/>
  <c r="B451" i="16"/>
  <c r="C468" i="19"/>
  <c r="C468" i="18"/>
  <c r="C427" i="16"/>
  <c r="D444" i="19"/>
  <c r="D444" i="18"/>
  <c r="B427" i="16"/>
  <c r="C444" i="19"/>
  <c r="C444" i="18"/>
  <c r="C403" i="16"/>
  <c r="D420" i="19"/>
  <c r="D420" i="18"/>
  <c r="B403" i="16"/>
  <c r="C420" i="19"/>
  <c r="C420" i="18"/>
  <c r="C379" i="16"/>
  <c r="D396" i="19"/>
  <c r="D396" i="18"/>
  <c r="B379" i="16"/>
  <c r="C396" i="19"/>
  <c r="C396" i="18"/>
  <c r="C355" i="16"/>
  <c r="D372" i="19"/>
  <c r="D372" i="18"/>
  <c r="B355" i="16"/>
  <c r="C372" i="19"/>
  <c r="C372" i="18"/>
  <c r="C331" i="16"/>
  <c r="D348" i="19"/>
  <c r="D348" i="18"/>
  <c r="B331" i="16"/>
  <c r="C348" i="19"/>
  <c r="C348" i="18"/>
  <c r="C307" i="16"/>
  <c r="D324" i="19"/>
  <c r="D324" i="18"/>
  <c r="B307" i="16"/>
  <c r="C324" i="19"/>
  <c r="C324" i="18"/>
  <c r="C283" i="16"/>
  <c r="D300" i="19"/>
  <c r="D300" i="18"/>
  <c r="B283" i="16"/>
  <c r="C300" i="19"/>
  <c r="C300" i="18"/>
  <c r="C259" i="16"/>
  <c r="D276" i="19"/>
  <c r="D276" i="18"/>
  <c r="B259" i="16"/>
  <c r="C276" i="19"/>
  <c r="C276" i="18"/>
  <c r="C235" i="16"/>
  <c r="D252" i="19"/>
  <c r="D252" i="18"/>
  <c r="B235" i="16"/>
  <c r="C252" i="19"/>
  <c r="C252" i="18"/>
  <c r="L12" i="19"/>
  <c r="D108" i="19"/>
  <c r="D108" i="18"/>
  <c r="C108" i="19"/>
  <c r="C108" i="18"/>
  <c r="M12" i="19"/>
  <c r="K12" i="19"/>
  <c r="C13" i="14"/>
  <c r="B13" i="14"/>
  <c r="D12" i="19"/>
  <c r="D12" i="18"/>
  <c r="C12" i="19"/>
  <c r="C12" i="18"/>
  <c r="C211" i="16"/>
  <c r="B211" i="16"/>
  <c r="C187" i="16"/>
  <c r="B187" i="16"/>
  <c r="C163" i="16"/>
  <c r="B163" i="16"/>
  <c r="C139" i="16"/>
  <c r="B139" i="16"/>
  <c r="C115" i="16"/>
  <c r="B115" i="16"/>
  <c r="C91" i="16"/>
  <c r="B91" i="16"/>
  <c r="C133" i="19" l="1"/>
  <c r="C133" i="18"/>
  <c r="D133" i="19"/>
  <c r="D133" i="18"/>
  <c r="C157" i="19"/>
  <c r="C157" i="18"/>
  <c r="D157" i="19"/>
  <c r="D157" i="18"/>
  <c r="C181" i="19"/>
  <c r="C181" i="18"/>
  <c r="D181" i="19"/>
  <c r="D181" i="18"/>
  <c r="C205" i="19"/>
  <c r="C205" i="18"/>
  <c r="D205" i="19"/>
  <c r="D205" i="18"/>
  <c r="C229" i="19"/>
  <c r="C229" i="18"/>
  <c r="D229" i="19"/>
  <c r="D229" i="18"/>
  <c r="L13" i="19"/>
  <c r="B236" i="16"/>
  <c r="C253" i="19"/>
  <c r="C253" i="18"/>
  <c r="C236" i="16"/>
  <c r="D253" i="19"/>
  <c r="D253" i="18"/>
  <c r="B260" i="16"/>
  <c r="C277" i="19"/>
  <c r="C277" i="18"/>
  <c r="C260" i="16"/>
  <c r="D277" i="19"/>
  <c r="D277" i="18"/>
  <c r="B284" i="16"/>
  <c r="C301" i="19"/>
  <c r="C301" i="18"/>
  <c r="C284" i="16"/>
  <c r="D301" i="19"/>
  <c r="D301" i="18"/>
  <c r="B308" i="16"/>
  <c r="C325" i="19"/>
  <c r="C325" i="18"/>
  <c r="C308" i="16"/>
  <c r="D325" i="19"/>
  <c r="D325" i="18"/>
  <c r="B332" i="16"/>
  <c r="C349" i="19"/>
  <c r="C349" i="18"/>
  <c r="C332" i="16"/>
  <c r="D349" i="19"/>
  <c r="D349" i="18"/>
  <c r="B356" i="16"/>
  <c r="C373" i="19"/>
  <c r="C373" i="18"/>
  <c r="C356" i="16"/>
  <c r="D373" i="19"/>
  <c r="D373" i="18"/>
  <c r="B380" i="16"/>
  <c r="C397" i="19"/>
  <c r="C397" i="18"/>
  <c r="C380" i="16"/>
  <c r="D397" i="19"/>
  <c r="D397" i="18"/>
  <c r="B404" i="16"/>
  <c r="C421" i="19"/>
  <c r="C421" i="18"/>
  <c r="C404" i="16"/>
  <c r="D421" i="19"/>
  <c r="D421" i="18"/>
  <c r="B428" i="16"/>
  <c r="C445" i="19"/>
  <c r="C445" i="18"/>
  <c r="C428" i="16"/>
  <c r="D445" i="19"/>
  <c r="D445" i="18"/>
  <c r="B452" i="16"/>
  <c r="C469" i="19"/>
  <c r="C469" i="18"/>
  <c r="C452" i="16"/>
  <c r="D469" i="19"/>
  <c r="D469" i="18"/>
  <c r="B476" i="16"/>
  <c r="C493" i="19"/>
  <c r="C493" i="18"/>
  <c r="C476" i="16"/>
  <c r="D493" i="19"/>
  <c r="D493" i="18"/>
  <c r="B500" i="16"/>
  <c r="C517" i="19"/>
  <c r="C517" i="18"/>
  <c r="C500" i="16"/>
  <c r="D517" i="19"/>
  <c r="D517" i="18"/>
  <c r="B524" i="16"/>
  <c r="C541" i="19"/>
  <c r="C541" i="18"/>
  <c r="C524" i="16"/>
  <c r="D541" i="19"/>
  <c r="D541" i="18"/>
  <c r="B548" i="16"/>
  <c r="C565" i="19"/>
  <c r="C565" i="18"/>
  <c r="C548" i="16"/>
  <c r="D565" i="19"/>
  <c r="D565" i="18"/>
  <c r="B572" i="16"/>
  <c r="C589" i="19"/>
  <c r="C589" i="18"/>
  <c r="C572" i="16"/>
  <c r="D589" i="19"/>
  <c r="D589" i="18"/>
  <c r="B596" i="16"/>
  <c r="C613" i="19"/>
  <c r="C613" i="18"/>
  <c r="C596" i="16"/>
  <c r="D613" i="19"/>
  <c r="D613" i="18"/>
  <c r="B620" i="16"/>
  <c r="C637" i="19"/>
  <c r="C637" i="18"/>
  <c r="C620" i="16"/>
  <c r="D637" i="19"/>
  <c r="D637" i="18"/>
  <c r="B644" i="16"/>
  <c r="C661" i="19"/>
  <c r="C661" i="18"/>
  <c r="C644" i="16"/>
  <c r="D661" i="19"/>
  <c r="D661" i="18"/>
  <c r="C109" i="19"/>
  <c r="C109" i="18"/>
  <c r="D109" i="19"/>
  <c r="D109" i="18"/>
  <c r="M13" i="19"/>
  <c r="K13" i="19"/>
  <c r="C14" i="14"/>
  <c r="B14" i="14"/>
  <c r="D13" i="19"/>
  <c r="D13" i="18"/>
  <c r="C13" i="19"/>
  <c r="C13" i="18"/>
  <c r="B92" i="16"/>
  <c r="C92" i="16"/>
  <c r="B116" i="16"/>
  <c r="C116" i="16"/>
  <c r="B140" i="16"/>
  <c r="C140" i="16"/>
  <c r="B164" i="16"/>
  <c r="C164" i="16"/>
  <c r="B188" i="16"/>
  <c r="C188" i="16"/>
  <c r="B212" i="16"/>
  <c r="C212" i="16"/>
  <c r="D230" i="19" l="1"/>
  <c r="D230" i="18"/>
  <c r="C230" i="19"/>
  <c r="C230" i="18"/>
  <c r="D206" i="19"/>
  <c r="D206" i="18"/>
  <c r="C206" i="19"/>
  <c r="C206" i="18"/>
  <c r="D182" i="19"/>
  <c r="D182" i="18"/>
  <c r="C182" i="19"/>
  <c r="C182" i="18"/>
  <c r="D158" i="19"/>
  <c r="D158" i="18"/>
  <c r="C158" i="19"/>
  <c r="C158" i="18"/>
  <c r="D134" i="19"/>
  <c r="D134" i="18"/>
  <c r="C134" i="19"/>
  <c r="C134" i="18"/>
  <c r="C645" i="16"/>
  <c r="D662" i="19"/>
  <c r="D662" i="18"/>
  <c r="B645" i="16"/>
  <c r="C662" i="19"/>
  <c r="C662" i="18"/>
  <c r="C621" i="16"/>
  <c r="D638" i="19"/>
  <c r="D638" i="18"/>
  <c r="B621" i="16"/>
  <c r="C638" i="19"/>
  <c r="C638" i="18"/>
  <c r="C597" i="16"/>
  <c r="D614" i="19"/>
  <c r="D614" i="18"/>
  <c r="B597" i="16"/>
  <c r="C614" i="19"/>
  <c r="C614" i="18"/>
  <c r="C573" i="16"/>
  <c r="D590" i="19"/>
  <c r="D590" i="18"/>
  <c r="B573" i="16"/>
  <c r="C590" i="19"/>
  <c r="C590" i="18"/>
  <c r="C549" i="16"/>
  <c r="D566" i="19"/>
  <c r="D566" i="18"/>
  <c r="B549" i="16"/>
  <c r="C566" i="19"/>
  <c r="C566" i="18"/>
  <c r="C525" i="16"/>
  <c r="D542" i="19"/>
  <c r="D542" i="18"/>
  <c r="B525" i="16"/>
  <c r="C542" i="19"/>
  <c r="C542" i="18"/>
  <c r="C501" i="16"/>
  <c r="D518" i="19"/>
  <c r="D518" i="18"/>
  <c r="B501" i="16"/>
  <c r="C518" i="19"/>
  <c r="C518" i="18"/>
  <c r="C477" i="16"/>
  <c r="D494" i="19"/>
  <c r="D494" i="18"/>
  <c r="B477" i="16"/>
  <c r="C494" i="19"/>
  <c r="C494" i="18"/>
  <c r="C453" i="16"/>
  <c r="D470" i="19"/>
  <c r="D470" i="18"/>
  <c r="B453" i="16"/>
  <c r="C470" i="19"/>
  <c r="C470" i="18"/>
  <c r="C429" i="16"/>
  <c r="D446" i="19"/>
  <c r="D446" i="18"/>
  <c r="B429" i="16"/>
  <c r="C446" i="19"/>
  <c r="C446" i="18"/>
  <c r="C405" i="16"/>
  <c r="D422" i="19"/>
  <c r="D422" i="18"/>
  <c r="B405" i="16"/>
  <c r="C422" i="19"/>
  <c r="C422" i="18"/>
  <c r="C381" i="16"/>
  <c r="D398" i="19"/>
  <c r="D398" i="18"/>
  <c r="B381" i="16"/>
  <c r="C398" i="19"/>
  <c r="C398" i="18"/>
  <c r="C357" i="16"/>
  <c r="D374" i="19"/>
  <c r="D374" i="18"/>
  <c r="B357" i="16"/>
  <c r="C374" i="19"/>
  <c r="C374" i="18"/>
  <c r="C333" i="16"/>
  <c r="D350" i="19"/>
  <c r="D350" i="18"/>
  <c r="B333" i="16"/>
  <c r="C350" i="19"/>
  <c r="C350" i="18"/>
  <c r="C309" i="16"/>
  <c r="D326" i="19"/>
  <c r="D326" i="18"/>
  <c r="B309" i="16"/>
  <c r="C326" i="19"/>
  <c r="C326" i="18"/>
  <c r="C285" i="16"/>
  <c r="D302" i="19"/>
  <c r="D302" i="18"/>
  <c r="B285" i="16"/>
  <c r="C302" i="19"/>
  <c r="C302" i="18"/>
  <c r="C261" i="16"/>
  <c r="D278" i="19"/>
  <c r="D278" i="18"/>
  <c r="B261" i="16"/>
  <c r="C278" i="19"/>
  <c r="C278" i="18"/>
  <c r="C237" i="16"/>
  <c r="D254" i="19"/>
  <c r="D254" i="18"/>
  <c r="B237" i="16"/>
  <c r="C254" i="19"/>
  <c r="C254" i="18"/>
  <c r="L14" i="19"/>
  <c r="D110" i="19"/>
  <c r="D110" i="18"/>
  <c r="C110" i="19"/>
  <c r="C110" i="18"/>
  <c r="M14" i="19"/>
  <c r="K14" i="19"/>
  <c r="C15" i="14"/>
  <c r="B15" i="14"/>
  <c r="D14" i="19"/>
  <c r="D14" i="18"/>
  <c r="C14" i="19"/>
  <c r="C14" i="18"/>
  <c r="C213" i="16"/>
  <c r="B213" i="16"/>
  <c r="C189" i="16"/>
  <c r="B189" i="16"/>
  <c r="C165" i="16"/>
  <c r="B165" i="16"/>
  <c r="C141" i="16"/>
  <c r="B141" i="16"/>
  <c r="C117" i="16"/>
  <c r="B117" i="16"/>
  <c r="C93" i="16"/>
  <c r="B93" i="16"/>
  <c r="C135" i="19" l="1"/>
  <c r="C135" i="18"/>
  <c r="D135" i="19"/>
  <c r="D135" i="18"/>
  <c r="C159" i="19"/>
  <c r="C159" i="18"/>
  <c r="D159" i="19"/>
  <c r="D159" i="18"/>
  <c r="C183" i="19"/>
  <c r="C183" i="18"/>
  <c r="D183" i="19"/>
  <c r="D183" i="18"/>
  <c r="C207" i="19"/>
  <c r="C207" i="18"/>
  <c r="D207" i="19"/>
  <c r="D207" i="18"/>
  <c r="C231" i="19"/>
  <c r="C231" i="18"/>
  <c r="D231" i="19"/>
  <c r="D231" i="18"/>
  <c r="L15" i="19"/>
  <c r="B238" i="16"/>
  <c r="C255" i="19"/>
  <c r="C255" i="18"/>
  <c r="C238" i="16"/>
  <c r="D255" i="19"/>
  <c r="D255" i="18"/>
  <c r="B262" i="16"/>
  <c r="C279" i="19"/>
  <c r="C279" i="18"/>
  <c r="C262" i="16"/>
  <c r="D279" i="19"/>
  <c r="D279" i="18"/>
  <c r="B286" i="16"/>
  <c r="C303" i="19"/>
  <c r="C303" i="18"/>
  <c r="C286" i="16"/>
  <c r="D303" i="19"/>
  <c r="D303" i="18"/>
  <c r="B310" i="16"/>
  <c r="C327" i="19"/>
  <c r="C327" i="18"/>
  <c r="C310" i="16"/>
  <c r="D327" i="19"/>
  <c r="D327" i="18"/>
  <c r="B334" i="16"/>
  <c r="C351" i="19"/>
  <c r="C351" i="18"/>
  <c r="C334" i="16"/>
  <c r="D351" i="19"/>
  <c r="D351" i="18"/>
  <c r="B358" i="16"/>
  <c r="C375" i="19"/>
  <c r="C375" i="18"/>
  <c r="C358" i="16"/>
  <c r="D375" i="19"/>
  <c r="D375" i="18"/>
  <c r="B382" i="16"/>
  <c r="C399" i="19"/>
  <c r="C399" i="18"/>
  <c r="C382" i="16"/>
  <c r="D399" i="19"/>
  <c r="D399" i="18"/>
  <c r="B406" i="16"/>
  <c r="C423" i="19"/>
  <c r="C423" i="18"/>
  <c r="C406" i="16"/>
  <c r="D423" i="19"/>
  <c r="D423" i="18"/>
  <c r="B430" i="16"/>
  <c r="C447" i="19"/>
  <c r="C447" i="18"/>
  <c r="C430" i="16"/>
  <c r="D447" i="19"/>
  <c r="D447" i="18"/>
  <c r="B454" i="16"/>
  <c r="C471" i="19"/>
  <c r="C471" i="18"/>
  <c r="C454" i="16"/>
  <c r="D471" i="19"/>
  <c r="D471" i="18"/>
  <c r="B478" i="16"/>
  <c r="C495" i="19"/>
  <c r="C495" i="18"/>
  <c r="C478" i="16"/>
  <c r="D495" i="19"/>
  <c r="D495" i="18"/>
  <c r="B502" i="16"/>
  <c r="C519" i="19"/>
  <c r="C519" i="18"/>
  <c r="C502" i="16"/>
  <c r="D519" i="19"/>
  <c r="D519" i="18"/>
  <c r="B526" i="16"/>
  <c r="C543" i="19"/>
  <c r="C543" i="18"/>
  <c r="C526" i="16"/>
  <c r="D543" i="19"/>
  <c r="D543" i="18"/>
  <c r="B550" i="16"/>
  <c r="C567" i="19"/>
  <c r="C567" i="18"/>
  <c r="C550" i="16"/>
  <c r="D567" i="19"/>
  <c r="D567" i="18"/>
  <c r="B574" i="16"/>
  <c r="C591" i="19"/>
  <c r="C591" i="18"/>
  <c r="C574" i="16"/>
  <c r="D591" i="19"/>
  <c r="D591" i="18"/>
  <c r="B598" i="16"/>
  <c r="C615" i="19"/>
  <c r="C615" i="18"/>
  <c r="C598" i="16"/>
  <c r="D615" i="19"/>
  <c r="D615" i="18"/>
  <c r="B622" i="16"/>
  <c r="C639" i="19"/>
  <c r="C639" i="18"/>
  <c r="C622" i="16"/>
  <c r="D639" i="19"/>
  <c r="D639" i="18"/>
  <c r="B646" i="16"/>
  <c r="C663" i="19"/>
  <c r="C663" i="18"/>
  <c r="C646" i="16"/>
  <c r="D663" i="19"/>
  <c r="D663" i="18"/>
  <c r="C111" i="19"/>
  <c r="C111" i="18"/>
  <c r="D111" i="19"/>
  <c r="D111" i="18"/>
  <c r="M15" i="19"/>
  <c r="K15" i="19"/>
  <c r="C16" i="14"/>
  <c r="B16" i="14"/>
  <c r="D15" i="19"/>
  <c r="D15" i="18"/>
  <c r="C15" i="19"/>
  <c r="C15" i="18"/>
  <c r="B94" i="16"/>
  <c r="C94" i="16"/>
  <c r="B118" i="16"/>
  <c r="C118" i="16"/>
  <c r="B142" i="16"/>
  <c r="C142" i="16"/>
  <c r="B166" i="16"/>
  <c r="C166" i="16"/>
  <c r="B190" i="16"/>
  <c r="C190" i="16"/>
  <c r="B214" i="16"/>
  <c r="C214" i="16"/>
  <c r="D232" i="19" l="1"/>
  <c r="D232" i="18"/>
  <c r="C232" i="19"/>
  <c r="C232" i="18"/>
  <c r="D208" i="19"/>
  <c r="D208" i="18"/>
  <c r="C208" i="19"/>
  <c r="C208" i="18"/>
  <c r="D184" i="19"/>
  <c r="D184" i="18"/>
  <c r="C184" i="19"/>
  <c r="C184" i="18"/>
  <c r="D160" i="19"/>
  <c r="D160" i="18"/>
  <c r="C160" i="19"/>
  <c r="C160" i="18"/>
  <c r="D136" i="19"/>
  <c r="D136" i="18"/>
  <c r="C136" i="19"/>
  <c r="C136" i="18"/>
  <c r="C647" i="16"/>
  <c r="D664" i="19"/>
  <c r="D664" i="18"/>
  <c r="B647" i="16"/>
  <c r="C664" i="19"/>
  <c r="C664" i="18"/>
  <c r="C623" i="16"/>
  <c r="D640" i="19"/>
  <c r="D640" i="18"/>
  <c r="B623" i="16"/>
  <c r="C640" i="19"/>
  <c r="C640" i="18"/>
  <c r="C599" i="16"/>
  <c r="D616" i="19"/>
  <c r="D616" i="18"/>
  <c r="B599" i="16"/>
  <c r="C616" i="19"/>
  <c r="C616" i="18"/>
  <c r="C575" i="16"/>
  <c r="D592" i="19"/>
  <c r="D592" i="18"/>
  <c r="B575" i="16"/>
  <c r="C592" i="19"/>
  <c r="C592" i="18"/>
  <c r="C551" i="16"/>
  <c r="D568" i="19"/>
  <c r="D568" i="18"/>
  <c r="B551" i="16"/>
  <c r="C568" i="19"/>
  <c r="C568" i="18"/>
  <c r="C527" i="16"/>
  <c r="D544" i="19"/>
  <c r="D544" i="18"/>
  <c r="B527" i="16"/>
  <c r="C544" i="19"/>
  <c r="C544" i="18"/>
  <c r="C503" i="16"/>
  <c r="D520" i="19"/>
  <c r="D520" i="18"/>
  <c r="B503" i="16"/>
  <c r="C520" i="19"/>
  <c r="C520" i="18"/>
  <c r="C479" i="16"/>
  <c r="D496" i="19"/>
  <c r="D496" i="18"/>
  <c r="B479" i="16"/>
  <c r="C496" i="19"/>
  <c r="C496" i="18"/>
  <c r="C455" i="16"/>
  <c r="D472" i="19"/>
  <c r="D472" i="18"/>
  <c r="B455" i="16"/>
  <c r="C472" i="19"/>
  <c r="C472" i="18"/>
  <c r="C431" i="16"/>
  <c r="D448" i="19"/>
  <c r="D448" i="18"/>
  <c r="B431" i="16"/>
  <c r="C448" i="19"/>
  <c r="C448" i="18"/>
  <c r="C407" i="16"/>
  <c r="D424" i="19"/>
  <c r="D424" i="18"/>
  <c r="B407" i="16"/>
  <c r="C424" i="19"/>
  <c r="C424" i="18"/>
  <c r="C383" i="16"/>
  <c r="D400" i="19"/>
  <c r="D400" i="18"/>
  <c r="B383" i="16"/>
  <c r="C400" i="19"/>
  <c r="C400" i="18"/>
  <c r="C359" i="16"/>
  <c r="D376" i="19"/>
  <c r="D376" i="18"/>
  <c r="B359" i="16"/>
  <c r="C376" i="19"/>
  <c r="C376" i="18"/>
  <c r="C335" i="16"/>
  <c r="D352" i="19"/>
  <c r="D352" i="18"/>
  <c r="B335" i="16"/>
  <c r="C352" i="19"/>
  <c r="C352" i="18"/>
  <c r="C311" i="16"/>
  <c r="D328" i="19"/>
  <c r="D328" i="18"/>
  <c r="B311" i="16"/>
  <c r="C328" i="19"/>
  <c r="C328" i="18"/>
  <c r="C287" i="16"/>
  <c r="D304" i="19"/>
  <c r="D304" i="18"/>
  <c r="B287" i="16"/>
  <c r="C304" i="19"/>
  <c r="C304" i="18"/>
  <c r="C263" i="16"/>
  <c r="D280" i="19"/>
  <c r="D280" i="18"/>
  <c r="B263" i="16"/>
  <c r="C280" i="19"/>
  <c r="C280" i="18"/>
  <c r="C239" i="16"/>
  <c r="D256" i="19"/>
  <c r="D256" i="18"/>
  <c r="B239" i="16"/>
  <c r="C256" i="19"/>
  <c r="C256" i="18"/>
  <c r="L16" i="19"/>
  <c r="D112" i="19"/>
  <c r="D112" i="18"/>
  <c r="C112" i="19"/>
  <c r="C112" i="18"/>
  <c r="M16" i="19"/>
  <c r="K16" i="19"/>
  <c r="C17" i="14"/>
  <c r="B17" i="14"/>
  <c r="D16" i="19"/>
  <c r="D16" i="18"/>
  <c r="C16" i="19"/>
  <c r="C16" i="18"/>
  <c r="C215" i="16"/>
  <c r="B215" i="16"/>
  <c r="C191" i="16"/>
  <c r="B191" i="16"/>
  <c r="C167" i="16"/>
  <c r="B167" i="16"/>
  <c r="C143" i="16"/>
  <c r="B143" i="16"/>
  <c r="C119" i="16"/>
  <c r="B119" i="16"/>
  <c r="C95" i="16"/>
  <c r="B95" i="16"/>
  <c r="C137" i="19" l="1"/>
  <c r="C137" i="18"/>
  <c r="D137" i="19"/>
  <c r="D137" i="18"/>
  <c r="C161" i="19"/>
  <c r="C161" i="18"/>
  <c r="D161" i="19"/>
  <c r="D161" i="18"/>
  <c r="C185" i="19"/>
  <c r="C185" i="18"/>
  <c r="D185" i="19"/>
  <c r="D185" i="18"/>
  <c r="C209" i="19"/>
  <c r="C209" i="18"/>
  <c r="D209" i="19"/>
  <c r="D209" i="18"/>
  <c r="C233" i="19"/>
  <c r="C233" i="18"/>
  <c r="D233" i="19"/>
  <c r="D233" i="18"/>
  <c r="L17" i="19"/>
  <c r="B240" i="16"/>
  <c r="C257" i="19"/>
  <c r="C257" i="18"/>
  <c r="C240" i="16"/>
  <c r="D257" i="19"/>
  <c r="D257" i="18"/>
  <c r="B264" i="16"/>
  <c r="C281" i="19"/>
  <c r="C281" i="18"/>
  <c r="C264" i="16"/>
  <c r="D281" i="19"/>
  <c r="D281" i="18"/>
  <c r="B288" i="16"/>
  <c r="C305" i="19"/>
  <c r="C305" i="18"/>
  <c r="C288" i="16"/>
  <c r="D305" i="19"/>
  <c r="D305" i="18"/>
  <c r="B312" i="16"/>
  <c r="C329" i="19"/>
  <c r="C329" i="18"/>
  <c r="C312" i="16"/>
  <c r="D329" i="19"/>
  <c r="D329" i="18"/>
  <c r="B336" i="16"/>
  <c r="C353" i="19"/>
  <c r="C353" i="18"/>
  <c r="C336" i="16"/>
  <c r="D353" i="19"/>
  <c r="D353" i="18"/>
  <c r="B360" i="16"/>
  <c r="C377" i="19"/>
  <c r="C377" i="18"/>
  <c r="C360" i="16"/>
  <c r="D377" i="19"/>
  <c r="D377" i="18"/>
  <c r="B384" i="16"/>
  <c r="C401" i="19"/>
  <c r="C401" i="18"/>
  <c r="C384" i="16"/>
  <c r="D401" i="19"/>
  <c r="D401" i="18"/>
  <c r="B408" i="16"/>
  <c r="C425" i="19"/>
  <c r="C425" i="18"/>
  <c r="C408" i="16"/>
  <c r="D425" i="19"/>
  <c r="D425" i="18"/>
  <c r="B432" i="16"/>
  <c r="C449" i="19"/>
  <c r="C449" i="18"/>
  <c r="C432" i="16"/>
  <c r="D449" i="19"/>
  <c r="D449" i="18"/>
  <c r="B456" i="16"/>
  <c r="C473" i="19"/>
  <c r="C473" i="18"/>
  <c r="C456" i="16"/>
  <c r="D473" i="19"/>
  <c r="D473" i="18"/>
  <c r="B480" i="16"/>
  <c r="C497" i="19"/>
  <c r="C497" i="18"/>
  <c r="C480" i="16"/>
  <c r="D497" i="19"/>
  <c r="D497" i="18"/>
  <c r="B504" i="16"/>
  <c r="C521" i="19"/>
  <c r="C521" i="18"/>
  <c r="C504" i="16"/>
  <c r="D521" i="19"/>
  <c r="D521" i="18"/>
  <c r="B528" i="16"/>
  <c r="C545" i="19"/>
  <c r="C545" i="18"/>
  <c r="C528" i="16"/>
  <c r="D545" i="19"/>
  <c r="D545" i="18"/>
  <c r="B552" i="16"/>
  <c r="C569" i="19"/>
  <c r="C569" i="18"/>
  <c r="C552" i="16"/>
  <c r="D569" i="19"/>
  <c r="D569" i="18"/>
  <c r="B576" i="16"/>
  <c r="C593" i="19"/>
  <c r="C593" i="18"/>
  <c r="C576" i="16"/>
  <c r="D593" i="19"/>
  <c r="D593" i="18"/>
  <c r="B600" i="16"/>
  <c r="C617" i="19"/>
  <c r="C617" i="18"/>
  <c r="C600" i="16"/>
  <c r="D617" i="19"/>
  <c r="D617" i="18"/>
  <c r="B624" i="16"/>
  <c r="C641" i="19"/>
  <c r="C641" i="18"/>
  <c r="C624" i="16"/>
  <c r="D641" i="19"/>
  <c r="D641" i="18"/>
  <c r="B648" i="16"/>
  <c r="C665" i="19"/>
  <c r="C665" i="18"/>
  <c r="C648" i="16"/>
  <c r="D665" i="19"/>
  <c r="D665" i="18"/>
  <c r="C113" i="19"/>
  <c r="C113" i="18"/>
  <c r="D113" i="19"/>
  <c r="D113" i="18"/>
  <c r="M17" i="19"/>
  <c r="K17" i="19"/>
  <c r="C18" i="14"/>
  <c r="B18" i="14"/>
  <c r="D17" i="19"/>
  <c r="D17" i="18"/>
  <c r="C17" i="19"/>
  <c r="C17" i="18"/>
  <c r="B96" i="16"/>
  <c r="C96" i="16"/>
  <c r="B120" i="16"/>
  <c r="C120" i="16"/>
  <c r="B144" i="16"/>
  <c r="C144" i="16"/>
  <c r="B168" i="16"/>
  <c r="C168" i="16"/>
  <c r="B192" i="16"/>
  <c r="C192" i="16"/>
  <c r="B216" i="16"/>
  <c r="C216" i="16"/>
  <c r="D234" i="19" l="1"/>
  <c r="D234" i="18"/>
  <c r="C234" i="19"/>
  <c r="C234" i="18"/>
  <c r="D210" i="19"/>
  <c r="D210" i="18"/>
  <c r="C210" i="19"/>
  <c r="C210" i="18"/>
  <c r="D186" i="19"/>
  <c r="D186" i="18"/>
  <c r="C186" i="19"/>
  <c r="C186" i="18"/>
  <c r="D162" i="19"/>
  <c r="D162" i="18"/>
  <c r="C162" i="19"/>
  <c r="C162" i="18"/>
  <c r="D138" i="19"/>
  <c r="D138" i="18"/>
  <c r="C138" i="19"/>
  <c r="C138" i="18"/>
  <c r="C649" i="16"/>
  <c r="D666" i="19"/>
  <c r="D666" i="18"/>
  <c r="B649" i="16"/>
  <c r="C666" i="19"/>
  <c r="C666" i="18"/>
  <c r="C625" i="16"/>
  <c r="D642" i="19"/>
  <c r="D642" i="18"/>
  <c r="B625" i="16"/>
  <c r="C642" i="19"/>
  <c r="C642" i="18"/>
  <c r="C601" i="16"/>
  <c r="D618" i="19"/>
  <c r="D618" i="18"/>
  <c r="B601" i="16"/>
  <c r="C618" i="19"/>
  <c r="C618" i="18"/>
  <c r="C577" i="16"/>
  <c r="D594" i="19"/>
  <c r="D594" i="18"/>
  <c r="B577" i="16"/>
  <c r="C594" i="19"/>
  <c r="C594" i="18"/>
  <c r="C553" i="16"/>
  <c r="D570" i="19"/>
  <c r="D570" i="18"/>
  <c r="B553" i="16"/>
  <c r="C570" i="19"/>
  <c r="C570" i="18"/>
  <c r="C529" i="16"/>
  <c r="D546" i="19"/>
  <c r="D546" i="18"/>
  <c r="B529" i="16"/>
  <c r="C546" i="19"/>
  <c r="C546" i="18"/>
  <c r="C505" i="16"/>
  <c r="D522" i="19"/>
  <c r="D522" i="18"/>
  <c r="B505" i="16"/>
  <c r="C522" i="19"/>
  <c r="C522" i="18"/>
  <c r="C481" i="16"/>
  <c r="D498" i="19"/>
  <c r="D498" i="18"/>
  <c r="B481" i="16"/>
  <c r="C498" i="19"/>
  <c r="C498" i="18"/>
  <c r="C457" i="16"/>
  <c r="D474" i="19"/>
  <c r="D474" i="18"/>
  <c r="B457" i="16"/>
  <c r="C474" i="19"/>
  <c r="C474" i="18"/>
  <c r="C433" i="16"/>
  <c r="D450" i="19"/>
  <c r="D450" i="18"/>
  <c r="B433" i="16"/>
  <c r="C450" i="19"/>
  <c r="C450" i="18"/>
  <c r="C409" i="16"/>
  <c r="D426" i="19"/>
  <c r="D426" i="18"/>
  <c r="B409" i="16"/>
  <c r="C426" i="19"/>
  <c r="C426" i="18"/>
  <c r="C385" i="16"/>
  <c r="D402" i="19"/>
  <c r="D402" i="18"/>
  <c r="B385" i="16"/>
  <c r="C402" i="19"/>
  <c r="C402" i="18"/>
  <c r="C361" i="16"/>
  <c r="D378" i="19"/>
  <c r="D378" i="18"/>
  <c r="B361" i="16"/>
  <c r="C378" i="19"/>
  <c r="C378" i="18"/>
  <c r="C337" i="16"/>
  <c r="D354" i="19"/>
  <c r="D354" i="18"/>
  <c r="B337" i="16"/>
  <c r="C354" i="19"/>
  <c r="C354" i="18"/>
  <c r="C313" i="16"/>
  <c r="D330" i="19"/>
  <c r="D330" i="18"/>
  <c r="B313" i="16"/>
  <c r="C330" i="19"/>
  <c r="C330" i="18"/>
  <c r="C289" i="16"/>
  <c r="D306" i="19"/>
  <c r="D306" i="18"/>
  <c r="B289" i="16"/>
  <c r="C306" i="19"/>
  <c r="C306" i="18"/>
  <c r="C265" i="16"/>
  <c r="D282" i="19"/>
  <c r="D282" i="18"/>
  <c r="B265" i="16"/>
  <c r="C282" i="19"/>
  <c r="C282" i="18"/>
  <c r="C241" i="16"/>
  <c r="D258" i="19"/>
  <c r="D258" i="18"/>
  <c r="B241" i="16"/>
  <c r="C258" i="19"/>
  <c r="C258" i="18"/>
  <c r="L18" i="19"/>
  <c r="D114" i="19"/>
  <c r="D114" i="18"/>
  <c r="C114" i="19"/>
  <c r="C114" i="18"/>
  <c r="M18" i="19"/>
  <c r="K18" i="19"/>
  <c r="C19" i="14"/>
  <c r="B19" i="14"/>
  <c r="D18" i="19"/>
  <c r="D18" i="18"/>
  <c r="C18" i="19"/>
  <c r="C18" i="18"/>
  <c r="C217" i="16"/>
  <c r="B217" i="16"/>
  <c r="C193" i="16"/>
  <c r="B193" i="16"/>
  <c r="C169" i="16"/>
  <c r="B169" i="16"/>
  <c r="C145" i="16"/>
  <c r="B145" i="16"/>
  <c r="C121" i="16"/>
  <c r="B121" i="16"/>
  <c r="C97" i="16"/>
  <c r="B97" i="16"/>
  <c r="C139" i="19" l="1"/>
  <c r="C139" i="18"/>
  <c r="D139" i="19"/>
  <c r="D139" i="18"/>
  <c r="C163" i="19"/>
  <c r="C163" i="18"/>
  <c r="D163" i="19"/>
  <c r="D163" i="18"/>
  <c r="C187" i="19"/>
  <c r="C187" i="18"/>
  <c r="D187" i="19"/>
  <c r="D187" i="18"/>
  <c r="C211" i="19"/>
  <c r="C211" i="18"/>
  <c r="D211" i="19"/>
  <c r="D211" i="18"/>
  <c r="C235" i="19"/>
  <c r="C235" i="18"/>
  <c r="D235" i="19"/>
  <c r="D235" i="18"/>
  <c r="L19" i="19"/>
  <c r="B242" i="16"/>
  <c r="C259" i="19"/>
  <c r="C259" i="18"/>
  <c r="C242" i="16"/>
  <c r="D259" i="19"/>
  <c r="D259" i="18"/>
  <c r="B266" i="16"/>
  <c r="C283" i="19"/>
  <c r="C283" i="18"/>
  <c r="C266" i="16"/>
  <c r="D283" i="19"/>
  <c r="D283" i="18"/>
  <c r="B290" i="16"/>
  <c r="C307" i="19"/>
  <c r="C307" i="18"/>
  <c r="C290" i="16"/>
  <c r="D307" i="19"/>
  <c r="D307" i="18"/>
  <c r="B314" i="16"/>
  <c r="C331" i="19"/>
  <c r="C331" i="18"/>
  <c r="C314" i="16"/>
  <c r="D331" i="19"/>
  <c r="D331" i="18"/>
  <c r="B338" i="16"/>
  <c r="C355" i="19"/>
  <c r="C355" i="18"/>
  <c r="C338" i="16"/>
  <c r="D355" i="19"/>
  <c r="D355" i="18"/>
  <c r="B362" i="16"/>
  <c r="C379" i="19"/>
  <c r="C379" i="18"/>
  <c r="C362" i="16"/>
  <c r="D379" i="19"/>
  <c r="D379" i="18"/>
  <c r="B386" i="16"/>
  <c r="C403" i="19"/>
  <c r="C403" i="18"/>
  <c r="C386" i="16"/>
  <c r="D403" i="19"/>
  <c r="D403" i="18"/>
  <c r="B410" i="16"/>
  <c r="C427" i="19"/>
  <c r="C427" i="18"/>
  <c r="C410" i="16"/>
  <c r="D427" i="19"/>
  <c r="D427" i="18"/>
  <c r="B434" i="16"/>
  <c r="C451" i="19"/>
  <c r="C451" i="18"/>
  <c r="C434" i="16"/>
  <c r="D451" i="19"/>
  <c r="D451" i="18"/>
  <c r="B458" i="16"/>
  <c r="C475" i="19"/>
  <c r="C475" i="18"/>
  <c r="C458" i="16"/>
  <c r="D475" i="19"/>
  <c r="D475" i="18"/>
  <c r="B482" i="16"/>
  <c r="C499" i="19"/>
  <c r="C499" i="18"/>
  <c r="C482" i="16"/>
  <c r="D499" i="19"/>
  <c r="D499" i="18"/>
  <c r="B506" i="16"/>
  <c r="C523" i="19"/>
  <c r="C523" i="18"/>
  <c r="C506" i="16"/>
  <c r="D523" i="19"/>
  <c r="D523" i="18"/>
  <c r="B530" i="16"/>
  <c r="C547" i="19"/>
  <c r="C547" i="18"/>
  <c r="C530" i="16"/>
  <c r="D547" i="19"/>
  <c r="D547" i="18"/>
  <c r="B554" i="16"/>
  <c r="C571" i="19"/>
  <c r="C571" i="18"/>
  <c r="C554" i="16"/>
  <c r="D571" i="19"/>
  <c r="D571" i="18"/>
  <c r="B578" i="16"/>
  <c r="C595" i="19"/>
  <c r="C595" i="18"/>
  <c r="C578" i="16"/>
  <c r="D595" i="19"/>
  <c r="D595" i="18"/>
  <c r="B602" i="16"/>
  <c r="C619" i="19"/>
  <c r="C619" i="18"/>
  <c r="C602" i="16"/>
  <c r="D619" i="19"/>
  <c r="D619" i="18"/>
  <c r="B626" i="16"/>
  <c r="C643" i="19"/>
  <c r="C643" i="18"/>
  <c r="C626" i="16"/>
  <c r="D643" i="19"/>
  <c r="D643" i="18"/>
  <c r="B650" i="16"/>
  <c r="C667" i="19"/>
  <c r="C667" i="18"/>
  <c r="C650" i="16"/>
  <c r="D667" i="19"/>
  <c r="D667" i="18"/>
  <c r="C115" i="19"/>
  <c r="C115" i="18"/>
  <c r="D115" i="19"/>
  <c r="D115" i="18"/>
  <c r="M19" i="19"/>
  <c r="K19" i="19"/>
  <c r="C20" i="14"/>
  <c r="B20" i="14"/>
  <c r="D19" i="19"/>
  <c r="D19" i="18"/>
  <c r="C19" i="19"/>
  <c r="C19" i="18"/>
  <c r="B98" i="16"/>
  <c r="C98" i="16"/>
  <c r="B122" i="16"/>
  <c r="C122" i="16"/>
  <c r="B146" i="16"/>
  <c r="C146" i="16"/>
  <c r="B170" i="16"/>
  <c r="C170" i="16"/>
  <c r="B194" i="16"/>
  <c r="C194" i="16"/>
  <c r="B218" i="16"/>
  <c r="C218" i="16"/>
  <c r="D236" i="19" l="1"/>
  <c r="D236" i="18"/>
  <c r="C236" i="19"/>
  <c r="C236" i="18"/>
  <c r="D212" i="19"/>
  <c r="D212" i="18"/>
  <c r="C212" i="19"/>
  <c r="C212" i="18"/>
  <c r="D188" i="19"/>
  <c r="D188" i="18"/>
  <c r="C188" i="19"/>
  <c r="C188" i="18"/>
  <c r="D164" i="19"/>
  <c r="D164" i="18"/>
  <c r="C164" i="19"/>
  <c r="C164" i="18"/>
  <c r="D140" i="19"/>
  <c r="D140" i="18"/>
  <c r="C140" i="19"/>
  <c r="C140" i="18"/>
  <c r="C651" i="16"/>
  <c r="D668" i="19"/>
  <c r="D668" i="18"/>
  <c r="B651" i="16"/>
  <c r="C668" i="19"/>
  <c r="C668" i="18"/>
  <c r="C627" i="16"/>
  <c r="D644" i="19"/>
  <c r="D644" i="18"/>
  <c r="B627" i="16"/>
  <c r="C644" i="19"/>
  <c r="C644" i="18"/>
  <c r="C603" i="16"/>
  <c r="D620" i="19"/>
  <c r="D620" i="18"/>
  <c r="B603" i="16"/>
  <c r="C620" i="19"/>
  <c r="C620" i="18"/>
  <c r="C579" i="16"/>
  <c r="D596" i="19"/>
  <c r="D596" i="18"/>
  <c r="B579" i="16"/>
  <c r="C596" i="19"/>
  <c r="C596" i="18"/>
  <c r="C555" i="16"/>
  <c r="D572" i="19"/>
  <c r="D572" i="18"/>
  <c r="B555" i="16"/>
  <c r="C572" i="19"/>
  <c r="C572" i="18"/>
  <c r="C531" i="16"/>
  <c r="D548" i="19"/>
  <c r="D548" i="18"/>
  <c r="B531" i="16"/>
  <c r="C548" i="19"/>
  <c r="C548" i="18"/>
  <c r="C507" i="16"/>
  <c r="D524" i="19"/>
  <c r="D524" i="18"/>
  <c r="B507" i="16"/>
  <c r="C524" i="19"/>
  <c r="C524" i="18"/>
  <c r="C483" i="16"/>
  <c r="D500" i="19"/>
  <c r="D500" i="18"/>
  <c r="B483" i="16"/>
  <c r="C500" i="19"/>
  <c r="C500" i="18"/>
  <c r="C459" i="16"/>
  <c r="D476" i="19"/>
  <c r="D476" i="18"/>
  <c r="B459" i="16"/>
  <c r="C476" i="19"/>
  <c r="C476" i="18"/>
  <c r="C435" i="16"/>
  <c r="D452" i="19"/>
  <c r="D452" i="18"/>
  <c r="B435" i="16"/>
  <c r="C452" i="19"/>
  <c r="C452" i="18"/>
  <c r="C411" i="16"/>
  <c r="D428" i="19"/>
  <c r="D428" i="18"/>
  <c r="B411" i="16"/>
  <c r="C428" i="19"/>
  <c r="C428" i="18"/>
  <c r="C387" i="16"/>
  <c r="D404" i="19"/>
  <c r="D404" i="18"/>
  <c r="B387" i="16"/>
  <c r="C404" i="19"/>
  <c r="C404" i="18"/>
  <c r="C363" i="16"/>
  <c r="D380" i="19"/>
  <c r="D380" i="18"/>
  <c r="B363" i="16"/>
  <c r="C380" i="19"/>
  <c r="C380" i="18"/>
  <c r="C339" i="16"/>
  <c r="D356" i="19"/>
  <c r="D356" i="18"/>
  <c r="B339" i="16"/>
  <c r="C356" i="19"/>
  <c r="C356" i="18"/>
  <c r="C315" i="16"/>
  <c r="D332" i="19"/>
  <c r="D332" i="18"/>
  <c r="B315" i="16"/>
  <c r="C332" i="19"/>
  <c r="C332" i="18"/>
  <c r="C291" i="16"/>
  <c r="D308" i="19"/>
  <c r="D308" i="18"/>
  <c r="B291" i="16"/>
  <c r="C308" i="19"/>
  <c r="C308" i="18"/>
  <c r="C267" i="16"/>
  <c r="D284" i="19"/>
  <c r="D284" i="18"/>
  <c r="B267" i="16"/>
  <c r="C284" i="19"/>
  <c r="C284" i="18"/>
  <c r="C243" i="16"/>
  <c r="D260" i="19"/>
  <c r="D260" i="18"/>
  <c r="B243" i="16"/>
  <c r="C260" i="19"/>
  <c r="C260" i="18"/>
  <c r="J3" i="16"/>
  <c r="L20" i="19"/>
  <c r="D116" i="19"/>
  <c r="D116" i="18"/>
  <c r="C116" i="19"/>
  <c r="C116" i="18"/>
  <c r="K3" i="16"/>
  <c r="M20" i="19"/>
  <c r="I3" i="16"/>
  <c r="K20" i="19"/>
  <c r="C21" i="14"/>
  <c r="N2" i="16"/>
  <c r="O20" i="19" s="1"/>
  <c r="B21" i="14"/>
  <c r="M2" i="16"/>
  <c r="N20" i="19" s="1"/>
  <c r="D20" i="19"/>
  <c r="D20" i="18"/>
  <c r="C20" i="19"/>
  <c r="C20" i="18"/>
  <c r="C219" i="16"/>
  <c r="B219" i="16"/>
  <c r="C195" i="16"/>
  <c r="B195" i="16"/>
  <c r="C171" i="16"/>
  <c r="B171" i="16"/>
  <c r="C147" i="16"/>
  <c r="B147" i="16"/>
  <c r="C123" i="16"/>
  <c r="B123" i="16"/>
  <c r="C99" i="16"/>
  <c r="B99" i="16"/>
  <c r="C141" i="19" l="1"/>
  <c r="C141" i="18"/>
  <c r="D141" i="19"/>
  <c r="D141" i="18"/>
  <c r="C165" i="19"/>
  <c r="C165" i="18"/>
  <c r="D165" i="19"/>
  <c r="D165" i="18"/>
  <c r="C189" i="19"/>
  <c r="C189" i="18"/>
  <c r="D189" i="19"/>
  <c r="D189" i="18"/>
  <c r="C213" i="19"/>
  <c r="C213" i="18"/>
  <c r="D213" i="19"/>
  <c r="D213" i="18"/>
  <c r="C237" i="19"/>
  <c r="C237" i="18"/>
  <c r="D237" i="19"/>
  <c r="D237" i="18"/>
  <c r="J4" i="16"/>
  <c r="L21" i="19"/>
  <c r="B244" i="16"/>
  <c r="C261" i="19"/>
  <c r="C261" i="18"/>
  <c r="C244" i="16"/>
  <c r="D261" i="19"/>
  <c r="D261" i="18"/>
  <c r="B268" i="16"/>
  <c r="C285" i="19"/>
  <c r="C285" i="18"/>
  <c r="C268" i="16"/>
  <c r="D285" i="19"/>
  <c r="D285" i="18"/>
  <c r="B292" i="16"/>
  <c r="C309" i="19"/>
  <c r="C309" i="18"/>
  <c r="C292" i="16"/>
  <c r="D309" i="19"/>
  <c r="D309" i="18"/>
  <c r="B316" i="16"/>
  <c r="C333" i="19"/>
  <c r="C333" i="18"/>
  <c r="C316" i="16"/>
  <c r="D333" i="19"/>
  <c r="D333" i="18"/>
  <c r="B340" i="16"/>
  <c r="C357" i="19"/>
  <c r="C357" i="18"/>
  <c r="C340" i="16"/>
  <c r="D357" i="19"/>
  <c r="D357" i="18"/>
  <c r="B364" i="16"/>
  <c r="C381" i="19"/>
  <c r="C381" i="18"/>
  <c r="C364" i="16"/>
  <c r="D381" i="19"/>
  <c r="D381" i="18"/>
  <c r="B388" i="16"/>
  <c r="C405" i="19"/>
  <c r="C405" i="18"/>
  <c r="C388" i="16"/>
  <c r="D405" i="19"/>
  <c r="D405" i="18"/>
  <c r="B412" i="16"/>
  <c r="C429" i="19"/>
  <c r="C429" i="18"/>
  <c r="C412" i="16"/>
  <c r="D429" i="19"/>
  <c r="D429" i="18"/>
  <c r="B436" i="16"/>
  <c r="C453" i="19"/>
  <c r="C453" i="18"/>
  <c r="C436" i="16"/>
  <c r="D453" i="19"/>
  <c r="D453" i="18"/>
  <c r="B460" i="16"/>
  <c r="C477" i="19"/>
  <c r="C477" i="18"/>
  <c r="C460" i="16"/>
  <c r="D477" i="19"/>
  <c r="D477" i="18"/>
  <c r="B484" i="16"/>
  <c r="C501" i="19"/>
  <c r="C501" i="18"/>
  <c r="C484" i="16"/>
  <c r="D501" i="19"/>
  <c r="D501" i="18"/>
  <c r="B508" i="16"/>
  <c r="C525" i="19"/>
  <c r="C525" i="18"/>
  <c r="C508" i="16"/>
  <c r="D525" i="19"/>
  <c r="D525" i="18"/>
  <c r="B532" i="16"/>
  <c r="C549" i="19"/>
  <c r="C549" i="18"/>
  <c r="C532" i="16"/>
  <c r="D549" i="19"/>
  <c r="D549" i="18"/>
  <c r="B556" i="16"/>
  <c r="C573" i="19"/>
  <c r="C573" i="18"/>
  <c r="C556" i="16"/>
  <c r="D573" i="19"/>
  <c r="D573" i="18"/>
  <c r="B580" i="16"/>
  <c r="C597" i="19"/>
  <c r="C597" i="18"/>
  <c r="C580" i="16"/>
  <c r="D597" i="19"/>
  <c r="D597" i="18"/>
  <c r="B604" i="16"/>
  <c r="C621" i="19"/>
  <c r="C621" i="18"/>
  <c r="C604" i="16"/>
  <c r="D621" i="19"/>
  <c r="D621" i="18"/>
  <c r="B628" i="16"/>
  <c r="C645" i="19"/>
  <c r="C645" i="18"/>
  <c r="C628" i="16"/>
  <c r="D645" i="19"/>
  <c r="D645" i="18"/>
  <c r="B652" i="16"/>
  <c r="C669" i="19"/>
  <c r="C669" i="18"/>
  <c r="C652" i="16"/>
  <c r="D669" i="19"/>
  <c r="D669" i="18"/>
  <c r="C117" i="19"/>
  <c r="C117" i="18"/>
  <c r="D117" i="19"/>
  <c r="D117" i="18"/>
  <c r="K4" i="16"/>
  <c r="M21" i="19"/>
  <c r="I4" i="16"/>
  <c r="K21" i="19"/>
  <c r="C22" i="14"/>
  <c r="N3" i="16"/>
  <c r="O21" i="19" s="1"/>
  <c r="B22" i="14"/>
  <c r="M3" i="16"/>
  <c r="N21" i="19" s="1"/>
  <c r="D21" i="19"/>
  <c r="D21" i="18"/>
  <c r="C21" i="19"/>
  <c r="C21" i="18"/>
  <c r="B100" i="16"/>
  <c r="C100" i="16"/>
  <c r="B124" i="16"/>
  <c r="C124" i="16"/>
  <c r="B148" i="16"/>
  <c r="C148" i="16"/>
  <c r="B172" i="16"/>
  <c r="C172" i="16"/>
  <c r="B196" i="16"/>
  <c r="C196" i="16"/>
  <c r="B220" i="16"/>
  <c r="C220" i="16"/>
  <c r="D238" i="19" l="1"/>
  <c r="D238" i="18"/>
  <c r="C238" i="19"/>
  <c r="C238" i="18"/>
  <c r="D214" i="19"/>
  <c r="D214" i="18"/>
  <c r="C214" i="19"/>
  <c r="C214" i="18"/>
  <c r="D190" i="19"/>
  <c r="D190" i="18"/>
  <c r="C190" i="19"/>
  <c r="C190" i="18"/>
  <c r="D166" i="19"/>
  <c r="D166" i="18"/>
  <c r="C166" i="19"/>
  <c r="C166" i="18"/>
  <c r="D142" i="19"/>
  <c r="D142" i="18"/>
  <c r="C142" i="19"/>
  <c r="C142" i="18"/>
  <c r="C653" i="16"/>
  <c r="D670" i="19"/>
  <c r="D670" i="18"/>
  <c r="B653" i="16"/>
  <c r="C670" i="19"/>
  <c r="C670" i="18"/>
  <c r="C629" i="16"/>
  <c r="D646" i="19"/>
  <c r="D646" i="18"/>
  <c r="B629" i="16"/>
  <c r="C646" i="19"/>
  <c r="C646" i="18"/>
  <c r="C605" i="16"/>
  <c r="D622" i="19"/>
  <c r="D622" i="18"/>
  <c r="B605" i="16"/>
  <c r="C622" i="19"/>
  <c r="C622" i="18"/>
  <c r="C581" i="16"/>
  <c r="D598" i="19"/>
  <c r="D598" i="18"/>
  <c r="B581" i="16"/>
  <c r="C598" i="19"/>
  <c r="C598" i="18"/>
  <c r="C557" i="16"/>
  <c r="D574" i="19"/>
  <c r="D574" i="18"/>
  <c r="B557" i="16"/>
  <c r="C574" i="19"/>
  <c r="C574" i="18"/>
  <c r="C533" i="16"/>
  <c r="D550" i="19"/>
  <c r="D550" i="18"/>
  <c r="B533" i="16"/>
  <c r="C550" i="19"/>
  <c r="C550" i="18"/>
  <c r="C509" i="16"/>
  <c r="D526" i="19"/>
  <c r="D526" i="18"/>
  <c r="B509" i="16"/>
  <c r="C526" i="19"/>
  <c r="C526" i="18"/>
  <c r="C485" i="16"/>
  <c r="D502" i="19"/>
  <c r="D502" i="18"/>
  <c r="B485" i="16"/>
  <c r="C502" i="19"/>
  <c r="C502" i="18"/>
  <c r="C461" i="16"/>
  <c r="D478" i="19"/>
  <c r="D478" i="18"/>
  <c r="B461" i="16"/>
  <c r="C478" i="19"/>
  <c r="C478" i="18"/>
  <c r="C437" i="16"/>
  <c r="D454" i="19"/>
  <c r="D454" i="18"/>
  <c r="B437" i="16"/>
  <c r="C454" i="19"/>
  <c r="C454" i="18"/>
  <c r="C413" i="16"/>
  <c r="D430" i="19"/>
  <c r="D430" i="18"/>
  <c r="B413" i="16"/>
  <c r="C430" i="19"/>
  <c r="C430" i="18"/>
  <c r="C389" i="16"/>
  <c r="D406" i="19"/>
  <c r="D406" i="18"/>
  <c r="B389" i="16"/>
  <c r="C406" i="19"/>
  <c r="C406" i="18"/>
  <c r="C365" i="16"/>
  <c r="D382" i="19"/>
  <c r="D382" i="18"/>
  <c r="B365" i="16"/>
  <c r="C382" i="19"/>
  <c r="C382" i="18"/>
  <c r="C341" i="16"/>
  <c r="D358" i="19"/>
  <c r="D358" i="18"/>
  <c r="B341" i="16"/>
  <c r="C358" i="19"/>
  <c r="C358" i="18"/>
  <c r="C317" i="16"/>
  <c r="D334" i="19"/>
  <c r="D334" i="18"/>
  <c r="B317" i="16"/>
  <c r="C334" i="19"/>
  <c r="C334" i="18"/>
  <c r="C293" i="16"/>
  <c r="D310" i="19"/>
  <c r="D310" i="18"/>
  <c r="B293" i="16"/>
  <c r="C310" i="19"/>
  <c r="C310" i="18"/>
  <c r="C269" i="16"/>
  <c r="D286" i="19"/>
  <c r="D286" i="18"/>
  <c r="B269" i="16"/>
  <c r="C286" i="19"/>
  <c r="C286" i="18"/>
  <c r="C245" i="16"/>
  <c r="D262" i="19"/>
  <c r="D262" i="18"/>
  <c r="B245" i="16"/>
  <c r="C262" i="19"/>
  <c r="C262" i="18"/>
  <c r="J5" i="16"/>
  <c r="L22" i="19"/>
  <c r="D118" i="19"/>
  <c r="D118" i="18"/>
  <c r="C118" i="19"/>
  <c r="C118" i="18"/>
  <c r="K5" i="16"/>
  <c r="M22" i="19"/>
  <c r="I5" i="16"/>
  <c r="K22" i="19"/>
  <c r="C23" i="14"/>
  <c r="N4" i="16"/>
  <c r="O22" i="19" s="1"/>
  <c r="B23" i="14"/>
  <c r="M4" i="16"/>
  <c r="N22" i="19" s="1"/>
  <c r="D22" i="19"/>
  <c r="D22" i="18"/>
  <c r="C22" i="19"/>
  <c r="C22" i="18"/>
  <c r="C221" i="16"/>
  <c r="B221" i="16"/>
  <c r="C197" i="16"/>
  <c r="B197" i="16"/>
  <c r="C173" i="16"/>
  <c r="B173" i="16"/>
  <c r="C149" i="16"/>
  <c r="B149" i="16"/>
  <c r="C125" i="16"/>
  <c r="B125" i="16"/>
  <c r="C101" i="16"/>
  <c r="B101" i="16"/>
  <c r="C143" i="19" l="1"/>
  <c r="C143" i="18"/>
  <c r="D143" i="19"/>
  <c r="D143" i="18"/>
  <c r="C167" i="19"/>
  <c r="C167" i="18"/>
  <c r="D167" i="19"/>
  <c r="D167" i="18"/>
  <c r="C191" i="19"/>
  <c r="C191" i="18"/>
  <c r="D191" i="19"/>
  <c r="D191" i="18"/>
  <c r="C215" i="19"/>
  <c r="C215" i="18"/>
  <c r="D215" i="19"/>
  <c r="D215" i="18"/>
  <c r="C239" i="19"/>
  <c r="C239" i="18"/>
  <c r="D239" i="19"/>
  <c r="D239" i="18"/>
  <c r="J6" i="16"/>
  <c r="L23" i="19"/>
  <c r="B246" i="16"/>
  <c r="C263" i="19"/>
  <c r="C263" i="18"/>
  <c r="C246" i="16"/>
  <c r="D263" i="19"/>
  <c r="D263" i="18"/>
  <c r="B270" i="16"/>
  <c r="C287" i="19"/>
  <c r="C287" i="18"/>
  <c r="C270" i="16"/>
  <c r="D287" i="19"/>
  <c r="D287" i="18"/>
  <c r="B294" i="16"/>
  <c r="C311" i="19"/>
  <c r="C311" i="18"/>
  <c r="C294" i="16"/>
  <c r="D311" i="19"/>
  <c r="D311" i="18"/>
  <c r="B318" i="16"/>
  <c r="C335" i="19"/>
  <c r="C335" i="18"/>
  <c r="C318" i="16"/>
  <c r="D335" i="19"/>
  <c r="D335" i="18"/>
  <c r="B342" i="16"/>
  <c r="C359" i="19"/>
  <c r="C359" i="18"/>
  <c r="C342" i="16"/>
  <c r="D359" i="19"/>
  <c r="D359" i="18"/>
  <c r="B366" i="16"/>
  <c r="C383" i="19"/>
  <c r="C383" i="18"/>
  <c r="C366" i="16"/>
  <c r="D383" i="19"/>
  <c r="D383" i="18"/>
  <c r="B390" i="16"/>
  <c r="C407" i="19"/>
  <c r="C407" i="18"/>
  <c r="C390" i="16"/>
  <c r="D407" i="19"/>
  <c r="D407" i="18"/>
  <c r="B414" i="16"/>
  <c r="C431" i="19"/>
  <c r="C431" i="18"/>
  <c r="C414" i="16"/>
  <c r="D431" i="19"/>
  <c r="D431" i="18"/>
  <c r="B438" i="16"/>
  <c r="C455" i="19"/>
  <c r="C455" i="18"/>
  <c r="C438" i="16"/>
  <c r="D455" i="19"/>
  <c r="D455" i="18"/>
  <c r="B462" i="16"/>
  <c r="C479" i="19"/>
  <c r="C479" i="18"/>
  <c r="C462" i="16"/>
  <c r="D479" i="19"/>
  <c r="D479" i="18"/>
  <c r="B486" i="16"/>
  <c r="C503" i="19"/>
  <c r="C503" i="18"/>
  <c r="C486" i="16"/>
  <c r="D503" i="19"/>
  <c r="D503" i="18"/>
  <c r="B510" i="16"/>
  <c r="C527" i="19"/>
  <c r="C527" i="18"/>
  <c r="C510" i="16"/>
  <c r="D527" i="19"/>
  <c r="D527" i="18"/>
  <c r="B534" i="16"/>
  <c r="C551" i="19"/>
  <c r="C551" i="18"/>
  <c r="C534" i="16"/>
  <c r="D551" i="19"/>
  <c r="D551" i="18"/>
  <c r="B558" i="16"/>
  <c r="C575" i="19"/>
  <c r="C575" i="18"/>
  <c r="C558" i="16"/>
  <c r="D575" i="19"/>
  <c r="D575" i="18"/>
  <c r="B582" i="16"/>
  <c r="C599" i="19"/>
  <c r="C599" i="18"/>
  <c r="C582" i="16"/>
  <c r="D599" i="19"/>
  <c r="D599" i="18"/>
  <c r="B606" i="16"/>
  <c r="C623" i="19"/>
  <c r="C623" i="18"/>
  <c r="C606" i="16"/>
  <c r="D623" i="19"/>
  <c r="D623" i="18"/>
  <c r="B630" i="16"/>
  <c r="C647" i="19"/>
  <c r="C647" i="18"/>
  <c r="C630" i="16"/>
  <c r="D647" i="19"/>
  <c r="D647" i="18"/>
  <c r="B654" i="16"/>
  <c r="C671" i="19"/>
  <c r="C671" i="18"/>
  <c r="C654" i="16"/>
  <c r="D671" i="19"/>
  <c r="D671" i="18"/>
  <c r="C119" i="19"/>
  <c r="C119" i="18"/>
  <c r="D119" i="19"/>
  <c r="D119" i="18"/>
  <c r="K6" i="16"/>
  <c r="M23" i="19"/>
  <c r="I6" i="16"/>
  <c r="K23" i="19"/>
  <c r="C24" i="14"/>
  <c r="N5" i="16"/>
  <c r="O23" i="19" s="1"/>
  <c r="B24" i="14"/>
  <c r="M5" i="16"/>
  <c r="N23" i="19" s="1"/>
  <c r="D23" i="19"/>
  <c r="D23" i="18"/>
  <c r="C23" i="19"/>
  <c r="C23" i="18"/>
  <c r="B102" i="16"/>
  <c r="C102" i="16"/>
  <c r="B126" i="16"/>
  <c r="C126" i="16"/>
  <c r="B150" i="16"/>
  <c r="C150" i="16"/>
  <c r="B174" i="16"/>
  <c r="C174" i="16"/>
  <c r="B198" i="16"/>
  <c r="C198" i="16"/>
  <c r="B222" i="16"/>
  <c r="C222" i="16"/>
  <c r="D240" i="19" l="1"/>
  <c r="D240" i="18"/>
  <c r="C240" i="19"/>
  <c r="C240" i="18"/>
  <c r="D216" i="19"/>
  <c r="D216" i="18"/>
  <c r="C216" i="19"/>
  <c r="C216" i="18"/>
  <c r="D192" i="19"/>
  <c r="D192" i="18"/>
  <c r="C192" i="19"/>
  <c r="C192" i="18"/>
  <c r="D168" i="19"/>
  <c r="D168" i="18"/>
  <c r="C168" i="19"/>
  <c r="C168" i="18"/>
  <c r="D144" i="19"/>
  <c r="D144" i="18"/>
  <c r="C144" i="19"/>
  <c r="C144" i="18"/>
  <c r="C655" i="16"/>
  <c r="D673" i="19" s="1"/>
  <c r="D672" i="19"/>
  <c r="D672" i="18"/>
  <c r="B655" i="16"/>
  <c r="C673" i="19" s="1"/>
  <c r="C672" i="19"/>
  <c r="C672" i="18"/>
  <c r="C631" i="16"/>
  <c r="D648" i="19"/>
  <c r="D648" i="18"/>
  <c r="B631" i="16"/>
  <c r="C648" i="19"/>
  <c r="C648" i="18"/>
  <c r="C607" i="16"/>
  <c r="D624" i="19"/>
  <c r="D624" i="18"/>
  <c r="B607" i="16"/>
  <c r="C624" i="19"/>
  <c r="C624" i="18"/>
  <c r="C583" i="16"/>
  <c r="D600" i="19"/>
  <c r="D600" i="18"/>
  <c r="B583" i="16"/>
  <c r="C600" i="19"/>
  <c r="C600" i="18"/>
  <c r="C559" i="16"/>
  <c r="D576" i="19"/>
  <c r="D576" i="18"/>
  <c r="B559" i="16"/>
  <c r="C576" i="19"/>
  <c r="C576" i="18"/>
  <c r="C535" i="16"/>
  <c r="D552" i="19"/>
  <c r="D552" i="18"/>
  <c r="B535" i="16"/>
  <c r="C552" i="19"/>
  <c r="C552" i="18"/>
  <c r="C511" i="16"/>
  <c r="D528" i="19"/>
  <c r="D528" i="18"/>
  <c r="B511" i="16"/>
  <c r="C528" i="19"/>
  <c r="C528" i="18"/>
  <c r="C487" i="16"/>
  <c r="D504" i="19"/>
  <c r="D504" i="18"/>
  <c r="B487" i="16"/>
  <c r="C504" i="19"/>
  <c r="C504" i="18"/>
  <c r="C463" i="16"/>
  <c r="D480" i="19"/>
  <c r="D480" i="18"/>
  <c r="B463" i="16"/>
  <c r="C480" i="19"/>
  <c r="C480" i="18"/>
  <c r="C439" i="16"/>
  <c r="D456" i="19"/>
  <c r="D456" i="18"/>
  <c r="B439" i="16"/>
  <c r="C456" i="19"/>
  <c r="C456" i="18"/>
  <c r="C415" i="16"/>
  <c r="D432" i="19"/>
  <c r="D432" i="18"/>
  <c r="B415" i="16"/>
  <c r="C432" i="19"/>
  <c r="C432" i="18"/>
  <c r="C391" i="16"/>
  <c r="D408" i="19"/>
  <c r="D408" i="18"/>
  <c r="B391" i="16"/>
  <c r="C408" i="19"/>
  <c r="C408" i="18"/>
  <c r="C367" i="16"/>
  <c r="D384" i="19"/>
  <c r="D384" i="18"/>
  <c r="B367" i="16"/>
  <c r="C384" i="19"/>
  <c r="C384" i="18"/>
  <c r="C343" i="16"/>
  <c r="D360" i="19"/>
  <c r="D360" i="18"/>
  <c r="B343" i="16"/>
  <c r="C360" i="19"/>
  <c r="C360" i="18"/>
  <c r="C319" i="16"/>
  <c r="D336" i="19"/>
  <c r="D336" i="18"/>
  <c r="B319" i="16"/>
  <c r="C336" i="19"/>
  <c r="C336" i="18"/>
  <c r="C295" i="16"/>
  <c r="D312" i="19"/>
  <c r="D312" i="18"/>
  <c r="B295" i="16"/>
  <c r="C312" i="19"/>
  <c r="C312" i="18"/>
  <c r="C271" i="16"/>
  <c r="D288" i="19"/>
  <c r="D288" i="18"/>
  <c r="B271" i="16"/>
  <c r="C288" i="19"/>
  <c r="C288" i="18"/>
  <c r="C247" i="16"/>
  <c r="D264" i="19"/>
  <c r="D264" i="18"/>
  <c r="B247" i="16"/>
  <c r="C264" i="19"/>
  <c r="C264" i="18"/>
  <c r="J7" i="16"/>
  <c r="L24" i="19"/>
  <c r="D120" i="19"/>
  <c r="D120" i="18"/>
  <c r="C120" i="19"/>
  <c r="C120" i="18"/>
  <c r="K7" i="16"/>
  <c r="M24" i="19"/>
  <c r="I7" i="16"/>
  <c r="K24" i="19"/>
  <c r="C25" i="14"/>
  <c r="N6" i="16"/>
  <c r="O24" i="19" s="1"/>
  <c r="B25" i="14"/>
  <c r="M6" i="16"/>
  <c r="N24" i="19" s="1"/>
  <c r="D24" i="19"/>
  <c r="D24" i="18"/>
  <c r="C24" i="19"/>
  <c r="C24" i="18"/>
  <c r="C223" i="16"/>
  <c r="B223" i="16"/>
  <c r="C199" i="16"/>
  <c r="B199" i="16"/>
  <c r="C175" i="16"/>
  <c r="B175" i="16"/>
  <c r="C151" i="16"/>
  <c r="B151" i="16"/>
  <c r="C127" i="16"/>
  <c r="B127" i="16"/>
  <c r="C103" i="16"/>
  <c r="B103" i="16"/>
  <c r="C145" i="19" l="1"/>
  <c r="C145" i="18"/>
  <c r="D145" i="19"/>
  <c r="D145" i="18"/>
  <c r="C169" i="19"/>
  <c r="C169" i="18"/>
  <c r="D169" i="19"/>
  <c r="D169" i="18"/>
  <c r="C193" i="19"/>
  <c r="C193" i="18"/>
  <c r="D193" i="19"/>
  <c r="D193" i="18"/>
  <c r="C217" i="19"/>
  <c r="C217" i="18"/>
  <c r="D217" i="19"/>
  <c r="D217" i="18"/>
  <c r="C241" i="19"/>
  <c r="C241" i="18"/>
  <c r="D241" i="19"/>
  <c r="D241" i="18"/>
  <c r="J8" i="16"/>
  <c r="L25" i="19"/>
  <c r="C265" i="19"/>
  <c r="C265" i="18"/>
  <c r="D265" i="19"/>
  <c r="D265" i="18"/>
  <c r="C289" i="19"/>
  <c r="C289" i="18"/>
  <c r="D289" i="19"/>
  <c r="D289" i="18"/>
  <c r="C313" i="19"/>
  <c r="C313" i="18"/>
  <c r="D313" i="19"/>
  <c r="D313" i="18"/>
  <c r="C337" i="19"/>
  <c r="C337" i="18"/>
  <c r="D337" i="19"/>
  <c r="D337" i="18"/>
  <c r="C361" i="19"/>
  <c r="C361" i="18"/>
  <c r="D361" i="19"/>
  <c r="D361" i="18"/>
  <c r="C385" i="19"/>
  <c r="C385" i="18"/>
  <c r="D385" i="19"/>
  <c r="D385" i="18"/>
  <c r="C409" i="19"/>
  <c r="C409" i="18"/>
  <c r="D409" i="19"/>
  <c r="D409" i="18"/>
  <c r="C433" i="19"/>
  <c r="C433" i="18"/>
  <c r="D433" i="19"/>
  <c r="D433" i="18"/>
  <c r="C457" i="19"/>
  <c r="C457" i="18"/>
  <c r="D457" i="19"/>
  <c r="D457" i="18"/>
  <c r="C481" i="19"/>
  <c r="C481" i="18"/>
  <c r="D481" i="19"/>
  <c r="D481" i="18"/>
  <c r="C505" i="19"/>
  <c r="C505" i="18"/>
  <c r="D505" i="19"/>
  <c r="D505" i="18"/>
  <c r="C529" i="19"/>
  <c r="C529" i="18"/>
  <c r="D529" i="19"/>
  <c r="D529" i="18"/>
  <c r="C553" i="19"/>
  <c r="C553" i="18"/>
  <c r="D553" i="19"/>
  <c r="D553" i="18"/>
  <c r="C577" i="19"/>
  <c r="C577" i="18"/>
  <c r="D577" i="19"/>
  <c r="D577" i="18"/>
  <c r="C601" i="19"/>
  <c r="C601" i="18"/>
  <c r="D601" i="19"/>
  <c r="D601" i="18"/>
  <c r="C625" i="19"/>
  <c r="C625" i="18"/>
  <c r="D625" i="19"/>
  <c r="D625" i="18"/>
  <c r="C649" i="19"/>
  <c r="C649" i="18"/>
  <c r="D649" i="19"/>
  <c r="D649" i="18"/>
  <c r="C121" i="19"/>
  <c r="C121" i="18"/>
  <c r="D121" i="19"/>
  <c r="D121" i="18"/>
  <c r="K8" i="16"/>
  <c r="M25" i="19"/>
  <c r="I8" i="16"/>
  <c r="K25" i="19"/>
  <c r="C26" i="14"/>
  <c r="N7" i="16"/>
  <c r="O25" i="19" s="1"/>
  <c r="B26" i="14"/>
  <c r="M7" i="16"/>
  <c r="N25" i="19" s="1"/>
  <c r="D25" i="19"/>
  <c r="D25" i="18"/>
  <c r="C25" i="19"/>
  <c r="C25" i="18"/>
  <c r="J9" i="16" l="1"/>
  <c r="L26" i="19"/>
  <c r="K9" i="16"/>
  <c r="M26" i="19"/>
  <c r="I9" i="16"/>
  <c r="K26" i="19"/>
  <c r="C27" i="14"/>
  <c r="N8" i="16"/>
  <c r="O26" i="19" s="1"/>
  <c r="B27" i="14"/>
  <c r="M8" i="16"/>
  <c r="N26" i="19" s="1"/>
  <c r="J10" i="16" l="1"/>
  <c r="L27" i="19"/>
  <c r="K10" i="16"/>
  <c r="M27" i="19"/>
  <c r="I10" i="16"/>
  <c r="K27" i="19"/>
  <c r="C28" i="14"/>
  <c r="N9" i="16"/>
  <c r="O27" i="19" s="1"/>
  <c r="B28" i="14"/>
  <c r="M9" i="16"/>
  <c r="N27" i="19" s="1"/>
  <c r="J11" i="16" l="1"/>
  <c r="L28" i="19"/>
  <c r="K11" i="16"/>
  <c r="M28" i="19"/>
  <c r="I11" i="16"/>
  <c r="K28" i="19"/>
  <c r="C29" i="14"/>
  <c r="N10" i="16"/>
  <c r="O28" i="19" s="1"/>
  <c r="B29" i="14"/>
  <c r="M10" i="16"/>
  <c r="N28" i="19" s="1"/>
  <c r="J12" i="16" l="1"/>
  <c r="L29" i="19"/>
  <c r="K12" i="16"/>
  <c r="M29" i="19"/>
  <c r="I12" i="16"/>
  <c r="K29" i="19"/>
  <c r="C30" i="14"/>
  <c r="N11" i="16"/>
  <c r="O29" i="19" s="1"/>
  <c r="B30" i="14"/>
  <c r="M11" i="16"/>
  <c r="N29" i="19" s="1"/>
  <c r="J13" i="16" l="1"/>
  <c r="L30" i="19"/>
  <c r="K13" i="16"/>
  <c r="M30" i="19"/>
  <c r="I13" i="16"/>
  <c r="K30" i="19"/>
  <c r="C31" i="14"/>
  <c r="N12" i="16"/>
  <c r="O30" i="19" s="1"/>
  <c r="B31" i="14"/>
  <c r="M12" i="16"/>
  <c r="N30" i="19" s="1"/>
  <c r="J14" i="16" l="1"/>
  <c r="L31" i="19"/>
  <c r="K14" i="16"/>
  <c r="M31" i="19"/>
  <c r="I14" i="16"/>
  <c r="K31" i="19"/>
  <c r="C32" i="14"/>
  <c r="N13" i="16"/>
  <c r="O31" i="19" s="1"/>
  <c r="B32" i="14"/>
  <c r="M13" i="16"/>
  <c r="N31" i="19" s="1"/>
  <c r="J15" i="16" l="1"/>
  <c r="L32" i="19"/>
  <c r="K15" i="16"/>
  <c r="M32" i="19"/>
  <c r="I15" i="16"/>
  <c r="K32" i="19"/>
  <c r="C33" i="14"/>
  <c r="N14" i="16"/>
  <c r="O32" i="19" s="1"/>
  <c r="B33" i="14"/>
  <c r="M14" i="16"/>
  <c r="N32" i="19" s="1"/>
  <c r="J16" i="16" l="1"/>
  <c r="L33" i="19"/>
  <c r="K16" i="16"/>
  <c r="M33" i="19"/>
  <c r="I16" i="16"/>
  <c r="K33" i="19"/>
  <c r="C34" i="14"/>
  <c r="N15" i="16"/>
  <c r="O33" i="19" s="1"/>
  <c r="B34" i="14"/>
  <c r="M15" i="16"/>
  <c r="N33" i="19" s="1"/>
  <c r="J17" i="16" l="1"/>
  <c r="L34" i="19"/>
  <c r="K17" i="16"/>
  <c r="M34" i="19"/>
  <c r="I17" i="16"/>
  <c r="K34" i="19"/>
  <c r="C35" i="14"/>
  <c r="N16" i="16"/>
  <c r="O34" i="19" s="1"/>
  <c r="B35" i="14"/>
  <c r="M16" i="16"/>
  <c r="N34" i="19" s="1"/>
  <c r="J18" i="16" l="1"/>
  <c r="L35" i="19"/>
  <c r="K18" i="16"/>
  <c r="M35" i="19"/>
  <c r="I18" i="16"/>
  <c r="K35" i="19"/>
  <c r="C36" i="14"/>
  <c r="N17" i="16"/>
  <c r="O35" i="19" s="1"/>
  <c r="B36" i="14"/>
  <c r="M17" i="16"/>
  <c r="N35" i="19" s="1"/>
  <c r="J19" i="16" l="1"/>
  <c r="L36" i="19"/>
  <c r="K19" i="16"/>
  <c r="M36" i="19"/>
  <c r="I19" i="16"/>
  <c r="K36" i="19"/>
  <c r="C37" i="14"/>
  <c r="N18" i="16"/>
  <c r="O36" i="19" s="1"/>
  <c r="B37" i="14"/>
  <c r="M18" i="16"/>
  <c r="N36" i="19" s="1"/>
  <c r="J20" i="16" l="1"/>
  <c r="L37" i="19"/>
  <c r="K20" i="16"/>
  <c r="M37" i="19"/>
  <c r="I20" i="16"/>
  <c r="K37" i="19"/>
  <c r="C38" i="14"/>
  <c r="N19" i="16"/>
  <c r="O37" i="19" s="1"/>
  <c r="B38" i="14"/>
  <c r="M19" i="16"/>
  <c r="N37" i="19" s="1"/>
  <c r="J21" i="16" l="1"/>
  <c r="L38" i="19"/>
  <c r="K21" i="16"/>
  <c r="M38" i="19"/>
  <c r="I21" i="16"/>
  <c r="K38" i="19"/>
  <c r="C39" i="14"/>
  <c r="N20" i="16"/>
  <c r="O38" i="19" s="1"/>
  <c r="B39" i="14"/>
  <c r="M20" i="16"/>
  <c r="N38" i="19" s="1"/>
  <c r="J22" i="16" l="1"/>
  <c r="L39" i="19"/>
  <c r="K22" i="16"/>
  <c r="M39" i="19"/>
  <c r="I22" i="16"/>
  <c r="K39" i="19"/>
  <c r="C40" i="14"/>
  <c r="N21" i="16"/>
  <c r="O39" i="19" s="1"/>
  <c r="B40" i="14"/>
  <c r="M21" i="16"/>
  <c r="N39" i="19" s="1"/>
  <c r="J23" i="16" l="1"/>
  <c r="L40" i="19"/>
  <c r="K23" i="16"/>
  <c r="M40" i="19"/>
  <c r="I23" i="16"/>
  <c r="K40" i="19"/>
  <c r="C41" i="14"/>
  <c r="N22" i="16"/>
  <c r="O40" i="19" s="1"/>
  <c r="B41" i="14"/>
  <c r="M22" i="16"/>
  <c r="N40" i="19" s="1"/>
  <c r="J24" i="16" l="1"/>
  <c r="L41" i="19"/>
  <c r="K24" i="16"/>
  <c r="M41" i="19"/>
  <c r="I24" i="16"/>
  <c r="K41" i="19"/>
  <c r="C42" i="14"/>
  <c r="N23" i="16"/>
  <c r="O41" i="19" s="1"/>
  <c r="B42" i="14"/>
  <c r="M23" i="16"/>
  <c r="N41" i="19" s="1"/>
  <c r="J25" i="16" l="1"/>
  <c r="L42" i="19"/>
  <c r="K25" i="16"/>
  <c r="M42" i="19"/>
  <c r="I25" i="16"/>
  <c r="K42" i="19"/>
  <c r="C43" i="14"/>
  <c r="N24" i="16"/>
  <c r="O42" i="19" s="1"/>
  <c r="B43" i="14"/>
  <c r="M24" i="16"/>
  <c r="N42" i="19" s="1"/>
  <c r="J26" i="16" l="1"/>
  <c r="L43" i="19"/>
  <c r="K26" i="16"/>
  <c r="M43" i="19"/>
  <c r="I26" i="16"/>
  <c r="K43" i="19"/>
  <c r="C44" i="14"/>
  <c r="N25" i="16"/>
  <c r="O43" i="19" s="1"/>
  <c r="B44" i="14"/>
  <c r="M25" i="16"/>
  <c r="N43" i="19" s="1"/>
  <c r="J27" i="16" l="1"/>
  <c r="L44" i="19"/>
  <c r="K27" i="16"/>
  <c r="M44" i="19"/>
  <c r="I27" i="16"/>
  <c r="K44" i="19"/>
  <c r="C45" i="14"/>
  <c r="N26" i="16"/>
  <c r="O44" i="19" s="1"/>
  <c r="B45" i="14"/>
  <c r="M26" i="16"/>
  <c r="N44" i="19" s="1"/>
  <c r="J28" i="16" l="1"/>
  <c r="L45" i="19"/>
  <c r="K28" i="16"/>
  <c r="M45" i="19"/>
  <c r="I28" i="16"/>
  <c r="K45" i="19"/>
  <c r="C46" i="14"/>
  <c r="N27" i="16"/>
  <c r="O45" i="19" s="1"/>
  <c r="B46" i="14"/>
  <c r="M27" i="16"/>
  <c r="N45" i="19" s="1"/>
  <c r="J29" i="16" l="1"/>
  <c r="L46" i="19"/>
  <c r="K29" i="16"/>
  <c r="M46" i="19"/>
  <c r="I29" i="16"/>
  <c r="K46" i="19"/>
  <c r="C47" i="14"/>
  <c r="N28" i="16"/>
  <c r="O46" i="19" s="1"/>
  <c r="B47" i="14"/>
  <c r="M28" i="16"/>
  <c r="N46" i="19" s="1"/>
  <c r="J30" i="16" l="1"/>
  <c r="L47" i="19"/>
  <c r="K30" i="16"/>
  <c r="M47" i="19"/>
  <c r="I30" i="16"/>
  <c r="K47" i="19"/>
  <c r="C48" i="14"/>
  <c r="N29" i="16"/>
  <c r="O47" i="19" s="1"/>
  <c r="B48" i="14"/>
  <c r="M29" i="16"/>
  <c r="N47" i="19" s="1"/>
  <c r="J31" i="16" l="1"/>
  <c r="L48" i="19"/>
  <c r="K31" i="16"/>
  <c r="M48" i="19"/>
  <c r="I31" i="16"/>
  <c r="K48" i="19"/>
  <c r="C49" i="14"/>
  <c r="N30" i="16"/>
  <c r="O48" i="19" s="1"/>
  <c r="B49" i="14"/>
  <c r="M30" i="16"/>
  <c r="N48" i="19" s="1"/>
  <c r="J32" i="16" l="1"/>
  <c r="L49" i="19"/>
  <c r="K32" i="16"/>
  <c r="M49" i="19"/>
  <c r="I32" i="16"/>
  <c r="K49" i="19"/>
  <c r="C50" i="14"/>
  <c r="N31" i="16"/>
  <c r="O49" i="19" s="1"/>
  <c r="B50" i="14"/>
  <c r="M31" i="16"/>
  <c r="N49" i="19" s="1"/>
  <c r="J33" i="16" l="1"/>
  <c r="L50" i="19"/>
  <c r="K33" i="16"/>
  <c r="M50" i="19"/>
  <c r="I33" i="16"/>
  <c r="K50" i="19"/>
  <c r="C51" i="14"/>
  <c r="N32" i="16"/>
  <c r="O50" i="19" s="1"/>
  <c r="B51" i="14"/>
  <c r="M32" i="16"/>
  <c r="N50" i="19" s="1"/>
  <c r="J34" i="16" l="1"/>
  <c r="L51" i="19"/>
  <c r="K34" i="16"/>
  <c r="M51" i="19"/>
  <c r="I34" i="16"/>
  <c r="K51" i="19"/>
  <c r="C52" i="14"/>
  <c r="N33" i="16"/>
  <c r="O51" i="19" s="1"/>
  <c r="B52" i="14"/>
  <c r="M33" i="16"/>
  <c r="N51" i="19" s="1"/>
  <c r="J35" i="16" l="1"/>
  <c r="L52" i="19"/>
  <c r="K35" i="16"/>
  <c r="M52" i="19"/>
  <c r="I35" i="16"/>
  <c r="K52" i="19"/>
  <c r="C53" i="14"/>
  <c r="N34" i="16"/>
  <c r="O52" i="19" s="1"/>
  <c r="B53" i="14"/>
  <c r="M34" i="16"/>
  <c r="N52" i="19" s="1"/>
  <c r="J36" i="16" l="1"/>
  <c r="L53" i="19"/>
  <c r="K36" i="16"/>
  <c r="M53" i="19"/>
  <c r="I36" i="16"/>
  <c r="K53" i="19"/>
  <c r="C54" i="14"/>
  <c r="N35" i="16"/>
  <c r="O53" i="19" s="1"/>
  <c r="B54" i="14"/>
  <c r="M35" i="16"/>
  <c r="N53" i="19" s="1"/>
  <c r="J37" i="16" l="1"/>
  <c r="L54" i="19"/>
  <c r="K37" i="16"/>
  <c r="M54" i="19"/>
  <c r="I37" i="16"/>
  <c r="K54" i="19"/>
  <c r="C55" i="14"/>
  <c r="N36" i="16"/>
  <c r="O54" i="19" s="1"/>
  <c r="B55" i="14"/>
  <c r="M36" i="16"/>
  <c r="N54" i="19" s="1"/>
  <c r="J38" i="16" l="1"/>
  <c r="L55" i="19"/>
  <c r="K38" i="16"/>
  <c r="M55" i="19"/>
  <c r="I38" i="16"/>
  <c r="K55" i="19"/>
  <c r="C56" i="14"/>
  <c r="N37" i="16"/>
  <c r="O55" i="19" s="1"/>
  <c r="B56" i="14"/>
  <c r="M37" i="16"/>
  <c r="N55" i="19" s="1"/>
  <c r="J39" i="16" l="1"/>
  <c r="L56" i="19"/>
  <c r="K39" i="16"/>
  <c r="M56" i="19"/>
  <c r="I39" i="16"/>
  <c r="K56" i="19"/>
  <c r="C57" i="14"/>
  <c r="N38" i="16"/>
  <c r="O56" i="19" s="1"/>
  <c r="B57" i="14"/>
  <c r="M38" i="16"/>
  <c r="N56" i="19" s="1"/>
  <c r="J40" i="16" l="1"/>
  <c r="L57" i="19"/>
  <c r="K40" i="16"/>
  <c r="M57" i="19"/>
  <c r="I40" i="16"/>
  <c r="K57" i="19"/>
  <c r="C58" i="14"/>
  <c r="N39" i="16"/>
  <c r="O57" i="19" s="1"/>
  <c r="B58" i="14"/>
  <c r="M39" i="16"/>
  <c r="N57" i="19" s="1"/>
  <c r="J41" i="16" l="1"/>
  <c r="L58" i="19"/>
  <c r="K41" i="16"/>
  <c r="M58" i="19"/>
  <c r="I41" i="16"/>
  <c r="K58" i="19"/>
  <c r="C59" i="14"/>
  <c r="N40" i="16"/>
  <c r="O58" i="19" s="1"/>
  <c r="B59" i="14"/>
  <c r="M40" i="16"/>
  <c r="N58" i="19" s="1"/>
  <c r="J42" i="16" l="1"/>
  <c r="L59" i="19"/>
  <c r="K42" i="16"/>
  <c r="M59" i="19"/>
  <c r="I42" i="16"/>
  <c r="K59" i="19"/>
  <c r="C60" i="14"/>
  <c r="N41" i="16"/>
  <c r="O59" i="19" s="1"/>
  <c r="B60" i="14"/>
  <c r="M41" i="16"/>
  <c r="N59" i="19" s="1"/>
  <c r="J43" i="16" l="1"/>
  <c r="L60" i="19"/>
  <c r="K43" i="16"/>
  <c r="M60" i="19"/>
  <c r="I43" i="16"/>
  <c r="K60" i="19"/>
  <c r="C61" i="14"/>
  <c r="N42" i="16"/>
  <c r="O60" i="19" s="1"/>
  <c r="B61" i="14"/>
  <c r="M42" i="16"/>
  <c r="N60" i="19" s="1"/>
  <c r="J44" i="16" l="1"/>
  <c r="L61" i="19"/>
  <c r="K44" i="16"/>
  <c r="M61" i="19"/>
  <c r="I44" i="16"/>
  <c r="K61" i="19"/>
  <c r="C62" i="14"/>
  <c r="N43" i="16"/>
  <c r="O61" i="19" s="1"/>
  <c r="B62" i="14"/>
  <c r="M43" i="16"/>
  <c r="N61" i="19" s="1"/>
  <c r="J45" i="16" l="1"/>
  <c r="L62" i="19"/>
  <c r="K45" i="16"/>
  <c r="M62" i="19"/>
  <c r="I45" i="16"/>
  <c r="K62" i="19"/>
  <c r="C63" i="14"/>
  <c r="N44" i="16"/>
  <c r="O62" i="19" s="1"/>
  <c r="B63" i="14"/>
  <c r="M44" i="16"/>
  <c r="N62" i="19" s="1"/>
  <c r="J46" i="16" l="1"/>
  <c r="L63" i="19"/>
  <c r="K46" i="16"/>
  <c r="M63" i="19"/>
  <c r="I46" i="16"/>
  <c r="K63" i="19"/>
  <c r="C64" i="14"/>
  <c r="N45" i="16"/>
  <c r="O63" i="19" s="1"/>
  <c r="B64" i="14"/>
  <c r="M45" i="16"/>
  <c r="N63" i="19" s="1"/>
  <c r="J47" i="16" l="1"/>
  <c r="L64" i="19"/>
  <c r="K47" i="16"/>
  <c r="M64" i="19"/>
  <c r="I47" i="16"/>
  <c r="K64" i="19"/>
  <c r="C65" i="14"/>
  <c r="N46" i="16"/>
  <c r="O64" i="19" s="1"/>
  <c r="B65" i="14"/>
  <c r="M46" i="16"/>
  <c r="N64" i="19" s="1"/>
  <c r="J48" i="16" l="1"/>
  <c r="L65" i="19"/>
  <c r="K48" i="16"/>
  <c r="M65" i="19"/>
  <c r="I48" i="16"/>
  <c r="K65" i="19"/>
  <c r="C66" i="14"/>
  <c r="N47" i="16"/>
  <c r="O65" i="19" s="1"/>
  <c r="B66" i="14"/>
  <c r="M47" i="16"/>
  <c r="N65" i="19" s="1"/>
  <c r="J49" i="16" l="1"/>
  <c r="L66" i="19"/>
  <c r="K49" i="16"/>
  <c r="M66" i="19"/>
  <c r="I49" i="16"/>
  <c r="K66" i="19"/>
  <c r="C67" i="14"/>
  <c r="N48" i="16"/>
  <c r="O66" i="19" s="1"/>
  <c r="B67" i="14"/>
  <c r="M48" i="16"/>
  <c r="N66" i="19" s="1"/>
  <c r="J50" i="16" l="1"/>
  <c r="L67" i="19"/>
  <c r="K50" i="16"/>
  <c r="M67" i="19"/>
  <c r="I50" i="16"/>
  <c r="K67" i="19"/>
  <c r="C68" i="14"/>
  <c r="N49" i="16"/>
  <c r="O67" i="19" s="1"/>
  <c r="B68" i="14"/>
  <c r="M49" i="16"/>
  <c r="N67" i="19" s="1"/>
  <c r="J51" i="16" l="1"/>
  <c r="L68" i="19"/>
  <c r="K51" i="16"/>
  <c r="M68" i="19"/>
  <c r="I51" i="16"/>
  <c r="K68" i="19"/>
  <c r="C69" i="14"/>
  <c r="N50" i="16"/>
  <c r="O68" i="19" s="1"/>
  <c r="B69" i="14"/>
  <c r="M50" i="16"/>
  <c r="N68" i="19" s="1"/>
  <c r="J52" i="16" l="1"/>
  <c r="L69" i="19"/>
  <c r="K52" i="16"/>
  <c r="M69" i="19"/>
  <c r="I52" i="16"/>
  <c r="K69" i="19"/>
  <c r="C70" i="14"/>
  <c r="N51" i="16"/>
  <c r="O69" i="19" s="1"/>
  <c r="B70" i="14"/>
  <c r="M51" i="16"/>
  <c r="N69" i="19" s="1"/>
  <c r="J53" i="16" l="1"/>
  <c r="L70" i="19"/>
  <c r="K53" i="16"/>
  <c r="M70" i="19"/>
  <c r="I53" i="16"/>
  <c r="K70" i="19"/>
  <c r="C71" i="14"/>
  <c r="N52" i="16"/>
  <c r="O70" i="19" s="1"/>
  <c r="B71" i="14"/>
  <c r="M52" i="16"/>
  <c r="N70" i="19" s="1"/>
  <c r="J54" i="16" l="1"/>
  <c r="L71" i="19"/>
  <c r="K54" i="16"/>
  <c r="M71" i="19"/>
  <c r="I54" i="16"/>
  <c r="K71" i="19"/>
  <c r="C72" i="14"/>
  <c r="N53" i="16"/>
  <c r="O71" i="19" s="1"/>
  <c r="B72" i="14"/>
  <c r="M53" i="16"/>
  <c r="N71" i="19" s="1"/>
  <c r="J55" i="16" l="1"/>
  <c r="L72" i="19"/>
  <c r="K55" i="16"/>
  <c r="M72" i="19"/>
  <c r="I55" i="16"/>
  <c r="K72" i="19"/>
  <c r="C73" i="14"/>
  <c r="N54" i="16"/>
  <c r="O72" i="19" s="1"/>
  <c r="B73" i="14"/>
  <c r="M54" i="16"/>
  <c r="N72" i="19" s="1"/>
  <c r="J56" i="16" l="1"/>
  <c r="L73" i="19"/>
  <c r="K56" i="16"/>
  <c r="M73" i="19"/>
  <c r="I56" i="16"/>
  <c r="K73" i="19"/>
  <c r="C74" i="14"/>
  <c r="N55" i="16"/>
  <c r="O73" i="19" s="1"/>
  <c r="B74" i="14"/>
  <c r="M55" i="16"/>
  <c r="N73" i="19" s="1"/>
  <c r="J57" i="16" l="1"/>
  <c r="L74" i="19"/>
  <c r="K57" i="16"/>
  <c r="M74" i="19"/>
  <c r="I57" i="16"/>
  <c r="K74" i="19"/>
  <c r="C75" i="14"/>
  <c r="N56" i="16"/>
  <c r="O74" i="19" s="1"/>
  <c r="B75" i="14"/>
  <c r="M56" i="16"/>
  <c r="N74" i="19" s="1"/>
  <c r="J58" i="16" l="1"/>
  <c r="L75" i="19"/>
  <c r="K58" i="16"/>
  <c r="M75" i="19"/>
  <c r="I58" i="16"/>
  <c r="K75" i="19"/>
  <c r="C76" i="14"/>
  <c r="N57" i="16"/>
  <c r="O75" i="19" s="1"/>
  <c r="B76" i="14"/>
  <c r="M57" i="16"/>
  <c r="N75" i="19" s="1"/>
  <c r="J59" i="16" l="1"/>
  <c r="L76" i="19"/>
  <c r="K59" i="16"/>
  <c r="M76" i="19"/>
  <c r="I59" i="16"/>
  <c r="K76" i="19"/>
  <c r="C77" i="14"/>
  <c r="N58" i="16"/>
  <c r="O76" i="19" s="1"/>
  <c r="B77" i="14"/>
  <c r="M58" i="16"/>
  <c r="N76" i="19" s="1"/>
  <c r="J60" i="16" l="1"/>
  <c r="L77" i="19"/>
  <c r="K60" i="16"/>
  <c r="M77" i="19"/>
  <c r="I60" i="16"/>
  <c r="K77" i="19"/>
  <c r="C78" i="14"/>
  <c r="N59" i="16"/>
  <c r="O77" i="19" s="1"/>
  <c r="B78" i="14"/>
  <c r="M59" i="16"/>
  <c r="N77" i="19" s="1"/>
  <c r="J61" i="16" l="1"/>
  <c r="L78" i="19"/>
  <c r="K61" i="16"/>
  <c r="M78" i="19"/>
  <c r="I61" i="16"/>
  <c r="K78" i="19"/>
  <c r="C79" i="14"/>
  <c r="N60" i="16"/>
  <c r="O78" i="19" s="1"/>
  <c r="B79" i="14"/>
  <c r="M60" i="16"/>
  <c r="N78" i="19" s="1"/>
  <c r="J62" i="16" l="1"/>
  <c r="L79" i="19"/>
  <c r="K62" i="16"/>
  <c r="M79" i="19"/>
  <c r="I62" i="16"/>
  <c r="K79" i="19"/>
  <c r="C80" i="14"/>
  <c r="N61" i="16"/>
  <c r="O79" i="19" s="1"/>
  <c r="B80" i="14"/>
  <c r="M61" i="16"/>
  <c r="N79" i="19" s="1"/>
  <c r="J63" i="16" l="1"/>
  <c r="L80" i="19"/>
  <c r="K63" i="16"/>
  <c r="M80" i="19"/>
  <c r="I63" i="16"/>
  <c r="K80" i="19"/>
  <c r="C81" i="14"/>
  <c r="N62" i="16"/>
  <c r="O80" i="19" s="1"/>
  <c r="B81" i="14"/>
  <c r="M62" i="16"/>
  <c r="N80" i="19" s="1"/>
  <c r="J64" i="16" l="1"/>
  <c r="L81" i="19"/>
  <c r="K64" i="16"/>
  <c r="M81" i="19"/>
  <c r="I64" i="16"/>
  <c r="K81" i="19"/>
  <c r="C82" i="14"/>
  <c r="N63" i="16"/>
  <c r="B82" i="14"/>
  <c r="M63" i="16"/>
  <c r="J65" i="16" l="1"/>
  <c r="L82" i="19"/>
  <c r="K65" i="16"/>
  <c r="M82" i="19"/>
  <c r="I65" i="16"/>
  <c r="K82" i="19"/>
  <c r="C83" i="14"/>
  <c r="N64" i="16"/>
  <c r="B83" i="14"/>
  <c r="M64" i="16"/>
  <c r="J66" i="16" l="1"/>
  <c r="L83" i="19"/>
  <c r="K66" i="16"/>
  <c r="M83" i="19"/>
  <c r="I66" i="16"/>
  <c r="K83" i="19"/>
  <c r="C84" i="14"/>
  <c r="N65" i="16"/>
  <c r="B84" i="14"/>
  <c r="M65" i="16"/>
  <c r="J67" i="16" l="1"/>
  <c r="L84" i="19"/>
  <c r="K67" i="16"/>
  <c r="M84" i="19"/>
  <c r="I67" i="16"/>
  <c r="K84" i="19"/>
  <c r="C85" i="14"/>
  <c r="N66" i="16"/>
  <c r="B85" i="14"/>
  <c r="M66" i="16"/>
  <c r="J68" i="16" l="1"/>
  <c r="L85" i="19"/>
  <c r="K68" i="16"/>
  <c r="M85" i="19"/>
  <c r="I68" i="16"/>
  <c r="K85" i="19"/>
  <c r="C86" i="14"/>
  <c r="N67" i="16"/>
  <c r="B86" i="14"/>
  <c r="M67" i="16"/>
  <c r="J69" i="16" l="1"/>
  <c r="L86" i="19"/>
  <c r="K69" i="16"/>
  <c r="M86" i="19"/>
  <c r="I69" i="16"/>
  <c r="K86" i="19"/>
  <c r="C87" i="14"/>
  <c r="N68" i="16"/>
  <c r="B87" i="14"/>
  <c r="M68" i="16"/>
  <c r="J70" i="16" l="1"/>
  <c r="L87" i="19"/>
  <c r="K70" i="16"/>
  <c r="M87" i="19"/>
  <c r="I70" i="16"/>
  <c r="K87" i="19"/>
  <c r="C88" i="14"/>
  <c r="N69" i="16"/>
  <c r="B88" i="14"/>
  <c r="M69" i="16"/>
  <c r="J71" i="16" l="1"/>
  <c r="L88" i="19"/>
  <c r="K71" i="16"/>
  <c r="M88" i="19"/>
  <c r="I71" i="16"/>
  <c r="K88" i="19"/>
  <c r="C89" i="14"/>
  <c r="N70" i="16"/>
  <c r="B89" i="14"/>
  <c r="M70" i="16"/>
  <c r="J72" i="16" l="1"/>
  <c r="L89" i="19"/>
  <c r="K72" i="16"/>
  <c r="M89" i="19"/>
  <c r="I72" i="16"/>
  <c r="K89" i="19"/>
  <c r="C90" i="14"/>
  <c r="N71" i="16"/>
  <c r="B90" i="14"/>
  <c r="M71" i="16"/>
  <c r="J73" i="16" l="1"/>
  <c r="L90" i="19"/>
  <c r="K73" i="16"/>
  <c r="M90" i="19"/>
  <c r="I73" i="16"/>
  <c r="K90" i="19"/>
  <c r="C91" i="14"/>
  <c r="N72" i="16"/>
  <c r="B91" i="14"/>
  <c r="M72" i="16"/>
  <c r="J74" i="16" l="1"/>
  <c r="L91" i="19"/>
  <c r="K74" i="16"/>
  <c r="M91" i="19"/>
  <c r="I74" i="16"/>
  <c r="K91" i="19"/>
  <c r="C92" i="14"/>
  <c r="N73" i="16"/>
  <c r="B92" i="14"/>
  <c r="M73" i="16"/>
  <c r="J75" i="16" l="1"/>
  <c r="L92" i="19"/>
  <c r="K75" i="16"/>
  <c r="M92" i="19"/>
  <c r="I75" i="16"/>
  <c r="K92" i="19"/>
  <c r="C93" i="14"/>
  <c r="N74" i="16"/>
  <c r="B93" i="14"/>
  <c r="M74" i="16"/>
  <c r="J76" i="16" l="1"/>
  <c r="L93" i="19"/>
  <c r="K76" i="16"/>
  <c r="M93" i="19"/>
  <c r="I76" i="16"/>
  <c r="K93" i="19"/>
  <c r="C94" i="14"/>
  <c r="N75" i="16"/>
  <c r="B94" i="14"/>
  <c r="M75" i="16"/>
  <c r="J77" i="16" l="1"/>
  <c r="L94" i="19"/>
  <c r="K77" i="16"/>
  <c r="M94" i="19"/>
  <c r="I77" i="16"/>
  <c r="K94" i="19"/>
  <c r="C95" i="14"/>
  <c r="N76" i="16"/>
  <c r="B95" i="14"/>
  <c r="M76" i="16"/>
  <c r="J78" i="16" l="1"/>
  <c r="L95" i="19"/>
  <c r="K78" i="16"/>
  <c r="M95" i="19"/>
  <c r="I78" i="16"/>
  <c r="K95" i="19"/>
  <c r="C96" i="14"/>
  <c r="N77" i="16"/>
  <c r="B96" i="14"/>
  <c r="M77" i="16"/>
  <c r="J79" i="16" l="1"/>
  <c r="L96" i="19"/>
  <c r="K79" i="16"/>
  <c r="M96" i="19"/>
  <c r="I79" i="16"/>
  <c r="K96" i="19"/>
  <c r="C97" i="14"/>
  <c r="N78" i="16"/>
  <c r="B97" i="14"/>
  <c r="M78" i="16"/>
  <c r="J80" i="16" l="1"/>
  <c r="L97" i="19"/>
  <c r="K80" i="16"/>
  <c r="M97" i="19"/>
  <c r="I80" i="16"/>
  <c r="K97" i="19"/>
  <c r="C98" i="14"/>
  <c r="N79" i="16"/>
  <c r="B98" i="14"/>
  <c r="M79" i="16"/>
  <c r="J81" i="16" l="1"/>
  <c r="L98" i="19"/>
  <c r="K81" i="16"/>
  <c r="M98" i="19"/>
  <c r="I81" i="16"/>
  <c r="K98" i="19"/>
  <c r="C99" i="14"/>
  <c r="N80" i="16"/>
  <c r="B99" i="14"/>
  <c r="M80" i="16"/>
  <c r="J82" i="16" l="1"/>
  <c r="L99" i="19"/>
  <c r="K82" i="16"/>
  <c r="M99" i="19"/>
  <c r="I82" i="16"/>
  <c r="K99" i="19"/>
  <c r="C100" i="14"/>
  <c r="N81" i="16"/>
  <c r="B100" i="14"/>
  <c r="M81" i="16"/>
  <c r="J83" i="16" l="1"/>
  <c r="L100" i="19"/>
  <c r="K83" i="16"/>
  <c r="M100" i="19"/>
  <c r="I83" i="16"/>
  <c r="K100" i="19"/>
  <c r="C101" i="14"/>
  <c r="N82" i="16"/>
  <c r="B101" i="14"/>
  <c r="M82" i="16"/>
  <c r="J84" i="16" l="1"/>
  <c r="L101" i="19"/>
  <c r="K84" i="16"/>
  <c r="M101" i="19"/>
  <c r="I84" i="16"/>
  <c r="K101" i="19"/>
  <c r="C102" i="14"/>
  <c r="N83" i="16"/>
  <c r="B102" i="14"/>
  <c r="M83" i="16"/>
  <c r="J85" i="16" l="1"/>
  <c r="L102" i="19"/>
  <c r="K85" i="16"/>
  <c r="M102" i="19"/>
  <c r="I85" i="16"/>
  <c r="K102" i="19"/>
  <c r="C103" i="14"/>
  <c r="N84" i="16"/>
  <c r="B103" i="14"/>
  <c r="M84" i="16"/>
  <c r="J86" i="16" l="1"/>
  <c r="L103" i="19"/>
  <c r="K86" i="16"/>
  <c r="M103" i="19"/>
  <c r="I86" i="16"/>
  <c r="K103" i="19"/>
  <c r="C104" i="14"/>
  <c r="N85" i="16"/>
  <c r="B104" i="14"/>
  <c r="M85" i="16"/>
  <c r="J87" i="16" l="1"/>
  <c r="L104" i="19"/>
  <c r="K87" i="16"/>
  <c r="M104" i="19"/>
  <c r="I87" i="16"/>
  <c r="K104" i="19"/>
  <c r="C105" i="14"/>
  <c r="N86" i="16"/>
  <c r="B105" i="14"/>
  <c r="M86" i="16"/>
  <c r="J88" i="16" l="1"/>
  <c r="L105" i="19"/>
  <c r="K88" i="16"/>
  <c r="M105" i="19"/>
  <c r="I88" i="16"/>
  <c r="K105" i="19"/>
  <c r="C106" i="14"/>
  <c r="N87" i="16"/>
  <c r="B106" i="14"/>
  <c r="M87" i="16"/>
  <c r="J89" i="16" l="1"/>
  <c r="L106" i="19"/>
  <c r="K89" i="16"/>
  <c r="M106" i="19"/>
  <c r="I89" i="16"/>
  <c r="K106" i="19"/>
  <c r="C107" i="14"/>
  <c r="N88" i="16"/>
  <c r="B107" i="14"/>
  <c r="M88" i="16"/>
  <c r="J90" i="16" l="1"/>
  <c r="L107" i="19"/>
  <c r="K90" i="16"/>
  <c r="M107" i="19"/>
  <c r="I90" i="16"/>
  <c r="K107" i="19"/>
  <c r="C108" i="14"/>
  <c r="N89" i="16"/>
  <c r="B108" i="14"/>
  <c r="M89" i="16"/>
  <c r="J91" i="16" l="1"/>
  <c r="L108" i="19"/>
  <c r="K91" i="16"/>
  <c r="M108" i="19"/>
  <c r="I91" i="16"/>
  <c r="K108" i="19"/>
  <c r="C109" i="14"/>
  <c r="N90" i="16"/>
  <c r="B109" i="14"/>
  <c r="M90" i="16"/>
  <c r="J92" i="16" l="1"/>
  <c r="L109" i="19"/>
  <c r="K92" i="16"/>
  <c r="M109" i="19"/>
  <c r="I92" i="16"/>
  <c r="K109" i="19"/>
  <c r="C110" i="14"/>
  <c r="N91" i="16"/>
  <c r="B110" i="14"/>
  <c r="M91" i="16"/>
  <c r="J93" i="16" l="1"/>
  <c r="L110" i="19"/>
  <c r="K93" i="16"/>
  <c r="M110" i="19"/>
  <c r="I93" i="16"/>
  <c r="K110" i="19"/>
  <c r="C111" i="14"/>
  <c r="N92" i="16"/>
  <c r="B111" i="14"/>
  <c r="M92" i="16"/>
  <c r="J94" i="16" l="1"/>
  <c r="L111" i="19"/>
  <c r="K94" i="16"/>
  <c r="M111" i="19"/>
  <c r="I94" i="16"/>
  <c r="K111" i="19"/>
  <c r="C112" i="14"/>
  <c r="N93" i="16"/>
  <c r="B112" i="14"/>
  <c r="M93" i="16"/>
  <c r="J95" i="16" l="1"/>
  <c r="L112" i="19"/>
  <c r="K95" i="16"/>
  <c r="M112" i="19"/>
  <c r="I95" i="16"/>
  <c r="K112" i="19"/>
  <c r="C113" i="14"/>
  <c r="N94" i="16"/>
  <c r="B113" i="14"/>
  <c r="M94" i="16"/>
  <c r="J96" i="16" l="1"/>
  <c r="L113" i="19"/>
  <c r="K96" i="16"/>
  <c r="M113" i="19"/>
  <c r="I96" i="16"/>
  <c r="K113" i="19"/>
  <c r="C114" i="14"/>
  <c r="N95" i="16"/>
  <c r="B114" i="14"/>
  <c r="M95" i="16"/>
  <c r="J97" i="16" l="1"/>
  <c r="L114" i="19"/>
  <c r="K97" i="16"/>
  <c r="M114" i="19"/>
  <c r="I97" i="16"/>
  <c r="K114" i="19"/>
  <c r="C115" i="14"/>
  <c r="N96" i="16"/>
  <c r="B115" i="14"/>
  <c r="M96" i="16"/>
  <c r="J98" i="16" l="1"/>
  <c r="L115" i="19"/>
  <c r="K98" i="16"/>
  <c r="M115" i="19"/>
  <c r="I98" i="16"/>
  <c r="K115" i="19"/>
  <c r="C116" i="14"/>
  <c r="N97" i="16"/>
  <c r="B116" i="14"/>
  <c r="M97" i="16"/>
  <c r="J99" i="16" l="1"/>
  <c r="L116" i="19"/>
  <c r="K99" i="16"/>
  <c r="M116" i="19"/>
  <c r="I99" i="16"/>
  <c r="K116" i="19"/>
  <c r="C117" i="14"/>
  <c r="N98" i="16"/>
  <c r="B117" i="14"/>
  <c r="M98" i="16"/>
  <c r="J100" i="16" l="1"/>
  <c r="L117" i="19"/>
  <c r="K100" i="16"/>
  <c r="M117" i="19"/>
  <c r="I100" i="16"/>
  <c r="K117" i="19"/>
  <c r="C118" i="14"/>
  <c r="N99" i="16"/>
  <c r="B118" i="14"/>
  <c r="M99" i="16"/>
  <c r="J101" i="16" l="1"/>
  <c r="L118" i="19"/>
  <c r="K101" i="16"/>
  <c r="M118" i="19"/>
  <c r="I101" i="16"/>
  <c r="K118" i="19"/>
  <c r="C119" i="14"/>
  <c r="N100" i="16"/>
  <c r="B119" i="14"/>
  <c r="M100" i="16"/>
  <c r="J102" i="16" l="1"/>
  <c r="L119" i="19"/>
  <c r="K102" i="16"/>
  <c r="M119" i="19"/>
  <c r="I102" i="16"/>
  <c r="K119" i="19"/>
  <c r="C120" i="14"/>
  <c r="N101" i="16"/>
  <c r="B120" i="14"/>
  <c r="M101" i="16"/>
  <c r="J103" i="16" l="1"/>
  <c r="L120" i="19"/>
  <c r="K103" i="16"/>
  <c r="M120" i="19"/>
  <c r="I103" i="16"/>
  <c r="K120" i="19"/>
  <c r="C121" i="14"/>
  <c r="N102" i="16"/>
  <c r="B121" i="14"/>
  <c r="M102" i="16"/>
  <c r="J104" i="16" l="1"/>
  <c r="L121" i="19"/>
  <c r="K104" i="16"/>
  <c r="M121" i="19"/>
  <c r="I104" i="16"/>
  <c r="K121" i="19"/>
  <c r="C122" i="14"/>
  <c r="N103" i="16"/>
  <c r="B122" i="14"/>
  <c r="M103" i="16"/>
  <c r="J105" i="16" l="1"/>
  <c r="L122" i="19"/>
  <c r="K105" i="16"/>
  <c r="M122" i="19"/>
  <c r="I105" i="16"/>
  <c r="K122" i="19"/>
  <c r="C123" i="14"/>
  <c r="N104" i="16"/>
  <c r="B123" i="14"/>
  <c r="M104" i="16"/>
  <c r="J106" i="16" l="1"/>
  <c r="L123" i="19"/>
  <c r="K106" i="16"/>
  <c r="M123" i="19"/>
  <c r="I106" i="16"/>
  <c r="K123" i="19"/>
  <c r="C124" i="14"/>
  <c r="N105" i="16"/>
  <c r="B124" i="14"/>
  <c r="M105" i="16"/>
  <c r="J107" i="16" l="1"/>
  <c r="L124" i="19"/>
  <c r="K107" i="16"/>
  <c r="M124" i="19"/>
  <c r="I107" i="16"/>
  <c r="K124" i="19"/>
  <c r="C125" i="14"/>
  <c r="N106" i="16"/>
  <c r="B125" i="14"/>
  <c r="M106" i="16"/>
  <c r="J108" i="16" l="1"/>
  <c r="L125" i="19"/>
  <c r="K108" i="16"/>
  <c r="M125" i="19"/>
  <c r="I108" i="16"/>
  <c r="K125" i="19"/>
  <c r="C126" i="14"/>
  <c r="N107" i="16"/>
  <c r="B126" i="14"/>
  <c r="M107" i="16"/>
  <c r="J109" i="16" l="1"/>
  <c r="L126" i="19"/>
  <c r="K109" i="16"/>
  <c r="M126" i="19"/>
  <c r="I109" i="16"/>
  <c r="K126" i="19"/>
  <c r="C127" i="14"/>
  <c r="N108" i="16"/>
  <c r="B127" i="14"/>
  <c r="M108" i="16"/>
  <c r="J110" i="16" l="1"/>
  <c r="L127" i="19"/>
  <c r="K110" i="16"/>
  <c r="M127" i="19"/>
  <c r="I110" i="16"/>
  <c r="K127" i="19"/>
  <c r="C128" i="14"/>
  <c r="N109" i="16"/>
  <c r="B128" i="14"/>
  <c r="M109" i="16"/>
  <c r="J111" i="16" l="1"/>
  <c r="L128" i="19"/>
  <c r="K111" i="16"/>
  <c r="M128" i="19"/>
  <c r="I111" i="16"/>
  <c r="K128" i="19"/>
  <c r="C129" i="14"/>
  <c r="N110" i="16"/>
  <c r="B129" i="14"/>
  <c r="M110" i="16"/>
  <c r="J112" i="16" l="1"/>
  <c r="L129" i="19"/>
  <c r="K112" i="16"/>
  <c r="M129" i="19"/>
  <c r="I112" i="16"/>
  <c r="K129" i="19"/>
  <c r="C130" i="14"/>
  <c r="N111" i="16"/>
  <c r="B130" i="14"/>
  <c r="M111" i="16"/>
  <c r="J113" i="16" l="1"/>
  <c r="L130" i="19"/>
  <c r="K113" i="16"/>
  <c r="M130" i="19"/>
  <c r="I113" i="16"/>
  <c r="K130" i="19"/>
  <c r="C131" i="14"/>
  <c r="N112" i="16"/>
  <c r="B131" i="14"/>
  <c r="M112" i="16"/>
  <c r="J114" i="16" l="1"/>
  <c r="L131" i="19"/>
  <c r="K114" i="16"/>
  <c r="M131" i="19"/>
  <c r="I114" i="16"/>
  <c r="K131" i="19"/>
  <c r="C132" i="14"/>
  <c r="N113" i="16"/>
  <c r="B132" i="14"/>
  <c r="M113" i="16"/>
  <c r="J115" i="16" l="1"/>
  <c r="L132" i="19"/>
  <c r="K115" i="16"/>
  <c r="M132" i="19"/>
  <c r="I115" i="16"/>
  <c r="K132" i="19"/>
  <c r="C133" i="14"/>
  <c r="N114" i="16"/>
  <c r="B133" i="14"/>
  <c r="M114" i="16"/>
  <c r="J116" i="16" l="1"/>
  <c r="L133" i="19"/>
  <c r="K116" i="16"/>
  <c r="M133" i="19"/>
  <c r="I116" i="16"/>
  <c r="K133" i="19"/>
  <c r="C134" i="14"/>
  <c r="N115" i="16"/>
  <c r="B134" i="14"/>
  <c r="M115" i="16"/>
  <c r="J117" i="16" l="1"/>
  <c r="L134" i="19"/>
  <c r="K117" i="16"/>
  <c r="M134" i="19"/>
  <c r="I117" i="16"/>
  <c r="K134" i="19"/>
  <c r="C135" i="14"/>
  <c r="N116" i="16"/>
  <c r="B135" i="14"/>
  <c r="M116" i="16"/>
  <c r="J118" i="16" l="1"/>
  <c r="L135" i="19"/>
  <c r="K118" i="16"/>
  <c r="M135" i="19"/>
  <c r="I118" i="16"/>
  <c r="K135" i="19"/>
  <c r="C136" i="14"/>
  <c r="N117" i="16"/>
  <c r="B136" i="14"/>
  <c r="M117" i="16"/>
  <c r="J119" i="16" l="1"/>
  <c r="L136" i="19"/>
  <c r="K119" i="16"/>
  <c r="M136" i="19"/>
  <c r="I119" i="16"/>
  <c r="K136" i="19"/>
  <c r="C137" i="14"/>
  <c r="N118" i="16"/>
  <c r="B137" i="14"/>
  <c r="M118" i="16"/>
  <c r="J120" i="16" l="1"/>
  <c r="L137" i="19"/>
  <c r="K120" i="16"/>
  <c r="M137" i="19"/>
  <c r="I120" i="16"/>
  <c r="K137" i="19"/>
  <c r="C138" i="14"/>
  <c r="N119" i="16"/>
  <c r="B138" i="14"/>
  <c r="M119" i="16"/>
  <c r="J121" i="16" l="1"/>
  <c r="L138" i="19"/>
  <c r="K121" i="16"/>
  <c r="M138" i="19"/>
  <c r="I121" i="16"/>
  <c r="K138" i="19"/>
  <c r="C139" i="14"/>
  <c r="N120" i="16"/>
  <c r="B139" i="14"/>
  <c r="M120" i="16"/>
  <c r="J122" i="16" l="1"/>
  <c r="L139" i="19"/>
  <c r="K122" i="16"/>
  <c r="M139" i="19"/>
  <c r="I122" i="16"/>
  <c r="K139" i="19"/>
  <c r="C140" i="14"/>
  <c r="N121" i="16"/>
  <c r="B140" i="14"/>
  <c r="M121" i="16"/>
  <c r="J123" i="16" l="1"/>
  <c r="L140" i="19"/>
  <c r="K123" i="16"/>
  <c r="M140" i="19"/>
  <c r="I123" i="16"/>
  <c r="K140" i="19"/>
  <c r="C141" i="14"/>
  <c r="N122" i="16"/>
  <c r="B141" i="14"/>
  <c r="M122" i="16"/>
  <c r="J124" i="16" l="1"/>
  <c r="L141" i="19"/>
  <c r="K124" i="16"/>
  <c r="M141" i="19"/>
  <c r="I124" i="16"/>
  <c r="K141" i="19"/>
  <c r="C142" i="14"/>
  <c r="N123" i="16"/>
  <c r="B142" i="14"/>
  <c r="M123" i="16"/>
  <c r="J125" i="16" l="1"/>
  <c r="L142" i="19"/>
  <c r="K125" i="16"/>
  <c r="M142" i="19"/>
  <c r="I125" i="16"/>
  <c r="K142" i="19"/>
  <c r="C143" i="14"/>
  <c r="N124" i="16"/>
  <c r="B143" i="14"/>
  <c r="M124" i="16"/>
  <c r="J126" i="16" l="1"/>
  <c r="L143" i="19"/>
  <c r="K126" i="16"/>
  <c r="M143" i="19"/>
  <c r="I126" i="16"/>
  <c r="K143" i="19"/>
  <c r="C144" i="14"/>
  <c r="N125" i="16"/>
  <c r="B144" i="14"/>
  <c r="M125" i="16"/>
  <c r="J127" i="16" l="1"/>
  <c r="L144" i="19"/>
  <c r="K127" i="16"/>
  <c r="M144" i="19"/>
  <c r="I127" i="16"/>
  <c r="K144" i="19"/>
  <c r="C145" i="14"/>
  <c r="N126" i="16"/>
  <c r="B145" i="14"/>
  <c r="M126" i="16"/>
  <c r="J128" i="16" l="1"/>
  <c r="L145" i="19"/>
  <c r="K128" i="16"/>
  <c r="M145" i="19"/>
  <c r="I128" i="16"/>
  <c r="K145" i="19"/>
  <c r="C146" i="14"/>
  <c r="N127" i="16"/>
  <c r="B146" i="14"/>
  <c r="M127" i="16"/>
  <c r="J129" i="16" l="1"/>
  <c r="L146" i="19"/>
  <c r="K129" i="16"/>
  <c r="M146" i="19"/>
  <c r="I129" i="16"/>
  <c r="K146" i="19"/>
  <c r="C147" i="14"/>
  <c r="N128" i="16"/>
  <c r="B147" i="14"/>
  <c r="M128" i="16"/>
  <c r="J130" i="16" l="1"/>
  <c r="L147" i="19"/>
  <c r="K130" i="16"/>
  <c r="M147" i="19"/>
  <c r="I130" i="16"/>
  <c r="K147" i="19"/>
  <c r="C148" i="14"/>
  <c r="N129" i="16"/>
  <c r="B148" i="14"/>
  <c r="M129" i="16"/>
  <c r="J131" i="16" l="1"/>
  <c r="L148" i="19"/>
  <c r="K131" i="16"/>
  <c r="M148" i="19"/>
  <c r="I131" i="16"/>
  <c r="K148" i="19"/>
  <c r="C149" i="14"/>
  <c r="N130" i="16"/>
  <c r="B149" i="14"/>
  <c r="M130" i="16"/>
  <c r="J132" i="16" l="1"/>
  <c r="L149" i="19"/>
  <c r="K132" i="16"/>
  <c r="M149" i="19"/>
  <c r="I132" i="16"/>
  <c r="K149" i="19"/>
  <c r="C150" i="14"/>
  <c r="N131" i="16"/>
  <c r="B150" i="14"/>
  <c r="M131" i="16"/>
  <c r="J133" i="16" l="1"/>
  <c r="L150" i="19"/>
  <c r="K133" i="16"/>
  <c r="M150" i="19"/>
  <c r="I133" i="16"/>
  <c r="K150" i="19"/>
  <c r="C151" i="14"/>
  <c r="N132" i="16"/>
  <c r="B151" i="14"/>
  <c r="M132" i="16"/>
  <c r="J134" i="16" l="1"/>
  <c r="L151" i="19"/>
  <c r="K134" i="16"/>
  <c r="M151" i="19"/>
  <c r="I134" i="16"/>
  <c r="K151" i="19"/>
  <c r="C152" i="14"/>
  <c r="N133" i="16"/>
  <c r="B152" i="14"/>
  <c r="M133" i="16"/>
  <c r="J135" i="16" l="1"/>
  <c r="L152" i="19"/>
  <c r="K135" i="16"/>
  <c r="M152" i="19"/>
  <c r="I135" i="16"/>
  <c r="K152" i="19"/>
  <c r="C153" i="14"/>
  <c r="N134" i="16"/>
  <c r="B153" i="14"/>
  <c r="M134" i="16"/>
  <c r="J136" i="16" l="1"/>
  <c r="L153" i="19"/>
  <c r="K136" i="16"/>
  <c r="M153" i="19"/>
  <c r="I136" i="16"/>
  <c r="K153" i="19"/>
  <c r="C154" i="14"/>
  <c r="N135" i="16"/>
  <c r="B154" i="14"/>
  <c r="M135" i="16"/>
  <c r="J137" i="16" l="1"/>
  <c r="L154" i="19"/>
  <c r="K137" i="16"/>
  <c r="M154" i="19"/>
  <c r="I137" i="16"/>
  <c r="K154" i="19"/>
  <c r="C155" i="14"/>
  <c r="N136" i="16"/>
  <c r="B155" i="14"/>
  <c r="M136" i="16"/>
  <c r="J138" i="16" l="1"/>
  <c r="L155" i="19"/>
  <c r="K138" i="16"/>
  <c r="M155" i="19"/>
  <c r="I138" i="16"/>
  <c r="K155" i="19"/>
  <c r="C156" i="14"/>
  <c r="N137" i="16"/>
  <c r="B156" i="14"/>
  <c r="M137" i="16"/>
  <c r="J139" i="16" l="1"/>
  <c r="L156" i="19"/>
  <c r="K139" i="16"/>
  <c r="M156" i="19"/>
  <c r="I139" i="16"/>
  <c r="K156" i="19"/>
  <c r="C157" i="14"/>
  <c r="N138" i="16"/>
  <c r="B157" i="14"/>
  <c r="M138" i="16"/>
  <c r="J140" i="16" l="1"/>
  <c r="L157" i="19"/>
  <c r="K140" i="16"/>
  <c r="M157" i="19"/>
  <c r="I140" i="16"/>
  <c r="K157" i="19"/>
  <c r="C158" i="14"/>
  <c r="N139" i="16"/>
  <c r="B158" i="14"/>
  <c r="M139" i="16"/>
  <c r="J141" i="16" l="1"/>
  <c r="L158" i="19"/>
  <c r="K141" i="16"/>
  <c r="M158" i="19"/>
  <c r="I141" i="16"/>
  <c r="K158" i="19"/>
  <c r="C159" i="14"/>
  <c r="N140" i="16"/>
  <c r="B159" i="14"/>
  <c r="M140" i="16"/>
  <c r="J142" i="16" l="1"/>
  <c r="L159" i="19"/>
  <c r="K142" i="16"/>
  <c r="M159" i="19"/>
  <c r="I142" i="16"/>
  <c r="K159" i="19"/>
  <c r="C160" i="14"/>
  <c r="N141" i="16"/>
  <c r="B160" i="14"/>
  <c r="M141" i="16"/>
  <c r="J143" i="16" l="1"/>
  <c r="L160" i="19"/>
  <c r="K143" i="16"/>
  <c r="M160" i="19"/>
  <c r="I143" i="16"/>
  <c r="K160" i="19"/>
  <c r="C161" i="14"/>
  <c r="N142" i="16"/>
  <c r="B161" i="14"/>
  <c r="M142" i="16"/>
  <c r="J144" i="16" l="1"/>
  <c r="L161" i="19"/>
  <c r="K144" i="16"/>
  <c r="M161" i="19"/>
  <c r="I144" i="16"/>
  <c r="K161" i="19"/>
  <c r="C162" i="14"/>
  <c r="N143" i="16"/>
  <c r="B162" i="14"/>
  <c r="M143" i="16"/>
  <c r="J145" i="16" l="1"/>
  <c r="L162" i="19"/>
  <c r="K145" i="16"/>
  <c r="M162" i="19"/>
  <c r="I145" i="16"/>
  <c r="K162" i="19"/>
  <c r="C163" i="14"/>
  <c r="N144" i="16"/>
  <c r="B163" i="14"/>
  <c r="M144" i="16"/>
  <c r="J146" i="16" l="1"/>
  <c r="L163" i="19"/>
  <c r="K146" i="16"/>
  <c r="M163" i="19"/>
  <c r="I146" i="16"/>
  <c r="K163" i="19"/>
  <c r="C164" i="14"/>
  <c r="N145" i="16"/>
  <c r="B164" i="14"/>
  <c r="M145" i="16"/>
  <c r="J147" i="16" l="1"/>
  <c r="L164" i="19"/>
  <c r="K147" i="16"/>
  <c r="M164" i="19"/>
  <c r="I147" i="16"/>
  <c r="K164" i="19"/>
  <c r="C165" i="14"/>
  <c r="N146" i="16"/>
  <c r="B165" i="14"/>
  <c r="M146" i="16"/>
  <c r="J148" i="16" l="1"/>
  <c r="L165" i="19"/>
  <c r="K148" i="16"/>
  <c r="M165" i="19"/>
  <c r="I148" i="16"/>
  <c r="K165" i="19"/>
  <c r="C166" i="14"/>
  <c r="N147" i="16"/>
  <c r="B166" i="14"/>
  <c r="M147" i="16"/>
  <c r="J149" i="16" l="1"/>
  <c r="L166" i="19"/>
  <c r="K149" i="16"/>
  <c r="M166" i="19"/>
  <c r="I149" i="16"/>
  <c r="K166" i="19"/>
  <c r="C167" i="14"/>
  <c r="N148" i="16"/>
  <c r="B167" i="14"/>
  <c r="M148" i="16"/>
  <c r="J150" i="16" l="1"/>
  <c r="L167" i="19"/>
  <c r="K150" i="16"/>
  <c r="M167" i="19"/>
  <c r="I150" i="16"/>
  <c r="K167" i="19"/>
  <c r="C168" i="14"/>
  <c r="N149" i="16"/>
  <c r="B168" i="14"/>
  <c r="M149" i="16"/>
  <c r="J151" i="16" l="1"/>
  <c r="L168" i="19"/>
  <c r="K151" i="16"/>
  <c r="M168" i="19"/>
  <c r="I151" i="16"/>
  <c r="K168" i="19"/>
  <c r="C169" i="14"/>
  <c r="N150" i="16"/>
  <c r="B169" i="14"/>
  <c r="M150" i="16"/>
  <c r="J152" i="16" l="1"/>
  <c r="L169" i="19"/>
  <c r="K152" i="16"/>
  <c r="M169" i="19"/>
  <c r="I152" i="16"/>
  <c r="K169" i="19"/>
  <c r="C170" i="14"/>
  <c r="N151" i="16"/>
  <c r="B170" i="14"/>
  <c r="M151" i="16"/>
  <c r="J153" i="16" l="1"/>
  <c r="L170" i="19"/>
  <c r="K153" i="16"/>
  <c r="M170" i="19"/>
  <c r="I153" i="16"/>
  <c r="K170" i="19"/>
  <c r="C171" i="14"/>
  <c r="N152" i="16"/>
  <c r="B171" i="14"/>
  <c r="M152" i="16"/>
  <c r="J154" i="16" l="1"/>
  <c r="L171" i="19"/>
  <c r="K154" i="16"/>
  <c r="M171" i="19"/>
  <c r="I154" i="16"/>
  <c r="K171" i="19"/>
  <c r="C172" i="14"/>
  <c r="N153" i="16"/>
  <c r="B172" i="14"/>
  <c r="M153" i="16"/>
  <c r="J155" i="16" l="1"/>
  <c r="L172" i="19"/>
  <c r="K155" i="16"/>
  <c r="M172" i="19"/>
  <c r="I155" i="16"/>
  <c r="K172" i="19"/>
  <c r="C173" i="14"/>
  <c r="N154" i="16"/>
  <c r="B173" i="14"/>
  <c r="M154" i="16"/>
  <c r="J156" i="16" l="1"/>
  <c r="L173" i="19"/>
  <c r="K156" i="16"/>
  <c r="M173" i="19"/>
  <c r="I156" i="16"/>
  <c r="K173" i="19"/>
  <c r="C174" i="14"/>
  <c r="N155" i="16"/>
  <c r="B174" i="14"/>
  <c r="M155" i="16"/>
  <c r="J157" i="16" l="1"/>
  <c r="L174" i="19"/>
  <c r="K157" i="16"/>
  <c r="M174" i="19"/>
  <c r="I157" i="16"/>
  <c r="K174" i="19"/>
  <c r="C175" i="14"/>
  <c r="N156" i="16"/>
  <c r="B175" i="14"/>
  <c r="M156" i="16"/>
  <c r="J158" i="16" l="1"/>
  <c r="L175" i="19"/>
  <c r="K158" i="16"/>
  <c r="M175" i="19"/>
  <c r="I158" i="16"/>
  <c r="K175" i="19"/>
  <c r="C176" i="14"/>
  <c r="N157" i="16"/>
  <c r="B176" i="14"/>
  <c r="M157" i="16"/>
  <c r="J159" i="16" l="1"/>
  <c r="L176" i="19"/>
  <c r="K159" i="16"/>
  <c r="M176" i="19"/>
  <c r="I159" i="16"/>
  <c r="K176" i="19"/>
  <c r="C177" i="14"/>
  <c r="N158" i="16"/>
  <c r="B177" i="14"/>
  <c r="M158" i="16"/>
  <c r="J160" i="16" l="1"/>
  <c r="L177" i="19"/>
  <c r="K160" i="16"/>
  <c r="M177" i="19"/>
  <c r="I160" i="16"/>
  <c r="K177" i="19"/>
  <c r="C178" i="14"/>
  <c r="N159" i="16"/>
  <c r="B178" i="14"/>
  <c r="M159" i="16"/>
  <c r="J161" i="16" l="1"/>
  <c r="L178" i="19"/>
  <c r="K161" i="16"/>
  <c r="M178" i="19"/>
  <c r="I161" i="16"/>
  <c r="K178" i="19"/>
  <c r="C179" i="14"/>
  <c r="N160" i="16"/>
  <c r="B179" i="14"/>
  <c r="M160" i="16"/>
  <c r="J162" i="16" l="1"/>
  <c r="L179" i="19"/>
  <c r="K162" i="16"/>
  <c r="M179" i="19"/>
  <c r="I162" i="16"/>
  <c r="K179" i="19"/>
  <c r="C180" i="14"/>
  <c r="N161" i="16"/>
  <c r="B180" i="14"/>
  <c r="M161" i="16"/>
  <c r="J163" i="16" l="1"/>
  <c r="L180" i="19"/>
  <c r="K163" i="16"/>
  <c r="M180" i="19"/>
  <c r="I163" i="16"/>
  <c r="K180" i="19"/>
  <c r="C181" i="14"/>
  <c r="N162" i="16"/>
  <c r="B181" i="14"/>
  <c r="M162" i="16"/>
  <c r="J164" i="16" l="1"/>
  <c r="L181" i="19"/>
  <c r="K164" i="16"/>
  <c r="M181" i="19"/>
  <c r="I164" i="16"/>
  <c r="K181" i="19"/>
  <c r="C182" i="14"/>
  <c r="N163" i="16"/>
  <c r="B182" i="14"/>
  <c r="M163" i="16"/>
  <c r="J165" i="16" l="1"/>
  <c r="L182" i="19"/>
  <c r="K165" i="16"/>
  <c r="M182" i="19"/>
  <c r="I165" i="16"/>
  <c r="K182" i="19"/>
  <c r="C183" i="14"/>
  <c r="N164" i="16"/>
  <c r="B183" i="14"/>
  <c r="M164" i="16"/>
  <c r="J166" i="16" l="1"/>
  <c r="L183" i="19"/>
  <c r="K166" i="16"/>
  <c r="M183" i="19"/>
  <c r="I166" i="16"/>
  <c r="K183" i="19"/>
  <c r="C184" i="14"/>
  <c r="N165" i="16"/>
  <c r="B184" i="14"/>
  <c r="M165" i="16"/>
  <c r="J167" i="16" l="1"/>
  <c r="L184" i="19"/>
  <c r="K167" i="16"/>
  <c r="M184" i="19"/>
  <c r="I167" i="16"/>
  <c r="K184" i="19"/>
  <c r="C185" i="14"/>
  <c r="N166" i="16"/>
  <c r="B185" i="14"/>
  <c r="M166" i="16"/>
  <c r="J168" i="16" l="1"/>
  <c r="L185" i="19"/>
  <c r="K168" i="16"/>
  <c r="M185" i="19"/>
  <c r="I168" i="16"/>
  <c r="K185" i="19"/>
  <c r="C186" i="14"/>
  <c r="N167" i="16"/>
  <c r="B186" i="14"/>
  <c r="M167" i="16"/>
  <c r="J169" i="16" l="1"/>
  <c r="L186" i="19"/>
  <c r="K169" i="16"/>
  <c r="M186" i="19"/>
  <c r="I169" i="16"/>
  <c r="K186" i="19"/>
  <c r="C187" i="14"/>
  <c r="N168" i="16"/>
  <c r="B187" i="14"/>
  <c r="M168" i="16"/>
  <c r="J170" i="16" l="1"/>
  <c r="L187" i="19"/>
  <c r="K170" i="16"/>
  <c r="M187" i="19"/>
  <c r="I170" i="16"/>
  <c r="K187" i="19"/>
  <c r="C188" i="14"/>
  <c r="N169" i="16"/>
  <c r="B188" i="14"/>
  <c r="M169" i="16"/>
  <c r="J171" i="16" l="1"/>
  <c r="L188" i="19"/>
  <c r="K171" i="16"/>
  <c r="M188" i="19"/>
  <c r="I171" i="16"/>
  <c r="K188" i="19"/>
  <c r="C189" i="14"/>
  <c r="N170" i="16"/>
  <c r="B189" i="14"/>
  <c r="M170" i="16"/>
  <c r="J172" i="16" l="1"/>
  <c r="L189" i="19"/>
  <c r="K172" i="16"/>
  <c r="M189" i="19"/>
  <c r="I172" i="16"/>
  <c r="K189" i="19"/>
  <c r="C190" i="14"/>
  <c r="N171" i="16"/>
  <c r="B190" i="14"/>
  <c r="M171" i="16"/>
  <c r="J173" i="16" l="1"/>
  <c r="L190" i="19"/>
  <c r="K173" i="16"/>
  <c r="M190" i="19"/>
  <c r="I173" i="16"/>
  <c r="K190" i="19"/>
  <c r="C191" i="14"/>
  <c r="N172" i="16"/>
  <c r="B191" i="14"/>
  <c r="M172" i="16"/>
  <c r="J174" i="16" l="1"/>
  <c r="L191" i="19"/>
  <c r="K174" i="16"/>
  <c r="M191" i="19"/>
  <c r="I174" i="16"/>
  <c r="K191" i="19"/>
  <c r="C192" i="14"/>
  <c r="N173" i="16"/>
  <c r="B192" i="14"/>
  <c r="M173" i="16"/>
  <c r="J175" i="16" l="1"/>
  <c r="L192" i="19"/>
  <c r="K175" i="16"/>
  <c r="M192" i="19"/>
  <c r="I175" i="16"/>
  <c r="K192" i="19"/>
  <c r="C193" i="14"/>
  <c r="N174" i="16"/>
  <c r="B193" i="14"/>
  <c r="M174" i="16"/>
  <c r="J176" i="16" l="1"/>
  <c r="L193" i="19"/>
  <c r="K176" i="16"/>
  <c r="M193" i="19"/>
  <c r="I176" i="16"/>
  <c r="K193" i="19"/>
  <c r="C194" i="14"/>
  <c r="N175" i="16"/>
  <c r="B194" i="14"/>
  <c r="M175" i="16"/>
  <c r="J177" i="16" l="1"/>
  <c r="L194" i="19"/>
  <c r="K177" i="16"/>
  <c r="M194" i="19"/>
  <c r="I177" i="16"/>
  <c r="K194" i="19"/>
  <c r="C195" i="14"/>
  <c r="N176" i="16"/>
  <c r="B195" i="14"/>
  <c r="M176" i="16"/>
  <c r="J178" i="16" l="1"/>
  <c r="L195" i="19"/>
  <c r="K178" i="16"/>
  <c r="M195" i="19"/>
  <c r="I178" i="16"/>
  <c r="K195" i="19"/>
  <c r="C196" i="14"/>
  <c r="N177" i="16"/>
  <c r="B196" i="14"/>
  <c r="M177" i="16"/>
  <c r="J179" i="16" l="1"/>
  <c r="L196" i="19"/>
  <c r="K179" i="16"/>
  <c r="M196" i="19"/>
  <c r="I179" i="16"/>
  <c r="K196" i="19"/>
  <c r="C197" i="14"/>
  <c r="N178" i="16"/>
  <c r="B197" i="14"/>
  <c r="M178" i="16"/>
  <c r="J180" i="16" l="1"/>
  <c r="L197" i="19"/>
  <c r="K180" i="16"/>
  <c r="M197" i="19"/>
  <c r="I180" i="16"/>
  <c r="K197" i="19"/>
  <c r="C198" i="14"/>
  <c r="N179" i="16"/>
  <c r="B198" i="14"/>
  <c r="M179" i="16"/>
  <c r="J181" i="16" l="1"/>
  <c r="L198" i="19"/>
  <c r="K181" i="16"/>
  <c r="M198" i="19"/>
  <c r="I181" i="16"/>
  <c r="K198" i="19"/>
  <c r="C199" i="14"/>
  <c r="N180" i="16"/>
  <c r="B199" i="14"/>
  <c r="M180" i="16"/>
  <c r="J182" i="16" l="1"/>
  <c r="L199" i="19"/>
  <c r="K182" i="16"/>
  <c r="M199" i="19"/>
  <c r="I182" i="16"/>
  <c r="K199" i="19"/>
  <c r="C200" i="14"/>
  <c r="N181" i="16"/>
  <c r="B200" i="14"/>
  <c r="M181" i="16"/>
  <c r="J183" i="16" l="1"/>
  <c r="L200" i="19"/>
  <c r="K183" i="16"/>
  <c r="M200" i="19"/>
  <c r="I183" i="16"/>
  <c r="K200" i="19"/>
  <c r="C201" i="14"/>
  <c r="N182" i="16"/>
  <c r="B201" i="14"/>
  <c r="M182" i="16"/>
  <c r="J184" i="16" l="1"/>
  <c r="L201" i="19"/>
  <c r="K184" i="16"/>
  <c r="M201" i="19"/>
  <c r="I184" i="16"/>
  <c r="K201" i="19"/>
  <c r="C202" i="14"/>
  <c r="N183" i="16"/>
  <c r="B202" i="14"/>
  <c r="M183" i="16"/>
  <c r="J185" i="16" l="1"/>
  <c r="L202" i="19"/>
  <c r="K185" i="16"/>
  <c r="M202" i="19"/>
  <c r="I185" i="16"/>
  <c r="K202" i="19"/>
  <c r="C203" i="14"/>
  <c r="N184" i="16"/>
  <c r="B203" i="14"/>
  <c r="M184" i="16"/>
  <c r="J186" i="16" l="1"/>
  <c r="L203" i="19"/>
  <c r="K186" i="16"/>
  <c r="M203" i="19"/>
  <c r="I186" i="16"/>
  <c r="K203" i="19"/>
  <c r="C204" i="14"/>
  <c r="N185" i="16"/>
  <c r="B204" i="14"/>
  <c r="M185" i="16"/>
  <c r="J187" i="16" l="1"/>
  <c r="L204" i="19"/>
  <c r="K187" i="16"/>
  <c r="M204" i="19"/>
  <c r="I187" i="16"/>
  <c r="K204" i="19"/>
  <c r="C205" i="14"/>
  <c r="N186" i="16"/>
  <c r="B205" i="14"/>
  <c r="M186" i="16"/>
  <c r="J188" i="16" l="1"/>
  <c r="L205" i="19"/>
  <c r="K188" i="16"/>
  <c r="M205" i="19"/>
  <c r="I188" i="16"/>
  <c r="K205" i="19"/>
  <c r="C206" i="14"/>
  <c r="N187" i="16"/>
  <c r="B206" i="14"/>
  <c r="M187" i="16"/>
  <c r="J189" i="16" l="1"/>
  <c r="L206" i="19"/>
  <c r="K189" i="16"/>
  <c r="M206" i="19"/>
  <c r="I189" i="16"/>
  <c r="K206" i="19"/>
  <c r="C207" i="14"/>
  <c r="N188" i="16"/>
  <c r="B207" i="14"/>
  <c r="M188" i="16"/>
  <c r="J190" i="16" l="1"/>
  <c r="L207" i="19"/>
  <c r="K190" i="16"/>
  <c r="M207" i="19"/>
  <c r="I190" i="16"/>
  <c r="K207" i="19"/>
  <c r="C208" i="14"/>
  <c r="N189" i="16"/>
  <c r="B208" i="14"/>
  <c r="M189" i="16"/>
  <c r="J191" i="16" l="1"/>
  <c r="L208" i="19"/>
  <c r="K191" i="16"/>
  <c r="M208" i="19"/>
  <c r="I191" i="16"/>
  <c r="K208" i="19"/>
  <c r="C209" i="14"/>
  <c r="N190" i="16"/>
  <c r="B209" i="14"/>
  <c r="M190" i="16"/>
  <c r="J192" i="16" l="1"/>
  <c r="L209" i="19"/>
  <c r="K192" i="16"/>
  <c r="M209" i="19"/>
  <c r="I192" i="16"/>
  <c r="K209" i="19"/>
  <c r="C210" i="14"/>
  <c r="N191" i="16"/>
  <c r="B210" i="14"/>
  <c r="M191" i="16"/>
  <c r="J193" i="16" l="1"/>
  <c r="L210" i="19"/>
  <c r="K193" i="16"/>
  <c r="M210" i="19"/>
  <c r="I193" i="16"/>
  <c r="K210" i="19"/>
  <c r="C211" i="14"/>
  <c r="N192" i="16"/>
  <c r="B211" i="14"/>
  <c r="M192" i="16"/>
  <c r="J194" i="16" l="1"/>
  <c r="L211" i="19"/>
  <c r="K194" i="16"/>
  <c r="M211" i="19"/>
  <c r="I194" i="16"/>
  <c r="K211" i="19"/>
  <c r="C212" i="14"/>
  <c r="N193" i="16"/>
  <c r="B212" i="14"/>
  <c r="M193" i="16"/>
  <c r="J195" i="16" l="1"/>
  <c r="L212" i="19"/>
  <c r="K195" i="16"/>
  <c r="M212" i="19"/>
  <c r="I195" i="16"/>
  <c r="K212" i="19"/>
  <c r="C213" i="14"/>
  <c r="N194" i="16"/>
  <c r="B213" i="14"/>
  <c r="M194" i="16"/>
  <c r="J196" i="16" l="1"/>
  <c r="L213" i="19"/>
  <c r="K196" i="16"/>
  <c r="M213" i="19"/>
  <c r="I196" i="16"/>
  <c r="K213" i="19"/>
  <c r="C214" i="14"/>
  <c r="N195" i="16"/>
  <c r="B214" i="14"/>
  <c r="M195" i="16"/>
  <c r="J197" i="16" l="1"/>
  <c r="L214" i="19"/>
  <c r="K197" i="16"/>
  <c r="M214" i="19"/>
  <c r="I197" i="16"/>
  <c r="K214" i="19"/>
  <c r="C215" i="14"/>
  <c r="N196" i="16"/>
  <c r="B215" i="14"/>
  <c r="M196" i="16"/>
  <c r="J198" i="16" l="1"/>
  <c r="L215" i="19"/>
  <c r="K198" i="16"/>
  <c r="M215" i="19"/>
  <c r="I198" i="16"/>
  <c r="K215" i="19"/>
  <c r="C216" i="14"/>
  <c r="N197" i="16"/>
  <c r="B216" i="14"/>
  <c r="M197" i="16"/>
  <c r="J199" i="16" l="1"/>
  <c r="L216" i="19"/>
  <c r="K199" i="16"/>
  <c r="M216" i="19"/>
  <c r="I199" i="16"/>
  <c r="K216" i="19"/>
  <c r="C217" i="14"/>
  <c r="N198" i="16"/>
  <c r="B217" i="14"/>
  <c r="M198" i="16"/>
  <c r="J200" i="16" l="1"/>
  <c r="L217" i="19"/>
  <c r="K200" i="16"/>
  <c r="M217" i="19"/>
  <c r="I200" i="16"/>
  <c r="K217" i="19"/>
  <c r="C218" i="14"/>
  <c r="N199" i="16"/>
  <c r="B218" i="14"/>
  <c r="M199" i="16"/>
  <c r="J201" i="16" l="1"/>
  <c r="L218" i="19"/>
  <c r="K201" i="16"/>
  <c r="M218" i="19"/>
  <c r="I201" i="16"/>
  <c r="K218" i="19"/>
  <c r="C219" i="14"/>
  <c r="N200" i="16"/>
  <c r="B219" i="14"/>
  <c r="M200" i="16"/>
  <c r="J202" i="16" l="1"/>
  <c r="L219" i="19"/>
  <c r="K202" i="16"/>
  <c r="M219" i="19"/>
  <c r="I202" i="16"/>
  <c r="K219" i="19"/>
  <c r="C220" i="14"/>
  <c r="N201" i="16"/>
  <c r="B220" i="14"/>
  <c r="M201" i="16"/>
  <c r="J203" i="16" l="1"/>
  <c r="L220" i="19"/>
  <c r="K203" i="16"/>
  <c r="M220" i="19"/>
  <c r="I203" i="16"/>
  <c r="K220" i="19"/>
  <c r="C221" i="14"/>
  <c r="N202" i="16"/>
  <c r="B221" i="14"/>
  <c r="M202" i="16"/>
  <c r="J204" i="16" l="1"/>
  <c r="L221" i="19"/>
  <c r="K204" i="16"/>
  <c r="M221" i="19"/>
  <c r="I204" i="16"/>
  <c r="K221" i="19"/>
  <c r="C222" i="14"/>
  <c r="N203" i="16"/>
  <c r="B222" i="14"/>
  <c r="M203" i="16"/>
  <c r="J205" i="16" l="1"/>
  <c r="L222" i="19"/>
  <c r="K205" i="16"/>
  <c r="M222" i="19"/>
  <c r="I205" i="16"/>
  <c r="K222" i="19"/>
  <c r="C223" i="14"/>
  <c r="N204" i="16"/>
  <c r="B223" i="14"/>
  <c r="M204" i="16"/>
  <c r="J206" i="16" l="1"/>
  <c r="L223" i="19"/>
  <c r="K206" i="16"/>
  <c r="M223" i="19"/>
  <c r="I206" i="16"/>
  <c r="K223" i="19"/>
  <c r="C224" i="14"/>
  <c r="N205" i="16"/>
  <c r="B224" i="14"/>
  <c r="M205" i="16"/>
  <c r="J207" i="16" l="1"/>
  <c r="L224" i="19"/>
  <c r="K207" i="16"/>
  <c r="M224" i="19"/>
  <c r="I207" i="16"/>
  <c r="K224" i="19"/>
  <c r="C225" i="14"/>
  <c r="N206" i="16"/>
  <c r="B225" i="14"/>
  <c r="M206" i="16"/>
  <c r="J208" i="16" l="1"/>
  <c r="L225" i="19"/>
  <c r="K208" i="16"/>
  <c r="M225" i="19"/>
  <c r="I208" i="16"/>
  <c r="K225" i="19"/>
  <c r="C226" i="14"/>
  <c r="N207" i="16"/>
  <c r="B226" i="14"/>
  <c r="M207" i="16"/>
  <c r="J209" i="16" l="1"/>
  <c r="L226" i="19"/>
  <c r="K209" i="16"/>
  <c r="M226" i="19"/>
  <c r="I209" i="16"/>
  <c r="K226" i="19"/>
  <c r="C227" i="14"/>
  <c r="N208" i="16"/>
  <c r="B227" i="14"/>
  <c r="M208" i="16"/>
  <c r="J210" i="16" l="1"/>
  <c r="L227" i="19"/>
  <c r="K210" i="16"/>
  <c r="M227" i="19"/>
  <c r="I210" i="16"/>
  <c r="K227" i="19"/>
  <c r="C228" i="14"/>
  <c r="N209" i="16"/>
  <c r="B228" i="14"/>
  <c r="M209" i="16"/>
  <c r="J211" i="16" l="1"/>
  <c r="L228" i="19"/>
  <c r="K211" i="16"/>
  <c r="M228" i="19"/>
  <c r="I211" i="16"/>
  <c r="K228" i="19"/>
  <c r="C229" i="14"/>
  <c r="N210" i="16"/>
  <c r="B229" i="14"/>
  <c r="M210" i="16"/>
  <c r="J212" i="16" l="1"/>
  <c r="L229" i="19"/>
  <c r="K212" i="16"/>
  <c r="M229" i="19"/>
  <c r="I212" i="16"/>
  <c r="K229" i="19"/>
  <c r="C230" i="14"/>
  <c r="N211" i="16"/>
  <c r="B230" i="14"/>
  <c r="M211" i="16"/>
  <c r="J213" i="16" l="1"/>
  <c r="L230" i="19"/>
  <c r="K213" i="16"/>
  <c r="M230" i="19"/>
  <c r="I213" i="16"/>
  <c r="K230" i="19"/>
  <c r="C231" i="14"/>
  <c r="N212" i="16"/>
  <c r="B231" i="14"/>
  <c r="M212" i="16"/>
  <c r="J214" i="16" l="1"/>
  <c r="L231" i="19"/>
  <c r="K214" i="16"/>
  <c r="M231" i="19"/>
  <c r="I214" i="16"/>
  <c r="K231" i="19"/>
  <c r="C232" i="14"/>
  <c r="N213" i="16"/>
  <c r="B232" i="14"/>
  <c r="M213" i="16"/>
  <c r="J215" i="16" l="1"/>
  <c r="L232" i="19"/>
  <c r="K215" i="16"/>
  <c r="M232" i="19"/>
  <c r="I215" i="16"/>
  <c r="K232" i="19"/>
  <c r="C233" i="14"/>
  <c r="N214" i="16"/>
  <c r="B233" i="14"/>
  <c r="M214" i="16"/>
  <c r="J216" i="16" l="1"/>
  <c r="L233" i="19"/>
  <c r="K216" i="16"/>
  <c r="M233" i="19"/>
  <c r="I216" i="16"/>
  <c r="K233" i="19"/>
  <c r="C234" i="14"/>
  <c r="N215" i="16"/>
  <c r="B234" i="14"/>
  <c r="M215" i="16"/>
  <c r="J217" i="16" l="1"/>
  <c r="L234" i="19"/>
  <c r="K217" i="16"/>
  <c r="M234" i="19"/>
  <c r="I217" i="16"/>
  <c r="K234" i="19"/>
  <c r="C235" i="14"/>
  <c r="N216" i="16"/>
  <c r="B235" i="14"/>
  <c r="M216" i="16"/>
  <c r="J218" i="16" l="1"/>
  <c r="L235" i="19"/>
  <c r="K218" i="16"/>
  <c r="M235" i="19"/>
  <c r="I218" i="16"/>
  <c r="K235" i="19"/>
  <c r="C236" i="14"/>
  <c r="N217" i="16"/>
  <c r="B236" i="14"/>
  <c r="M217" i="16"/>
  <c r="J219" i="16" l="1"/>
  <c r="L236" i="19"/>
  <c r="K219" i="16"/>
  <c r="M236" i="19"/>
  <c r="I219" i="16"/>
  <c r="K236" i="19"/>
  <c r="C237" i="14"/>
  <c r="N218" i="16"/>
  <c r="B237" i="14"/>
  <c r="M218" i="16"/>
  <c r="J220" i="16" l="1"/>
  <c r="L237" i="19"/>
  <c r="K220" i="16"/>
  <c r="M237" i="19"/>
  <c r="I220" i="16"/>
  <c r="K237" i="19"/>
  <c r="C238" i="14"/>
  <c r="N219" i="16"/>
  <c r="B238" i="14"/>
  <c r="M219" i="16"/>
  <c r="J221" i="16" l="1"/>
  <c r="L238" i="19"/>
  <c r="K221" i="16"/>
  <c r="M238" i="19"/>
  <c r="I221" i="16"/>
  <c r="K238" i="19"/>
  <c r="C239" i="14"/>
  <c r="N220" i="16"/>
  <c r="B239" i="14"/>
  <c r="M220" i="16"/>
  <c r="J222" i="16" l="1"/>
  <c r="L239" i="19"/>
  <c r="K222" i="16"/>
  <c r="M239" i="19"/>
  <c r="I222" i="16"/>
  <c r="K239" i="19"/>
  <c r="C240" i="14"/>
  <c r="N221" i="16"/>
  <c r="B240" i="14"/>
  <c r="M221" i="16"/>
  <c r="J223" i="16" l="1"/>
  <c r="L240" i="19"/>
  <c r="K223" i="16"/>
  <c r="M240" i="19"/>
  <c r="I223" i="16"/>
  <c r="K240" i="19"/>
  <c r="C241" i="14"/>
  <c r="N222" i="16"/>
  <c r="B241" i="14"/>
  <c r="M222" i="16"/>
  <c r="J224" i="16" l="1"/>
  <c r="L241" i="19"/>
  <c r="K224" i="16"/>
  <c r="M241" i="19"/>
  <c r="I224" i="16"/>
  <c r="K241" i="19"/>
  <c r="C242" i="14"/>
  <c r="N223" i="16"/>
  <c r="B242" i="14"/>
  <c r="M223" i="16"/>
  <c r="J225" i="16" l="1"/>
  <c r="L242" i="19"/>
  <c r="K225" i="16"/>
  <c r="M242" i="19"/>
  <c r="I225" i="16"/>
  <c r="K242" i="19"/>
  <c r="C243" i="14"/>
  <c r="N224" i="16"/>
  <c r="B243" i="14"/>
  <c r="M224" i="16"/>
  <c r="J226" i="16" l="1"/>
  <c r="L243" i="19"/>
  <c r="K226" i="16"/>
  <c r="M243" i="19"/>
  <c r="I226" i="16"/>
  <c r="K243" i="19"/>
  <c r="C244" i="14"/>
  <c r="N225" i="16"/>
  <c r="B244" i="14"/>
  <c r="M225" i="16"/>
  <c r="J227" i="16" l="1"/>
  <c r="L244" i="19"/>
  <c r="K227" i="16"/>
  <c r="M244" i="19"/>
  <c r="I227" i="16"/>
  <c r="K244" i="19"/>
  <c r="C245" i="14"/>
  <c r="N226" i="16"/>
  <c r="B245" i="14"/>
  <c r="M226" i="16"/>
  <c r="J228" i="16" l="1"/>
  <c r="L245" i="19"/>
  <c r="K228" i="16"/>
  <c r="M245" i="19"/>
  <c r="I228" i="16"/>
  <c r="K245" i="19"/>
  <c r="C246" i="14"/>
  <c r="N227" i="16"/>
  <c r="B246" i="14"/>
  <c r="M227" i="16"/>
  <c r="J229" i="16" l="1"/>
  <c r="L246" i="19"/>
  <c r="K229" i="16"/>
  <c r="M246" i="19"/>
  <c r="I229" i="16"/>
  <c r="K246" i="19"/>
  <c r="C247" i="14"/>
  <c r="N228" i="16"/>
  <c r="B247" i="14"/>
  <c r="M228" i="16"/>
  <c r="J230" i="16" l="1"/>
  <c r="L247" i="19"/>
  <c r="K230" i="16"/>
  <c r="M247" i="19"/>
  <c r="I230" i="16"/>
  <c r="K247" i="19"/>
  <c r="C248" i="14"/>
  <c r="N229" i="16"/>
  <c r="B248" i="14"/>
  <c r="M229" i="16"/>
  <c r="J231" i="16" l="1"/>
  <c r="L248" i="19"/>
  <c r="K231" i="16"/>
  <c r="M248" i="19"/>
  <c r="I231" i="16"/>
  <c r="K248" i="19"/>
  <c r="C249" i="14"/>
  <c r="N230" i="16"/>
  <c r="B249" i="14"/>
  <c r="M230" i="16"/>
  <c r="J232" i="16" l="1"/>
  <c r="L249" i="19"/>
  <c r="K232" i="16"/>
  <c r="M249" i="19"/>
  <c r="I232" i="16"/>
  <c r="K249" i="19"/>
  <c r="C250" i="14"/>
  <c r="N231" i="16"/>
  <c r="B250" i="14"/>
  <c r="M231" i="16"/>
  <c r="J233" i="16" l="1"/>
  <c r="L250" i="19"/>
  <c r="K233" i="16"/>
  <c r="M250" i="19"/>
  <c r="I233" i="16"/>
  <c r="K250" i="19"/>
  <c r="C251" i="14"/>
  <c r="N232" i="16"/>
  <c r="B251" i="14"/>
  <c r="M232" i="16"/>
  <c r="J234" i="16" l="1"/>
  <c r="L251" i="19"/>
  <c r="K234" i="16"/>
  <c r="M251" i="19"/>
  <c r="I234" i="16"/>
  <c r="K251" i="19"/>
  <c r="C252" i="14"/>
  <c r="N233" i="16"/>
  <c r="B252" i="14"/>
  <c r="M233" i="16"/>
  <c r="J235" i="16" l="1"/>
  <c r="L252" i="19"/>
  <c r="K235" i="16"/>
  <c r="M252" i="19"/>
  <c r="I235" i="16"/>
  <c r="K252" i="19"/>
  <c r="C253" i="14"/>
  <c r="N234" i="16"/>
  <c r="B253" i="14"/>
  <c r="M234" i="16"/>
  <c r="J236" i="16" l="1"/>
  <c r="L253" i="19"/>
  <c r="K236" i="16"/>
  <c r="M253" i="19"/>
  <c r="I236" i="16"/>
  <c r="K253" i="19"/>
  <c r="C254" i="14"/>
  <c r="N235" i="16"/>
  <c r="B254" i="14"/>
  <c r="M235" i="16"/>
  <c r="J237" i="16" l="1"/>
  <c r="L254" i="19"/>
  <c r="K237" i="16"/>
  <c r="M254" i="19"/>
  <c r="I237" i="16"/>
  <c r="K254" i="19"/>
  <c r="C255" i="14"/>
  <c r="N236" i="16"/>
  <c r="B255" i="14"/>
  <c r="M236" i="16"/>
  <c r="J238" i="16" l="1"/>
  <c r="L255" i="19"/>
  <c r="K238" i="16"/>
  <c r="M255" i="19"/>
  <c r="I238" i="16"/>
  <c r="K255" i="19"/>
  <c r="C256" i="14"/>
  <c r="N237" i="16"/>
  <c r="B256" i="14"/>
  <c r="M237" i="16"/>
  <c r="J239" i="16" l="1"/>
  <c r="L256" i="19"/>
  <c r="K239" i="16"/>
  <c r="M256" i="19"/>
  <c r="I239" i="16"/>
  <c r="K256" i="19"/>
  <c r="C257" i="14"/>
  <c r="N238" i="16"/>
  <c r="B257" i="14"/>
  <c r="M238" i="16"/>
  <c r="J240" i="16" l="1"/>
  <c r="L257" i="19"/>
  <c r="K240" i="16"/>
  <c r="M257" i="19"/>
  <c r="I240" i="16"/>
  <c r="K257" i="19"/>
  <c r="C258" i="14"/>
  <c r="N239" i="16"/>
  <c r="B258" i="14"/>
  <c r="M239" i="16"/>
  <c r="J241" i="16" l="1"/>
  <c r="L258" i="19"/>
  <c r="K241" i="16"/>
  <c r="M258" i="19"/>
  <c r="I241" i="16"/>
  <c r="K258" i="19"/>
  <c r="C259" i="14"/>
  <c r="N240" i="16"/>
  <c r="B259" i="14"/>
  <c r="M240" i="16"/>
  <c r="J242" i="16" l="1"/>
  <c r="L259" i="19"/>
  <c r="K242" i="16"/>
  <c r="M259" i="19"/>
  <c r="I242" i="16"/>
  <c r="K259" i="19"/>
  <c r="C260" i="14"/>
  <c r="N241" i="16"/>
  <c r="B260" i="14"/>
  <c r="M241" i="16"/>
  <c r="J243" i="16" l="1"/>
  <c r="L260" i="19"/>
  <c r="K243" i="16"/>
  <c r="M260" i="19"/>
  <c r="I243" i="16"/>
  <c r="K260" i="19"/>
  <c r="C261" i="14"/>
  <c r="N242" i="16"/>
  <c r="B261" i="14"/>
  <c r="M242" i="16"/>
  <c r="J244" i="16" l="1"/>
  <c r="L261" i="19"/>
  <c r="K244" i="16"/>
  <c r="M261" i="19"/>
  <c r="I244" i="16"/>
  <c r="K261" i="19"/>
  <c r="C262" i="14"/>
  <c r="N243" i="16"/>
  <c r="B262" i="14"/>
  <c r="M243" i="16"/>
  <c r="J245" i="16" l="1"/>
  <c r="L262" i="19"/>
  <c r="K245" i="16"/>
  <c r="M262" i="19"/>
  <c r="I245" i="16"/>
  <c r="K262" i="19"/>
  <c r="C263" i="14"/>
  <c r="N244" i="16"/>
  <c r="B263" i="14"/>
  <c r="M244" i="16"/>
  <c r="J246" i="16" l="1"/>
  <c r="L263" i="19"/>
  <c r="K246" i="16"/>
  <c r="M263" i="19"/>
  <c r="I246" i="16"/>
  <c r="K263" i="19"/>
  <c r="C264" i="14"/>
  <c r="N245" i="16"/>
  <c r="B264" i="14"/>
  <c r="M245" i="16"/>
  <c r="J247" i="16" l="1"/>
  <c r="L264" i="19"/>
  <c r="K247" i="16"/>
  <c r="M264" i="19"/>
  <c r="I247" i="16"/>
  <c r="K264" i="19"/>
  <c r="C265" i="14"/>
  <c r="N246" i="16"/>
  <c r="B265" i="14"/>
  <c r="M246" i="16"/>
  <c r="J248" i="16" l="1"/>
  <c r="L265" i="19"/>
  <c r="K248" i="16"/>
  <c r="M265" i="19"/>
  <c r="I248" i="16"/>
  <c r="K265" i="19"/>
  <c r="C266" i="14"/>
  <c r="N247" i="16"/>
  <c r="B266" i="14"/>
  <c r="M247" i="16"/>
  <c r="J249" i="16" l="1"/>
  <c r="L266" i="19"/>
  <c r="K249" i="16"/>
  <c r="M266" i="19"/>
  <c r="I249" i="16"/>
  <c r="K266" i="19"/>
  <c r="C267" i="14"/>
  <c r="N248" i="16"/>
  <c r="B267" i="14"/>
  <c r="M248" i="16"/>
  <c r="J250" i="16" l="1"/>
  <c r="L267" i="19"/>
  <c r="K250" i="16"/>
  <c r="M267" i="19"/>
  <c r="I250" i="16"/>
  <c r="K267" i="19"/>
  <c r="C268" i="14"/>
  <c r="N249" i="16"/>
  <c r="B268" i="14"/>
  <c r="M249" i="16"/>
  <c r="J251" i="16" l="1"/>
  <c r="L268" i="19"/>
  <c r="K251" i="16"/>
  <c r="M268" i="19"/>
  <c r="I251" i="16"/>
  <c r="K268" i="19"/>
  <c r="C269" i="14"/>
  <c r="N250" i="16"/>
  <c r="B269" i="14"/>
  <c r="M250" i="16"/>
  <c r="J252" i="16" l="1"/>
  <c r="L269" i="19"/>
  <c r="K252" i="16"/>
  <c r="M269" i="19"/>
  <c r="I252" i="16"/>
  <c r="K269" i="19"/>
  <c r="C270" i="14"/>
  <c r="N251" i="16"/>
  <c r="B270" i="14"/>
  <c r="M251" i="16"/>
  <c r="J253" i="16" l="1"/>
  <c r="L270" i="19"/>
  <c r="K253" i="16"/>
  <c r="M270" i="19"/>
  <c r="I253" i="16"/>
  <c r="K270" i="19"/>
  <c r="C271" i="14"/>
  <c r="N252" i="16"/>
  <c r="B271" i="14"/>
  <c r="M252" i="16"/>
  <c r="J254" i="16" l="1"/>
  <c r="L271" i="19"/>
  <c r="K254" i="16"/>
  <c r="M271" i="19"/>
  <c r="I254" i="16"/>
  <c r="K271" i="19"/>
  <c r="C272" i="14"/>
  <c r="N253" i="16"/>
  <c r="B272" i="14"/>
  <c r="M253" i="16"/>
  <c r="J255" i="16" l="1"/>
  <c r="L272" i="19"/>
  <c r="K255" i="16"/>
  <c r="M272" i="19"/>
  <c r="I255" i="16"/>
  <c r="K272" i="19"/>
  <c r="C273" i="14"/>
  <c r="N254" i="16"/>
  <c r="B273" i="14"/>
  <c r="M254" i="16"/>
  <c r="J256" i="16" l="1"/>
  <c r="L273" i="19"/>
  <c r="K256" i="16"/>
  <c r="M273" i="19"/>
  <c r="I256" i="16"/>
  <c r="K273" i="19"/>
  <c r="C274" i="14"/>
  <c r="N255" i="16"/>
  <c r="B274" i="14"/>
  <c r="M255" i="16"/>
  <c r="J257" i="16" l="1"/>
  <c r="L274" i="19"/>
  <c r="K257" i="16"/>
  <c r="M274" i="19"/>
  <c r="I257" i="16"/>
  <c r="K274" i="19"/>
  <c r="C275" i="14"/>
  <c r="N256" i="16"/>
  <c r="B275" i="14"/>
  <c r="M256" i="16"/>
  <c r="J258" i="16" l="1"/>
  <c r="L275" i="19"/>
  <c r="K258" i="16"/>
  <c r="M275" i="19"/>
  <c r="I258" i="16"/>
  <c r="K275" i="19"/>
  <c r="C276" i="14"/>
  <c r="N257" i="16"/>
  <c r="B276" i="14"/>
  <c r="M257" i="16"/>
  <c r="J259" i="16" l="1"/>
  <c r="L276" i="19"/>
  <c r="K259" i="16"/>
  <c r="M276" i="19"/>
  <c r="I259" i="16"/>
  <c r="K276" i="19"/>
  <c r="C277" i="14"/>
  <c r="N258" i="16"/>
  <c r="B277" i="14"/>
  <c r="M258" i="16"/>
  <c r="J260" i="16" l="1"/>
  <c r="L277" i="19"/>
  <c r="K260" i="16"/>
  <c r="M277" i="19"/>
  <c r="I260" i="16"/>
  <c r="K277" i="19"/>
  <c r="C278" i="14"/>
  <c r="N259" i="16"/>
  <c r="B278" i="14"/>
  <c r="M259" i="16"/>
  <c r="J261" i="16" l="1"/>
  <c r="L278" i="19"/>
  <c r="K261" i="16"/>
  <c r="M278" i="19"/>
  <c r="I261" i="16"/>
  <c r="K278" i="19"/>
  <c r="C279" i="14"/>
  <c r="N260" i="16"/>
  <c r="B279" i="14"/>
  <c r="M260" i="16"/>
  <c r="J262" i="16" l="1"/>
  <c r="L279" i="19"/>
  <c r="K262" i="16"/>
  <c r="M279" i="19"/>
  <c r="I262" i="16"/>
  <c r="K279" i="19"/>
  <c r="C280" i="14"/>
  <c r="N261" i="16"/>
  <c r="B280" i="14"/>
  <c r="M261" i="16"/>
  <c r="J263" i="16" l="1"/>
  <c r="L280" i="19"/>
  <c r="K263" i="16"/>
  <c r="M280" i="19"/>
  <c r="I263" i="16"/>
  <c r="K280" i="19"/>
  <c r="C281" i="14"/>
  <c r="N262" i="16"/>
  <c r="B281" i="14"/>
  <c r="M262" i="16"/>
  <c r="J264" i="16" l="1"/>
  <c r="L281" i="19"/>
  <c r="K264" i="16"/>
  <c r="M281" i="19"/>
  <c r="I264" i="16"/>
  <c r="K281" i="19"/>
  <c r="C282" i="14"/>
  <c r="N263" i="16"/>
  <c r="B282" i="14"/>
  <c r="M263" i="16"/>
  <c r="J265" i="16" l="1"/>
  <c r="L282" i="19"/>
  <c r="K265" i="16"/>
  <c r="M282" i="19"/>
  <c r="I265" i="16"/>
  <c r="K282" i="19"/>
  <c r="C283" i="14"/>
  <c r="N264" i="16"/>
  <c r="B283" i="14"/>
  <c r="M264" i="16"/>
  <c r="J266" i="16" l="1"/>
  <c r="L283" i="19"/>
  <c r="K266" i="16"/>
  <c r="M283" i="19"/>
  <c r="I266" i="16"/>
  <c r="K283" i="19"/>
  <c r="C284" i="14"/>
  <c r="N265" i="16"/>
  <c r="B284" i="14"/>
  <c r="M265" i="16"/>
  <c r="J267" i="16" l="1"/>
  <c r="L284" i="19"/>
  <c r="K267" i="16"/>
  <c r="M284" i="19"/>
  <c r="I267" i="16"/>
  <c r="K284" i="19"/>
  <c r="C285" i="14"/>
  <c r="N266" i="16"/>
  <c r="B285" i="14"/>
  <c r="M266" i="16"/>
  <c r="J268" i="16" l="1"/>
  <c r="L285" i="19"/>
  <c r="K268" i="16"/>
  <c r="M285" i="19"/>
  <c r="I268" i="16"/>
  <c r="K285" i="19"/>
  <c r="C286" i="14"/>
  <c r="N267" i="16"/>
  <c r="B286" i="14"/>
  <c r="M267" i="16"/>
  <c r="J269" i="16" l="1"/>
  <c r="L286" i="19"/>
  <c r="K269" i="16"/>
  <c r="M286" i="19"/>
  <c r="I269" i="16"/>
  <c r="K286" i="19"/>
  <c r="C287" i="14"/>
  <c r="N268" i="16"/>
  <c r="B287" i="14"/>
  <c r="M268" i="16"/>
  <c r="J270" i="16" l="1"/>
  <c r="L287" i="19"/>
  <c r="K270" i="16"/>
  <c r="M287" i="19"/>
  <c r="I270" i="16"/>
  <c r="K287" i="19"/>
  <c r="C288" i="14"/>
  <c r="N269" i="16"/>
  <c r="B288" i="14"/>
  <c r="M269" i="16"/>
  <c r="J271" i="16" l="1"/>
  <c r="L288" i="19"/>
  <c r="K271" i="16"/>
  <c r="M288" i="19"/>
  <c r="I271" i="16"/>
  <c r="K288" i="19"/>
  <c r="C289" i="14"/>
  <c r="N270" i="16"/>
  <c r="B289" i="14"/>
  <c r="M270" i="16"/>
  <c r="J272" i="16" l="1"/>
  <c r="L289" i="19"/>
  <c r="K272" i="16"/>
  <c r="M289" i="19"/>
  <c r="I272" i="16"/>
  <c r="K289" i="19"/>
  <c r="C290" i="14"/>
  <c r="N271" i="16"/>
  <c r="B290" i="14"/>
  <c r="M271" i="16"/>
  <c r="J273" i="16" l="1"/>
  <c r="L290" i="19"/>
  <c r="K273" i="16"/>
  <c r="M290" i="19"/>
  <c r="I273" i="16"/>
  <c r="K290" i="19"/>
  <c r="C291" i="14"/>
  <c r="N272" i="16"/>
  <c r="B291" i="14"/>
  <c r="M272" i="16"/>
  <c r="J274" i="16" l="1"/>
  <c r="L291" i="19"/>
  <c r="K274" i="16"/>
  <c r="M291" i="19"/>
  <c r="I274" i="16"/>
  <c r="K291" i="19"/>
  <c r="C292" i="14"/>
  <c r="N273" i="16"/>
  <c r="B292" i="14"/>
  <c r="M273" i="16"/>
  <c r="J275" i="16" l="1"/>
  <c r="L292" i="19"/>
  <c r="K275" i="16"/>
  <c r="M292" i="19"/>
  <c r="I275" i="16"/>
  <c r="K292" i="19"/>
  <c r="C293" i="14"/>
  <c r="N274" i="16"/>
  <c r="B293" i="14"/>
  <c r="M274" i="16"/>
  <c r="J276" i="16" l="1"/>
  <c r="L293" i="19"/>
  <c r="K276" i="16"/>
  <c r="M293" i="19"/>
  <c r="I276" i="16"/>
  <c r="K293" i="19"/>
  <c r="C294" i="14"/>
  <c r="N275" i="16"/>
  <c r="B294" i="14"/>
  <c r="M275" i="16"/>
  <c r="J277" i="16" l="1"/>
  <c r="L294" i="19"/>
  <c r="K277" i="16"/>
  <c r="M294" i="19"/>
  <c r="I277" i="16"/>
  <c r="K294" i="19"/>
  <c r="C295" i="14"/>
  <c r="N276" i="16"/>
  <c r="B295" i="14"/>
  <c r="M276" i="16"/>
  <c r="J278" i="16" l="1"/>
  <c r="L295" i="19"/>
  <c r="K278" i="16"/>
  <c r="M295" i="19"/>
  <c r="I278" i="16"/>
  <c r="K295" i="19"/>
  <c r="C296" i="14"/>
  <c r="N277" i="16"/>
  <c r="B296" i="14"/>
  <c r="M277" i="16"/>
  <c r="J279" i="16" l="1"/>
  <c r="L296" i="19"/>
  <c r="K279" i="16"/>
  <c r="M296" i="19"/>
  <c r="I279" i="16"/>
  <c r="K296" i="19"/>
  <c r="C297" i="14"/>
  <c r="N278" i="16"/>
  <c r="B297" i="14"/>
  <c r="M278" i="16"/>
  <c r="J280" i="16" l="1"/>
  <c r="L297" i="19"/>
  <c r="K280" i="16"/>
  <c r="M297" i="19"/>
  <c r="I280" i="16"/>
  <c r="K297" i="19"/>
  <c r="C298" i="14"/>
  <c r="N279" i="16"/>
  <c r="B298" i="14"/>
  <c r="M279" i="16"/>
  <c r="J281" i="16" l="1"/>
  <c r="L298" i="19"/>
  <c r="K281" i="16"/>
  <c r="M298" i="19"/>
  <c r="I281" i="16"/>
  <c r="K298" i="19"/>
  <c r="C299" i="14"/>
  <c r="N280" i="16"/>
  <c r="B299" i="14"/>
  <c r="M280" i="16"/>
  <c r="J282" i="16" l="1"/>
  <c r="L299" i="19"/>
  <c r="K282" i="16"/>
  <c r="M299" i="19"/>
  <c r="I282" i="16"/>
  <c r="K299" i="19"/>
  <c r="C300" i="14"/>
  <c r="N281" i="16"/>
  <c r="B300" i="14"/>
  <c r="M281" i="16"/>
  <c r="J283" i="16" l="1"/>
  <c r="L300" i="19"/>
  <c r="K283" i="16"/>
  <c r="M300" i="19"/>
  <c r="I283" i="16"/>
  <c r="K300" i="19"/>
  <c r="C301" i="14"/>
  <c r="N282" i="16"/>
  <c r="B301" i="14"/>
  <c r="M282" i="16"/>
  <c r="J284" i="16" l="1"/>
  <c r="L301" i="19"/>
  <c r="K284" i="16"/>
  <c r="M301" i="19"/>
  <c r="I284" i="16"/>
  <c r="K301" i="19"/>
  <c r="C302" i="14"/>
  <c r="N283" i="16"/>
  <c r="B302" i="14"/>
  <c r="M283" i="16"/>
  <c r="J285" i="16" l="1"/>
  <c r="L302" i="19"/>
  <c r="K285" i="16"/>
  <c r="M302" i="19"/>
  <c r="I285" i="16"/>
  <c r="K302" i="19"/>
  <c r="C303" i="14"/>
  <c r="N284" i="16"/>
  <c r="B303" i="14"/>
  <c r="M284" i="16"/>
  <c r="J286" i="16" l="1"/>
  <c r="L303" i="19"/>
  <c r="K286" i="16"/>
  <c r="M303" i="19"/>
  <c r="I286" i="16"/>
  <c r="K303" i="19"/>
  <c r="C304" i="14"/>
  <c r="N285" i="16"/>
  <c r="B304" i="14"/>
  <c r="M285" i="16"/>
  <c r="J287" i="16" l="1"/>
  <c r="L304" i="19"/>
  <c r="K287" i="16"/>
  <c r="M304" i="19"/>
  <c r="I287" i="16"/>
  <c r="K304" i="19"/>
  <c r="C305" i="14"/>
  <c r="N286" i="16"/>
  <c r="B305" i="14"/>
  <c r="M286" i="16"/>
  <c r="J288" i="16" l="1"/>
  <c r="L305" i="19"/>
  <c r="K288" i="16"/>
  <c r="M305" i="19"/>
  <c r="I288" i="16"/>
  <c r="K305" i="19"/>
  <c r="C306" i="14"/>
  <c r="N287" i="16"/>
  <c r="B306" i="14"/>
  <c r="M287" i="16"/>
  <c r="J289" i="16" l="1"/>
  <c r="L306" i="19"/>
  <c r="K289" i="16"/>
  <c r="M306" i="19"/>
  <c r="I289" i="16"/>
  <c r="K306" i="19"/>
  <c r="C307" i="14"/>
  <c r="N288" i="16"/>
  <c r="B307" i="14"/>
  <c r="M288" i="16"/>
  <c r="J290" i="16" l="1"/>
  <c r="L307" i="19"/>
  <c r="K290" i="16"/>
  <c r="M307" i="19"/>
  <c r="I290" i="16"/>
  <c r="K307" i="19"/>
  <c r="C308" i="14"/>
  <c r="N289" i="16"/>
  <c r="B308" i="14"/>
  <c r="M289" i="16"/>
  <c r="J291" i="16" l="1"/>
  <c r="L308" i="19"/>
  <c r="K291" i="16"/>
  <c r="M308" i="19"/>
  <c r="I291" i="16"/>
  <c r="K308" i="19"/>
  <c r="C309" i="14"/>
  <c r="N290" i="16"/>
  <c r="B309" i="14"/>
  <c r="M290" i="16"/>
  <c r="J292" i="16" l="1"/>
  <c r="L309" i="19"/>
  <c r="K292" i="16"/>
  <c r="M309" i="19"/>
  <c r="I292" i="16"/>
  <c r="K309" i="19"/>
  <c r="C310" i="14"/>
  <c r="N291" i="16"/>
  <c r="B310" i="14"/>
  <c r="M291" i="16"/>
  <c r="J293" i="16" l="1"/>
  <c r="L310" i="19"/>
  <c r="K293" i="16"/>
  <c r="M310" i="19"/>
  <c r="I293" i="16"/>
  <c r="K310" i="19"/>
  <c r="C311" i="14"/>
  <c r="N292" i="16"/>
  <c r="B311" i="14"/>
  <c r="M292" i="16"/>
  <c r="J294" i="16" l="1"/>
  <c r="L311" i="19"/>
  <c r="K294" i="16"/>
  <c r="M311" i="19"/>
  <c r="I294" i="16"/>
  <c r="K311" i="19"/>
  <c r="C312" i="14"/>
  <c r="N293" i="16"/>
  <c r="B312" i="14"/>
  <c r="M293" i="16"/>
  <c r="J295" i="16" l="1"/>
  <c r="L312" i="19"/>
  <c r="K295" i="16"/>
  <c r="M312" i="19"/>
  <c r="I295" i="16"/>
  <c r="K312" i="19"/>
  <c r="C313" i="14"/>
  <c r="N294" i="16"/>
  <c r="B313" i="14"/>
  <c r="M294" i="16"/>
  <c r="J296" i="16" l="1"/>
  <c r="L313" i="19"/>
  <c r="K296" i="16"/>
  <c r="M313" i="19"/>
  <c r="I296" i="16"/>
  <c r="K313" i="19"/>
  <c r="C314" i="14"/>
  <c r="N295" i="16"/>
  <c r="B314" i="14"/>
  <c r="M295" i="16"/>
  <c r="J297" i="16" l="1"/>
  <c r="L314" i="19"/>
  <c r="K297" i="16"/>
  <c r="M314" i="19"/>
  <c r="I297" i="16"/>
  <c r="K314" i="19"/>
  <c r="C315" i="14"/>
  <c r="N296" i="16"/>
  <c r="B315" i="14"/>
  <c r="M296" i="16"/>
  <c r="J298" i="16" l="1"/>
  <c r="L315" i="19"/>
  <c r="K298" i="16"/>
  <c r="M315" i="19"/>
  <c r="I298" i="16"/>
  <c r="K315" i="19"/>
  <c r="C316" i="14"/>
  <c r="N297" i="16"/>
  <c r="B316" i="14"/>
  <c r="M297" i="16"/>
  <c r="J299" i="16" l="1"/>
  <c r="L316" i="19"/>
  <c r="K299" i="16"/>
  <c r="M316" i="19"/>
  <c r="I299" i="16"/>
  <c r="K316" i="19"/>
  <c r="C317" i="14"/>
  <c r="N298" i="16"/>
  <c r="B317" i="14"/>
  <c r="M298" i="16"/>
  <c r="J300" i="16" l="1"/>
  <c r="L317" i="19"/>
  <c r="K300" i="16"/>
  <c r="M317" i="19"/>
  <c r="I300" i="16"/>
  <c r="K317" i="19"/>
  <c r="C318" i="14"/>
  <c r="N299" i="16"/>
  <c r="B318" i="14"/>
  <c r="M299" i="16"/>
  <c r="J301" i="16" l="1"/>
  <c r="L318" i="19"/>
  <c r="K301" i="16"/>
  <c r="M318" i="19"/>
  <c r="I301" i="16"/>
  <c r="K318" i="19"/>
  <c r="C319" i="14"/>
  <c r="N300" i="16"/>
  <c r="B319" i="14"/>
  <c r="M300" i="16"/>
  <c r="J302" i="16" l="1"/>
  <c r="L319" i="19"/>
  <c r="K302" i="16"/>
  <c r="M319" i="19"/>
  <c r="I302" i="16"/>
  <c r="K319" i="19"/>
  <c r="C320" i="14"/>
  <c r="N301" i="16"/>
  <c r="B320" i="14"/>
  <c r="M301" i="16"/>
  <c r="J303" i="16" l="1"/>
  <c r="L320" i="19"/>
  <c r="K303" i="16"/>
  <c r="M320" i="19"/>
  <c r="I303" i="16"/>
  <c r="K320" i="19"/>
  <c r="C321" i="14"/>
  <c r="N302" i="16"/>
  <c r="B321" i="14"/>
  <c r="M302" i="16"/>
  <c r="J304" i="16" l="1"/>
  <c r="L321" i="19"/>
  <c r="K304" i="16"/>
  <c r="M321" i="19"/>
  <c r="I304" i="16"/>
  <c r="K321" i="19"/>
  <c r="C322" i="14"/>
  <c r="N303" i="16"/>
  <c r="B322" i="14"/>
  <c r="M303" i="16"/>
  <c r="J305" i="16" l="1"/>
  <c r="L322" i="19"/>
  <c r="K305" i="16"/>
  <c r="M322" i="19"/>
  <c r="I305" i="16"/>
  <c r="K322" i="19"/>
  <c r="C323" i="14"/>
  <c r="N304" i="16"/>
  <c r="B323" i="14"/>
  <c r="M304" i="16"/>
  <c r="J306" i="16" l="1"/>
  <c r="L323" i="19"/>
  <c r="K306" i="16"/>
  <c r="M323" i="19"/>
  <c r="I306" i="16"/>
  <c r="K323" i="19"/>
  <c r="C324" i="14"/>
  <c r="N305" i="16"/>
  <c r="B324" i="14"/>
  <c r="M305" i="16"/>
  <c r="J307" i="16" l="1"/>
  <c r="L324" i="19"/>
  <c r="K307" i="16"/>
  <c r="M324" i="19"/>
  <c r="I307" i="16"/>
  <c r="K324" i="19"/>
  <c r="C325" i="14"/>
  <c r="N306" i="16"/>
  <c r="B325" i="14"/>
  <c r="M306" i="16"/>
  <c r="J308" i="16" l="1"/>
  <c r="L325" i="19"/>
  <c r="K308" i="16"/>
  <c r="M325" i="19"/>
  <c r="I308" i="16"/>
  <c r="K325" i="19"/>
  <c r="C326" i="14"/>
  <c r="N307" i="16"/>
  <c r="B326" i="14"/>
  <c r="M307" i="16"/>
  <c r="J309" i="16" l="1"/>
  <c r="L326" i="19"/>
  <c r="K309" i="16"/>
  <c r="M326" i="19"/>
  <c r="I309" i="16"/>
  <c r="K326" i="19"/>
  <c r="C327" i="14"/>
  <c r="N308" i="16"/>
  <c r="B327" i="14"/>
  <c r="M308" i="16"/>
  <c r="J310" i="16" l="1"/>
  <c r="L327" i="19"/>
  <c r="K310" i="16"/>
  <c r="M327" i="19"/>
  <c r="I310" i="16"/>
  <c r="K327" i="19"/>
  <c r="C328" i="14"/>
  <c r="N309" i="16"/>
  <c r="B328" i="14"/>
  <c r="M309" i="16"/>
  <c r="J311" i="16" l="1"/>
  <c r="L328" i="19"/>
  <c r="K311" i="16"/>
  <c r="M328" i="19"/>
  <c r="I311" i="16"/>
  <c r="K328" i="19"/>
  <c r="C329" i="14"/>
  <c r="N310" i="16"/>
  <c r="B329" i="14"/>
  <c r="M310" i="16"/>
  <c r="J312" i="16" l="1"/>
  <c r="L329" i="19"/>
  <c r="K312" i="16"/>
  <c r="M329" i="19"/>
  <c r="I312" i="16"/>
  <c r="K329" i="19"/>
  <c r="C330" i="14"/>
  <c r="N311" i="16"/>
  <c r="B330" i="14"/>
  <c r="M311" i="16"/>
  <c r="J313" i="16" l="1"/>
  <c r="L330" i="19"/>
  <c r="K313" i="16"/>
  <c r="M330" i="19"/>
  <c r="I313" i="16"/>
  <c r="K330" i="19"/>
  <c r="C331" i="14"/>
  <c r="N312" i="16"/>
  <c r="B331" i="14"/>
  <c r="M312" i="16"/>
  <c r="J314" i="16" l="1"/>
  <c r="L331" i="19"/>
  <c r="K314" i="16"/>
  <c r="M331" i="19"/>
  <c r="I314" i="16"/>
  <c r="K331" i="19"/>
  <c r="C332" i="14"/>
  <c r="N313" i="16"/>
  <c r="B332" i="14"/>
  <c r="M313" i="16"/>
  <c r="J315" i="16" l="1"/>
  <c r="L332" i="19"/>
  <c r="K315" i="16"/>
  <c r="M332" i="19"/>
  <c r="I315" i="16"/>
  <c r="K332" i="19"/>
  <c r="C333" i="14"/>
  <c r="N314" i="16"/>
  <c r="B333" i="14"/>
  <c r="M314" i="16"/>
  <c r="J316" i="16" l="1"/>
  <c r="L333" i="19"/>
  <c r="K316" i="16"/>
  <c r="M333" i="19"/>
  <c r="I316" i="16"/>
  <c r="K333" i="19"/>
  <c r="C334" i="14"/>
  <c r="N315" i="16"/>
  <c r="B334" i="14"/>
  <c r="M315" i="16"/>
  <c r="J317" i="16" l="1"/>
  <c r="L334" i="19"/>
  <c r="K317" i="16"/>
  <c r="M334" i="19"/>
  <c r="I317" i="16"/>
  <c r="K334" i="19"/>
  <c r="C335" i="14"/>
  <c r="N316" i="16"/>
  <c r="B335" i="14"/>
  <c r="M316" i="16"/>
  <c r="J318" i="16" l="1"/>
  <c r="L335" i="19"/>
  <c r="K318" i="16"/>
  <c r="M335" i="19"/>
  <c r="I318" i="16"/>
  <c r="K335" i="19"/>
  <c r="C336" i="14"/>
  <c r="N317" i="16"/>
  <c r="B336" i="14"/>
  <c r="M317" i="16"/>
  <c r="J319" i="16" l="1"/>
  <c r="L336" i="19"/>
  <c r="K319" i="16"/>
  <c r="M336" i="19"/>
  <c r="I319" i="16"/>
  <c r="K336" i="19"/>
  <c r="C337" i="14"/>
  <c r="N318" i="16"/>
  <c r="B337" i="14"/>
  <c r="M318" i="16"/>
  <c r="J320" i="16" l="1"/>
  <c r="L337" i="19"/>
  <c r="K320" i="16"/>
  <c r="M337" i="19"/>
  <c r="I320" i="16"/>
  <c r="K337" i="19"/>
  <c r="C338" i="14"/>
  <c r="N319" i="16"/>
  <c r="B338" i="14"/>
  <c r="M319" i="16"/>
  <c r="J321" i="16" l="1"/>
  <c r="L338" i="19"/>
  <c r="K321" i="16"/>
  <c r="M338" i="19"/>
  <c r="I321" i="16"/>
  <c r="K338" i="19"/>
  <c r="C339" i="14"/>
  <c r="N320" i="16"/>
  <c r="B339" i="14"/>
  <c r="M320" i="16"/>
  <c r="J322" i="16" l="1"/>
  <c r="L339" i="19"/>
  <c r="K322" i="16"/>
  <c r="M339" i="19"/>
  <c r="I322" i="16"/>
  <c r="K339" i="19"/>
  <c r="C340" i="14"/>
  <c r="N321" i="16"/>
  <c r="B340" i="14"/>
  <c r="M321" i="16"/>
  <c r="J323" i="16" l="1"/>
  <c r="L340" i="19"/>
  <c r="K323" i="16"/>
  <c r="M340" i="19"/>
  <c r="I323" i="16"/>
  <c r="K340" i="19"/>
  <c r="C341" i="14"/>
  <c r="N322" i="16"/>
  <c r="B341" i="14"/>
  <c r="M322" i="16"/>
  <c r="J324" i="16" l="1"/>
  <c r="L341" i="19"/>
  <c r="K324" i="16"/>
  <c r="M341" i="19"/>
  <c r="I324" i="16"/>
  <c r="K341" i="19"/>
  <c r="C342" i="14"/>
  <c r="N323" i="16"/>
  <c r="B342" i="14"/>
  <c r="M323" i="16"/>
  <c r="J325" i="16" l="1"/>
  <c r="L342" i="19"/>
  <c r="K325" i="16"/>
  <c r="M342" i="19"/>
  <c r="I325" i="16"/>
  <c r="K342" i="19"/>
  <c r="C343" i="14"/>
  <c r="N324" i="16"/>
  <c r="B343" i="14"/>
  <c r="M324" i="16"/>
  <c r="J326" i="16" l="1"/>
  <c r="L343" i="19"/>
  <c r="K326" i="16"/>
  <c r="M343" i="19"/>
  <c r="I326" i="16"/>
  <c r="K343" i="19"/>
  <c r="C344" i="14"/>
  <c r="N325" i="16"/>
  <c r="B344" i="14"/>
  <c r="M325" i="16"/>
  <c r="J327" i="16" l="1"/>
  <c r="L344" i="19"/>
  <c r="K327" i="16"/>
  <c r="M344" i="19"/>
  <c r="I327" i="16"/>
  <c r="K344" i="19"/>
  <c r="C345" i="14"/>
  <c r="N326" i="16"/>
  <c r="B345" i="14"/>
  <c r="M326" i="16"/>
  <c r="J328" i="16" l="1"/>
  <c r="L345" i="19"/>
  <c r="K328" i="16"/>
  <c r="M345" i="19"/>
  <c r="I328" i="16"/>
  <c r="K345" i="19"/>
  <c r="C346" i="14"/>
  <c r="N327" i="16"/>
  <c r="B346" i="14"/>
  <c r="M327" i="16"/>
  <c r="J329" i="16" l="1"/>
  <c r="L346" i="19"/>
  <c r="K329" i="16"/>
  <c r="M346" i="19"/>
  <c r="I329" i="16"/>
  <c r="K346" i="19"/>
  <c r="C347" i="14"/>
  <c r="N328" i="16"/>
  <c r="B347" i="14"/>
  <c r="M328" i="16"/>
  <c r="J330" i="16" l="1"/>
  <c r="L347" i="19"/>
  <c r="K330" i="16"/>
  <c r="M347" i="19"/>
  <c r="I330" i="16"/>
  <c r="K347" i="19"/>
  <c r="C348" i="14"/>
  <c r="N329" i="16"/>
  <c r="B348" i="14"/>
  <c r="M329" i="16"/>
  <c r="J331" i="16" l="1"/>
  <c r="L348" i="19"/>
  <c r="K331" i="16"/>
  <c r="M348" i="19"/>
  <c r="I331" i="16"/>
  <c r="K348" i="19"/>
  <c r="C349" i="14"/>
  <c r="N330" i="16"/>
  <c r="B349" i="14"/>
  <c r="M330" i="16"/>
  <c r="J332" i="16" l="1"/>
  <c r="L349" i="19"/>
  <c r="K332" i="16"/>
  <c r="M349" i="19"/>
  <c r="I332" i="16"/>
  <c r="K349" i="19"/>
  <c r="C350" i="14"/>
  <c r="N331" i="16"/>
  <c r="B350" i="14"/>
  <c r="M331" i="16"/>
  <c r="J333" i="16" l="1"/>
  <c r="L350" i="19"/>
  <c r="K333" i="16"/>
  <c r="M350" i="19"/>
  <c r="I333" i="16"/>
  <c r="K350" i="19"/>
  <c r="C351" i="14"/>
  <c r="N332" i="16"/>
  <c r="B351" i="14"/>
  <c r="M332" i="16"/>
  <c r="J334" i="16" l="1"/>
  <c r="L351" i="19"/>
  <c r="K334" i="16"/>
  <c r="M351" i="19"/>
  <c r="I334" i="16"/>
  <c r="K351" i="19"/>
  <c r="C352" i="14"/>
  <c r="N333" i="16"/>
  <c r="B352" i="14"/>
  <c r="M333" i="16"/>
  <c r="J335" i="16" l="1"/>
  <c r="L352" i="19"/>
  <c r="K335" i="16"/>
  <c r="M352" i="19"/>
  <c r="I335" i="16"/>
  <c r="K352" i="19"/>
  <c r="C353" i="14"/>
  <c r="N334" i="16"/>
  <c r="B353" i="14"/>
  <c r="M334" i="16"/>
  <c r="J336" i="16" l="1"/>
  <c r="L353" i="19"/>
  <c r="K336" i="16"/>
  <c r="M353" i="19"/>
  <c r="I336" i="16"/>
  <c r="K353" i="19"/>
  <c r="C354" i="14"/>
  <c r="N335" i="16"/>
  <c r="B354" i="14"/>
  <c r="M335" i="16"/>
  <c r="J337" i="16" l="1"/>
  <c r="L354" i="19"/>
  <c r="K337" i="16"/>
  <c r="M354" i="19"/>
  <c r="I337" i="16"/>
  <c r="K354" i="19"/>
  <c r="C355" i="14"/>
  <c r="N336" i="16"/>
  <c r="B355" i="14"/>
  <c r="M336" i="16"/>
  <c r="J338" i="16" l="1"/>
  <c r="L355" i="19"/>
  <c r="K338" i="16"/>
  <c r="M355" i="19"/>
  <c r="I338" i="16"/>
  <c r="K355" i="19"/>
  <c r="C356" i="14"/>
  <c r="N337" i="16"/>
  <c r="B356" i="14"/>
  <c r="M337" i="16"/>
  <c r="J339" i="16" l="1"/>
  <c r="L356" i="19"/>
  <c r="K339" i="16"/>
  <c r="M356" i="19"/>
  <c r="I339" i="16"/>
  <c r="K356" i="19"/>
  <c r="C357" i="14"/>
  <c r="N338" i="16"/>
  <c r="B357" i="14"/>
  <c r="M338" i="16"/>
  <c r="J340" i="16" l="1"/>
  <c r="L357" i="19"/>
  <c r="K340" i="16"/>
  <c r="M357" i="19"/>
  <c r="I340" i="16"/>
  <c r="K357" i="19"/>
  <c r="C358" i="14"/>
  <c r="N339" i="16"/>
  <c r="B358" i="14"/>
  <c r="M339" i="16"/>
  <c r="J341" i="16" l="1"/>
  <c r="L358" i="19"/>
  <c r="K341" i="16"/>
  <c r="M358" i="19"/>
  <c r="I341" i="16"/>
  <c r="K358" i="19"/>
  <c r="C359" i="14"/>
  <c r="N340" i="16"/>
  <c r="B359" i="14"/>
  <c r="M340" i="16"/>
  <c r="J342" i="16" l="1"/>
  <c r="L359" i="19"/>
  <c r="K342" i="16"/>
  <c r="M359" i="19"/>
  <c r="I342" i="16"/>
  <c r="K359" i="19"/>
  <c r="C360" i="14"/>
  <c r="N341" i="16"/>
  <c r="B360" i="14"/>
  <c r="M341" i="16"/>
  <c r="J343" i="16" l="1"/>
  <c r="L360" i="19"/>
  <c r="K343" i="16"/>
  <c r="M360" i="19"/>
  <c r="I343" i="16"/>
  <c r="K360" i="19"/>
  <c r="C361" i="14"/>
  <c r="N342" i="16"/>
  <c r="B361" i="14"/>
  <c r="M342" i="16"/>
  <c r="J344" i="16" l="1"/>
  <c r="L361" i="19"/>
  <c r="K344" i="16"/>
  <c r="M361" i="19"/>
  <c r="I344" i="16"/>
  <c r="K361" i="19"/>
  <c r="C362" i="14"/>
  <c r="N343" i="16"/>
  <c r="B362" i="14"/>
  <c r="M343" i="16"/>
  <c r="J345" i="16" l="1"/>
  <c r="L362" i="19"/>
  <c r="K345" i="16"/>
  <c r="M362" i="19"/>
  <c r="I345" i="16"/>
  <c r="K362" i="19"/>
  <c r="C363" i="14"/>
  <c r="N344" i="16"/>
  <c r="B363" i="14"/>
  <c r="M344" i="16"/>
  <c r="J346" i="16" l="1"/>
  <c r="L363" i="19"/>
  <c r="K346" i="16"/>
  <c r="M363" i="19"/>
  <c r="I346" i="16"/>
  <c r="K363" i="19"/>
  <c r="C364" i="14"/>
  <c r="N345" i="16"/>
  <c r="B364" i="14"/>
  <c r="M345" i="16"/>
  <c r="J347" i="16" l="1"/>
  <c r="L364" i="19"/>
  <c r="K347" i="16"/>
  <c r="M364" i="19"/>
  <c r="I347" i="16"/>
  <c r="K364" i="19"/>
  <c r="C365" i="14"/>
  <c r="N346" i="16"/>
  <c r="B365" i="14"/>
  <c r="M346" i="16"/>
  <c r="J348" i="16" l="1"/>
  <c r="L365" i="19"/>
  <c r="K348" i="16"/>
  <c r="M365" i="19"/>
  <c r="I348" i="16"/>
  <c r="K365" i="19"/>
  <c r="C366" i="14"/>
  <c r="N347" i="16"/>
  <c r="B366" i="14"/>
  <c r="M347" i="16"/>
  <c r="J349" i="16" l="1"/>
  <c r="L366" i="19"/>
  <c r="K349" i="16"/>
  <c r="M366" i="19"/>
  <c r="I349" i="16"/>
  <c r="K366" i="19"/>
  <c r="C367" i="14"/>
  <c r="N348" i="16"/>
  <c r="B367" i="14"/>
  <c r="M348" i="16"/>
  <c r="J350" i="16" l="1"/>
  <c r="L367" i="19"/>
  <c r="K350" i="16"/>
  <c r="M367" i="19"/>
  <c r="I350" i="16"/>
  <c r="K367" i="19"/>
  <c r="C368" i="14"/>
  <c r="N349" i="16"/>
  <c r="B368" i="14"/>
  <c r="M349" i="16"/>
  <c r="J351" i="16" l="1"/>
  <c r="L368" i="19"/>
  <c r="K351" i="16"/>
  <c r="M368" i="19"/>
  <c r="I351" i="16"/>
  <c r="K368" i="19"/>
  <c r="C369" i="14"/>
  <c r="N350" i="16"/>
  <c r="B369" i="14"/>
  <c r="M350" i="16"/>
  <c r="J352" i="16" l="1"/>
  <c r="L369" i="19"/>
  <c r="K352" i="16"/>
  <c r="M369" i="19"/>
  <c r="I352" i="16"/>
  <c r="K369" i="19"/>
  <c r="C370" i="14"/>
  <c r="N351" i="16"/>
  <c r="B370" i="14"/>
  <c r="M351" i="16"/>
  <c r="J353" i="16" l="1"/>
  <c r="L370" i="19"/>
  <c r="K353" i="16"/>
  <c r="M370" i="19"/>
  <c r="I353" i="16"/>
  <c r="K370" i="19"/>
  <c r="C371" i="14"/>
  <c r="N352" i="16"/>
  <c r="B371" i="14"/>
  <c r="M352" i="16"/>
  <c r="J354" i="16" l="1"/>
  <c r="L371" i="19"/>
  <c r="K354" i="16"/>
  <c r="M371" i="19"/>
  <c r="I354" i="16"/>
  <c r="K371" i="19"/>
  <c r="C372" i="14"/>
  <c r="N353" i="16"/>
  <c r="B372" i="14"/>
  <c r="M353" i="16"/>
  <c r="J355" i="16" l="1"/>
  <c r="L372" i="19"/>
  <c r="K355" i="16"/>
  <c r="M372" i="19"/>
  <c r="I355" i="16"/>
  <c r="K372" i="19"/>
  <c r="C373" i="14"/>
  <c r="N354" i="16"/>
  <c r="B373" i="14"/>
  <c r="M354" i="16"/>
  <c r="J356" i="16" l="1"/>
  <c r="L373" i="19"/>
  <c r="K356" i="16"/>
  <c r="M373" i="19"/>
  <c r="I356" i="16"/>
  <c r="K373" i="19"/>
  <c r="C374" i="14"/>
  <c r="N355" i="16"/>
  <c r="B374" i="14"/>
  <c r="M355" i="16"/>
  <c r="J357" i="16" l="1"/>
  <c r="L374" i="19"/>
  <c r="K357" i="16"/>
  <c r="M374" i="19"/>
  <c r="I357" i="16"/>
  <c r="K374" i="19"/>
  <c r="C375" i="14"/>
  <c r="N356" i="16"/>
  <c r="B375" i="14"/>
  <c r="M356" i="16"/>
  <c r="J358" i="16" l="1"/>
  <c r="L375" i="19"/>
  <c r="K358" i="16"/>
  <c r="M375" i="19"/>
  <c r="I358" i="16"/>
  <c r="K375" i="19"/>
  <c r="C376" i="14"/>
  <c r="N357" i="16"/>
  <c r="B376" i="14"/>
  <c r="M357" i="16"/>
  <c r="J359" i="16" l="1"/>
  <c r="L376" i="19"/>
  <c r="K359" i="16"/>
  <c r="M376" i="19"/>
  <c r="I359" i="16"/>
  <c r="K376" i="19"/>
  <c r="C377" i="14"/>
  <c r="N358" i="16"/>
  <c r="B377" i="14"/>
  <c r="M358" i="16"/>
  <c r="J360" i="16" l="1"/>
  <c r="L377" i="19"/>
  <c r="K360" i="16"/>
  <c r="M377" i="19"/>
  <c r="I360" i="16"/>
  <c r="K377" i="19"/>
  <c r="C378" i="14"/>
  <c r="N359" i="16"/>
  <c r="B378" i="14"/>
  <c r="M359" i="16"/>
  <c r="J361" i="16" l="1"/>
  <c r="L378" i="19"/>
  <c r="K361" i="16"/>
  <c r="M378" i="19"/>
  <c r="I361" i="16"/>
  <c r="K378" i="19"/>
  <c r="C379" i="14"/>
  <c r="N360" i="16"/>
  <c r="B379" i="14"/>
  <c r="M360" i="16"/>
  <c r="J362" i="16" l="1"/>
  <c r="L379" i="19"/>
  <c r="K362" i="16"/>
  <c r="M379" i="19"/>
  <c r="I362" i="16"/>
  <c r="K379" i="19"/>
  <c r="C380" i="14"/>
  <c r="N361" i="16"/>
  <c r="B380" i="14"/>
  <c r="M361" i="16"/>
  <c r="J363" i="16" l="1"/>
  <c r="L380" i="19"/>
  <c r="K363" i="16"/>
  <c r="M380" i="19"/>
  <c r="I363" i="16"/>
  <c r="K380" i="19"/>
  <c r="C381" i="14"/>
  <c r="N362" i="16"/>
  <c r="B381" i="14"/>
  <c r="M362" i="16"/>
  <c r="J364" i="16" l="1"/>
  <c r="L381" i="19"/>
  <c r="K364" i="16"/>
  <c r="M381" i="19"/>
  <c r="I364" i="16"/>
  <c r="K381" i="19"/>
  <c r="C382" i="14"/>
  <c r="N363" i="16"/>
  <c r="B382" i="14"/>
  <c r="M363" i="16"/>
  <c r="J365" i="16" l="1"/>
  <c r="L382" i="19"/>
  <c r="K365" i="16"/>
  <c r="M382" i="19"/>
  <c r="I365" i="16"/>
  <c r="K382" i="19"/>
  <c r="C383" i="14"/>
  <c r="N364" i="16"/>
  <c r="B383" i="14"/>
  <c r="M364" i="16"/>
  <c r="J366" i="16" l="1"/>
  <c r="L383" i="19"/>
  <c r="K366" i="16"/>
  <c r="M383" i="19"/>
  <c r="I366" i="16"/>
  <c r="K383" i="19"/>
  <c r="C384" i="14"/>
  <c r="N365" i="16"/>
  <c r="B384" i="14"/>
  <c r="M365" i="16"/>
  <c r="J367" i="16" l="1"/>
  <c r="L384" i="19"/>
  <c r="K367" i="16"/>
  <c r="M384" i="19"/>
  <c r="I367" i="16"/>
  <c r="K384" i="19"/>
  <c r="C385" i="14"/>
  <c r="N366" i="16"/>
  <c r="B385" i="14"/>
  <c r="M366" i="16"/>
  <c r="J368" i="16" l="1"/>
  <c r="L385" i="19"/>
  <c r="K368" i="16"/>
  <c r="M385" i="19"/>
  <c r="I368" i="16"/>
  <c r="K385" i="19"/>
  <c r="C386" i="14"/>
  <c r="N367" i="16"/>
  <c r="B386" i="14"/>
  <c r="M367" i="16"/>
  <c r="J369" i="16" l="1"/>
  <c r="L386" i="19"/>
  <c r="K369" i="16"/>
  <c r="M386" i="19"/>
  <c r="I369" i="16"/>
  <c r="K386" i="19"/>
  <c r="C387" i="14"/>
  <c r="N368" i="16"/>
  <c r="B387" i="14"/>
  <c r="M368" i="16"/>
  <c r="J370" i="16" l="1"/>
  <c r="L387" i="19"/>
  <c r="K370" i="16"/>
  <c r="M387" i="19"/>
  <c r="I370" i="16"/>
  <c r="K387" i="19"/>
  <c r="C388" i="14"/>
  <c r="N369" i="16"/>
  <c r="B388" i="14"/>
  <c r="M369" i="16"/>
  <c r="J371" i="16" l="1"/>
  <c r="L388" i="19"/>
  <c r="K371" i="16"/>
  <c r="M388" i="19"/>
  <c r="I371" i="16"/>
  <c r="K388" i="19"/>
  <c r="C389" i="14"/>
  <c r="N370" i="16"/>
  <c r="B389" i="14"/>
  <c r="M370" i="16"/>
  <c r="J372" i="16" l="1"/>
  <c r="L389" i="19"/>
  <c r="K372" i="16"/>
  <c r="M389" i="19"/>
  <c r="I372" i="16"/>
  <c r="K389" i="19"/>
  <c r="C390" i="14"/>
  <c r="N371" i="16"/>
  <c r="B390" i="14"/>
  <c r="M371" i="16"/>
  <c r="J373" i="16" l="1"/>
  <c r="L390" i="19"/>
  <c r="K373" i="16"/>
  <c r="M390" i="19"/>
  <c r="I373" i="16"/>
  <c r="K390" i="19"/>
  <c r="C391" i="14"/>
  <c r="N372" i="16"/>
  <c r="B391" i="14"/>
  <c r="M372" i="16"/>
  <c r="J374" i="16" l="1"/>
  <c r="L391" i="19"/>
  <c r="K374" i="16"/>
  <c r="M391" i="19"/>
  <c r="I374" i="16"/>
  <c r="K391" i="19"/>
  <c r="C392" i="14"/>
  <c r="N373" i="16"/>
  <c r="B392" i="14"/>
  <c r="M373" i="16"/>
  <c r="J375" i="16" l="1"/>
  <c r="L392" i="19"/>
  <c r="K375" i="16"/>
  <c r="M392" i="19"/>
  <c r="I375" i="16"/>
  <c r="K392" i="19"/>
  <c r="C393" i="14"/>
  <c r="N374" i="16"/>
  <c r="B393" i="14"/>
  <c r="M374" i="16"/>
  <c r="J376" i="16" l="1"/>
  <c r="L393" i="19"/>
  <c r="K376" i="16"/>
  <c r="M393" i="19"/>
  <c r="I376" i="16"/>
  <c r="K393" i="19"/>
  <c r="C394" i="14"/>
  <c r="N375" i="16"/>
  <c r="B394" i="14"/>
  <c r="M375" i="16"/>
  <c r="J377" i="16" l="1"/>
  <c r="L394" i="19"/>
  <c r="K377" i="16"/>
  <c r="M394" i="19"/>
  <c r="I377" i="16"/>
  <c r="K394" i="19"/>
  <c r="C395" i="14"/>
  <c r="N376" i="16"/>
  <c r="B395" i="14"/>
  <c r="M376" i="16"/>
  <c r="J378" i="16" l="1"/>
  <c r="L395" i="19"/>
  <c r="K378" i="16"/>
  <c r="M395" i="19"/>
  <c r="I378" i="16"/>
  <c r="K395" i="19"/>
  <c r="C396" i="14"/>
  <c r="N377" i="16"/>
  <c r="B396" i="14"/>
  <c r="M377" i="16"/>
  <c r="J379" i="16" l="1"/>
  <c r="L396" i="19"/>
  <c r="K379" i="16"/>
  <c r="M396" i="19"/>
  <c r="I379" i="16"/>
  <c r="K396" i="19"/>
  <c r="C397" i="14"/>
  <c r="N378" i="16"/>
  <c r="B397" i="14"/>
  <c r="M378" i="16"/>
  <c r="J380" i="16" l="1"/>
  <c r="L397" i="19"/>
  <c r="K380" i="16"/>
  <c r="M397" i="19"/>
  <c r="I380" i="16"/>
  <c r="K397" i="19"/>
  <c r="C398" i="14"/>
  <c r="N379" i="16"/>
  <c r="B398" i="14"/>
  <c r="M379" i="16"/>
  <c r="J381" i="16" l="1"/>
  <c r="L398" i="19"/>
  <c r="K381" i="16"/>
  <c r="M398" i="19"/>
  <c r="I381" i="16"/>
  <c r="K398" i="19"/>
  <c r="C399" i="14"/>
  <c r="N380" i="16"/>
  <c r="B399" i="14"/>
  <c r="M380" i="16"/>
  <c r="J382" i="16" l="1"/>
  <c r="L399" i="19"/>
  <c r="K382" i="16"/>
  <c r="M399" i="19"/>
  <c r="I382" i="16"/>
  <c r="K399" i="19"/>
  <c r="C400" i="14"/>
  <c r="N381" i="16"/>
  <c r="B400" i="14"/>
  <c r="M381" i="16"/>
  <c r="J383" i="16" l="1"/>
  <c r="L400" i="19"/>
  <c r="K383" i="16"/>
  <c r="M400" i="19"/>
  <c r="I383" i="16"/>
  <c r="K400" i="19"/>
  <c r="C401" i="14"/>
  <c r="N382" i="16"/>
  <c r="B401" i="14"/>
  <c r="M382" i="16"/>
  <c r="J384" i="16" l="1"/>
  <c r="L401" i="19"/>
  <c r="K384" i="16"/>
  <c r="M401" i="19"/>
  <c r="I384" i="16"/>
  <c r="K401" i="19"/>
  <c r="C402" i="14"/>
  <c r="N383" i="16"/>
  <c r="B402" i="14"/>
  <c r="M383" i="16"/>
  <c r="J385" i="16" l="1"/>
  <c r="L402" i="19"/>
  <c r="K385" i="16"/>
  <c r="M402" i="19"/>
  <c r="I385" i="16"/>
  <c r="K402" i="19"/>
  <c r="C403" i="14"/>
  <c r="N384" i="16"/>
  <c r="B403" i="14"/>
  <c r="M384" i="16"/>
  <c r="J386" i="16" l="1"/>
  <c r="L403" i="19"/>
  <c r="K386" i="16"/>
  <c r="M403" i="19"/>
  <c r="I386" i="16"/>
  <c r="K403" i="19"/>
  <c r="C404" i="14"/>
  <c r="N385" i="16"/>
  <c r="B404" i="14"/>
  <c r="M385" i="16"/>
  <c r="J387" i="16" l="1"/>
  <c r="L404" i="19"/>
  <c r="K387" i="16"/>
  <c r="M404" i="19"/>
  <c r="I387" i="16"/>
  <c r="K404" i="19"/>
  <c r="C405" i="14"/>
  <c r="N386" i="16"/>
  <c r="B405" i="14"/>
  <c r="M386" i="16"/>
  <c r="J388" i="16" l="1"/>
  <c r="L405" i="19"/>
  <c r="K388" i="16"/>
  <c r="M405" i="19"/>
  <c r="I388" i="16"/>
  <c r="K405" i="19"/>
  <c r="C406" i="14"/>
  <c r="N387" i="16"/>
  <c r="B406" i="14"/>
  <c r="M387" i="16"/>
  <c r="J389" i="16" l="1"/>
  <c r="L406" i="19"/>
  <c r="K389" i="16"/>
  <c r="M406" i="19"/>
  <c r="I389" i="16"/>
  <c r="K406" i="19"/>
  <c r="C407" i="14"/>
  <c r="N388" i="16"/>
  <c r="B407" i="14"/>
  <c r="M388" i="16"/>
  <c r="J390" i="16" l="1"/>
  <c r="L407" i="19"/>
  <c r="K390" i="16"/>
  <c r="M407" i="19"/>
  <c r="I390" i="16"/>
  <c r="K407" i="19"/>
  <c r="C408" i="14"/>
  <c r="N389" i="16"/>
  <c r="B408" i="14"/>
  <c r="M389" i="16"/>
  <c r="J391" i="16" l="1"/>
  <c r="L408" i="19"/>
  <c r="K391" i="16"/>
  <c r="M408" i="19"/>
  <c r="I391" i="16"/>
  <c r="K408" i="19"/>
  <c r="C409" i="14"/>
  <c r="N390" i="16"/>
  <c r="B409" i="14"/>
  <c r="M390" i="16"/>
  <c r="J392" i="16" l="1"/>
  <c r="L409" i="19"/>
  <c r="K392" i="16"/>
  <c r="M409" i="19"/>
  <c r="I392" i="16"/>
  <c r="K409" i="19"/>
  <c r="C410" i="14"/>
  <c r="N391" i="16"/>
  <c r="B410" i="14"/>
  <c r="M391" i="16"/>
  <c r="J393" i="16" l="1"/>
  <c r="L410" i="19"/>
  <c r="K393" i="16"/>
  <c r="M410" i="19"/>
  <c r="I393" i="16"/>
  <c r="K410" i="19"/>
  <c r="C411" i="14"/>
  <c r="N392" i="16"/>
  <c r="B411" i="14"/>
  <c r="M392" i="16"/>
  <c r="J394" i="16" l="1"/>
  <c r="L411" i="19"/>
  <c r="K394" i="16"/>
  <c r="M411" i="19"/>
  <c r="I394" i="16"/>
  <c r="K411" i="19"/>
  <c r="C412" i="14"/>
  <c r="N393" i="16"/>
  <c r="B412" i="14"/>
  <c r="M393" i="16"/>
  <c r="J395" i="16" l="1"/>
  <c r="L412" i="19"/>
  <c r="K395" i="16"/>
  <c r="M412" i="19"/>
  <c r="I395" i="16"/>
  <c r="K412" i="19"/>
  <c r="C413" i="14"/>
  <c r="N394" i="16"/>
  <c r="B413" i="14"/>
  <c r="M394" i="16"/>
  <c r="J396" i="16" l="1"/>
  <c r="L413" i="19"/>
  <c r="K396" i="16"/>
  <c r="M413" i="19"/>
  <c r="I396" i="16"/>
  <c r="K413" i="19"/>
  <c r="C414" i="14"/>
  <c r="N395" i="16"/>
  <c r="B414" i="14"/>
  <c r="M395" i="16"/>
  <c r="J397" i="16" l="1"/>
  <c r="L414" i="19"/>
  <c r="K397" i="16"/>
  <c r="M414" i="19"/>
  <c r="I397" i="16"/>
  <c r="K414" i="19"/>
  <c r="C415" i="14"/>
  <c r="N396" i="16"/>
  <c r="B415" i="14"/>
  <c r="M396" i="16"/>
  <c r="J398" i="16" l="1"/>
  <c r="L415" i="19"/>
  <c r="K398" i="16"/>
  <c r="M415" i="19"/>
  <c r="I398" i="16"/>
  <c r="K415" i="19"/>
  <c r="C416" i="14"/>
  <c r="N397" i="16"/>
  <c r="B416" i="14"/>
  <c r="M397" i="16"/>
  <c r="J399" i="16" l="1"/>
  <c r="L416" i="19"/>
  <c r="K399" i="16"/>
  <c r="M416" i="19"/>
  <c r="I399" i="16"/>
  <c r="K416" i="19"/>
  <c r="C417" i="14"/>
  <c r="N398" i="16"/>
  <c r="B417" i="14"/>
  <c r="M398" i="16"/>
  <c r="J400" i="16" l="1"/>
  <c r="L417" i="19"/>
  <c r="K400" i="16"/>
  <c r="M417" i="19"/>
  <c r="I400" i="16"/>
  <c r="K417" i="19"/>
  <c r="C418" i="14"/>
  <c r="N399" i="16"/>
  <c r="B418" i="14"/>
  <c r="M399" i="16"/>
  <c r="J401" i="16" l="1"/>
  <c r="L418" i="19"/>
  <c r="K401" i="16"/>
  <c r="M418" i="19"/>
  <c r="I401" i="16"/>
  <c r="K418" i="19"/>
  <c r="C419" i="14"/>
  <c r="N400" i="16"/>
  <c r="B419" i="14"/>
  <c r="M400" i="16"/>
  <c r="J402" i="16" l="1"/>
  <c r="L419" i="19"/>
  <c r="K402" i="16"/>
  <c r="M419" i="19"/>
  <c r="I402" i="16"/>
  <c r="K419" i="19"/>
  <c r="C420" i="14"/>
  <c r="N401" i="16"/>
  <c r="B420" i="14"/>
  <c r="M401" i="16"/>
  <c r="J403" i="16" l="1"/>
  <c r="L420" i="19"/>
  <c r="K403" i="16"/>
  <c r="M420" i="19"/>
  <c r="I403" i="16"/>
  <c r="K420" i="19"/>
  <c r="C421" i="14"/>
  <c r="N402" i="16"/>
  <c r="B421" i="14"/>
  <c r="M402" i="16"/>
  <c r="J404" i="16" l="1"/>
  <c r="L421" i="19"/>
  <c r="K404" i="16"/>
  <c r="M421" i="19"/>
  <c r="I404" i="16"/>
  <c r="K421" i="19"/>
  <c r="C422" i="14"/>
  <c r="N403" i="16"/>
  <c r="B422" i="14"/>
  <c r="M403" i="16"/>
  <c r="J405" i="16" l="1"/>
  <c r="L422" i="19"/>
  <c r="K405" i="16"/>
  <c r="M422" i="19"/>
  <c r="I405" i="16"/>
  <c r="K422" i="19"/>
  <c r="C423" i="14"/>
  <c r="N404" i="16"/>
  <c r="B423" i="14"/>
  <c r="M404" i="16"/>
  <c r="J406" i="16" l="1"/>
  <c r="L423" i="19"/>
  <c r="K406" i="16"/>
  <c r="M423" i="19"/>
  <c r="I406" i="16"/>
  <c r="K423" i="19"/>
  <c r="C424" i="14"/>
  <c r="N405" i="16"/>
  <c r="B424" i="14"/>
  <c r="M405" i="16"/>
  <c r="J407" i="16" l="1"/>
  <c r="L424" i="19"/>
  <c r="K407" i="16"/>
  <c r="M424" i="19"/>
  <c r="I407" i="16"/>
  <c r="K424" i="19"/>
  <c r="C425" i="14"/>
  <c r="N406" i="16"/>
  <c r="B425" i="14"/>
  <c r="M406" i="16"/>
  <c r="J408" i="16" l="1"/>
  <c r="L425" i="19"/>
  <c r="K408" i="16"/>
  <c r="M425" i="19"/>
  <c r="I408" i="16"/>
  <c r="K425" i="19"/>
  <c r="C426" i="14"/>
  <c r="N407" i="16"/>
  <c r="B426" i="14"/>
  <c r="M407" i="16"/>
  <c r="J409" i="16" l="1"/>
  <c r="L426" i="19"/>
  <c r="K409" i="16"/>
  <c r="M426" i="19"/>
  <c r="I409" i="16"/>
  <c r="K426" i="19"/>
  <c r="C427" i="14"/>
  <c r="N408" i="16"/>
  <c r="B427" i="14"/>
  <c r="M408" i="16"/>
  <c r="J410" i="16" l="1"/>
  <c r="L427" i="19"/>
  <c r="K410" i="16"/>
  <c r="M427" i="19"/>
  <c r="I410" i="16"/>
  <c r="K427" i="19"/>
  <c r="C428" i="14"/>
  <c r="N409" i="16"/>
  <c r="B428" i="14"/>
  <c r="M409" i="16"/>
  <c r="J411" i="16" l="1"/>
  <c r="L428" i="19"/>
  <c r="K411" i="16"/>
  <c r="M428" i="19"/>
  <c r="I411" i="16"/>
  <c r="K428" i="19"/>
  <c r="C429" i="14"/>
  <c r="N410" i="16"/>
  <c r="B429" i="14"/>
  <c r="M410" i="16"/>
  <c r="J412" i="16" l="1"/>
  <c r="L429" i="19"/>
  <c r="K412" i="16"/>
  <c r="M429" i="19"/>
  <c r="I412" i="16"/>
  <c r="K429" i="19"/>
  <c r="C430" i="14"/>
  <c r="N411" i="16"/>
  <c r="B430" i="14"/>
  <c r="M411" i="16"/>
  <c r="J413" i="16" l="1"/>
  <c r="L430" i="19"/>
  <c r="K413" i="16"/>
  <c r="M430" i="19"/>
  <c r="I413" i="16"/>
  <c r="K430" i="19"/>
  <c r="C431" i="14"/>
  <c r="N412" i="16"/>
  <c r="B431" i="14"/>
  <c r="M412" i="16"/>
  <c r="J414" i="16" l="1"/>
  <c r="L431" i="19"/>
  <c r="K414" i="16"/>
  <c r="M431" i="19"/>
  <c r="I414" i="16"/>
  <c r="K431" i="19"/>
  <c r="C432" i="14"/>
  <c r="N413" i="16"/>
  <c r="B432" i="14"/>
  <c r="M413" i="16"/>
  <c r="J415" i="16" l="1"/>
  <c r="L432" i="19"/>
  <c r="K415" i="16"/>
  <c r="M432" i="19"/>
  <c r="I415" i="16"/>
  <c r="K432" i="19"/>
  <c r="C433" i="14"/>
  <c r="N414" i="16"/>
  <c r="B433" i="14"/>
  <c r="M414" i="16"/>
  <c r="J416" i="16" l="1"/>
  <c r="L433" i="19"/>
  <c r="K416" i="16"/>
  <c r="M433" i="19"/>
  <c r="I416" i="16"/>
  <c r="K433" i="19"/>
  <c r="C434" i="14"/>
  <c r="N415" i="16"/>
  <c r="B434" i="14"/>
  <c r="M415" i="16"/>
  <c r="J417" i="16" l="1"/>
  <c r="L434" i="19"/>
  <c r="K417" i="16"/>
  <c r="M434" i="19"/>
  <c r="I417" i="16"/>
  <c r="K434" i="19"/>
  <c r="C435" i="14"/>
  <c r="N416" i="16"/>
  <c r="B435" i="14"/>
  <c r="M416" i="16"/>
  <c r="J418" i="16" l="1"/>
  <c r="L435" i="19"/>
  <c r="K418" i="16"/>
  <c r="M435" i="19"/>
  <c r="I418" i="16"/>
  <c r="K435" i="19"/>
  <c r="C436" i="14"/>
  <c r="N417" i="16"/>
  <c r="B436" i="14"/>
  <c r="M417" i="16"/>
  <c r="J419" i="16" l="1"/>
  <c r="L436" i="19"/>
  <c r="K419" i="16"/>
  <c r="M436" i="19"/>
  <c r="I419" i="16"/>
  <c r="K436" i="19"/>
  <c r="C437" i="14"/>
  <c r="N418" i="16"/>
  <c r="B437" i="14"/>
  <c r="M418" i="16"/>
  <c r="J420" i="16" l="1"/>
  <c r="L437" i="19"/>
  <c r="K420" i="16"/>
  <c r="M437" i="19"/>
  <c r="I420" i="16"/>
  <c r="K437" i="19"/>
  <c r="C438" i="14"/>
  <c r="N419" i="16"/>
  <c r="B438" i="14"/>
  <c r="M419" i="16"/>
  <c r="J421" i="16" l="1"/>
  <c r="L438" i="19"/>
  <c r="K421" i="16"/>
  <c r="M438" i="19"/>
  <c r="I421" i="16"/>
  <c r="K438" i="19"/>
  <c r="C439" i="14"/>
  <c r="N420" i="16"/>
  <c r="B439" i="14"/>
  <c r="M420" i="16"/>
  <c r="J422" i="16" l="1"/>
  <c r="L439" i="19"/>
  <c r="K422" i="16"/>
  <c r="M439" i="19"/>
  <c r="I422" i="16"/>
  <c r="K439" i="19"/>
  <c r="C440" i="14"/>
  <c r="N421" i="16"/>
  <c r="B440" i="14"/>
  <c r="M421" i="16"/>
  <c r="J423" i="16" l="1"/>
  <c r="L440" i="19"/>
  <c r="K423" i="16"/>
  <c r="M440" i="19"/>
  <c r="I423" i="16"/>
  <c r="K440" i="19"/>
  <c r="C441" i="14"/>
  <c r="N422" i="16"/>
  <c r="B441" i="14"/>
  <c r="M422" i="16"/>
  <c r="J424" i="16" l="1"/>
  <c r="L441" i="19"/>
  <c r="K424" i="16"/>
  <c r="M441" i="19"/>
  <c r="I424" i="16"/>
  <c r="K441" i="19"/>
  <c r="C442" i="14"/>
  <c r="N423" i="16"/>
  <c r="B442" i="14"/>
  <c r="M423" i="16"/>
  <c r="J425" i="16" l="1"/>
  <c r="L442" i="19"/>
  <c r="K425" i="16"/>
  <c r="M442" i="19"/>
  <c r="I425" i="16"/>
  <c r="K442" i="19"/>
  <c r="C443" i="14"/>
  <c r="N424" i="16"/>
  <c r="B443" i="14"/>
  <c r="M424" i="16"/>
  <c r="J426" i="16" l="1"/>
  <c r="L443" i="19"/>
  <c r="K426" i="16"/>
  <c r="M443" i="19"/>
  <c r="I426" i="16"/>
  <c r="K443" i="19"/>
  <c r="C444" i="14"/>
  <c r="N425" i="16"/>
  <c r="B444" i="14"/>
  <c r="M425" i="16"/>
  <c r="J427" i="16" l="1"/>
  <c r="L444" i="19"/>
  <c r="K427" i="16"/>
  <c r="M444" i="19"/>
  <c r="I427" i="16"/>
  <c r="K444" i="19"/>
  <c r="C445" i="14"/>
  <c r="N426" i="16"/>
  <c r="B445" i="14"/>
  <c r="M426" i="16"/>
  <c r="J428" i="16" l="1"/>
  <c r="L445" i="19"/>
  <c r="K428" i="16"/>
  <c r="M445" i="19"/>
  <c r="I428" i="16"/>
  <c r="K445" i="19"/>
  <c r="C446" i="14"/>
  <c r="N427" i="16"/>
  <c r="B446" i="14"/>
  <c r="M427" i="16"/>
  <c r="J429" i="16" l="1"/>
  <c r="L446" i="19"/>
  <c r="K429" i="16"/>
  <c r="M446" i="19"/>
  <c r="I429" i="16"/>
  <c r="K446" i="19"/>
  <c r="C447" i="14"/>
  <c r="N428" i="16"/>
  <c r="B447" i="14"/>
  <c r="M428" i="16"/>
  <c r="J430" i="16" l="1"/>
  <c r="L447" i="19"/>
  <c r="K430" i="16"/>
  <c r="M447" i="19"/>
  <c r="I430" i="16"/>
  <c r="K447" i="19"/>
  <c r="C448" i="14"/>
  <c r="N429" i="16"/>
  <c r="B448" i="14"/>
  <c r="M429" i="16"/>
  <c r="J431" i="16" l="1"/>
  <c r="L448" i="19"/>
  <c r="K431" i="16"/>
  <c r="M448" i="19"/>
  <c r="I431" i="16"/>
  <c r="K448" i="19"/>
  <c r="C449" i="14"/>
  <c r="N430" i="16"/>
  <c r="B449" i="14"/>
  <c r="M430" i="16"/>
  <c r="J432" i="16" l="1"/>
  <c r="L449" i="19"/>
  <c r="K432" i="16"/>
  <c r="M449" i="19"/>
  <c r="I432" i="16"/>
  <c r="K449" i="19"/>
  <c r="C450" i="14"/>
  <c r="N431" i="16"/>
  <c r="B450" i="14"/>
  <c r="M431" i="16"/>
  <c r="J433" i="16" l="1"/>
  <c r="L450" i="19"/>
  <c r="K433" i="16"/>
  <c r="M450" i="19"/>
  <c r="I433" i="16"/>
  <c r="K450" i="19"/>
  <c r="C451" i="14"/>
  <c r="N432" i="16"/>
  <c r="B451" i="14"/>
  <c r="M432" i="16"/>
  <c r="J434" i="16" l="1"/>
  <c r="L451" i="19"/>
  <c r="K434" i="16"/>
  <c r="M451" i="19"/>
  <c r="I434" i="16"/>
  <c r="K451" i="19"/>
  <c r="C452" i="14"/>
  <c r="N433" i="16"/>
  <c r="B452" i="14"/>
  <c r="M433" i="16"/>
  <c r="J435" i="16" l="1"/>
  <c r="L452" i="19"/>
  <c r="K435" i="16"/>
  <c r="M452" i="19"/>
  <c r="I435" i="16"/>
  <c r="K452" i="19"/>
  <c r="C453" i="14"/>
  <c r="N434" i="16"/>
  <c r="B453" i="14"/>
  <c r="M434" i="16"/>
  <c r="J436" i="16" l="1"/>
  <c r="L453" i="19"/>
  <c r="K436" i="16"/>
  <c r="M453" i="19"/>
  <c r="I436" i="16"/>
  <c r="K453" i="19"/>
  <c r="C454" i="14"/>
  <c r="N435" i="16"/>
  <c r="B454" i="14"/>
  <c r="M435" i="16"/>
  <c r="J437" i="16" l="1"/>
  <c r="L454" i="19"/>
  <c r="K437" i="16"/>
  <c r="M454" i="19"/>
  <c r="I437" i="16"/>
  <c r="K454" i="19"/>
  <c r="C455" i="14"/>
  <c r="N436" i="16"/>
  <c r="B455" i="14"/>
  <c r="M436" i="16"/>
  <c r="J438" i="16" l="1"/>
  <c r="L455" i="19"/>
  <c r="K438" i="16"/>
  <c r="M455" i="19"/>
  <c r="I438" i="16"/>
  <c r="K455" i="19"/>
  <c r="C456" i="14"/>
  <c r="N437" i="16"/>
  <c r="B456" i="14"/>
  <c r="M437" i="16"/>
  <c r="J439" i="16" l="1"/>
  <c r="L456" i="19"/>
  <c r="K439" i="16"/>
  <c r="M456" i="19"/>
  <c r="I439" i="16"/>
  <c r="K456" i="19"/>
  <c r="C457" i="14"/>
  <c r="N438" i="16"/>
  <c r="B457" i="14"/>
  <c r="M438" i="16"/>
  <c r="J440" i="16" l="1"/>
  <c r="L457" i="19"/>
  <c r="K440" i="16"/>
  <c r="M457" i="19"/>
  <c r="I440" i="16"/>
  <c r="K457" i="19"/>
  <c r="C458" i="14"/>
  <c r="N439" i="16"/>
  <c r="B458" i="14"/>
  <c r="M439" i="16"/>
  <c r="J441" i="16" l="1"/>
  <c r="L458" i="19"/>
  <c r="K441" i="16"/>
  <c r="M458" i="19"/>
  <c r="I441" i="16"/>
  <c r="K458" i="19"/>
  <c r="C459" i="14"/>
  <c r="N440" i="16"/>
  <c r="B459" i="14"/>
  <c r="M440" i="16"/>
  <c r="J442" i="16" l="1"/>
  <c r="L459" i="19"/>
  <c r="K442" i="16"/>
  <c r="M459" i="19"/>
  <c r="I442" i="16"/>
  <c r="K459" i="19"/>
  <c r="C460" i="14"/>
  <c r="N441" i="16"/>
  <c r="B460" i="14"/>
  <c r="M441" i="16"/>
  <c r="J443" i="16" l="1"/>
  <c r="L460" i="19"/>
  <c r="K443" i="16"/>
  <c r="M460" i="19"/>
  <c r="I443" i="16"/>
  <c r="K460" i="19"/>
  <c r="C461" i="14"/>
  <c r="N442" i="16"/>
  <c r="B461" i="14"/>
  <c r="M442" i="16"/>
  <c r="J444" i="16" l="1"/>
  <c r="L461" i="19"/>
  <c r="K444" i="16"/>
  <c r="M461" i="19"/>
  <c r="I444" i="16"/>
  <c r="K461" i="19"/>
  <c r="C462" i="14"/>
  <c r="N443" i="16"/>
  <c r="B462" i="14"/>
  <c r="M443" i="16"/>
  <c r="J445" i="16" l="1"/>
  <c r="L462" i="19"/>
  <c r="K445" i="16"/>
  <c r="M462" i="19"/>
  <c r="I445" i="16"/>
  <c r="K462" i="19"/>
  <c r="C463" i="14"/>
  <c r="N444" i="16"/>
  <c r="B463" i="14"/>
  <c r="M444" i="16"/>
  <c r="J446" i="16" l="1"/>
  <c r="L463" i="19"/>
  <c r="K446" i="16"/>
  <c r="M463" i="19"/>
  <c r="I446" i="16"/>
  <c r="K463" i="19"/>
  <c r="C464" i="14"/>
  <c r="N445" i="16"/>
  <c r="B464" i="14"/>
  <c r="M445" i="16"/>
  <c r="J447" i="16" l="1"/>
  <c r="L464" i="19"/>
  <c r="K447" i="16"/>
  <c r="M464" i="19"/>
  <c r="I447" i="16"/>
  <c r="K464" i="19"/>
  <c r="C465" i="14"/>
  <c r="N446" i="16"/>
  <c r="B465" i="14"/>
  <c r="M446" i="16"/>
  <c r="J448" i="16" l="1"/>
  <c r="L465" i="19"/>
  <c r="K448" i="16"/>
  <c r="M465" i="19"/>
  <c r="I448" i="16"/>
  <c r="K465" i="19"/>
  <c r="C466" i="14"/>
  <c r="N447" i="16"/>
  <c r="B466" i="14"/>
  <c r="M447" i="16"/>
  <c r="J449" i="16" l="1"/>
  <c r="L466" i="19"/>
  <c r="K449" i="16"/>
  <c r="M466" i="19"/>
  <c r="I449" i="16"/>
  <c r="K466" i="19"/>
  <c r="C467" i="14"/>
  <c r="N448" i="16"/>
  <c r="B467" i="14"/>
  <c r="M448" i="16"/>
  <c r="J450" i="16" l="1"/>
  <c r="L467" i="19"/>
  <c r="K450" i="16"/>
  <c r="M467" i="19"/>
  <c r="I450" i="16"/>
  <c r="K467" i="19"/>
  <c r="C468" i="14"/>
  <c r="N449" i="16"/>
  <c r="B468" i="14"/>
  <c r="M449" i="16"/>
  <c r="J451" i="16" l="1"/>
  <c r="L468" i="19"/>
  <c r="K451" i="16"/>
  <c r="M468" i="19"/>
  <c r="I451" i="16"/>
  <c r="K468" i="19"/>
  <c r="C469" i="14"/>
  <c r="N450" i="16"/>
  <c r="B469" i="14"/>
  <c r="M450" i="16"/>
  <c r="J452" i="16" l="1"/>
  <c r="L469" i="19"/>
  <c r="K452" i="16"/>
  <c r="M469" i="19"/>
  <c r="I452" i="16"/>
  <c r="K469" i="19"/>
  <c r="C470" i="14"/>
  <c r="N451" i="16"/>
  <c r="B470" i="14"/>
  <c r="M451" i="16"/>
  <c r="J453" i="16" l="1"/>
  <c r="L470" i="19"/>
  <c r="K453" i="16"/>
  <c r="M470" i="19"/>
  <c r="I453" i="16"/>
  <c r="K470" i="19"/>
  <c r="C471" i="14"/>
  <c r="N452" i="16"/>
  <c r="B471" i="14"/>
  <c r="M452" i="16"/>
  <c r="J454" i="16" l="1"/>
  <c r="L471" i="19"/>
  <c r="K454" i="16"/>
  <c r="M471" i="19"/>
  <c r="I454" i="16"/>
  <c r="K471" i="19"/>
  <c r="C472" i="14"/>
  <c r="N453" i="16"/>
  <c r="B472" i="14"/>
  <c r="M453" i="16"/>
  <c r="J455" i="16" l="1"/>
  <c r="L472" i="19"/>
  <c r="K455" i="16"/>
  <c r="M472" i="19"/>
  <c r="I455" i="16"/>
  <c r="K472" i="19"/>
  <c r="C473" i="14"/>
  <c r="N454" i="16"/>
  <c r="B473" i="14"/>
  <c r="M454" i="16"/>
  <c r="J456" i="16" l="1"/>
  <c r="L473" i="19"/>
  <c r="K456" i="16"/>
  <c r="M473" i="19"/>
  <c r="I456" i="16"/>
  <c r="K473" i="19"/>
  <c r="C474" i="14"/>
  <c r="N455" i="16"/>
  <c r="B474" i="14"/>
  <c r="M455" i="16"/>
  <c r="J457" i="16" l="1"/>
  <c r="L474" i="19"/>
  <c r="K457" i="16"/>
  <c r="M474" i="19"/>
  <c r="I457" i="16"/>
  <c r="K474" i="19"/>
  <c r="C475" i="14"/>
  <c r="N456" i="16"/>
  <c r="B475" i="14"/>
  <c r="M456" i="16"/>
  <c r="J458" i="16" l="1"/>
  <c r="L475" i="19"/>
  <c r="K458" i="16"/>
  <c r="M475" i="19"/>
  <c r="I458" i="16"/>
  <c r="K475" i="19"/>
  <c r="C476" i="14"/>
  <c r="N457" i="16"/>
  <c r="B476" i="14"/>
  <c r="M457" i="16"/>
  <c r="J459" i="16" l="1"/>
  <c r="L476" i="19"/>
  <c r="K459" i="16"/>
  <c r="M476" i="19"/>
  <c r="I459" i="16"/>
  <c r="K476" i="19"/>
  <c r="C477" i="14"/>
  <c r="N458" i="16"/>
  <c r="B477" i="14"/>
  <c r="M458" i="16"/>
  <c r="J460" i="16" l="1"/>
  <c r="L477" i="19"/>
  <c r="K460" i="16"/>
  <c r="M477" i="19"/>
  <c r="I460" i="16"/>
  <c r="K477" i="19"/>
  <c r="C478" i="14"/>
  <c r="N459" i="16"/>
  <c r="B478" i="14"/>
  <c r="M459" i="16"/>
  <c r="J461" i="16" l="1"/>
  <c r="L478" i="19"/>
  <c r="K461" i="16"/>
  <c r="M478" i="19"/>
  <c r="I461" i="16"/>
  <c r="K478" i="19"/>
  <c r="C479" i="14"/>
  <c r="N460" i="16"/>
  <c r="B479" i="14"/>
  <c r="M460" i="16"/>
  <c r="J462" i="16" l="1"/>
  <c r="L479" i="19"/>
  <c r="K462" i="16"/>
  <c r="M479" i="19"/>
  <c r="I462" i="16"/>
  <c r="K479" i="19"/>
  <c r="C480" i="14"/>
  <c r="N461" i="16"/>
  <c r="B480" i="14"/>
  <c r="M461" i="16"/>
  <c r="J463" i="16" l="1"/>
  <c r="L480" i="19"/>
  <c r="K463" i="16"/>
  <c r="M480" i="19"/>
  <c r="I463" i="16"/>
  <c r="K480" i="19"/>
  <c r="C481" i="14"/>
  <c r="N462" i="16"/>
  <c r="B481" i="14"/>
  <c r="M462" i="16"/>
  <c r="J464" i="16" l="1"/>
  <c r="L481" i="19"/>
  <c r="K464" i="16"/>
  <c r="M481" i="19"/>
  <c r="I464" i="16"/>
  <c r="K481" i="19"/>
  <c r="C482" i="14"/>
  <c r="N463" i="16"/>
  <c r="B482" i="14"/>
  <c r="M463" i="16"/>
  <c r="J465" i="16" l="1"/>
  <c r="L482" i="19"/>
  <c r="K465" i="16"/>
  <c r="M482" i="19"/>
  <c r="I465" i="16"/>
  <c r="K482" i="19"/>
  <c r="C483" i="14"/>
  <c r="N464" i="16"/>
  <c r="B483" i="14"/>
  <c r="M464" i="16"/>
  <c r="J466" i="16" l="1"/>
  <c r="L483" i="19"/>
  <c r="K466" i="16"/>
  <c r="M483" i="19"/>
  <c r="I466" i="16"/>
  <c r="K483" i="19"/>
  <c r="C484" i="14"/>
  <c r="N465" i="16"/>
  <c r="B484" i="14"/>
  <c r="M465" i="16"/>
  <c r="J467" i="16" l="1"/>
  <c r="L484" i="19"/>
  <c r="K467" i="16"/>
  <c r="M484" i="19"/>
  <c r="I467" i="16"/>
  <c r="K484" i="19"/>
  <c r="C485" i="14"/>
  <c r="N466" i="16"/>
  <c r="B485" i="14"/>
  <c r="M466" i="16"/>
  <c r="J468" i="16" l="1"/>
  <c r="L485" i="19"/>
  <c r="K468" i="16"/>
  <c r="M485" i="19"/>
  <c r="I468" i="16"/>
  <c r="K485" i="19"/>
  <c r="C486" i="14"/>
  <c r="N467" i="16"/>
  <c r="B486" i="14"/>
  <c r="M467" i="16"/>
  <c r="J469" i="16" l="1"/>
  <c r="L486" i="19"/>
  <c r="K469" i="16"/>
  <c r="M486" i="19"/>
  <c r="I469" i="16"/>
  <c r="K486" i="19"/>
  <c r="C487" i="14"/>
  <c r="N468" i="16"/>
  <c r="B487" i="14"/>
  <c r="M468" i="16"/>
  <c r="J470" i="16" l="1"/>
  <c r="L487" i="19"/>
  <c r="K470" i="16"/>
  <c r="M487" i="19"/>
  <c r="I470" i="16"/>
  <c r="K487" i="19"/>
  <c r="C488" i="14"/>
  <c r="N469" i="16"/>
  <c r="B488" i="14"/>
  <c r="M469" i="16"/>
  <c r="J471" i="16" l="1"/>
  <c r="L488" i="19"/>
  <c r="K471" i="16"/>
  <c r="M488" i="19"/>
  <c r="I471" i="16"/>
  <c r="K488" i="19"/>
  <c r="C489" i="14"/>
  <c r="N470" i="16"/>
  <c r="B489" i="14"/>
  <c r="M470" i="16"/>
  <c r="J472" i="16" l="1"/>
  <c r="L489" i="19"/>
  <c r="K472" i="16"/>
  <c r="M489" i="19"/>
  <c r="I472" i="16"/>
  <c r="K489" i="19"/>
  <c r="C490" i="14"/>
  <c r="N471" i="16"/>
  <c r="B490" i="14"/>
  <c r="M471" i="16"/>
  <c r="J473" i="16" l="1"/>
  <c r="L490" i="19"/>
  <c r="K473" i="16"/>
  <c r="M490" i="19"/>
  <c r="I473" i="16"/>
  <c r="K490" i="19"/>
  <c r="C491" i="14"/>
  <c r="N472" i="16"/>
  <c r="B491" i="14"/>
  <c r="M472" i="16"/>
  <c r="J474" i="16" l="1"/>
  <c r="L491" i="19"/>
  <c r="K474" i="16"/>
  <c r="M491" i="19"/>
  <c r="I474" i="16"/>
  <c r="K491" i="19"/>
  <c r="C492" i="14"/>
  <c r="N473" i="16"/>
  <c r="B492" i="14"/>
  <c r="M473" i="16"/>
  <c r="J475" i="16" l="1"/>
  <c r="L492" i="19"/>
  <c r="K475" i="16"/>
  <c r="M492" i="19"/>
  <c r="I475" i="16"/>
  <c r="K492" i="19"/>
  <c r="C493" i="14"/>
  <c r="N474" i="16"/>
  <c r="B493" i="14"/>
  <c r="M474" i="16"/>
  <c r="J476" i="16" l="1"/>
  <c r="L493" i="19"/>
  <c r="K476" i="16"/>
  <c r="M493" i="19"/>
  <c r="I476" i="16"/>
  <c r="K493" i="19"/>
  <c r="C494" i="14"/>
  <c r="N475" i="16"/>
  <c r="B494" i="14"/>
  <c r="M475" i="16"/>
  <c r="J477" i="16" l="1"/>
  <c r="L494" i="19"/>
  <c r="K477" i="16"/>
  <c r="M494" i="19"/>
  <c r="I477" i="16"/>
  <c r="K494" i="19"/>
  <c r="C495" i="14"/>
  <c r="N476" i="16"/>
  <c r="B495" i="14"/>
  <c r="M476" i="16"/>
  <c r="J478" i="16" l="1"/>
  <c r="L495" i="19"/>
  <c r="K478" i="16"/>
  <c r="M495" i="19"/>
  <c r="I478" i="16"/>
  <c r="K495" i="19"/>
  <c r="C496" i="14"/>
  <c r="N477" i="16"/>
  <c r="B496" i="14"/>
  <c r="M477" i="16"/>
  <c r="J479" i="16" l="1"/>
  <c r="L496" i="19"/>
  <c r="K479" i="16"/>
  <c r="M496" i="19"/>
  <c r="I479" i="16"/>
  <c r="K496" i="19"/>
  <c r="C497" i="14"/>
  <c r="N478" i="16"/>
  <c r="B497" i="14"/>
  <c r="M478" i="16"/>
  <c r="J480" i="16" l="1"/>
  <c r="L497" i="19"/>
  <c r="K480" i="16"/>
  <c r="M497" i="19"/>
  <c r="I480" i="16"/>
  <c r="K497" i="19"/>
  <c r="C498" i="14"/>
  <c r="N479" i="16"/>
  <c r="B498" i="14"/>
  <c r="M479" i="16"/>
  <c r="J481" i="16" l="1"/>
  <c r="L498" i="19"/>
  <c r="K481" i="16"/>
  <c r="M498" i="19"/>
  <c r="I481" i="16"/>
  <c r="K498" i="19"/>
  <c r="C499" i="14"/>
  <c r="N480" i="16"/>
  <c r="B499" i="14"/>
  <c r="M480" i="16"/>
  <c r="J482" i="16" l="1"/>
  <c r="L499" i="19"/>
  <c r="K482" i="16"/>
  <c r="M499" i="19"/>
  <c r="I482" i="16"/>
  <c r="K499" i="19"/>
  <c r="C500" i="14"/>
  <c r="N481" i="16"/>
  <c r="B500" i="14"/>
  <c r="M481" i="16"/>
  <c r="J483" i="16" l="1"/>
  <c r="L500" i="19"/>
  <c r="K483" i="16"/>
  <c r="M500" i="19"/>
  <c r="I483" i="16"/>
  <c r="K500" i="19"/>
  <c r="C501" i="14"/>
  <c r="N482" i="16"/>
  <c r="B501" i="14"/>
  <c r="M482" i="16"/>
  <c r="J484" i="16" l="1"/>
  <c r="L501" i="19"/>
  <c r="K484" i="16"/>
  <c r="M501" i="19"/>
  <c r="I484" i="16"/>
  <c r="K501" i="19"/>
  <c r="C502" i="14"/>
  <c r="N483" i="16"/>
  <c r="B502" i="14"/>
  <c r="M483" i="16"/>
  <c r="J485" i="16" l="1"/>
  <c r="L502" i="19"/>
  <c r="K485" i="16"/>
  <c r="M502" i="19"/>
  <c r="I485" i="16"/>
  <c r="K502" i="19"/>
  <c r="C503" i="14"/>
  <c r="N484" i="16"/>
  <c r="B503" i="14"/>
  <c r="M484" i="16"/>
  <c r="J486" i="16" l="1"/>
  <c r="L503" i="19"/>
  <c r="K486" i="16"/>
  <c r="M503" i="19"/>
  <c r="I486" i="16"/>
  <c r="K503" i="19"/>
  <c r="C504" i="14"/>
  <c r="N485" i="16"/>
  <c r="B504" i="14"/>
  <c r="M485" i="16"/>
  <c r="J487" i="16" l="1"/>
  <c r="L504" i="19"/>
  <c r="K487" i="16"/>
  <c r="M504" i="19"/>
  <c r="I487" i="16"/>
  <c r="K504" i="19"/>
  <c r="C505" i="14"/>
  <c r="N486" i="16"/>
  <c r="B505" i="14"/>
  <c r="M486" i="16"/>
  <c r="J488" i="16" l="1"/>
  <c r="L505" i="19"/>
  <c r="K488" i="16"/>
  <c r="M505" i="19"/>
  <c r="I488" i="16"/>
  <c r="K505" i="19"/>
  <c r="C506" i="14"/>
  <c r="N487" i="16"/>
  <c r="B506" i="14"/>
  <c r="M487" i="16"/>
  <c r="J489" i="16" l="1"/>
  <c r="L506" i="19"/>
  <c r="K489" i="16"/>
  <c r="M506" i="19"/>
  <c r="I489" i="16"/>
  <c r="K506" i="19"/>
  <c r="C507" i="14"/>
  <c r="N488" i="16"/>
  <c r="B507" i="14"/>
  <c r="M488" i="16"/>
  <c r="J490" i="16" l="1"/>
  <c r="L507" i="19"/>
  <c r="K490" i="16"/>
  <c r="M507" i="19"/>
  <c r="I490" i="16"/>
  <c r="K507" i="19"/>
  <c r="C508" i="14"/>
  <c r="N489" i="16"/>
  <c r="B508" i="14"/>
  <c r="M489" i="16"/>
  <c r="J491" i="16" l="1"/>
  <c r="L508" i="19"/>
  <c r="K491" i="16"/>
  <c r="M508" i="19"/>
  <c r="I491" i="16"/>
  <c r="K508" i="19"/>
  <c r="C509" i="14"/>
  <c r="N490" i="16"/>
  <c r="B509" i="14"/>
  <c r="M490" i="16"/>
  <c r="J492" i="16" l="1"/>
  <c r="L509" i="19"/>
  <c r="K492" i="16"/>
  <c r="M509" i="19"/>
  <c r="I492" i="16"/>
  <c r="K509" i="19"/>
  <c r="C510" i="14"/>
  <c r="N491" i="16"/>
  <c r="B510" i="14"/>
  <c r="M491" i="16"/>
  <c r="J493" i="16" l="1"/>
  <c r="L510" i="19"/>
  <c r="K493" i="16"/>
  <c r="M510" i="19"/>
  <c r="I493" i="16"/>
  <c r="K510" i="19"/>
  <c r="C511" i="14"/>
  <c r="N492" i="16"/>
  <c r="B511" i="14"/>
  <c r="M492" i="16"/>
  <c r="J494" i="16" l="1"/>
  <c r="L511" i="19"/>
  <c r="K494" i="16"/>
  <c r="M511" i="19"/>
  <c r="I494" i="16"/>
  <c r="K511" i="19"/>
  <c r="C512" i="14"/>
  <c r="N493" i="16"/>
  <c r="B512" i="14"/>
  <c r="M493" i="16"/>
  <c r="J495" i="16" l="1"/>
  <c r="L512" i="19"/>
  <c r="K495" i="16"/>
  <c r="M512" i="19"/>
  <c r="I495" i="16"/>
  <c r="K512" i="19"/>
  <c r="C513" i="14"/>
  <c r="N494" i="16"/>
  <c r="B513" i="14"/>
  <c r="M494" i="16"/>
  <c r="J496" i="16" l="1"/>
  <c r="L513" i="19"/>
  <c r="K496" i="16"/>
  <c r="M513" i="19"/>
  <c r="I496" i="16"/>
  <c r="K513" i="19"/>
  <c r="C514" i="14"/>
  <c r="N495" i="16"/>
  <c r="B514" i="14"/>
  <c r="M495" i="16"/>
  <c r="J497" i="16" l="1"/>
  <c r="L514" i="19"/>
  <c r="K497" i="16"/>
  <c r="M514" i="19"/>
  <c r="I497" i="16"/>
  <c r="K514" i="19"/>
  <c r="C515" i="14"/>
  <c r="N496" i="16"/>
  <c r="B515" i="14"/>
  <c r="M496" i="16"/>
  <c r="J498" i="16" l="1"/>
  <c r="L515" i="19"/>
  <c r="K498" i="16"/>
  <c r="M515" i="19"/>
  <c r="I498" i="16"/>
  <c r="K515" i="19"/>
  <c r="C516" i="14"/>
  <c r="N497" i="16"/>
  <c r="B516" i="14"/>
  <c r="M497" i="16"/>
  <c r="J499" i="16" l="1"/>
  <c r="L516" i="19"/>
  <c r="K499" i="16"/>
  <c r="M516" i="19"/>
  <c r="I499" i="16"/>
  <c r="K516" i="19"/>
  <c r="C517" i="14"/>
  <c r="N498" i="16"/>
  <c r="B517" i="14"/>
  <c r="M498" i="16"/>
  <c r="J500" i="16" l="1"/>
  <c r="L517" i="19"/>
  <c r="K500" i="16"/>
  <c r="M517" i="19"/>
  <c r="I500" i="16"/>
  <c r="K517" i="19"/>
  <c r="C518" i="14"/>
  <c r="N499" i="16"/>
  <c r="B518" i="14"/>
  <c r="M499" i="16"/>
  <c r="J501" i="16" l="1"/>
  <c r="L518" i="19"/>
  <c r="K501" i="16"/>
  <c r="M518" i="19"/>
  <c r="I501" i="16"/>
  <c r="K518" i="19"/>
  <c r="C519" i="14"/>
  <c r="N500" i="16"/>
  <c r="B519" i="14"/>
  <c r="M500" i="16"/>
  <c r="J502" i="16" l="1"/>
  <c r="L519" i="19"/>
  <c r="K502" i="16"/>
  <c r="M519" i="19"/>
  <c r="I502" i="16"/>
  <c r="K519" i="19"/>
  <c r="C520" i="14"/>
  <c r="N501" i="16"/>
  <c r="B520" i="14"/>
  <c r="M501" i="16"/>
  <c r="J503" i="16" l="1"/>
  <c r="L520" i="19"/>
  <c r="K503" i="16"/>
  <c r="M520" i="19"/>
  <c r="I503" i="16"/>
  <c r="K520" i="19"/>
  <c r="C521" i="14"/>
  <c r="N502" i="16"/>
  <c r="B521" i="14"/>
  <c r="M502" i="16"/>
  <c r="J504" i="16" l="1"/>
  <c r="L521" i="19"/>
  <c r="K504" i="16"/>
  <c r="M521" i="19"/>
  <c r="I504" i="16"/>
  <c r="K521" i="19"/>
  <c r="C522" i="14"/>
  <c r="N503" i="16"/>
  <c r="B522" i="14"/>
  <c r="M503" i="16"/>
  <c r="J505" i="16" l="1"/>
  <c r="L522" i="19"/>
  <c r="K505" i="16"/>
  <c r="M522" i="19"/>
  <c r="I505" i="16"/>
  <c r="K522" i="19"/>
  <c r="C523" i="14"/>
  <c r="N504" i="16"/>
  <c r="B523" i="14"/>
  <c r="M504" i="16"/>
  <c r="J506" i="16" l="1"/>
  <c r="L523" i="19"/>
  <c r="K506" i="16"/>
  <c r="M523" i="19"/>
  <c r="I506" i="16"/>
  <c r="K523" i="19"/>
  <c r="C524" i="14"/>
  <c r="N505" i="16"/>
  <c r="B524" i="14"/>
  <c r="M505" i="16"/>
  <c r="J507" i="16" l="1"/>
  <c r="L524" i="19"/>
  <c r="K507" i="16"/>
  <c r="M524" i="19"/>
  <c r="I507" i="16"/>
  <c r="K524" i="19"/>
  <c r="C525" i="14"/>
  <c r="N506" i="16"/>
  <c r="B525" i="14"/>
  <c r="M506" i="16"/>
  <c r="J508" i="16" l="1"/>
  <c r="L525" i="19"/>
  <c r="K508" i="16"/>
  <c r="M525" i="19"/>
  <c r="I508" i="16"/>
  <c r="K525" i="19"/>
  <c r="C526" i="14"/>
  <c r="N507" i="16"/>
  <c r="B526" i="14"/>
  <c r="M507" i="16"/>
  <c r="J509" i="16" l="1"/>
  <c r="L526" i="19"/>
  <c r="K509" i="16"/>
  <c r="M526" i="19"/>
  <c r="I509" i="16"/>
  <c r="K526" i="19"/>
  <c r="C527" i="14"/>
  <c r="N508" i="16"/>
  <c r="B527" i="14"/>
  <c r="M508" i="16"/>
  <c r="J510" i="16" l="1"/>
  <c r="L527" i="19"/>
  <c r="K510" i="16"/>
  <c r="M527" i="19"/>
  <c r="I510" i="16"/>
  <c r="K527" i="19"/>
  <c r="C528" i="14"/>
  <c r="N509" i="16"/>
  <c r="B528" i="14"/>
  <c r="M509" i="16"/>
  <c r="J511" i="16" l="1"/>
  <c r="L528" i="19"/>
  <c r="K511" i="16"/>
  <c r="M528" i="19"/>
  <c r="I511" i="16"/>
  <c r="K528" i="19"/>
  <c r="C529" i="14"/>
  <c r="N510" i="16"/>
  <c r="B529" i="14"/>
  <c r="M510" i="16"/>
  <c r="J512" i="16" l="1"/>
  <c r="L529" i="19"/>
  <c r="K512" i="16"/>
  <c r="M529" i="19"/>
  <c r="I512" i="16"/>
  <c r="K529" i="19"/>
  <c r="C530" i="14"/>
  <c r="N511" i="16"/>
  <c r="B530" i="14"/>
  <c r="M511" i="16"/>
  <c r="J513" i="16" l="1"/>
  <c r="L530" i="19"/>
  <c r="K513" i="16"/>
  <c r="M530" i="19"/>
  <c r="I513" i="16"/>
  <c r="K530" i="19"/>
  <c r="C531" i="14"/>
  <c r="N512" i="16"/>
  <c r="B531" i="14"/>
  <c r="M512" i="16"/>
  <c r="J514" i="16" l="1"/>
  <c r="L531" i="19"/>
  <c r="K514" i="16"/>
  <c r="M531" i="19"/>
  <c r="I514" i="16"/>
  <c r="K531" i="19"/>
  <c r="C532" i="14"/>
  <c r="N513" i="16"/>
  <c r="B532" i="14"/>
  <c r="M513" i="16"/>
  <c r="J515" i="16" l="1"/>
  <c r="L532" i="19"/>
  <c r="K515" i="16"/>
  <c r="M532" i="19"/>
  <c r="I515" i="16"/>
  <c r="K532" i="19"/>
  <c r="C533" i="14"/>
  <c r="N514" i="16"/>
  <c r="B533" i="14"/>
  <c r="M514" i="16"/>
  <c r="J516" i="16" l="1"/>
  <c r="L533" i="19"/>
  <c r="K516" i="16"/>
  <c r="M533" i="19"/>
  <c r="I516" i="16"/>
  <c r="K533" i="19"/>
  <c r="C534" i="14"/>
  <c r="N515" i="16"/>
  <c r="B534" i="14"/>
  <c r="M515" i="16"/>
  <c r="J517" i="16" l="1"/>
  <c r="L534" i="19"/>
  <c r="K517" i="16"/>
  <c r="M534" i="19"/>
  <c r="I517" i="16"/>
  <c r="K534" i="19"/>
  <c r="C535" i="14"/>
  <c r="N516" i="16"/>
  <c r="B535" i="14"/>
  <c r="M516" i="16"/>
  <c r="J518" i="16" l="1"/>
  <c r="L535" i="19"/>
  <c r="K518" i="16"/>
  <c r="M535" i="19"/>
  <c r="I518" i="16"/>
  <c r="K535" i="19"/>
  <c r="C536" i="14"/>
  <c r="N517" i="16"/>
  <c r="B536" i="14"/>
  <c r="M517" i="16"/>
  <c r="J519" i="16" l="1"/>
  <c r="L536" i="19"/>
  <c r="K519" i="16"/>
  <c r="M536" i="19"/>
  <c r="I519" i="16"/>
  <c r="K536" i="19"/>
  <c r="C537" i="14"/>
  <c r="N518" i="16"/>
  <c r="B537" i="14"/>
  <c r="M518" i="16"/>
  <c r="J520" i="16" l="1"/>
  <c r="L537" i="19"/>
  <c r="K520" i="16"/>
  <c r="M537" i="19"/>
  <c r="I520" i="16"/>
  <c r="K537" i="19"/>
  <c r="C538" i="14"/>
  <c r="N519" i="16"/>
  <c r="B538" i="14"/>
  <c r="M519" i="16"/>
  <c r="J521" i="16" l="1"/>
  <c r="L538" i="19"/>
  <c r="K521" i="16"/>
  <c r="M538" i="19"/>
  <c r="I521" i="16"/>
  <c r="K538" i="19"/>
  <c r="C539" i="14"/>
  <c r="N520" i="16"/>
  <c r="B539" i="14"/>
  <c r="M520" i="16"/>
  <c r="J522" i="16" l="1"/>
  <c r="L539" i="19"/>
  <c r="K522" i="16"/>
  <c r="M539" i="19"/>
  <c r="I522" i="16"/>
  <c r="K539" i="19"/>
  <c r="C540" i="14"/>
  <c r="N521" i="16"/>
  <c r="B540" i="14"/>
  <c r="M521" i="16"/>
  <c r="J523" i="16" l="1"/>
  <c r="L540" i="19"/>
  <c r="K523" i="16"/>
  <c r="M540" i="19"/>
  <c r="I523" i="16"/>
  <c r="K540" i="19"/>
  <c r="C541" i="14"/>
  <c r="N522" i="16"/>
  <c r="B541" i="14"/>
  <c r="M522" i="16"/>
  <c r="J524" i="16" l="1"/>
  <c r="L541" i="19"/>
  <c r="K524" i="16"/>
  <c r="M541" i="19"/>
  <c r="I524" i="16"/>
  <c r="K541" i="19"/>
  <c r="C542" i="14"/>
  <c r="N523" i="16"/>
  <c r="B542" i="14"/>
  <c r="M523" i="16"/>
  <c r="J525" i="16" l="1"/>
  <c r="L542" i="19"/>
  <c r="K525" i="16"/>
  <c r="M542" i="19"/>
  <c r="I525" i="16"/>
  <c r="K542" i="19"/>
  <c r="C543" i="14"/>
  <c r="N524" i="16"/>
  <c r="B543" i="14"/>
  <c r="M524" i="16"/>
  <c r="J526" i="16" l="1"/>
  <c r="L543" i="19"/>
  <c r="K526" i="16"/>
  <c r="M543" i="19"/>
  <c r="I526" i="16"/>
  <c r="K543" i="19"/>
  <c r="C544" i="14"/>
  <c r="N525" i="16"/>
  <c r="B544" i="14"/>
  <c r="M525" i="16"/>
  <c r="J527" i="16" l="1"/>
  <c r="L544" i="19"/>
  <c r="K527" i="16"/>
  <c r="M544" i="19"/>
  <c r="I527" i="16"/>
  <c r="K544" i="19"/>
  <c r="C545" i="14"/>
  <c r="N526" i="16"/>
  <c r="B545" i="14"/>
  <c r="M526" i="16"/>
  <c r="J528" i="16" l="1"/>
  <c r="L545" i="19"/>
  <c r="K528" i="16"/>
  <c r="M545" i="19"/>
  <c r="I528" i="16"/>
  <c r="K545" i="19"/>
  <c r="C546" i="14"/>
  <c r="N527" i="16"/>
  <c r="B546" i="14"/>
  <c r="M527" i="16"/>
  <c r="J529" i="16" l="1"/>
  <c r="L546" i="19"/>
  <c r="K529" i="16"/>
  <c r="M546" i="19"/>
  <c r="I529" i="16"/>
  <c r="K546" i="19"/>
  <c r="C547" i="14"/>
  <c r="N528" i="16"/>
  <c r="B547" i="14"/>
  <c r="M528" i="16"/>
  <c r="J530" i="16" l="1"/>
  <c r="L547" i="19"/>
  <c r="K530" i="16"/>
  <c r="M547" i="19"/>
  <c r="I530" i="16"/>
  <c r="K547" i="19"/>
  <c r="C548" i="14"/>
  <c r="N529" i="16"/>
  <c r="B548" i="14"/>
  <c r="M529" i="16"/>
  <c r="J531" i="16" l="1"/>
  <c r="L548" i="19"/>
  <c r="K531" i="16"/>
  <c r="M548" i="19"/>
  <c r="I531" i="16"/>
  <c r="K548" i="19"/>
  <c r="C549" i="14"/>
  <c r="N530" i="16"/>
  <c r="B549" i="14"/>
  <c r="M530" i="16"/>
  <c r="J532" i="16" l="1"/>
  <c r="L549" i="19"/>
  <c r="K532" i="16"/>
  <c r="M549" i="19"/>
  <c r="I532" i="16"/>
  <c r="K549" i="19"/>
  <c r="C550" i="14"/>
  <c r="N531" i="16"/>
  <c r="B550" i="14"/>
  <c r="M531" i="16"/>
  <c r="J533" i="16" l="1"/>
  <c r="L550" i="19"/>
  <c r="K533" i="16"/>
  <c r="M550" i="19"/>
  <c r="I533" i="16"/>
  <c r="K550" i="19"/>
  <c r="C551" i="14"/>
  <c r="N532" i="16"/>
  <c r="B551" i="14"/>
  <c r="M532" i="16"/>
  <c r="J534" i="16" l="1"/>
  <c r="L551" i="19"/>
  <c r="K534" i="16"/>
  <c r="M551" i="19"/>
  <c r="I534" i="16"/>
  <c r="K551" i="19"/>
  <c r="C552" i="14"/>
  <c r="N533" i="16"/>
  <c r="B552" i="14"/>
  <c r="M533" i="16"/>
  <c r="J535" i="16" l="1"/>
  <c r="L552" i="19"/>
  <c r="K535" i="16"/>
  <c r="M552" i="19"/>
  <c r="I535" i="16"/>
  <c r="K552" i="19"/>
  <c r="C553" i="14"/>
  <c r="N534" i="16"/>
  <c r="B553" i="14"/>
  <c r="M534" i="16"/>
  <c r="J536" i="16" l="1"/>
  <c r="L553" i="19"/>
  <c r="K536" i="16"/>
  <c r="M553" i="19"/>
  <c r="I536" i="16"/>
  <c r="K553" i="19"/>
  <c r="C554" i="14"/>
  <c r="N535" i="16"/>
  <c r="B554" i="14"/>
  <c r="M535" i="16"/>
  <c r="J537" i="16" l="1"/>
  <c r="L554" i="19"/>
  <c r="K537" i="16"/>
  <c r="M554" i="19"/>
  <c r="I537" i="16"/>
  <c r="K554" i="19"/>
  <c r="C555" i="14"/>
  <c r="N536" i="16"/>
  <c r="B555" i="14"/>
  <c r="M536" i="16"/>
  <c r="J538" i="16" l="1"/>
  <c r="L555" i="19"/>
  <c r="K538" i="16"/>
  <c r="M555" i="19"/>
  <c r="I538" i="16"/>
  <c r="K555" i="19"/>
  <c r="C556" i="14"/>
  <c r="N537" i="16"/>
  <c r="B556" i="14"/>
  <c r="M537" i="16"/>
  <c r="J539" i="16" l="1"/>
  <c r="L556" i="19"/>
  <c r="K539" i="16"/>
  <c r="M556" i="19"/>
  <c r="I539" i="16"/>
  <c r="K556" i="19"/>
  <c r="C557" i="14"/>
  <c r="N538" i="16"/>
  <c r="B557" i="14"/>
  <c r="M538" i="16"/>
  <c r="J540" i="16" l="1"/>
  <c r="L557" i="19"/>
  <c r="K540" i="16"/>
  <c r="M557" i="19"/>
  <c r="I540" i="16"/>
  <c r="K557" i="19"/>
  <c r="C558" i="14"/>
  <c r="N539" i="16"/>
  <c r="B558" i="14"/>
  <c r="M539" i="16"/>
  <c r="J541" i="16" l="1"/>
  <c r="L558" i="19"/>
  <c r="K541" i="16"/>
  <c r="M558" i="19"/>
  <c r="I541" i="16"/>
  <c r="K558" i="19"/>
  <c r="C559" i="14"/>
  <c r="N540" i="16"/>
  <c r="B559" i="14"/>
  <c r="M540" i="16"/>
  <c r="J542" i="16" l="1"/>
  <c r="L559" i="19"/>
  <c r="K542" i="16"/>
  <c r="M559" i="19"/>
  <c r="I542" i="16"/>
  <c r="K559" i="19"/>
  <c r="C560" i="14"/>
  <c r="N541" i="16"/>
  <c r="B560" i="14"/>
  <c r="M541" i="16"/>
  <c r="J543" i="16" l="1"/>
  <c r="L560" i="19"/>
  <c r="K543" i="16"/>
  <c r="M560" i="19"/>
  <c r="I543" i="16"/>
  <c r="K560" i="19"/>
  <c r="C561" i="14"/>
  <c r="N542" i="16"/>
  <c r="B561" i="14"/>
  <c r="M542" i="16"/>
  <c r="J544" i="16" l="1"/>
  <c r="L561" i="19"/>
  <c r="K544" i="16"/>
  <c r="M561" i="19"/>
  <c r="I544" i="16"/>
  <c r="K561" i="19"/>
  <c r="C562" i="14"/>
  <c r="N543" i="16"/>
  <c r="B562" i="14"/>
  <c r="M543" i="16"/>
  <c r="J545" i="16" l="1"/>
  <c r="L562" i="19"/>
  <c r="K545" i="16"/>
  <c r="M562" i="19"/>
  <c r="I545" i="16"/>
  <c r="K562" i="19"/>
  <c r="C563" i="14"/>
  <c r="N544" i="16"/>
  <c r="B563" i="14"/>
  <c r="M544" i="16"/>
  <c r="J546" i="16" l="1"/>
  <c r="L563" i="19"/>
  <c r="K546" i="16"/>
  <c r="M563" i="19"/>
  <c r="I546" i="16"/>
  <c r="K563" i="19"/>
  <c r="C564" i="14"/>
  <c r="N545" i="16"/>
  <c r="B564" i="14"/>
  <c r="M545" i="16"/>
  <c r="J547" i="16" l="1"/>
  <c r="L564" i="19"/>
  <c r="K547" i="16"/>
  <c r="M564" i="19"/>
  <c r="I547" i="16"/>
  <c r="K564" i="19"/>
  <c r="C565" i="14"/>
  <c r="N546" i="16"/>
  <c r="B565" i="14"/>
  <c r="M546" i="16"/>
  <c r="J548" i="16" l="1"/>
  <c r="L565" i="19"/>
  <c r="K548" i="16"/>
  <c r="M565" i="19"/>
  <c r="I548" i="16"/>
  <c r="K565" i="19"/>
  <c r="C566" i="14"/>
  <c r="N547" i="16"/>
  <c r="B566" i="14"/>
  <c r="M547" i="16"/>
  <c r="J549" i="16" l="1"/>
  <c r="L566" i="19"/>
  <c r="K549" i="16"/>
  <c r="M566" i="19"/>
  <c r="I549" i="16"/>
  <c r="K566" i="19"/>
  <c r="C567" i="14"/>
  <c r="N548" i="16"/>
  <c r="B567" i="14"/>
  <c r="M548" i="16"/>
  <c r="J550" i="16" l="1"/>
  <c r="L567" i="19"/>
  <c r="K550" i="16"/>
  <c r="M567" i="19"/>
  <c r="I550" i="16"/>
  <c r="K567" i="19"/>
  <c r="C568" i="14"/>
  <c r="N549" i="16"/>
  <c r="B568" i="14"/>
  <c r="M549" i="16"/>
  <c r="J551" i="16" l="1"/>
  <c r="L568" i="19"/>
  <c r="K551" i="16"/>
  <c r="M568" i="19"/>
  <c r="I551" i="16"/>
  <c r="K568" i="19"/>
  <c r="C569" i="14"/>
  <c r="N550" i="16"/>
  <c r="B569" i="14"/>
  <c r="M550" i="16"/>
  <c r="J552" i="16" l="1"/>
  <c r="L569" i="19"/>
  <c r="K552" i="16"/>
  <c r="M569" i="19"/>
  <c r="I552" i="16"/>
  <c r="K569" i="19"/>
  <c r="C570" i="14"/>
  <c r="N551" i="16"/>
  <c r="B570" i="14"/>
  <c r="M551" i="16"/>
  <c r="J553" i="16" l="1"/>
  <c r="L570" i="19"/>
  <c r="K553" i="16"/>
  <c r="M570" i="19"/>
  <c r="I553" i="16"/>
  <c r="K570" i="19"/>
  <c r="C571" i="14"/>
  <c r="N552" i="16"/>
  <c r="B571" i="14"/>
  <c r="M552" i="16"/>
  <c r="J554" i="16" l="1"/>
  <c r="L571" i="19"/>
  <c r="K554" i="16"/>
  <c r="M571" i="19"/>
  <c r="I554" i="16"/>
  <c r="K571" i="19"/>
  <c r="C572" i="14"/>
  <c r="N553" i="16"/>
  <c r="B572" i="14"/>
  <c r="M553" i="16"/>
  <c r="J555" i="16" l="1"/>
  <c r="L572" i="19"/>
  <c r="K555" i="16"/>
  <c r="M572" i="19"/>
  <c r="I555" i="16"/>
  <c r="K572" i="19"/>
  <c r="C573" i="14"/>
  <c r="N554" i="16"/>
  <c r="B573" i="14"/>
  <c r="M554" i="16"/>
  <c r="J556" i="16" l="1"/>
  <c r="L573" i="19"/>
  <c r="K556" i="16"/>
  <c r="M573" i="19"/>
  <c r="I556" i="16"/>
  <c r="K573" i="19"/>
  <c r="C574" i="14"/>
  <c r="N555" i="16"/>
  <c r="B574" i="14"/>
  <c r="M555" i="16"/>
  <c r="J557" i="16" l="1"/>
  <c r="L574" i="19"/>
  <c r="K557" i="16"/>
  <c r="M574" i="19"/>
  <c r="I557" i="16"/>
  <c r="K574" i="19"/>
  <c r="C575" i="14"/>
  <c r="N556" i="16"/>
  <c r="B575" i="14"/>
  <c r="M556" i="16"/>
  <c r="J558" i="16" l="1"/>
  <c r="L575" i="19"/>
  <c r="K558" i="16"/>
  <c r="M575" i="19"/>
  <c r="I558" i="16"/>
  <c r="K575" i="19"/>
  <c r="C576" i="14"/>
  <c r="N557" i="16"/>
  <c r="B576" i="14"/>
  <c r="M557" i="16"/>
  <c r="J559" i="16" l="1"/>
  <c r="L576" i="19"/>
  <c r="K559" i="16"/>
  <c r="M576" i="19"/>
  <c r="I559" i="16"/>
  <c r="K576" i="19"/>
  <c r="C577" i="14"/>
  <c r="N558" i="16"/>
  <c r="B577" i="14"/>
  <c r="M558" i="16"/>
  <c r="J560" i="16" l="1"/>
  <c r="L577" i="19"/>
  <c r="K560" i="16"/>
  <c r="M577" i="19"/>
  <c r="I560" i="16"/>
  <c r="K577" i="19"/>
  <c r="C578" i="14"/>
  <c r="N559" i="16"/>
  <c r="B578" i="14"/>
  <c r="M559" i="16"/>
  <c r="J561" i="16" l="1"/>
  <c r="L578" i="19"/>
  <c r="K561" i="16"/>
  <c r="M578" i="19"/>
  <c r="I561" i="16"/>
  <c r="K578" i="19"/>
  <c r="C579" i="14"/>
  <c r="N560" i="16"/>
  <c r="B579" i="14"/>
  <c r="M560" i="16"/>
  <c r="J562" i="16" l="1"/>
  <c r="L579" i="19"/>
  <c r="K562" i="16"/>
  <c r="M579" i="19"/>
  <c r="I562" i="16"/>
  <c r="K579" i="19"/>
  <c r="C580" i="14"/>
  <c r="N561" i="16"/>
  <c r="B580" i="14"/>
  <c r="M561" i="16"/>
  <c r="J563" i="16" l="1"/>
  <c r="L580" i="19"/>
  <c r="K563" i="16"/>
  <c r="M580" i="19"/>
  <c r="I563" i="16"/>
  <c r="K580" i="19"/>
  <c r="C581" i="14"/>
  <c r="N562" i="16"/>
  <c r="B581" i="14"/>
  <c r="M562" i="16"/>
  <c r="J564" i="16" l="1"/>
  <c r="L581" i="19"/>
  <c r="K564" i="16"/>
  <c r="M581" i="19"/>
  <c r="I564" i="16"/>
  <c r="K581" i="19"/>
  <c r="C582" i="14"/>
  <c r="N563" i="16"/>
  <c r="B582" i="14"/>
  <c r="M563" i="16"/>
  <c r="J565" i="16" l="1"/>
  <c r="L582" i="19"/>
  <c r="K565" i="16"/>
  <c r="M582" i="19"/>
  <c r="I565" i="16"/>
  <c r="K582" i="19"/>
  <c r="C583" i="14"/>
  <c r="N564" i="16"/>
  <c r="B583" i="14"/>
  <c r="M564" i="16"/>
  <c r="J566" i="16" l="1"/>
  <c r="L583" i="19"/>
  <c r="K566" i="16"/>
  <c r="M583" i="19"/>
  <c r="I566" i="16"/>
  <c r="K583" i="19"/>
  <c r="C584" i="14"/>
  <c r="N565" i="16"/>
  <c r="B584" i="14"/>
  <c r="M565" i="16"/>
  <c r="J567" i="16" l="1"/>
  <c r="L584" i="19"/>
  <c r="K567" i="16"/>
  <c r="M584" i="19"/>
  <c r="I567" i="16"/>
  <c r="K584" i="19"/>
  <c r="C585" i="14"/>
  <c r="N566" i="16"/>
  <c r="B585" i="14"/>
  <c r="M566" i="16"/>
  <c r="J568" i="16" l="1"/>
  <c r="L585" i="19"/>
  <c r="K568" i="16"/>
  <c r="M585" i="19"/>
  <c r="I568" i="16"/>
  <c r="K585" i="19"/>
  <c r="C586" i="14"/>
  <c r="N567" i="16"/>
  <c r="B586" i="14"/>
  <c r="M567" i="16"/>
  <c r="J569" i="16" l="1"/>
  <c r="L586" i="19"/>
  <c r="K569" i="16"/>
  <c r="M586" i="19"/>
  <c r="I569" i="16"/>
  <c r="K586" i="19"/>
  <c r="C587" i="14"/>
  <c r="N568" i="16"/>
  <c r="B587" i="14"/>
  <c r="M568" i="16"/>
  <c r="J570" i="16" l="1"/>
  <c r="L587" i="19"/>
  <c r="K570" i="16"/>
  <c r="M587" i="19"/>
  <c r="I570" i="16"/>
  <c r="K587" i="19"/>
  <c r="C588" i="14"/>
  <c r="N569" i="16"/>
  <c r="B588" i="14"/>
  <c r="M569" i="16"/>
  <c r="J571" i="16" l="1"/>
  <c r="L588" i="19"/>
  <c r="K571" i="16"/>
  <c r="M588" i="19"/>
  <c r="I571" i="16"/>
  <c r="K588" i="19"/>
  <c r="C589" i="14"/>
  <c r="N570" i="16"/>
  <c r="B589" i="14"/>
  <c r="M570" i="16"/>
  <c r="J572" i="16" l="1"/>
  <c r="L589" i="19"/>
  <c r="K572" i="16"/>
  <c r="M589" i="19"/>
  <c r="I572" i="16"/>
  <c r="K589" i="19"/>
  <c r="C590" i="14"/>
  <c r="N571" i="16"/>
  <c r="B590" i="14"/>
  <c r="M571" i="16"/>
  <c r="J573" i="16" l="1"/>
  <c r="L590" i="19"/>
  <c r="K573" i="16"/>
  <c r="M590" i="19"/>
  <c r="I573" i="16"/>
  <c r="K590" i="19"/>
  <c r="C591" i="14"/>
  <c r="N572" i="16"/>
  <c r="B591" i="14"/>
  <c r="M572" i="16"/>
  <c r="J574" i="16" l="1"/>
  <c r="L591" i="19"/>
  <c r="K574" i="16"/>
  <c r="M591" i="19"/>
  <c r="I574" i="16"/>
  <c r="K591" i="19"/>
  <c r="C592" i="14"/>
  <c r="N573" i="16"/>
  <c r="B592" i="14"/>
  <c r="M573" i="16"/>
  <c r="J575" i="16" l="1"/>
  <c r="L592" i="19"/>
  <c r="K575" i="16"/>
  <c r="M592" i="19"/>
  <c r="I575" i="16"/>
  <c r="K592" i="19"/>
  <c r="C593" i="14"/>
  <c r="N574" i="16"/>
  <c r="B593" i="14"/>
  <c r="M574" i="16"/>
  <c r="J576" i="16" l="1"/>
  <c r="L593" i="19"/>
  <c r="K576" i="16"/>
  <c r="M593" i="19"/>
  <c r="I576" i="16"/>
  <c r="K593" i="19"/>
  <c r="C594" i="14"/>
  <c r="N575" i="16"/>
  <c r="B594" i="14"/>
  <c r="M575" i="16"/>
  <c r="J577" i="16" l="1"/>
  <c r="L594" i="19"/>
  <c r="K577" i="16"/>
  <c r="M594" i="19"/>
  <c r="I577" i="16"/>
  <c r="K594" i="19"/>
  <c r="C595" i="14"/>
  <c r="N576" i="16"/>
  <c r="B595" i="14"/>
  <c r="M576" i="16"/>
  <c r="J578" i="16" l="1"/>
  <c r="L595" i="19"/>
  <c r="K578" i="16"/>
  <c r="M595" i="19"/>
  <c r="I578" i="16"/>
  <c r="K595" i="19"/>
  <c r="C596" i="14"/>
  <c r="N577" i="16"/>
  <c r="B596" i="14"/>
  <c r="M577" i="16"/>
  <c r="J579" i="16" l="1"/>
  <c r="L596" i="19"/>
  <c r="K579" i="16"/>
  <c r="M596" i="19"/>
  <c r="I579" i="16"/>
  <c r="K596" i="19"/>
  <c r="C597" i="14"/>
  <c r="N578" i="16"/>
  <c r="B597" i="14"/>
  <c r="M578" i="16"/>
  <c r="J580" i="16" l="1"/>
  <c r="L597" i="19"/>
  <c r="K580" i="16"/>
  <c r="M597" i="19"/>
  <c r="I580" i="16"/>
  <c r="K597" i="19"/>
  <c r="C598" i="14"/>
  <c r="N579" i="16"/>
  <c r="B598" i="14"/>
  <c r="M579" i="16"/>
  <c r="J581" i="16" l="1"/>
  <c r="L598" i="19"/>
  <c r="K581" i="16"/>
  <c r="M598" i="19"/>
  <c r="I581" i="16"/>
  <c r="K598" i="19"/>
  <c r="C599" i="14"/>
  <c r="N580" i="16"/>
  <c r="B599" i="14"/>
  <c r="M580" i="16"/>
  <c r="J582" i="16" l="1"/>
  <c r="L599" i="19"/>
  <c r="K582" i="16"/>
  <c r="M599" i="19"/>
  <c r="I582" i="16"/>
  <c r="K599" i="19"/>
  <c r="C600" i="14"/>
  <c r="N581" i="16"/>
  <c r="B600" i="14"/>
  <c r="M581" i="16"/>
  <c r="J583" i="16" l="1"/>
  <c r="L600" i="19"/>
  <c r="K583" i="16"/>
  <c r="M600" i="19"/>
  <c r="I583" i="16"/>
  <c r="K600" i="19"/>
  <c r="C601" i="14"/>
  <c r="N582" i="16"/>
  <c r="B601" i="14"/>
  <c r="M582" i="16"/>
  <c r="J584" i="16" l="1"/>
  <c r="L601" i="19"/>
  <c r="K584" i="16"/>
  <c r="M601" i="19"/>
  <c r="I584" i="16"/>
  <c r="K601" i="19"/>
  <c r="C602" i="14"/>
  <c r="N583" i="16"/>
  <c r="B602" i="14"/>
  <c r="M583" i="16"/>
  <c r="J585" i="16" l="1"/>
  <c r="L602" i="19"/>
  <c r="K585" i="16"/>
  <c r="M602" i="19"/>
  <c r="I585" i="16"/>
  <c r="K602" i="19"/>
  <c r="C603" i="14"/>
  <c r="N584" i="16"/>
  <c r="B603" i="14"/>
  <c r="M584" i="16"/>
  <c r="J586" i="16" l="1"/>
  <c r="L603" i="19"/>
  <c r="K586" i="16"/>
  <c r="M603" i="19"/>
  <c r="I586" i="16"/>
  <c r="K603" i="19"/>
  <c r="C604" i="14"/>
  <c r="N585" i="16"/>
  <c r="B604" i="14"/>
  <c r="M585" i="16"/>
  <c r="J587" i="16" l="1"/>
  <c r="L604" i="19"/>
  <c r="K587" i="16"/>
  <c r="M604" i="19"/>
  <c r="I587" i="16"/>
  <c r="K604" i="19"/>
  <c r="C605" i="14"/>
  <c r="N586" i="16"/>
  <c r="B605" i="14"/>
  <c r="M586" i="16"/>
  <c r="J588" i="16" l="1"/>
  <c r="L605" i="19"/>
  <c r="K588" i="16"/>
  <c r="M605" i="19"/>
  <c r="I588" i="16"/>
  <c r="K605" i="19"/>
  <c r="C606" i="14"/>
  <c r="N587" i="16"/>
  <c r="B606" i="14"/>
  <c r="M587" i="16"/>
  <c r="J589" i="16" l="1"/>
  <c r="L606" i="19"/>
  <c r="K589" i="16"/>
  <c r="M606" i="19"/>
  <c r="I589" i="16"/>
  <c r="K606" i="19"/>
  <c r="C607" i="14"/>
  <c r="N588" i="16"/>
  <c r="B607" i="14"/>
  <c r="M588" i="16"/>
  <c r="J590" i="16" l="1"/>
  <c r="L607" i="19"/>
  <c r="K590" i="16"/>
  <c r="M607" i="19"/>
  <c r="I590" i="16"/>
  <c r="K607" i="19"/>
  <c r="C608" i="14"/>
  <c r="N589" i="16"/>
  <c r="B608" i="14"/>
  <c r="M589" i="16"/>
  <c r="J591" i="16" l="1"/>
  <c r="L608" i="19"/>
  <c r="K591" i="16"/>
  <c r="M608" i="19"/>
  <c r="I591" i="16"/>
  <c r="K608" i="19"/>
  <c r="C609" i="14"/>
  <c r="N590" i="16"/>
  <c r="B609" i="14"/>
  <c r="M590" i="16"/>
  <c r="J592" i="16" l="1"/>
  <c r="L609" i="19"/>
  <c r="K592" i="16"/>
  <c r="M609" i="19"/>
  <c r="I592" i="16"/>
  <c r="K609" i="19"/>
  <c r="C610" i="14"/>
  <c r="N591" i="16"/>
  <c r="B610" i="14"/>
  <c r="M591" i="16"/>
  <c r="J593" i="16" l="1"/>
  <c r="L610" i="19"/>
  <c r="K593" i="16"/>
  <c r="M610" i="19"/>
  <c r="I593" i="16"/>
  <c r="K610" i="19"/>
  <c r="C611" i="14"/>
  <c r="N592" i="16"/>
  <c r="B611" i="14"/>
  <c r="M592" i="16"/>
  <c r="J594" i="16" l="1"/>
  <c r="L611" i="19"/>
  <c r="K594" i="16"/>
  <c r="M611" i="19"/>
  <c r="I594" i="16"/>
  <c r="K611" i="19"/>
  <c r="C612" i="14"/>
  <c r="N593" i="16"/>
  <c r="B612" i="14"/>
  <c r="M593" i="16"/>
  <c r="J595" i="16" l="1"/>
  <c r="L612" i="19"/>
  <c r="K595" i="16"/>
  <c r="M612" i="19"/>
  <c r="I595" i="16"/>
  <c r="K612" i="19"/>
  <c r="C613" i="14"/>
  <c r="N594" i="16"/>
  <c r="B613" i="14"/>
  <c r="M594" i="16"/>
  <c r="J596" i="16" l="1"/>
  <c r="L613" i="19"/>
  <c r="K596" i="16"/>
  <c r="M613" i="19"/>
  <c r="I596" i="16"/>
  <c r="K613" i="19"/>
  <c r="C614" i="14"/>
  <c r="N595" i="16"/>
  <c r="B614" i="14"/>
  <c r="M595" i="16"/>
  <c r="J597" i="16" l="1"/>
  <c r="L614" i="19"/>
  <c r="K597" i="16"/>
  <c r="M614" i="19"/>
  <c r="I597" i="16"/>
  <c r="K614" i="19"/>
  <c r="C615" i="14"/>
  <c r="N596" i="16"/>
  <c r="B615" i="14"/>
  <c r="M596" i="16"/>
  <c r="J598" i="16" l="1"/>
  <c r="L615" i="19"/>
  <c r="K598" i="16"/>
  <c r="M615" i="19"/>
  <c r="I598" i="16"/>
  <c r="K615" i="19"/>
  <c r="C616" i="14"/>
  <c r="N597" i="16"/>
  <c r="B616" i="14"/>
  <c r="M597" i="16"/>
  <c r="J599" i="16" l="1"/>
  <c r="L616" i="19"/>
  <c r="K599" i="16"/>
  <c r="M616" i="19"/>
  <c r="I599" i="16"/>
  <c r="K616" i="19"/>
  <c r="C617" i="14"/>
  <c r="N598" i="16"/>
  <c r="B617" i="14"/>
  <c r="M598" i="16"/>
  <c r="J600" i="16" l="1"/>
  <c r="L617" i="19"/>
  <c r="K600" i="16"/>
  <c r="M617" i="19"/>
  <c r="I600" i="16"/>
  <c r="K617" i="19"/>
  <c r="C618" i="14"/>
  <c r="N599" i="16"/>
  <c r="B618" i="14"/>
  <c r="M599" i="16"/>
  <c r="J601" i="16" l="1"/>
  <c r="L618" i="19"/>
  <c r="K601" i="16"/>
  <c r="M618" i="19"/>
  <c r="I601" i="16"/>
  <c r="K618" i="19"/>
  <c r="C619" i="14"/>
  <c r="N600" i="16"/>
  <c r="B619" i="14"/>
  <c r="M600" i="16"/>
  <c r="J602" i="16" l="1"/>
  <c r="L619" i="19"/>
  <c r="K602" i="16"/>
  <c r="M619" i="19"/>
  <c r="I602" i="16"/>
  <c r="K619" i="19"/>
  <c r="C620" i="14"/>
  <c r="N601" i="16"/>
  <c r="B620" i="14"/>
  <c r="M601" i="16"/>
  <c r="J603" i="16" l="1"/>
  <c r="L620" i="19"/>
  <c r="K603" i="16"/>
  <c r="M620" i="19"/>
  <c r="I603" i="16"/>
  <c r="K620" i="19"/>
  <c r="C621" i="14"/>
  <c r="N602" i="16"/>
  <c r="B621" i="14"/>
  <c r="M602" i="16"/>
  <c r="J604" i="16" l="1"/>
  <c r="L621" i="19"/>
  <c r="K604" i="16"/>
  <c r="M621" i="19"/>
  <c r="I604" i="16"/>
  <c r="K621" i="19"/>
  <c r="C622" i="14"/>
  <c r="N603" i="16"/>
  <c r="B622" i="14"/>
  <c r="M603" i="16"/>
  <c r="J605" i="16" l="1"/>
  <c r="L622" i="19"/>
  <c r="K605" i="16"/>
  <c r="M622" i="19"/>
  <c r="I605" i="16"/>
  <c r="K622" i="19"/>
  <c r="C623" i="14"/>
  <c r="N604" i="16"/>
  <c r="B623" i="14"/>
  <c r="M604" i="16"/>
  <c r="J606" i="16" l="1"/>
  <c r="L623" i="19"/>
  <c r="K606" i="16"/>
  <c r="M623" i="19"/>
  <c r="I606" i="16"/>
  <c r="K623" i="19"/>
  <c r="C624" i="14"/>
  <c r="N605" i="16"/>
  <c r="B624" i="14"/>
  <c r="M605" i="16"/>
  <c r="J607" i="16" l="1"/>
  <c r="L624" i="19"/>
  <c r="K607" i="16"/>
  <c r="M624" i="19"/>
  <c r="I607" i="16"/>
  <c r="K624" i="19"/>
  <c r="C625" i="14"/>
  <c r="N606" i="16"/>
  <c r="B625" i="14"/>
  <c r="M606" i="16"/>
  <c r="J608" i="16" l="1"/>
  <c r="L625" i="19"/>
  <c r="K608" i="16"/>
  <c r="M625" i="19"/>
  <c r="I608" i="16"/>
  <c r="K625" i="19"/>
  <c r="C626" i="14"/>
  <c r="N607" i="16"/>
  <c r="B626" i="14"/>
  <c r="M607" i="16"/>
  <c r="J609" i="16" l="1"/>
  <c r="L626" i="19"/>
  <c r="K609" i="16"/>
  <c r="M626" i="19"/>
  <c r="I609" i="16"/>
  <c r="K626" i="19"/>
  <c r="C627" i="14"/>
  <c r="N608" i="16"/>
  <c r="B627" i="14"/>
  <c r="M608" i="16"/>
  <c r="J610" i="16" l="1"/>
  <c r="L627" i="19"/>
  <c r="K610" i="16"/>
  <c r="M627" i="19"/>
  <c r="I610" i="16"/>
  <c r="K627" i="19"/>
  <c r="C628" i="14"/>
  <c r="N609" i="16"/>
  <c r="B628" i="14"/>
  <c r="M609" i="16"/>
  <c r="J611" i="16" l="1"/>
  <c r="L628" i="19"/>
  <c r="K611" i="16"/>
  <c r="M628" i="19"/>
  <c r="I611" i="16"/>
  <c r="K628" i="19"/>
  <c r="C629" i="14"/>
  <c r="N610" i="16"/>
  <c r="B629" i="14"/>
  <c r="M610" i="16"/>
  <c r="J612" i="16" l="1"/>
  <c r="L629" i="19"/>
  <c r="K612" i="16"/>
  <c r="M629" i="19"/>
  <c r="I612" i="16"/>
  <c r="K629" i="19"/>
  <c r="C630" i="14"/>
  <c r="N611" i="16"/>
  <c r="B630" i="14"/>
  <c r="M611" i="16"/>
  <c r="J613" i="16" l="1"/>
  <c r="L630" i="19"/>
  <c r="K613" i="16"/>
  <c r="M630" i="19"/>
  <c r="I613" i="16"/>
  <c r="K630" i="19"/>
  <c r="C631" i="14"/>
  <c r="N612" i="16"/>
  <c r="B631" i="14"/>
  <c r="M612" i="16"/>
  <c r="J614" i="16" l="1"/>
  <c r="L631" i="19"/>
  <c r="K614" i="16"/>
  <c r="M631" i="19"/>
  <c r="I614" i="16"/>
  <c r="K631" i="19"/>
  <c r="C632" i="14"/>
  <c r="N613" i="16"/>
  <c r="B632" i="14"/>
  <c r="M613" i="16"/>
  <c r="J615" i="16" l="1"/>
  <c r="L632" i="19"/>
  <c r="K615" i="16"/>
  <c r="M632" i="19"/>
  <c r="I615" i="16"/>
  <c r="K632" i="19"/>
  <c r="C633" i="14"/>
  <c r="N614" i="16"/>
  <c r="B633" i="14"/>
  <c r="M614" i="16"/>
  <c r="J616" i="16" l="1"/>
  <c r="L633" i="19"/>
  <c r="K616" i="16"/>
  <c r="M633" i="19"/>
  <c r="I616" i="16"/>
  <c r="K633" i="19"/>
  <c r="C634" i="14"/>
  <c r="N615" i="16"/>
  <c r="B634" i="14"/>
  <c r="M615" i="16"/>
  <c r="J617" i="16" l="1"/>
  <c r="L634" i="19"/>
  <c r="K617" i="16"/>
  <c r="M634" i="19"/>
  <c r="I617" i="16"/>
  <c r="K634" i="19"/>
  <c r="C635" i="14"/>
  <c r="N616" i="16"/>
  <c r="B635" i="14"/>
  <c r="M616" i="16"/>
  <c r="J618" i="16" l="1"/>
  <c r="L635" i="19"/>
  <c r="K618" i="16"/>
  <c r="M635" i="19"/>
  <c r="I618" i="16"/>
  <c r="K635" i="19"/>
  <c r="C636" i="14"/>
  <c r="N617" i="16"/>
  <c r="B636" i="14"/>
  <c r="M617" i="16"/>
  <c r="J619" i="16" l="1"/>
  <c r="L636" i="19"/>
  <c r="K619" i="16"/>
  <c r="M636" i="19"/>
  <c r="I619" i="16"/>
  <c r="K636" i="19"/>
  <c r="C637" i="14"/>
  <c r="N618" i="16"/>
  <c r="B637" i="14"/>
  <c r="M618" i="16"/>
  <c r="J620" i="16" l="1"/>
  <c r="L637" i="19"/>
  <c r="K620" i="16"/>
  <c r="M637" i="19"/>
  <c r="I620" i="16"/>
  <c r="K637" i="19"/>
  <c r="C638" i="14"/>
  <c r="N619" i="16"/>
  <c r="B638" i="14"/>
  <c r="M619" i="16"/>
  <c r="J621" i="16" l="1"/>
  <c r="L638" i="19"/>
  <c r="K621" i="16"/>
  <c r="M638" i="19"/>
  <c r="I621" i="16"/>
  <c r="K638" i="19"/>
  <c r="C639" i="14"/>
  <c r="N620" i="16"/>
  <c r="B639" i="14"/>
  <c r="M620" i="16"/>
  <c r="J622" i="16" l="1"/>
  <c r="L639" i="19"/>
  <c r="K622" i="16"/>
  <c r="M639" i="19"/>
  <c r="I622" i="16"/>
  <c r="K639" i="19"/>
  <c r="C640" i="14"/>
  <c r="N621" i="16"/>
  <c r="B640" i="14"/>
  <c r="M621" i="16"/>
  <c r="J623" i="16" l="1"/>
  <c r="L640" i="19"/>
  <c r="K623" i="16"/>
  <c r="M640" i="19"/>
  <c r="I623" i="16"/>
  <c r="K640" i="19"/>
  <c r="C641" i="14"/>
  <c r="N622" i="16"/>
  <c r="B641" i="14"/>
  <c r="M622" i="16"/>
  <c r="J624" i="16" l="1"/>
  <c r="L641" i="19"/>
  <c r="K624" i="16"/>
  <c r="M641" i="19"/>
  <c r="I624" i="16"/>
  <c r="K641" i="19"/>
  <c r="C642" i="14"/>
  <c r="N623" i="16"/>
  <c r="B642" i="14"/>
  <c r="M623" i="16"/>
  <c r="J625" i="16" l="1"/>
  <c r="L642" i="19"/>
  <c r="K625" i="16"/>
  <c r="M642" i="19"/>
  <c r="I625" i="16"/>
  <c r="K642" i="19"/>
  <c r="C643" i="14"/>
  <c r="N624" i="16"/>
  <c r="B643" i="14"/>
  <c r="M624" i="16"/>
  <c r="J626" i="16" l="1"/>
  <c r="L643" i="19"/>
  <c r="K626" i="16"/>
  <c r="M643" i="19"/>
  <c r="I626" i="16"/>
  <c r="K643" i="19"/>
  <c r="C644" i="14"/>
  <c r="N625" i="16"/>
  <c r="B644" i="14"/>
  <c r="M625" i="16"/>
  <c r="J627" i="16" l="1"/>
  <c r="L644" i="19"/>
  <c r="K627" i="16"/>
  <c r="M644" i="19"/>
  <c r="I627" i="16"/>
  <c r="K644" i="19"/>
  <c r="C645" i="14"/>
  <c r="N626" i="16"/>
  <c r="B645" i="14"/>
  <c r="M626" i="16"/>
  <c r="J628" i="16" l="1"/>
  <c r="L645" i="19"/>
  <c r="K628" i="16"/>
  <c r="M645" i="19"/>
  <c r="I628" i="16"/>
  <c r="K645" i="19"/>
  <c r="C646" i="14"/>
  <c r="N627" i="16"/>
  <c r="B646" i="14"/>
  <c r="M627" i="16"/>
  <c r="J629" i="16" l="1"/>
  <c r="L646" i="19"/>
  <c r="K629" i="16"/>
  <c r="M646" i="19"/>
  <c r="I629" i="16"/>
  <c r="K646" i="19"/>
  <c r="C647" i="14"/>
  <c r="N628" i="16"/>
  <c r="B647" i="14"/>
  <c r="M628" i="16"/>
  <c r="J630" i="16" l="1"/>
  <c r="L647" i="19"/>
  <c r="K630" i="16"/>
  <c r="M647" i="19"/>
  <c r="I630" i="16"/>
  <c r="K647" i="19"/>
  <c r="C648" i="14"/>
  <c r="N629" i="16"/>
  <c r="B648" i="14"/>
  <c r="M629" i="16"/>
  <c r="J631" i="16" l="1"/>
  <c r="L648" i="19"/>
  <c r="K631" i="16"/>
  <c r="M648" i="19"/>
  <c r="I631" i="16"/>
  <c r="K648" i="19"/>
  <c r="C649" i="14"/>
  <c r="N630" i="16"/>
  <c r="B649" i="14"/>
  <c r="M630" i="16"/>
  <c r="J632" i="16" l="1"/>
  <c r="L649" i="19"/>
  <c r="K632" i="16"/>
  <c r="M649" i="19"/>
  <c r="I632" i="16"/>
  <c r="K649" i="19"/>
  <c r="C650" i="14"/>
  <c r="N631" i="16"/>
  <c r="B650" i="14"/>
  <c r="M631" i="16"/>
  <c r="J633" i="16" l="1"/>
  <c r="L650" i="19"/>
  <c r="K633" i="16"/>
  <c r="M650" i="19"/>
  <c r="I633" i="16"/>
  <c r="K650" i="19"/>
  <c r="C651" i="14"/>
  <c r="N632" i="16"/>
  <c r="B651" i="14"/>
  <c r="M632" i="16"/>
  <c r="J634" i="16" l="1"/>
  <c r="L651" i="19"/>
  <c r="K634" i="16"/>
  <c r="M651" i="19"/>
  <c r="I634" i="16"/>
  <c r="K651" i="19"/>
  <c r="C652" i="14"/>
  <c r="N633" i="16"/>
  <c r="B652" i="14"/>
  <c r="M633" i="16"/>
  <c r="J635" i="16" l="1"/>
  <c r="L652" i="19"/>
  <c r="K635" i="16"/>
  <c r="M652" i="19"/>
  <c r="I635" i="16"/>
  <c r="K652" i="19"/>
  <c r="C653" i="14"/>
  <c r="N634" i="16"/>
  <c r="B653" i="14"/>
  <c r="M634" i="16"/>
  <c r="J636" i="16" l="1"/>
  <c r="L653" i="19"/>
  <c r="K636" i="16"/>
  <c r="M653" i="19"/>
  <c r="I636" i="16"/>
  <c r="K653" i="19"/>
  <c r="C654" i="14"/>
  <c r="N635" i="16"/>
  <c r="B654" i="14"/>
  <c r="M635" i="16"/>
  <c r="J637" i="16" l="1"/>
  <c r="L654" i="19"/>
  <c r="K637" i="16"/>
  <c r="M654" i="19"/>
  <c r="I637" i="16"/>
  <c r="K654" i="19"/>
  <c r="C655" i="14"/>
  <c r="N636" i="16"/>
  <c r="B655" i="14"/>
  <c r="M636" i="16"/>
  <c r="J638" i="16" l="1"/>
  <c r="L655" i="19"/>
  <c r="K638" i="16"/>
  <c r="M655" i="19"/>
  <c r="I638" i="16"/>
  <c r="K655" i="19"/>
  <c r="C656" i="14"/>
  <c r="N637" i="16"/>
  <c r="B656" i="14"/>
  <c r="M637" i="16"/>
  <c r="J639" i="16" l="1"/>
  <c r="L656" i="19"/>
  <c r="K639" i="16"/>
  <c r="M656" i="19"/>
  <c r="I639" i="16"/>
  <c r="K656" i="19"/>
  <c r="C657" i="14"/>
  <c r="N638" i="16"/>
  <c r="B657" i="14"/>
  <c r="M638" i="16"/>
  <c r="J640" i="16" l="1"/>
  <c r="L657" i="19"/>
  <c r="K640" i="16"/>
  <c r="M657" i="19"/>
  <c r="I640" i="16"/>
  <c r="K657" i="19"/>
  <c r="C658" i="14"/>
  <c r="N639" i="16"/>
  <c r="B658" i="14"/>
  <c r="M639" i="16"/>
  <c r="J641" i="16" l="1"/>
  <c r="L658" i="19"/>
  <c r="K641" i="16"/>
  <c r="M658" i="19"/>
  <c r="I641" i="16"/>
  <c r="K658" i="19"/>
  <c r="C659" i="14"/>
  <c r="N640" i="16"/>
  <c r="B659" i="14"/>
  <c r="M640" i="16"/>
  <c r="J642" i="16" l="1"/>
  <c r="L659" i="19"/>
  <c r="K642" i="16"/>
  <c r="M659" i="19"/>
  <c r="I642" i="16"/>
  <c r="K659" i="19"/>
  <c r="C660" i="14"/>
  <c r="N641" i="16"/>
  <c r="B660" i="14"/>
  <c r="M641" i="16"/>
  <c r="J643" i="16" l="1"/>
  <c r="L660" i="19"/>
  <c r="K643" i="16"/>
  <c r="M660" i="19"/>
  <c r="I643" i="16"/>
  <c r="K660" i="19"/>
  <c r="C661" i="14"/>
  <c r="N642" i="16"/>
  <c r="B661" i="14"/>
  <c r="M642" i="16"/>
  <c r="J644" i="16" l="1"/>
  <c r="L661" i="19"/>
  <c r="K644" i="16"/>
  <c r="M661" i="19"/>
  <c r="I644" i="16"/>
  <c r="K661" i="19"/>
  <c r="C662" i="14"/>
  <c r="N643" i="16"/>
  <c r="B662" i="14"/>
  <c r="M643" i="16"/>
  <c r="J645" i="16" l="1"/>
  <c r="L662" i="19"/>
  <c r="K645" i="16"/>
  <c r="M662" i="19"/>
  <c r="I645" i="16"/>
  <c r="K662" i="19"/>
  <c r="C663" i="14"/>
  <c r="N644" i="16"/>
  <c r="B663" i="14"/>
  <c r="M644" i="16"/>
  <c r="J646" i="16" l="1"/>
  <c r="L663" i="19"/>
  <c r="K646" i="16"/>
  <c r="M663" i="19"/>
  <c r="I646" i="16"/>
  <c r="K663" i="19"/>
  <c r="C664" i="14"/>
  <c r="N645" i="16"/>
  <c r="B664" i="14"/>
  <c r="M645" i="16"/>
  <c r="J647" i="16" l="1"/>
  <c r="L664" i="19"/>
  <c r="K647" i="16"/>
  <c r="M664" i="19"/>
  <c r="I647" i="16"/>
  <c r="K664" i="19"/>
  <c r="C665" i="14"/>
  <c r="N646" i="16"/>
  <c r="B665" i="14"/>
  <c r="M646" i="16"/>
  <c r="J648" i="16" l="1"/>
  <c r="L665" i="19"/>
  <c r="K648" i="16"/>
  <c r="M665" i="19"/>
  <c r="I648" i="16"/>
  <c r="K665" i="19"/>
  <c r="C666" i="14"/>
  <c r="N647" i="16"/>
  <c r="B666" i="14"/>
  <c r="M647" i="16"/>
  <c r="J649" i="16" l="1"/>
  <c r="L666" i="19"/>
  <c r="K649" i="16"/>
  <c r="M666" i="19"/>
  <c r="I649" i="16"/>
  <c r="K666" i="19"/>
  <c r="C667" i="14"/>
  <c r="N648" i="16"/>
  <c r="B667" i="14"/>
  <c r="M648" i="16"/>
  <c r="J650" i="16" l="1"/>
  <c r="L667" i="19"/>
  <c r="K650" i="16"/>
  <c r="M667" i="19"/>
  <c r="I650" i="16"/>
  <c r="K667" i="19"/>
  <c r="C668" i="14"/>
  <c r="N649" i="16"/>
  <c r="B668" i="14"/>
  <c r="M649" i="16"/>
  <c r="J651" i="16" l="1"/>
  <c r="L668" i="19"/>
  <c r="K651" i="16"/>
  <c r="M668" i="19"/>
  <c r="I651" i="16"/>
  <c r="K668" i="19"/>
  <c r="C669" i="14"/>
  <c r="N650" i="16"/>
  <c r="B669" i="14"/>
  <c r="M650" i="16"/>
  <c r="J652" i="16" l="1"/>
  <c r="L669" i="19"/>
  <c r="K652" i="16"/>
  <c r="M669" i="19"/>
  <c r="I652" i="16"/>
  <c r="K669" i="19"/>
  <c r="C670" i="14"/>
  <c r="N651" i="16"/>
  <c r="B670" i="14"/>
  <c r="M651" i="16"/>
  <c r="J653" i="16" l="1"/>
  <c r="L670" i="19"/>
  <c r="K653" i="16"/>
  <c r="M670" i="19"/>
  <c r="I653" i="16"/>
  <c r="K670" i="19"/>
  <c r="C671" i="14"/>
  <c r="N652" i="16"/>
  <c r="B671" i="14"/>
  <c r="M652" i="16"/>
  <c r="J654" i="16" l="1"/>
  <c r="L671" i="19"/>
  <c r="K654" i="16"/>
  <c r="M671" i="19"/>
  <c r="I654" i="16"/>
  <c r="K671" i="19"/>
  <c r="C672" i="14"/>
  <c r="N653" i="16"/>
  <c r="B672" i="14"/>
  <c r="M653" i="16"/>
  <c r="J655" i="16" l="1"/>
  <c r="L673" i="19" s="1"/>
  <c r="L672" i="19"/>
  <c r="K655" i="16"/>
  <c r="M673" i="19" s="1"/>
  <c r="M672" i="19"/>
  <c r="I655" i="16"/>
  <c r="K673" i="19" s="1"/>
  <c r="K672" i="19"/>
  <c r="C673" i="14"/>
  <c r="N655" i="16" s="1"/>
  <c r="N654" i="16"/>
  <c r="B673" i="14"/>
  <c r="M655" i="16" s="1"/>
  <c r="M654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Jesper Stenderup</author>
    <author>Lasse Vinner</author>
  </authors>
  <commentList>
    <comment ref="D1" authorId="0" shapeId="0" xr:uid="{E0D6D20B-83D2-2149-80EE-CEACA4F8E315}">
      <text>
        <r>
          <rPr>
            <sz val="10"/>
            <rFont val="Arial"/>
            <family val="2"/>
            <charset val="1"/>
          </rPr>
          <t xml:space="preserve">For CORE segments:
Use designated CGG nomenclature ie. CountryCodeYear_SiteID_segment 
(fx. ISL23_001_01A)
For other bulk samples:
Use CGG3_xxxxxx
</t>
        </r>
      </text>
    </comment>
    <comment ref="E1" authorId="0" shapeId="0" xr:uid="{A519FE92-DC44-403E-8B72-2250B9DB9870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Depth is defined according to the calibration tape.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Enter "Continuous" for sampling in approx 1.5 cm intervals. Fill only one line.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For discrete sampling enter sampling depth in each line.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Input mask: ONLY NUMBERS or "Continuous"</t>
        </r>
      </text>
    </comment>
    <comment ref="F1" authorId="1" shapeId="0" xr:uid="{4EB1BEB5-86D4-431C-86DB-18C37488512F}">
      <text>
        <r>
          <rPr>
            <sz val="10"/>
            <rFont val="Arial"/>
            <family val="2"/>
            <charset val="1"/>
          </rPr>
          <t xml:space="preserve">Please note specific instructions for the sampling staff.
Or personal "project ID".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Jesper Stenderup</author>
    <author>Lasse Vinner</author>
  </authors>
  <commentList>
    <comment ref="A1" authorId="0" shapeId="0" xr:uid="{7C507938-8BD7-A94E-AED5-3C0C9CC7C603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Please work in columns
</t>
        </r>
      </text>
    </comment>
    <comment ref="C1" authorId="0" shapeId="0" xr:uid="{51B689AA-FB64-644A-B6F4-E628D34B3A75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Use handheld scanner. 12 digits are needed. </t>
        </r>
      </text>
    </comment>
    <comment ref="D1" authorId="0" shapeId="0" xr:uid="{C13F14CC-F682-6943-B3D4-F000FB1FFEFF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Use  scanner. 12 digits are needed. 
</t>
        </r>
      </text>
    </comment>
    <comment ref="F1" authorId="1" shapeId="0" xr:uid="{607752D8-5299-455A-9979-5CE17CFEC8EF}">
      <text>
        <r>
          <rPr>
            <sz val="10"/>
            <rFont val="Arial"/>
            <family val="2"/>
            <charset val="1"/>
          </rPr>
          <t xml:space="preserve">Choose "High" or "low"
Default value is "low" = empty field.
</t>
        </r>
      </text>
    </comment>
    <comment ref="G1" authorId="0" shapeId="0" xr:uid="{AE928FA3-2596-4B97-A755-20118A2B08D1}">
      <text>
        <r>
          <rPr>
            <sz val="10"/>
            <rFont val="Arial"/>
            <family val="2"/>
            <charset val="1"/>
          </rPr>
          <t xml:space="preserve">Default value is NO.
NO = empty cell
</t>
        </r>
      </text>
    </comment>
    <comment ref="O1" authorId="0" shapeId="0" xr:uid="{1DBE3EBC-C92B-4942-8586-055D83EAAFD1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Use designated CGG nomenclature ie. CountryCodeYear_SiteID_segment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(fx. ISL23_001_01A)</t>
        </r>
      </text>
    </comment>
    <comment ref="P1" authorId="0" shapeId="0" xr:uid="{76E848E3-C62E-4EE9-9FAB-920133F6CA6A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Depth is defined according to the calibration tape.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Enter "Continuous" for sampling in approx 1.5 cm intervals. Fill only one line.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For discrete sampling enter sampling depth in each line.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Input mask: ONLY NUMBERS or "Continuous"</t>
        </r>
      </text>
    </comment>
    <comment ref="Q1" authorId="1" shapeId="0" xr:uid="{20BB6D9A-B5E9-4C9E-8A5D-71E52696C2A1}">
      <text>
        <r>
          <rPr>
            <sz val="10"/>
            <rFont val="Arial"/>
            <family val="2"/>
            <charset val="1"/>
          </rPr>
          <t xml:space="preserve">Please note specific instructions for the sampling staff.
Or personal "project ID".
</t>
        </r>
      </text>
    </comment>
  </commentList>
</comments>
</file>

<file path=xl/sharedStrings.xml><?xml version="1.0" encoding="utf-8"?>
<sst xmlns="http://schemas.openxmlformats.org/spreadsheetml/2006/main" count="923" uniqueCount="147">
  <si>
    <t>For submitter (i.e, PI or project leader):</t>
  </si>
  <si>
    <t>1:</t>
  </si>
  <si>
    <t>Download this file and RENAME:</t>
  </si>
  <si>
    <t>"Ordering_eDNA_Archive_sampling_(YYMMDD_Initials_ProjectID).xlsx"</t>
  </si>
  <si>
    <t>eg. Ordering_eDNA_Archive_sampling_(230715_LVI_NileValley).xlsx</t>
  </si>
  <si>
    <t>2:</t>
  </si>
  <si>
    <t>Fill out the [Submit here] tab column B,C,D (and optionally E).</t>
  </si>
  <si>
    <t>3:</t>
  </si>
  <si>
    <r>
      <rPr>
        <sz val="16"/>
        <color rgb="FF000000"/>
        <rFont val="Arial"/>
      </rPr>
      <t xml:space="preserve">Mail the renamed and completed ordering form (this file) to Jesper Stenderup; </t>
    </r>
    <r>
      <rPr>
        <u/>
        <sz val="16"/>
        <color rgb="FF00B0F0"/>
        <rFont val="Arial"/>
      </rPr>
      <t>eDNA_orders@sund.ku.dk</t>
    </r>
    <r>
      <rPr>
        <sz val="16"/>
        <color rgb="FF000000"/>
        <rFont val="Arial"/>
      </rPr>
      <t>.</t>
    </r>
  </si>
  <si>
    <t>4:</t>
  </si>
  <si>
    <t>Make sure the core is clearly labelled and easily available for the lab assistants.</t>
  </si>
  <si>
    <t>No</t>
  </si>
  <si>
    <t>Submitter
(initials)</t>
  </si>
  <si>
    <t>Submission date (yyyy-mm-dd)</t>
  </si>
  <si>
    <t>Bulk or Core segment ID (eg. ISL23_019_02A or CGG3_xxxxxx)</t>
  </si>
  <si>
    <t>Calibration tape depth (cm)</t>
  </si>
  <si>
    <t>Notes from submitter (optional)</t>
  </si>
  <si>
    <t>NKL</t>
  </si>
  <si>
    <t>CAM2205A</t>
  </si>
  <si>
    <t>Continuous</t>
  </si>
  <si>
    <t>Archive rack position</t>
  </si>
  <si>
    <t>Archive RACK name
(eg. ARack0052)</t>
  </si>
  <si>
    <t>Archive RACK barcode</t>
  </si>
  <si>
    <t>Archive TUBE barcode</t>
  </si>
  <si>
    <t>Depth sampled (tape, cm)</t>
  </si>
  <si>
    <t>Organic content     (High /Low)</t>
  </si>
  <si>
    <r>
      <rPr>
        <b/>
        <sz val="12"/>
        <color rgb="FF000000"/>
        <rFont val="Times New Roman"/>
        <family val="1"/>
      </rPr>
      <t xml:space="preserve">Surface exposed? </t>
    </r>
    <r>
      <rPr>
        <b/>
        <sz val="8"/>
        <color rgb="FF000000"/>
        <rFont val="Times New Roman"/>
        <family val="1"/>
      </rPr>
      <t xml:space="preserve">(ie Back wall hit?)
</t>
    </r>
    <r>
      <rPr>
        <b/>
        <sz val="12"/>
        <color rgb="FF000000"/>
        <rFont val="Times New Roman"/>
        <family val="1"/>
      </rPr>
      <t>(Yes / No)</t>
    </r>
  </si>
  <si>
    <t>Remarks from sampling (optional)</t>
  </si>
  <si>
    <t>Sampled by 1 (initials)</t>
  </si>
  <si>
    <t>Sampled by 2 (initials)</t>
  </si>
  <si>
    <t>Sampled date (yyyy-mm-dd)</t>
  </si>
  <si>
    <t>Core segment ID
(fx ISL23_019_02A)</t>
  </si>
  <si>
    <t>Ordered depth (Calibration tape, cm)</t>
  </si>
  <si>
    <t>C05</t>
  </si>
  <si>
    <t>ARack0457</t>
  </si>
  <si>
    <t>LVL600038007</t>
  </si>
  <si>
    <t>LV3005887701</t>
  </si>
  <si>
    <t>high</t>
  </si>
  <si>
    <t>FM</t>
  </si>
  <si>
    <t>-</t>
  </si>
  <si>
    <t>D05</t>
  </si>
  <si>
    <t>LV3005887607</t>
  </si>
  <si>
    <t>A06</t>
  </si>
  <si>
    <t>LV3005887608</t>
  </si>
  <si>
    <t>3</t>
  </si>
  <si>
    <t>B06</t>
  </si>
  <si>
    <t>LV3005887602</t>
  </si>
  <si>
    <t>C06</t>
  </si>
  <si>
    <t>LV3005887615</t>
  </si>
  <si>
    <t>D06</t>
  </si>
  <si>
    <t>LV3005887614</t>
  </si>
  <si>
    <t>A01</t>
  </si>
  <si>
    <t>ARack0459</t>
  </si>
  <si>
    <t>LVL600038005</t>
  </si>
  <si>
    <t>LV3005887544</t>
  </si>
  <si>
    <t>B01</t>
  </si>
  <si>
    <t>LV3005887550</t>
  </si>
  <si>
    <t>C01</t>
  </si>
  <si>
    <t>LV3005887556</t>
  </si>
  <si>
    <t>D01</t>
  </si>
  <si>
    <t>LV3005887563</t>
  </si>
  <si>
    <t>A02</t>
  </si>
  <si>
    <t>LV3005887543</t>
  </si>
  <si>
    <t>B02</t>
  </si>
  <si>
    <t>LV3005887549</t>
  </si>
  <si>
    <t>C02</t>
  </si>
  <si>
    <t>LV3005887555</t>
  </si>
  <si>
    <t>D02</t>
  </si>
  <si>
    <t>LV3005887562</t>
  </si>
  <si>
    <t>A03</t>
  </si>
  <si>
    <t>LV3005887561</t>
  </si>
  <si>
    <t>B03</t>
  </si>
  <si>
    <t>LV3005887554</t>
  </si>
  <si>
    <t>C03</t>
  </si>
  <si>
    <t>LV3005887548</t>
  </si>
  <si>
    <t>D03</t>
  </si>
  <si>
    <t>LV3005887542</t>
  </si>
  <si>
    <t>A04</t>
  </si>
  <si>
    <t>LV3005887560</t>
  </si>
  <si>
    <t>B04</t>
  </si>
  <si>
    <t>LV3005887538</t>
  </si>
  <si>
    <t>C04</t>
  </si>
  <si>
    <t>LV3005887547</t>
  </si>
  <si>
    <t>D04</t>
  </si>
  <si>
    <t>LV3005887553</t>
  </si>
  <si>
    <t>A05</t>
  </si>
  <si>
    <t>LV3005887558</t>
  </si>
  <si>
    <t>B05</t>
  </si>
  <si>
    <t>LV3005887537</t>
  </si>
  <si>
    <t>LV3005887552</t>
  </si>
  <si>
    <t>LV3005887546</t>
  </si>
  <si>
    <t>LV3005887536</t>
  </si>
  <si>
    <t>LV3005887545</t>
  </si>
  <si>
    <t>LV3005887551</t>
  </si>
  <si>
    <t>LV3005887557</t>
  </si>
  <si>
    <t>ARack0460</t>
  </si>
  <si>
    <t>LVL600038004</t>
  </si>
  <si>
    <t>LV3005887515</t>
  </si>
  <si>
    <t>LV3005887523</t>
  </si>
  <si>
    <t>LV3005887529</t>
  </si>
  <si>
    <t>LV3005887535</t>
  </si>
  <si>
    <t>LV3005887534</t>
  </si>
  <si>
    <t>LV3005887514</t>
  </si>
  <si>
    <t>LV3005887528</t>
  </si>
  <si>
    <t>LV3005887522</t>
  </si>
  <si>
    <t>LV3005887513</t>
  </si>
  <si>
    <t>low</t>
  </si>
  <si>
    <t>LV3005887521</t>
  </si>
  <si>
    <t>LV3005887527</t>
  </si>
  <si>
    <t>LV3005887533</t>
  </si>
  <si>
    <t>LV3005887520</t>
  </si>
  <si>
    <t>LV3005887526</t>
  </si>
  <si>
    <t>LV3005887532</t>
  </si>
  <si>
    <t>LV3005887512</t>
  </si>
  <si>
    <t>LV3005887531</t>
  </si>
  <si>
    <t>LV3005887525</t>
  </si>
  <si>
    <t>LV3005887519</t>
  </si>
  <si>
    <t>LV3005887509</t>
  </si>
  <si>
    <t>LV3005887530</t>
  </si>
  <si>
    <t>LV3005887524</t>
  </si>
  <si>
    <t>LV3005887517</t>
  </si>
  <si>
    <t>LV3005887508</t>
  </si>
  <si>
    <t>ARack0461</t>
  </si>
  <si>
    <t>LVL600038029</t>
  </si>
  <si>
    <t>LV3005888149</t>
  </si>
  <si>
    <t>LV3005888155</t>
  </si>
  <si>
    <t>LV3005888161</t>
  </si>
  <si>
    <t>LV3005888167</t>
  </si>
  <si>
    <t>LV3005888166</t>
  </si>
  <si>
    <t>LV3005888148</t>
  </si>
  <si>
    <t>LV3005888165</t>
  </si>
  <si>
    <t>ArchiveSampleID</t>
  </si>
  <si>
    <t>PositionInRack</t>
  </si>
  <si>
    <t>RackName</t>
  </si>
  <si>
    <t>RackID</t>
  </si>
  <si>
    <t>BulkSampleID</t>
  </si>
  <si>
    <t>DepthSampledCalTape</t>
  </si>
  <si>
    <t>DepthOrderedCalTape</t>
  </si>
  <si>
    <t>OrganicContent</t>
  </si>
  <si>
    <t>SurfaceExposed</t>
  </si>
  <si>
    <t>RemarksArchiveSampling</t>
  </si>
  <si>
    <t>SampledBy1</t>
  </si>
  <si>
    <t>SampledBy2</t>
  </si>
  <si>
    <t>SamplingDate</t>
  </si>
  <si>
    <t>Submitter</t>
  </si>
  <si>
    <t>SubmissionDate</t>
  </si>
  <si>
    <t>NotesSubmitter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</si>
</sst>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0.0"/>
    <numFmt numFmtId="166" formatCode="yyyy\-mm\-dd;@"/>
  </numFmts>
  <fonts count="25">
    <font>
      <sz val="10"/>
      <name val="Arial"/>
      <family val="2"/>
      <charset val="1"/>
    </font>
    <font>
      <sz val="11"/>
      <color theme="1"/>
      <name val="Calibri"/>
      <scheme val="minor"/>
    </font>
    <font>
      <b/>
      <sz val="13"/>
      <color rgb="FF44546A"/>
      <name val="Calibri"/>
      <family val="2"/>
      <charset val="1"/>
    </font>
    <font>
      <sz val="10"/>
      <name val="Arial"/>
      <family val="2"/>
      <charset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6"/>
      <color rgb="FF000000"/>
      <name val="Arial"/>
      <family val="2"/>
    </font>
    <font>
      <sz val="16"/>
      <name val="Arial"/>
      <family val="2"/>
      <charset val="1"/>
    </font>
    <font>
      <b/>
      <sz val="14"/>
      <name val="Arial"/>
      <family val="2"/>
      <charset val="1"/>
    </font>
    <font>
      <b/>
      <sz val="12"/>
      <color rgb="FF000000"/>
      <name val="Times New Roman"/>
      <family val="1"/>
    </font>
    <font>
      <b/>
      <sz val="8"/>
      <color rgb="FF000000"/>
      <name val="Times New Roman"/>
      <family val="1"/>
    </font>
    <font>
      <sz val="14"/>
      <name val="Arial"/>
      <family val="2"/>
      <charset val="1"/>
    </font>
    <font>
      <sz val="10"/>
      <color rgb="FF000000"/>
      <name val="Arial"/>
      <family val="2"/>
      <charset val="1"/>
    </font>
    <font>
      <sz val="16"/>
      <color rgb="FF000000"/>
      <name val="Arial"/>
    </font>
    <font>
      <u/>
      <sz val="16"/>
      <color rgb="FF00B0F0"/>
      <name val="Arial"/>
    </font>
    <font>
      <sz val="16"/>
      <name val="Arial"/>
    </font>
    <font>
      <sz val="12"/>
      <color theme="1"/>
      <name val="Times New Roman"/>
    </font>
    <font>
      <sz val="12"/>
      <name val="Times New Roman"/>
    </font>
    <font>
      <sz val="12"/>
      <color rgb="FF00000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rgb="FFA1B8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1" applyProtection="0"/>
    <xf numFmtId="164" fontId="3" fillId="0" borderId="0" applyFont="0" applyFill="0" applyBorder="0" applyAlignment="0" applyProtection="0"/>
    <xf numFmtId="0" fontId="1" fillId="5" borderId="0" applyNumberFormat="0" applyBorder="0" applyAlignment="0" applyProtection="0"/>
  </cellStyleXfs>
  <cellXfs count="43">
    <xf numFmtId="0" fontId="0" fillId="0" borderId="0" xfId="0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49" fontId="9" fillId="0" borderId="0" xfId="0" applyNumberFormat="1" applyFont="1"/>
    <xf numFmtId="0" fontId="0" fillId="4" borderId="0" xfId="0" applyFill="1"/>
    <xf numFmtId="49" fontId="11" fillId="4" borderId="0" xfId="0" applyNumberFormat="1" applyFont="1" applyFill="1"/>
    <xf numFmtId="0" fontId="12" fillId="4" borderId="0" xfId="0" applyFont="1" applyFill="1"/>
    <xf numFmtId="0" fontId="14" fillId="4" borderId="0" xfId="0" applyFont="1" applyFill="1"/>
    <xf numFmtId="0" fontId="13" fillId="4" borderId="0" xfId="0" applyFont="1" applyFill="1"/>
    <xf numFmtId="0" fontId="15" fillId="3" borderId="2" xfId="0" applyFont="1" applyFill="1" applyBorder="1" applyAlignment="1">
      <alignment horizontal="center" vertical="center" wrapText="1"/>
    </xf>
    <xf numFmtId="0" fontId="10" fillId="4" borderId="4" xfId="0" applyFont="1" applyFill="1" applyBorder="1"/>
    <xf numFmtId="0" fontId="0" fillId="4" borderId="4" xfId="0" applyFill="1" applyBorder="1"/>
    <xf numFmtId="0" fontId="17" fillId="4" borderId="0" xfId="0" applyFont="1" applyFill="1" applyAlignment="1">
      <alignment horizontal="center"/>
    </xf>
    <xf numFmtId="166" fontId="5" fillId="0" borderId="2" xfId="0" applyNumberFormat="1" applyFont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0" fontId="1" fillId="5" borderId="0" xfId="3" applyAlignment="1">
      <alignment wrapText="1"/>
    </xf>
    <xf numFmtId="166" fontId="0" fillId="0" borderId="0" xfId="0" applyNumberFormat="1"/>
    <xf numFmtId="0" fontId="21" fillId="4" borderId="0" xfId="0" applyFont="1" applyFill="1"/>
    <xf numFmtId="49" fontId="5" fillId="0" borderId="2" xfId="0" applyNumberFormat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/>
    </xf>
    <xf numFmtId="166" fontId="5" fillId="4" borderId="5" xfId="0" applyNumberFormat="1" applyFont="1" applyFill="1" applyBorder="1" applyAlignment="1">
      <alignment horizontal="center" vertical="center"/>
    </xf>
    <xf numFmtId="166" fontId="5" fillId="0" borderId="5" xfId="0" applyNumberFormat="1" applyFont="1" applyBorder="1" applyAlignment="1">
      <alignment horizontal="center" vertical="center"/>
    </xf>
    <xf numFmtId="165" fontId="5" fillId="0" borderId="6" xfId="0" applyNumberFormat="1" applyFont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 wrapText="1"/>
    </xf>
    <xf numFmtId="0" fontId="24" fillId="0" borderId="8" xfId="0" applyFont="1" applyBorder="1" applyAlignment="1">
      <alignment horizontal="center"/>
    </xf>
    <xf numFmtId="14" fontId="0" fillId="0" borderId="0" xfId="0" applyNumberFormat="1"/>
  </cellXfs>
  <cellStyles count="4">
    <cellStyle name="40% - Accent3" xfId="3" builtinId="39"/>
    <cellStyle name="Comma" xfId="2" builtinId="3" customBuiltin="1"/>
    <cellStyle name="Explanatory Text" xfId="1" builtinId="53" customBuiltin="1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A1B8E1"/>
      <rgbColor rgb="FFFF99CC"/>
      <rgbColor rgb="FFCC99FF"/>
      <rgbColor rgb="FFFFCC99"/>
      <rgbColor rgb="FF3366FF"/>
      <rgbColor rgb="FF33CCCC"/>
      <rgbColor rgb="FF72BF44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A2BEE-C40F-5E4C-AB2C-F350DBAB78C4}">
  <sheetPr>
    <tabColor theme="6"/>
  </sheetPr>
  <dimension ref="A1:C34"/>
  <sheetViews>
    <sheetView topLeftCell="B1" workbookViewId="0">
      <selection activeCell="B4" sqref="B4"/>
    </sheetView>
  </sheetViews>
  <sheetFormatPr defaultColWidth="11.42578125" defaultRowHeight="12.75" customHeight="1"/>
  <cols>
    <col min="1" max="1" width="4.140625" customWidth="1"/>
    <col min="2" max="2" width="51.7109375" customWidth="1"/>
    <col min="3" max="3" width="105.42578125" bestFit="1" customWidth="1"/>
  </cols>
  <sheetData>
    <row r="1" spans="1:3" ht="24.75" customHeight="1">
      <c r="A1" s="11"/>
      <c r="B1" s="17" t="s">
        <v>0</v>
      </c>
      <c r="C1" s="18"/>
    </row>
    <row r="2" spans="1:3" ht="24.75" customHeight="1">
      <c r="A2" s="12" t="s">
        <v>1</v>
      </c>
      <c r="B2" s="13" t="s">
        <v>2</v>
      </c>
      <c r="C2" s="14" t="s">
        <v>3</v>
      </c>
    </row>
    <row r="3" spans="1:3" ht="24.75" customHeight="1">
      <c r="A3" s="12"/>
      <c r="B3" s="15"/>
      <c r="C3" s="19" t="s">
        <v>4</v>
      </c>
    </row>
    <row r="4" spans="1:3" ht="24.75" customHeight="1">
      <c r="A4" s="12" t="s">
        <v>5</v>
      </c>
      <c r="B4" s="15" t="s">
        <v>6</v>
      </c>
      <c r="C4" s="11"/>
    </row>
    <row r="5" spans="1:3" ht="24.75" customHeight="1">
      <c r="A5" s="12" t="s">
        <v>7</v>
      </c>
      <c r="B5" s="26" t="s">
        <v>8</v>
      </c>
      <c r="C5" s="11"/>
    </row>
    <row r="6" spans="1:3" ht="20.100000000000001">
      <c r="A6" s="12" t="s">
        <v>9</v>
      </c>
      <c r="B6" s="15" t="s">
        <v>10</v>
      </c>
      <c r="C6" s="11"/>
    </row>
    <row r="7" spans="1:3" ht="12.95">
      <c r="A7" s="10"/>
    </row>
    <row r="8" spans="1:3" ht="12.95">
      <c r="A8" s="10"/>
    </row>
    <row r="9" spans="1:3" ht="12.95">
      <c r="A9" s="10"/>
    </row>
    <row r="10" spans="1:3" ht="12.95">
      <c r="A10" s="10"/>
    </row>
    <row r="11" spans="1:3" ht="12.95">
      <c r="A11" s="10"/>
    </row>
    <row r="12" spans="1:3" ht="12.95">
      <c r="A12" s="10"/>
    </row>
    <row r="13" spans="1:3" ht="12.95">
      <c r="A13" s="10"/>
    </row>
    <row r="14" spans="1:3" ht="12.95">
      <c r="A14" s="10"/>
    </row>
    <row r="15" spans="1:3" ht="12.95">
      <c r="A15" s="10"/>
    </row>
    <row r="16" spans="1:3" ht="12.95">
      <c r="A16" s="10"/>
    </row>
    <row r="17" spans="1:1" ht="12.95">
      <c r="A17" s="10"/>
    </row>
    <row r="18" spans="1:1" ht="12.95">
      <c r="A18" s="10"/>
    </row>
    <row r="19" spans="1:1" ht="12.95">
      <c r="A19" s="10"/>
    </row>
    <row r="20" spans="1:1" ht="12.95">
      <c r="A20" s="10"/>
    </row>
    <row r="21" spans="1:1" ht="12.95">
      <c r="A21" s="10"/>
    </row>
    <row r="22" spans="1:1" ht="12.95">
      <c r="A22" s="10"/>
    </row>
    <row r="23" spans="1:1" ht="12.95">
      <c r="A23" s="10"/>
    </row>
    <row r="24" spans="1:1" ht="12.95">
      <c r="A24" s="10"/>
    </row>
    <row r="25" spans="1:1" ht="12.95">
      <c r="A25" s="10"/>
    </row>
    <row r="26" spans="1:1" ht="12.95">
      <c r="A26" s="10"/>
    </row>
    <row r="27" spans="1:1" ht="12.95">
      <c r="A27" s="10"/>
    </row>
    <row r="28" spans="1:1" ht="12.95">
      <c r="A28" s="10"/>
    </row>
    <row r="29" spans="1:1" ht="12.95">
      <c r="A29" s="10"/>
    </row>
    <row r="30" spans="1:1" ht="12.95">
      <c r="A30" s="10"/>
    </row>
    <row r="31" spans="1:1" ht="12.95">
      <c r="A31" s="10"/>
    </row>
    <row r="32" spans="1:1" ht="12.95">
      <c r="A32" s="10"/>
    </row>
    <row r="33" spans="1:1" ht="12.95">
      <c r="A33" s="10"/>
    </row>
    <row r="34" spans="1:1" ht="12.95">
      <c r="A34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27DFC-0121-F84C-ACA2-AA9F058208A7}">
  <sheetPr>
    <tabColor theme="6"/>
  </sheetPr>
  <dimension ref="A1:F673"/>
  <sheetViews>
    <sheetView showGridLines="0" zoomScale="150" zoomScaleNormal="150" zoomScalePageLayoutView="83" workbookViewId="0">
      <selection activeCell="F87" sqref="F87"/>
    </sheetView>
  </sheetViews>
  <sheetFormatPr defaultColWidth="11.42578125" defaultRowHeight="12.75" customHeight="1"/>
  <cols>
    <col min="1" max="1" width="5.7109375" customWidth="1"/>
    <col min="2" max="2" width="12.85546875" customWidth="1"/>
    <col min="3" max="3" width="15.5703125" customWidth="1"/>
    <col min="4" max="4" width="24.140625" customWidth="1"/>
    <col min="5" max="5" width="21.140625" customWidth="1"/>
    <col min="6" max="6" width="29" customWidth="1"/>
  </cols>
  <sheetData>
    <row r="1" spans="1:6" ht="54.95" customHeight="1">
      <c r="A1" s="6" t="s">
        <v>11</v>
      </c>
      <c r="B1" s="7" t="s">
        <v>12</v>
      </c>
      <c r="C1" s="7" t="s">
        <v>13</v>
      </c>
      <c r="D1" s="40" t="s">
        <v>14</v>
      </c>
      <c r="E1" s="3" t="s">
        <v>15</v>
      </c>
      <c r="F1" s="7" t="s">
        <v>16</v>
      </c>
    </row>
    <row r="2" spans="1:6" ht="15.75">
      <c r="A2" s="1">
        <v>1</v>
      </c>
      <c r="B2" s="9" t="s">
        <v>17</v>
      </c>
      <c r="C2" s="37">
        <v>45226</v>
      </c>
      <c r="D2" s="41" t="s">
        <v>18</v>
      </c>
      <c r="E2" s="39" t="s">
        <v>19</v>
      </c>
      <c r="F2" s="2"/>
    </row>
    <row r="3" spans="1:6" ht="15.75">
      <c r="A3" s="1">
        <v>2</v>
      </c>
      <c r="B3" s="1" t="str">
        <f>B2</f>
        <v>NKL</v>
      </c>
      <c r="C3" s="38">
        <f>C2</f>
        <v>45226</v>
      </c>
      <c r="D3" s="41" t="s">
        <v>18</v>
      </c>
      <c r="E3" s="39"/>
      <c r="F3" s="2"/>
    </row>
    <row r="4" spans="1:6" ht="15.75">
      <c r="A4" s="1">
        <v>3</v>
      </c>
      <c r="B4" s="1" t="str">
        <f t="shared" ref="B4:C67" si="0">B3</f>
        <v>NKL</v>
      </c>
      <c r="C4" s="38">
        <f t="shared" si="0"/>
        <v>45226</v>
      </c>
      <c r="D4" s="41" t="s">
        <v>18</v>
      </c>
      <c r="E4" s="39"/>
      <c r="F4" s="2"/>
    </row>
    <row r="5" spans="1:6" ht="15.75">
      <c r="A5" s="1">
        <v>4</v>
      </c>
      <c r="B5" s="1" t="str">
        <f t="shared" si="0"/>
        <v>NKL</v>
      </c>
      <c r="C5" s="38">
        <f t="shared" si="0"/>
        <v>45226</v>
      </c>
      <c r="D5" s="41" t="s">
        <v>18</v>
      </c>
      <c r="E5" s="39"/>
      <c r="F5" s="2"/>
    </row>
    <row r="6" spans="1:6" ht="15.75">
      <c r="A6" s="1">
        <v>5</v>
      </c>
      <c r="B6" s="1" t="str">
        <f t="shared" si="0"/>
        <v>NKL</v>
      </c>
      <c r="C6" s="38">
        <f t="shared" si="0"/>
        <v>45226</v>
      </c>
      <c r="D6" s="41" t="s">
        <v>18</v>
      </c>
      <c r="E6" s="39"/>
      <c r="F6" s="2"/>
    </row>
    <row r="7" spans="1:6" ht="15.75">
      <c r="A7" s="1">
        <v>6</v>
      </c>
      <c r="B7" s="1" t="str">
        <f t="shared" si="0"/>
        <v>NKL</v>
      </c>
      <c r="C7" s="38">
        <f t="shared" si="0"/>
        <v>45226</v>
      </c>
      <c r="D7" s="41" t="s">
        <v>18</v>
      </c>
      <c r="E7" s="39"/>
      <c r="F7" s="2"/>
    </row>
    <row r="8" spans="1:6" ht="15.75">
      <c r="A8" s="1">
        <v>7</v>
      </c>
      <c r="B8" s="1" t="str">
        <f t="shared" si="0"/>
        <v>NKL</v>
      </c>
      <c r="C8" s="38">
        <f t="shared" si="0"/>
        <v>45226</v>
      </c>
      <c r="D8" s="41" t="s">
        <v>18</v>
      </c>
      <c r="E8" s="39"/>
      <c r="F8" s="2"/>
    </row>
    <row r="9" spans="1:6" ht="15.75">
      <c r="A9" s="1">
        <v>8</v>
      </c>
      <c r="B9" s="1" t="str">
        <f t="shared" si="0"/>
        <v>NKL</v>
      </c>
      <c r="C9" s="38">
        <f t="shared" si="0"/>
        <v>45226</v>
      </c>
      <c r="D9" s="41" t="s">
        <v>18</v>
      </c>
      <c r="E9" s="39"/>
      <c r="F9" s="2"/>
    </row>
    <row r="10" spans="1:6" ht="15.75">
      <c r="A10" s="1">
        <v>9</v>
      </c>
      <c r="B10" s="1" t="str">
        <f t="shared" si="0"/>
        <v>NKL</v>
      </c>
      <c r="C10" s="38">
        <f t="shared" si="0"/>
        <v>45226</v>
      </c>
      <c r="D10" s="41" t="s">
        <v>18</v>
      </c>
      <c r="E10" s="39"/>
      <c r="F10" s="2"/>
    </row>
    <row r="11" spans="1:6" ht="15.75">
      <c r="A11" s="1">
        <v>10</v>
      </c>
      <c r="B11" s="1" t="str">
        <f t="shared" si="0"/>
        <v>NKL</v>
      </c>
      <c r="C11" s="38">
        <f t="shared" si="0"/>
        <v>45226</v>
      </c>
      <c r="D11" s="41" t="s">
        <v>18</v>
      </c>
      <c r="E11" s="39"/>
      <c r="F11" s="2"/>
    </row>
    <row r="12" spans="1:6" ht="15.75">
      <c r="A12" s="1">
        <v>11</v>
      </c>
      <c r="B12" s="1" t="str">
        <f t="shared" si="0"/>
        <v>NKL</v>
      </c>
      <c r="C12" s="38">
        <f t="shared" si="0"/>
        <v>45226</v>
      </c>
      <c r="D12" s="41" t="s">
        <v>18</v>
      </c>
      <c r="E12" s="39"/>
      <c r="F12" s="2"/>
    </row>
    <row r="13" spans="1:6" ht="15.75">
      <c r="A13" s="1">
        <v>12</v>
      </c>
      <c r="B13" s="1" t="str">
        <f t="shared" si="0"/>
        <v>NKL</v>
      </c>
      <c r="C13" s="38">
        <f t="shared" si="0"/>
        <v>45226</v>
      </c>
      <c r="D13" s="41" t="s">
        <v>18</v>
      </c>
      <c r="E13" s="39"/>
      <c r="F13" s="2"/>
    </row>
    <row r="14" spans="1:6" ht="15.75">
      <c r="A14" s="1">
        <v>13</v>
      </c>
      <c r="B14" s="1" t="str">
        <f t="shared" si="0"/>
        <v>NKL</v>
      </c>
      <c r="C14" s="38">
        <f t="shared" si="0"/>
        <v>45226</v>
      </c>
      <c r="D14" s="41" t="s">
        <v>18</v>
      </c>
      <c r="E14" s="39"/>
      <c r="F14" s="2"/>
    </row>
    <row r="15" spans="1:6" ht="15.75">
      <c r="A15" s="1">
        <v>14</v>
      </c>
      <c r="B15" s="1" t="str">
        <f t="shared" si="0"/>
        <v>NKL</v>
      </c>
      <c r="C15" s="38">
        <f t="shared" si="0"/>
        <v>45226</v>
      </c>
      <c r="D15" s="41" t="s">
        <v>18</v>
      </c>
      <c r="E15" s="39"/>
      <c r="F15" s="2"/>
    </row>
    <row r="16" spans="1:6" ht="15.75">
      <c r="A16" s="1">
        <v>15</v>
      </c>
      <c r="B16" s="1" t="str">
        <f t="shared" si="0"/>
        <v>NKL</v>
      </c>
      <c r="C16" s="38">
        <f t="shared" si="0"/>
        <v>45226</v>
      </c>
      <c r="D16" s="41" t="s">
        <v>18</v>
      </c>
      <c r="E16" s="39"/>
      <c r="F16" s="2"/>
    </row>
    <row r="17" spans="1:6" ht="15.75">
      <c r="A17" s="1">
        <v>16</v>
      </c>
      <c r="B17" s="1" t="str">
        <f t="shared" si="0"/>
        <v>NKL</v>
      </c>
      <c r="C17" s="38">
        <f t="shared" si="0"/>
        <v>45226</v>
      </c>
      <c r="D17" s="41" t="s">
        <v>18</v>
      </c>
      <c r="E17" s="39"/>
      <c r="F17" s="2"/>
    </row>
    <row r="18" spans="1:6" ht="15.75">
      <c r="A18" s="1">
        <v>17</v>
      </c>
      <c r="B18" s="1" t="str">
        <f t="shared" si="0"/>
        <v>NKL</v>
      </c>
      <c r="C18" s="38">
        <f t="shared" si="0"/>
        <v>45226</v>
      </c>
      <c r="D18" s="41" t="s">
        <v>18</v>
      </c>
      <c r="E18" s="39"/>
      <c r="F18" s="2"/>
    </row>
    <row r="19" spans="1:6" ht="15.75">
      <c r="A19" s="1">
        <v>18</v>
      </c>
      <c r="B19" s="1" t="str">
        <f t="shared" si="0"/>
        <v>NKL</v>
      </c>
      <c r="C19" s="38">
        <f t="shared" si="0"/>
        <v>45226</v>
      </c>
      <c r="D19" s="41" t="s">
        <v>18</v>
      </c>
      <c r="E19" s="39"/>
      <c r="F19" s="2"/>
    </row>
    <row r="20" spans="1:6" ht="15.75">
      <c r="A20" s="1">
        <v>19</v>
      </c>
      <c r="B20" s="1" t="str">
        <f t="shared" si="0"/>
        <v>NKL</v>
      </c>
      <c r="C20" s="38">
        <f t="shared" si="0"/>
        <v>45226</v>
      </c>
      <c r="D20" s="41" t="s">
        <v>18</v>
      </c>
      <c r="E20" s="39"/>
      <c r="F20" s="2"/>
    </row>
    <row r="21" spans="1:6" ht="15.75">
      <c r="A21" s="1">
        <v>20</v>
      </c>
      <c r="B21" s="1" t="str">
        <f t="shared" si="0"/>
        <v>NKL</v>
      </c>
      <c r="C21" s="38">
        <f t="shared" si="0"/>
        <v>45226</v>
      </c>
      <c r="D21" s="41" t="s">
        <v>18</v>
      </c>
      <c r="E21" s="39"/>
      <c r="F21" s="2"/>
    </row>
    <row r="22" spans="1:6" ht="15.75">
      <c r="A22" s="1">
        <v>21</v>
      </c>
      <c r="B22" s="1" t="str">
        <f t="shared" si="0"/>
        <v>NKL</v>
      </c>
      <c r="C22" s="38">
        <f t="shared" si="0"/>
        <v>45226</v>
      </c>
      <c r="D22" s="41" t="s">
        <v>18</v>
      </c>
      <c r="E22" s="39"/>
      <c r="F22" s="2"/>
    </row>
    <row r="23" spans="1:6" ht="15.75">
      <c r="A23" s="1">
        <v>22</v>
      </c>
      <c r="B23" s="1" t="str">
        <f t="shared" si="0"/>
        <v>NKL</v>
      </c>
      <c r="C23" s="38">
        <f t="shared" si="0"/>
        <v>45226</v>
      </c>
      <c r="D23" s="41" t="s">
        <v>18</v>
      </c>
      <c r="E23" s="39"/>
      <c r="F23" s="2"/>
    </row>
    <row r="24" spans="1:6" ht="15.75">
      <c r="A24" s="1">
        <v>23</v>
      </c>
      <c r="B24" s="1" t="str">
        <f t="shared" si="0"/>
        <v>NKL</v>
      </c>
      <c r="C24" s="38">
        <f t="shared" si="0"/>
        <v>45226</v>
      </c>
      <c r="D24" s="41" t="s">
        <v>18</v>
      </c>
      <c r="E24" s="39"/>
      <c r="F24" s="2"/>
    </row>
    <row r="25" spans="1:6" ht="15.75">
      <c r="A25" s="1">
        <v>24</v>
      </c>
      <c r="B25" s="1" t="str">
        <f t="shared" si="0"/>
        <v>NKL</v>
      </c>
      <c r="C25" s="38">
        <f t="shared" si="0"/>
        <v>45226</v>
      </c>
      <c r="D25" s="41" t="s">
        <v>18</v>
      </c>
      <c r="E25" s="39"/>
      <c r="F25" s="2"/>
    </row>
    <row r="26" spans="1:6" ht="15.75">
      <c r="A26" s="1">
        <v>25</v>
      </c>
      <c r="B26" s="1" t="str">
        <f t="shared" si="0"/>
        <v>NKL</v>
      </c>
      <c r="C26" s="38">
        <f t="shared" si="0"/>
        <v>45226</v>
      </c>
      <c r="D26" s="41" t="s">
        <v>18</v>
      </c>
      <c r="E26" s="39"/>
      <c r="F26" s="2"/>
    </row>
    <row r="27" spans="1:6" ht="15.75">
      <c r="A27" s="1">
        <v>26</v>
      </c>
      <c r="B27" s="1" t="str">
        <f t="shared" si="0"/>
        <v>NKL</v>
      </c>
      <c r="C27" s="38">
        <f t="shared" si="0"/>
        <v>45226</v>
      </c>
      <c r="D27" s="41" t="s">
        <v>18</v>
      </c>
      <c r="E27" s="39"/>
      <c r="F27" s="2"/>
    </row>
    <row r="28" spans="1:6" ht="15.75">
      <c r="A28" s="1">
        <v>27</v>
      </c>
      <c r="B28" s="1" t="str">
        <f t="shared" si="0"/>
        <v>NKL</v>
      </c>
      <c r="C28" s="38">
        <f t="shared" si="0"/>
        <v>45226</v>
      </c>
      <c r="D28" s="41" t="s">
        <v>18</v>
      </c>
      <c r="E28" s="39"/>
      <c r="F28" s="2"/>
    </row>
    <row r="29" spans="1:6" ht="15.75">
      <c r="A29" s="1">
        <v>28</v>
      </c>
      <c r="B29" s="1" t="str">
        <f t="shared" si="0"/>
        <v>NKL</v>
      </c>
      <c r="C29" s="38">
        <f t="shared" si="0"/>
        <v>45226</v>
      </c>
      <c r="D29" s="41" t="s">
        <v>18</v>
      </c>
      <c r="E29" s="39"/>
      <c r="F29" s="2"/>
    </row>
    <row r="30" spans="1:6" ht="15.75">
      <c r="A30" s="1">
        <v>29</v>
      </c>
      <c r="B30" s="1" t="str">
        <f t="shared" si="0"/>
        <v>NKL</v>
      </c>
      <c r="C30" s="38">
        <f t="shared" si="0"/>
        <v>45226</v>
      </c>
      <c r="D30" s="41" t="s">
        <v>18</v>
      </c>
      <c r="E30" s="39"/>
      <c r="F30" s="2"/>
    </row>
    <row r="31" spans="1:6" ht="15.75">
      <c r="A31" s="1">
        <v>30</v>
      </c>
      <c r="B31" s="1" t="str">
        <f t="shared" si="0"/>
        <v>NKL</v>
      </c>
      <c r="C31" s="38">
        <f t="shared" si="0"/>
        <v>45226</v>
      </c>
      <c r="D31" s="41" t="s">
        <v>18</v>
      </c>
      <c r="E31" s="39"/>
      <c r="F31" s="2"/>
    </row>
    <row r="32" spans="1:6" ht="15.75">
      <c r="A32" s="1">
        <v>31</v>
      </c>
      <c r="B32" s="1" t="str">
        <f t="shared" si="0"/>
        <v>NKL</v>
      </c>
      <c r="C32" s="38">
        <f t="shared" si="0"/>
        <v>45226</v>
      </c>
      <c r="D32" s="41" t="s">
        <v>18</v>
      </c>
      <c r="E32" s="39"/>
      <c r="F32" s="2"/>
    </row>
    <row r="33" spans="1:6" ht="15.75">
      <c r="A33" s="1">
        <v>32</v>
      </c>
      <c r="B33" s="1" t="str">
        <f t="shared" si="0"/>
        <v>NKL</v>
      </c>
      <c r="C33" s="38">
        <f t="shared" si="0"/>
        <v>45226</v>
      </c>
      <c r="D33" s="41" t="s">
        <v>18</v>
      </c>
      <c r="E33" s="39"/>
      <c r="F33" s="2"/>
    </row>
    <row r="34" spans="1:6" ht="15.75">
      <c r="A34" s="1">
        <v>33</v>
      </c>
      <c r="B34" s="1" t="str">
        <f t="shared" si="0"/>
        <v>NKL</v>
      </c>
      <c r="C34" s="38">
        <f t="shared" si="0"/>
        <v>45226</v>
      </c>
      <c r="D34" s="41" t="s">
        <v>18</v>
      </c>
      <c r="E34" s="39"/>
      <c r="F34" s="2"/>
    </row>
    <row r="35" spans="1:6" ht="15.75">
      <c r="A35" s="1">
        <v>34</v>
      </c>
      <c r="B35" s="1" t="str">
        <f t="shared" si="0"/>
        <v>NKL</v>
      </c>
      <c r="C35" s="38">
        <f t="shared" si="0"/>
        <v>45226</v>
      </c>
      <c r="D35" s="41" t="s">
        <v>18</v>
      </c>
      <c r="E35" s="39"/>
      <c r="F35" s="2"/>
    </row>
    <row r="36" spans="1:6" ht="15.75">
      <c r="A36" s="1">
        <v>35</v>
      </c>
      <c r="B36" s="1" t="str">
        <f t="shared" si="0"/>
        <v>NKL</v>
      </c>
      <c r="C36" s="38">
        <f t="shared" si="0"/>
        <v>45226</v>
      </c>
      <c r="D36" s="41" t="s">
        <v>18</v>
      </c>
      <c r="E36" s="39"/>
      <c r="F36" s="2"/>
    </row>
    <row r="37" spans="1:6" ht="15.75">
      <c r="A37" s="1">
        <v>36</v>
      </c>
      <c r="B37" s="1" t="str">
        <f t="shared" si="0"/>
        <v>NKL</v>
      </c>
      <c r="C37" s="38">
        <f t="shared" si="0"/>
        <v>45226</v>
      </c>
      <c r="D37" s="41" t="s">
        <v>18</v>
      </c>
      <c r="E37" s="39"/>
      <c r="F37" s="2"/>
    </row>
    <row r="38" spans="1:6" ht="15.75">
      <c r="A38" s="1">
        <v>37</v>
      </c>
      <c r="B38" s="1" t="str">
        <f t="shared" si="0"/>
        <v>NKL</v>
      </c>
      <c r="C38" s="38">
        <f t="shared" si="0"/>
        <v>45226</v>
      </c>
      <c r="D38" s="41" t="s">
        <v>18</v>
      </c>
      <c r="E38" s="39"/>
      <c r="F38" s="2"/>
    </row>
    <row r="39" spans="1:6" ht="15.75">
      <c r="A39" s="1">
        <v>38</v>
      </c>
      <c r="B39" s="1" t="str">
        <f t="shared" si="0"/>
        <v>NKL</v>
      </c>
      <c r="C39" s="38">
        <f t="shared" si="0"/>
        <v>45226</v>
      </c>
      <c r="D39" s="41" t="s">
        <v>18</v>
      </c>
      <c r="E39" s="39"/>
      <c r="F39" s="2"/>
    </row>
    <row r="40" spans="1:6" ht="15.75">
      <c r="A40" s="1">
        <v>39</v>
      </c>
      <c r="B40" s="1" t="str">
        <f t="shared" si="0"/>
        <v>NKL</v>
      </c>
      <c r="C40" s="38">
        <f t="shared" si="0"/>
        <v>45226</v>
      </c>
      <c r="D40" s="41" t="s">
        <v>18</v>
      </c>
      <c r="E40" s="39"/>
      <c r="F40" s="2"/>
    </row>
    <row r="41" spans="1:6" ht="15.75">
      <c r="A41" s="1">
        <v>40</v>
      </c>
      <c r="B41" s="1" t="str">
        <f t="shared" si="0"/>
        <v>NKL</v>
      </c>
      <c r="C41" s="38">
        <f t="shared" si="0"/>
        <v>45226</v>
      </c>
      <c r="D41" s="41" t="s">
        <v>18</v>
      </c>
      <c r="E41" s="39"/>
      <c r="F41" s="2"/>
    </row>
    <row r="42" spans="1:6" ht="15.75">
      <c r="A42" s="1">
        <v>41</v>
      </c>
      <c r="B42" s="1" t="str">
        <f t="shared" si="0"/>
        <v>NKL</v>
      </c>
      <c r="C42" s="38">
        <f t="shared" si="0"/>
        <v>45226</v>
      </c>
      <c r="D42" s="41" t="s">
        <v>18</v>
      </c>
      <c r="E42" s="39"/>
      <c r="F42" s="2"/>
    </row>
    <row r="43" spans="1:6" ht="15.75">
      <c r="A43" s="1">
        <v>42</v>
      </c>
      <c r="B43" s="1" t="str">
        <f t="shared" si="0"/>
        <v>NKL</v>
      </c>
      <c r="C43" s="38">
        <f t="shared" si="0"/>
        <v>45226</v>
      </c>
      <c r="D43" s="41" t="s">
        <v>18</v>
      </c>
      <c r="E43" s="39"/>
      <c r="F43" s="2"/>
    </row>
    <row r="44" spans="1:6" ht="15.75">
      <c r="A44" s="1">
        <v>43</v>
      </c>
      <c r="B44" s="1" t="str">
        <f t="shared" si="0"/>
        <v>NKL</v>
      </c>
      <c r="C44" s="38">
        <f t="shared" si="0"/>
        <v>45226</v>
      </c>
      <c r="D44" s="41" t="s">
        <v>18</v>
      </c>
      <c r="E44" s="39"/>
      <c r="F44" s="2"/>
    </row>
    <row r="45" spans="1:6" ht="15.75">
      <c r="A45" s="1">
        <v>44</v>
      </c>
      <c r="B45" s="1" t="str">
        <f t="shared" si="0"/>
        <v>NKL</v>
      </c>
      <c r="C45" s="38">
        <f t="shared" si="0"/>
        <v>45226</v>
      </c>
      <c r="D45" s="41" t="s">
        <v>18</v>
      </c>
      <c r="E45" s="39"/>
      <c r="F45" s="2"/>
    </row>
    <row r="46" spans="1:6" ht="15.75">
      <c r="A46" s="1">
        <v>45</v>
      </c>
      <c r="B46" s="1" t="str">
        <f t="shared" si="0"/>
        <v>NKL</v>
      </c>
      <c r="C46" s="38">
        <f t="shared" si="0"/>
        <v>45226</v>
      </c>
      <c r="D46" s="41" t="s">
        <v>18</v>
      </c>
      <c r="E46" s="39"/>
      <c r="F46" s="2"/>
    </row>
    <row r="47" spans="1:6" ht="15.75">
      <c r="A47" s="1">
        <v>46</v>
      </c>
      <c r="B47" s="1" t="str">
        <f t="shared" si="0"/>
        <v>NKL</v>
      </c>
      <c r="C47" s="38">
        <f t="shared" si="0"/>
        <v>45226</v>
      </c>
      <c r="D47" s="41" t="s">
        <v>18</v>
      </c>
      <c r="E47" s="39"/>
      <c r="F47" s="2"/>
    </row>
    <row r="48" spans="1:6" ht="15.75">
      <c r="A48" s="1">
        <v>47</v>
      </c>
      <c r="B48" s="1" t="str">
        <f t="shared" si="0"/>
        <v>NKL</v>
      </c>
      <c r="C48" s="38">
        <f t="shared" si="0"/>
        <v>45226</v>
      </c>
      <c r="D48" s="41" t="s">
        <v>18</v>
      </c>
      <c r="E48" s="39"/>
      <c r="F48" s="2"/>
    </row>
    <row r="49" spans="1:6" ht="15.75">
      <c r="A49" s="1">
        <v>48</v>
      </c>
      <c r="B49" s="1" t="str">
        <f t="shared" si="0"/>
        <v>NKL</v>
      </c>
      <c r="C49" s="38">
        <f t="shared" si="0"/>
        <v>45226</v>
      </c>
      <c r="D49" s="41" t="s">
        <v>18</v>
      </c>
      <c r="E49" s="39"/>
      <c r="F49" s="2"/>
    </row>
    <row r="50" spans="1:6" ht="15.75">
      <c r="A50" s="1">
        <v>49</v>
      </c>
      <c r="B50" s="1" t="str">
        <f t="shared" si="0"/>
        <v>NKL</v>
      </c>
      <c r="C50" s="38">
        <f t="shared" si="0"/>
        <v>45226</v>
      </c>
      <c r="D50" s="41" t="s">
        <v>18</v>
      </c>
      <c r="E50" s="39"/>
      <c r="F50" s="2"/>
    </row>
    <row r="51" spans="1:6" ht="15.75">
      <c r="A51" s="1">
        <v>50</v>
      </c>
      <c r="B51" s="1" t="str">
        <f t="shared" si="0"/>
        <v>NKL</v>
      </c>
      <c r="C51" s="38">
        <f t="shared" si="0"/>
        <v>45226</v>
      </c>
      <c r="D51" s="41" t="s">
        <v>18</v>
      </c>
      <c r="E51" s="39"/>
      <c r="F51" s="2"/>
    </row>
    <row r="52" spans="1:6" ht="15.75">
      <c r="A52" s="1">
        <v>51</v>
      </c>
      <c r="B52" s="1" t="str">
        <f t="shared" si="0"/>
        <v>NKL</v>
      </c>
      <c r="C52" s="38">
        <f t="shared" si="0"/>
        <v>45226</v>
      </c>
      <c r="D52" s="41" t="s">
        <v>18</v>
      </c>
      <c r="E52" s="39"/>
      <c r="F52" s="2"/>
    </row>
    <row r="53" spans="1:6" ht="15.75">
      <c r="A53" s="1">
        <v>52</v>
      </c>
      <c r="B53" s="1" t="str">
        <f t="shared" si="0"/>
        <v>NKL</v>
      </c>
      <c r="C53" s="38">
        <f t="shared" si="0"/>
        <v>45226</v>
      </c>
      <c r="D53" s="41" t="s">
        <v>18</v>
      </c>
      <c r="E53" s="39"/>
      <c r="F53" s="2"/>
    </row>
    <row r="54" spans="1:6" ht="15.75">
      <c r="A54" s="1">
        <v>53</v>
      </c>
      <c r="B54" s="1" t="str">
        <f t="shared" si="0"/>
        <v>NKL</v>
      </c>
      <c r="C54" s="38">
        <f t="shared" si="0"/>
        <v>45226</v>
      </c>
      <c r="D54" s="41" t="s">
        <v>18</v>
      </c>
      <c r="E54" s="39"/>
      <c r="F54" s="2"/>
    </row>
    <row r="55" spans="1:6" ht="15.75">
      <c r="A55" s="1">
        <v>54</v>
      </c>
      <c r="B55" s="1" t="str">
        <f t="shared" si="0"/>
        <v>NKL</v>
      </c>
      <c r="C55" s="38">
        <f t="shared" si="0"/>
        <v>45226</v>
      </c>
      <c r="D55" s="41" t="s">
        <v>18</v>
      </c>
      <c r="E55" s="39"/>
      <c r="F55" s="2"/>
    </row>
    <row r="56" spans="1:6" ht="15.75">
      <c r="A56" s="1">
        <v>55</v>
      </c>
      <c r="B56" s="1" t="str">
        <f t="shared" si="0"/>
        <v>NKL</v>
      </c>
      <c r="C56" s="38">
        <f t="shared" si="0"/>
        <v>45226</v>
      </c>
      <c r="D56" s="41" t="s">
        <v>18</v>
      </c>
      <c r="E56" s="39"/>
      <c r="F56" s="2"/>
    </row>
    <row r="57" spans="1:6" ht="15.75">
      <c r="A57" s="1">
        <v>56</v>
      </c>
      <c r="B57" s="1" t="str">
        <f t="shared" si="0"/>
        <v>NKL</v>
      </c>
      <c r="C57" s="38">
        <f t="shared" si="0"/>
        <v>45226</v>
      </c>
      <c r="D57" s="41" t="s">
        <v>18</v>
      </c>
      <c r="E57" s="39"/>
      <c r="F57" s="2"/>
    </row>
    <row r="58" spans="1:6" ht="15.75">
      <c r="A58" s="1">
        <v>57</v>
      </c>
      <c r="B58" s="1" t="str">
        <f t="shared" si="0"/>
        <v>NKL</v>
      </c>
      <c r="C58" s="38">
        <f t="shared" si="0"/>
        <v>45226</v>
      </c>
      <c r="D58" s="41" t="s">
        <v>18</v>
      </c>
      <c r="E58" s="39"/>
      <c r="F58" s="2"/>
    </row>
    <row r="59" spans="1:6" ht="15.75">
      <c r="A59" s="1">
        <v>58</v>
      </c>
      <c r="B59" s="1" t="str">
        <f t="shared" si="0"/>
        <v>NKL</v>
      </c>
      <c r="C59" s="38">
        <f t="shared" si="0"/>
        <v>45226</v>
      </c>
      <c r="D59" s="41" t="s">
        <v>18</v>
      </c>
      <c r="E59" s="39"/>
      <c r="F59" s="2"/>
    </row>
    <row r="60" spans="1:6" ht="15.75">
      <c r="A60" s="1">
        <v>59</v>
      </c>
      <c r="B60" s="1" t="str">
        <f t="shared" si="0"/>
        <v>NKL</v>
      </c>
      <c r="C60" s="38">
        <f t="shared" si="0"/>
        <v>45226</v>
      </c>
      <c r="D60" s="41" t="s">
        <v>18</v>
      </c>
      <c r="E60" s="39"/>
      <c r="F60" s="2"/>
    </row>
    <row r="61" spans="1:6" ht="15.75">
      <c r="A61" s="1">
        <v>60</v>
      </c>
      <c r="B61" s="1" t="str">
        <f t="shared" si="0"/>
        <v>NKL</v>
      </c>
      <c r="C61" s="38">
        <f t="shared" si="0"/>
        <v>45226</v>
      </c>
      <c r="D61" s="41" t="s">
        <v>18</v>
      </c>
      <c r="E61" s="39"/>
      <c r="F61" s="2"/>
    </row>
    <row r="62" spans="1:6" ht="15.75">
      <c r="A62" s="1">
        <v>61</v>
      </c>
      <c r="B62" s="1" t="str">
        <f t="shared" si="0"/>
        <v>NKL</v>
      </c>
      <c r="C62" s="38">
        <f t="shared" si="0"/>
        <v>45226</v>
      </c>
      <c r="D62" s="41" t="s">
        <v>18</v>
      </c>
      <c r="E62" s="39"/>
      <c r="F62" s="2"/>
    </row>
    <row r="63" spans="1:6" ht="15.75">
      <c r="A63" s="1">
        <v>62</v>
      </c>
      <c r="B63" s="1" t="str">
        <f t="shared" si="0"/>
        <v>NKL</v>
      </c>
      <c r="C63" s="38">
        <f t="shared" si="0"/>
        <v>45226</v>
      </c>
      <c r="D63" s="41" t="s">
        <v>18</v>
      </c>
      <c r="E63" s="39"/>
      <c r="F63" s="2"/>
    </row>
    <row r="64" spans="1:6" ht="15.75">
      <c r="A64" s="1">
        <v>63</v>
      </c>
      <c r="B64" s="1" t="str">
        <f t="shared" si="0"/>
        <v>NKL</v>
      </c>
      <c r="C64" s="38">
        <f t="shared" si="0"/>
        <v>45226</v>
      </c>
      <c r="D64" s="41" t="s">
        <v>18</v>
      </c>
      <c r="E64" s="39"/>
      <c r="F64" s="2"/>
    </row>
    <row r="65" spans="1:6" ht="15.75">
      <c r="A65" s="1">
        <v>64</v>
      </c>
      <c r="B65" s="1" t="str">
        <f t="shared" si="0"/>
        <v>NKL</v>
      </c>
      <c r="C65" s="38">
        <f t="shared" si="0"/>
        <v>45226</v>
      </c>
      <c r="D65" s="41" t="s">
        <v>18</v>
      </c>
      <c r="E65" s="39"/>
      <c r="F65" s="2"/>
    </row>
    <row r="66" spans="1:6" ht="15.75">
      <c r="A66" s="1">
        <v>65</v>
      </c>
      <c r="B66" s="1" t="str">
        <f t="shared" si="0"/>
        <v>NKL</v>
      </c>
      <c r="C66" s="38">
        <f t="shared" si="0"/>
        <v>45226</v>
      </c>
      <c r="D66" s="41" t="s">
        <v>18</v>
      </c>
      <c r="E66" s="39"/>
      <c r="F66" s="2"/>
    </row>
    <row r="67" spans="1:6" ht="15.75">
      <c r="A67" s="1">
        <v>66</v>
      </c>
      <c r="B67" s="1" t="str">
        <f t="shared" si="0"/>
        <v>NKL</v>
      </c>
      <c r="C67" s="38">
        <f t="shared" si="0"/>
        <v>45226</v>
      </c>
      <c r="D67" s="41" t="s">
        <v>18</v>
      </c>
      <c r="E67" s="39"/>
      <c r="F67" s="2"/>
    </row>
    <row r="68" spans="1:6" ht="15.75">
      <c r="A68" s="1">
        <v>67</v>
      </c>
      <c r="B68" s="1" t="str">
        <f t="shared" ref="B68:C131" si="1">B67</f>
        <v>NKL</v>
      </c>
      <c r="C68" s="38">
        <f t="shared" si="1"/>
        <v>45226</v>
      </c>
      <c r="D68" s="41" t="s">
        <v>18</v>
      </c>
      <c r="E68" s="39"/>
      <c r="F68" s="2"/>
    </row>
    <row r="69" spans="1:6" ht="15.75">
      <c r="A69" s="1">
        <v>68</v>
      </c>
      <c r="B69" s="1" t="str">
        <f t="shared" si="1"/>
        <v>NKL</v>
      </c>
      <c r="C69" s="38">
        <f t="shared" si="1"/>
        <v>45226</v>
      </c>
      <c r="D69" s="41" t="s">
        <v>18</v>
      </c>
      <c r="E69" s="39"/>
      <c r="F69" s="2"/>
    </row>
    <row r="70" spans="1:6" ht="15.75">
      <c r="A70" s="1">
        <v>69</v>
      </c>
      <c r="B70" s="1" t="str">
        <f t="shared" si="1"/>
        <v>NKL</v>
      </c>
      <c r="C70" s="38">
        <f t="shared" si="1"/>
        <v>45226</v>
      </c>
      <c r="D70" s="41" t="s">
        <v>18</v>
      </c>
      <c r="E70" s="39"/>
      <c r="F70" s="2"/>
    </row>
    <row r="71" spans="1:6" ht="15.75">
      <c r="A71" s="1">
        <v>70</v>
      </c>
      <c r="B71" s="1" t="str">
        <f t="shared" si="1"/>
        <v>NKL</v>
      </c>
      <c r="C71" s="38">
        <f t="shared" si="1"/>
        <v>45226</v>
      </c>
      <c r="D71" s="41" t="s">
        <v>18</v>
      </c>
      <c r="E71" s="39"/>
      <c r="F71" s="2"/>
    </row>
    <row r="72" spans="1:6" ht="15.75">
      <c r="A72" s="1">
        <v>71</v>
      </c>
      <c r="B72" s="1" t="str">
        <f t="shared" si="1"/>
        <v>NKL</v>
      </c>
      <c r="C72" s="38">
        <f t="shared" si="1"/>
        <v>45226</v>
      </c>
      <c r="D72" s="41" t="s">
        <v>18</v>
      </c>
      <c r="E72" s="39"/>
      <c r="F72" s="2"/>
    </row>
    <row r="73" spans="1:6" ht="15.75">
      <c r="A73" s="1">
        <v>72</v>
      </c>
      <c r="B73" s="1" t="str">
        <f t="shared" si="1"/>
        <v>NKL</v>
      </c>
      <c r="C73" s="38">
        <f t="shared" si="1"/>
        <v>45226</v>
      </c>
      <c r="D73" s="41" t="s">
        <v>18</v>
      </c>
      <c r="E73" s="39"/>
      <c r="F73" s="2"/>
    </row>
    <row r="74" spans="1:6" ht="15.75">
      <c r="A74" s="1">
        <v>73</v>
      </c>
      <c r="B74" s="1" t="str">
        <f t="shared" si="1"/>
        <v>NKL</v>
      </c>
      <c r="C74" s="38">
        <f t="shared" si="1"/>
        <v>45226</v>
      </c>
      <c r="D74" s="41" t="s">
        <v>18</v>
      </c>
      <c r="E74" s="39"/>
      <c r="F74" s="2"/>
    </row>
    <row r="75" spans="1:6" ht="15.75">
      <c r="A75" s="1">
        <v>74</v>
      </c>
      <c r="B75" s="1" t="str">
        <f t="shared" si="1"/>
        <v>NKL</v>
      </c>
      <c r="C75" s="38">
        <f t="shared" si="1"/>
        <v>45226</v>
      </c>
      <c r="D75" s="41" t="s">
        <v>18</v>
      </c>
      <c r="E75" s="39"/>
      <c r="F75" s="2"/>
    </row>
    <row r="76" spans="1:6" ht="15.75">
      <c r="A76" s="1">
        <v>75</v>
      </c>
      <c r="B76" s="1" t="str">
        <f t="shared" si="1"/>
        <v>NKL</v>
      </c>
      <c r="C76" s="38">
        <f t="shared" si="1"/>
        <v>45226</v>
      </c>
      <c r="D76" s="41" t="s">
        <v>18</v>
      </c>
      <c r="E76" s="39"/>
      <c r="F76" s="2"/>
    </row>
    <row r="77" spans="1:6" ht="15.75">
      <c r="A77" s="1">
        <v>76</v>
      </c>
      <c r="B77" s="1" t="str">
        <f t="shared" si="1"/>
        <v>NKL</v>
      </c>
      <c r="C77" s="38">
        <f t="shared" si="1"/>
        <v>45226</v>
      </c>
      <c r="D77" s="41" t="s">
        <v>18</v>
      </c>
      <c r="E77" s="39"/>
      <c r="F77" s="2"/>
    </row>
    <row r="78" spans="1:6" ht="15.75">
      <c r="A78" s="1">
        <v>77</v>
      </c>
      <c r="B78" s="1" t="str">
        <f t="shared" si="1"/>
        <v>NKL</v>
      </c>
      <c r="C78" s="38">
        <f t="shared" si="1"/>
        <v>45226</v>
      </c>
      <c r="D78" s="41" t="s">
        <v>18</v>
      </c>
      <c r="E78" s="39"/>
      <c r="F78" s="2"/>
    </row>
    <row r="79" spans="1:6" ht="15.75">
      <c r="A79" s="1">
        <v>78</v>
      </c>
      <c r="B79" s="1" t="str">
        <f t="shared" si="1"/>
        <v>NKL</v>
      </c>
      <c r="C79" s="38">
        <f t="shared" si="1"/>
        <v>45226</v>
      </c>
      <c r="D79" s="41" t="s">
        <v>18</v>
      </c>
      <c r="E79" s="39"/>
      <c r="F79" s="2"/>
    </row>
    <row r="80" spans="1:6" ht="15.75">
      <c r="A80" s="1">
        <v>79</v>
      </c>
      <c r="B80" s="1" t="str">
        <f t="shared" si="1"/>
        <v>NKL</v>
      </c>
      <c r="C80" s="38">
        <f t="shared" si="1"/>
        <v>45226</v>
      </c>
      <c r="D80" s="41" t="s">
        <v>18</v>
      </c>
      <c r="E80" s="39"/>
      <c r="F80" s="2"/>
    </row>
    <row r="81" spans="1:6" ht="15.75">
      <c r="A81" s="1">
        <v>80</v>
      </c>
      <c r="B81" s="1" t="str">
        <f t="shared" si="1"/>
        <v>NKL</v>
      </c>
      <c r="C81" s="22">
        <f t="shared" si="1"/>
        <v>45226</v>
      </c>
      <c r="D81" s="41" t="s">
        <v>18</v>
      </c>
      <c r="E81" s="21"/>
      <c r="F81" s="2"/>
    </row>
    <row r="82" spans="1:6" ht="15.75">
      <c r="A82" s="1">
        <v>81</v>
      </c>
      <c r="B82" s="1" t="str">
        <f t="shared" si="1"/>
        <v>NKL</v>
      </c>
      <c r="C82" s="22">
        <f t="shared" si="1"/>
        <v>45226</v>
      </c>
      <c r="D82" s="41" t="s">
        <v>18</v>
      </c>
      <c r="E82" s="21"/>
      <c r="F82" s="2"/>
    </row>
    <row r="83" spans="1:6" ht="15.75">
      <c r="A83" s="1">
        <v>82</v>
      </c>
      <c r="B83" s="1" t="str">
        <f t="shared" si="1"/>
        <v>NKL</v>
      </c>
      <c r="C83" s="22">
        <f t="shared" si="1"/>
        <v>45226</v>
      </c>
      <c r="D83" s="41" t="s">
        <v>18</v>
      </c>
      <c r="E83" s="21"/>
      <c r="F83" s="2"/>
    </row>
    <row r="84" spans="1:6" ht="15.75">
      <c r="A84" s="1">
        <v>83</v>
      </c>
      <c r="B84" s="1" t="str">
        <f t="shared" si="1"/>
        <v>NKL</v>
      </c>
      <c r="C84" s="22">
        <f t="shared" si="1"/>
        <v>45226</v>
      </c>
      <c r="D84" s="2"/>
      <c r="E84" s="21"/>
      <c r="F84" s="2"/>
    </row>
    <row r="85" spans="1:6" ht="15.75">
      <c r="A85" s="1">
        <v>84</v>
      </c>
      <c r="B85" s="1" t="str">
        <f t="shared" si="1"/>
        <v>NKL</v>
      </c>
      <c r="C85" s="22">
        <f t="shared" si="1"/>
        <v>45226</v>
      </c>
      <c r="D85" s="2"/>
      <c r="E85" s="21"/>
      <c r="F85" s="2"/>
    </row>
    <row r="86" spans="1:6" ht="15.75">
      <c r="A86" s="1">
        <v>85</v>
      </c>
      <c r="B86" s="1" t="str">
        <f t="shared" si="1"/>
        <v>NKL</v>
      </c>
      <c r="C86" s="22">
        <f t="shared" si="1"/>
        <v>45226</v>
      </c>
      <c r="E86" s="21"/>
      <c r="F86" s="2"/>
    </row>
    <row r="87" spans="1:6" ht="15.75">
      <c r="A87" s="1">
        <v>86</v>
      </c>
      <c r="B87" s="1" t="str">
        <f t="shared" si="1"/>
        <v>NKL</v>
      </c>
      <c r="C87" s="22">
        <f t="shared" si="1"/>
        <v>45226</v>
      </c>
      <c r="D87" s="2"/>
      <c r="E87" s="21"/>
      <c r="F87" s="2"/>
    </row>
    <row r="88" spans="1:6" ht="15.75">
      <c r="A88" s="1">
        <v>87</v>
      </c>
      <c r="B88" s="1" t="str">
        <f t="shared" si="1"/>
        <v>NKL</v>
      </c>
      <c r="C88" s="22">
        <f t="shared" si="1"/>
        <v>45226</v>
      </c>
      <c r="D88" s="2"/>
      <c r="E88" s="21"/>
      <c r="F88" s="2"/>
    </row>
    <row r="89" spans="1:6" ht="15.75">
      <c r="A89" s="1">
        <v>88</v>
      </c>
      <c r="B89" s="1" t="str">
        <f t="shared" si="1"/>
        <v>NKL</v>
      </c>
      <c r="C89" s="22">
        <f t="shared" si="1"/>
        <v>45226</v>
      </c>
      <c r="D89" s="2"/>
      <c r="E89" s="21"/>
      <c r="F89" s="2"/>
    </row>
    <row r="90" spans="1:6" ht="15.75">
      <c r="A90" s="1">
        <v>89</v>
      </c>
      <c r="B90" s="1" t="str">
        <f t="shared" si="1"/>
        <v>NKL</v>
      </c>
      <c r="C90" s="22">
        <f t="shared" si="1"/>
        <v>45226</v>
      </c>
      <c r="D90" s="2"/>
      <c r="E90" s="21"/>
      <c r="F90" s="2"/>
    </row>
    <row r="91" spans="1:6" ht="15.75">
      <c r="A91" s="1">
        <v>90</v>
      </c>
      <c r="B91" s="1" t="str">
        <f t="shared" si="1"/>
        <v>NKL</v>
      </c>
      <c r="C91" s="22">
        <f t="shared" si="1"/>
        <v>45226</v>
      </c>
      <c r="D91" s="2"/>
      <c r="E91" s="21"/>
      <c r="F91" s="2"/>
    </row>
    <row r="92" spans="1:6" ht="15.75">
      <c r="A92" s="1">
        <v>91</v>
      </c>
      <c r="B92" s="1" t="str">
        <f t="shared" si="1"/>
        <v>NKL</v>
      </c>
      <c r="C92" s="22">
        <f t="shared" si="1"/>
        <v>45226</v>
      </c>
      <c r="D92" s="2"/>
      <c r="E92" s="21"/>
      <c r="F92" s="2"/>
    </row>
    <row r="93" spans="1:6" ht="15.75">
      <c r="A93" s="1">
        <v>92</v>
      </c>
      <c r="B93" s="1" t="str">
        <f t="shared" si="1"/>
        <v>NKL</v>
      </c>
      <c r="C93" s="22">
        <f t="shared" si="1"/>
        <v>45226</v>
      </c>
      <c r="D93" s="2"/>
      <c r="E93" s="21"/>
      <c r="F93" s="2"/>
    </row>
    <row r="94" spans="1:6" ht="15.75">
      <c r="A94" s="1">
        <v>93</v>
      </c>
      <c r="B94" s="1" t="str">
        <f t="shared" si="1"/>
        <v>NKL</v>
      </c>
      <c r="C94" s="22">
        <f t="shared" si="1"/>
        <v>45226</v>
      </c>
      <c r="D94" s="2"/>
      <c r="E94" s="21"/>
      <c r="F94" s="2"/>
    </row>
    <row r="95" spans="1:6" ht="15.75">
      <c r="A95" s="1">
        <v>94</v>
      </c>
      <c r="B95" s="1" t="str">
        <f t="shared" si="1"/>
        <v>NKL</v>
      </c>
      <c r="C95" s="22">
        <f t="shared" si="1"/>
        <v>45226</v>
      </c>
      <c r="D95" s="2"/>
      <c r="E95" s="21"/>
      <c r="F95" s="2"/>
    </row>
    <row r="96" spans="1:6" ht="15.75">
      <c r="A96" s="1">
        <v>95</v>
      </c>
      <c r="B96" s="1" t="str">
        <f t="shared" si="1"/>
        <v>NKL</v>
      </c>
      <c r="C96" s="22">
        <f t="shared" si="1"/>
        <v>45226</v>
      </c>
      <c r="D96" s="2"/>
      <c r="E96" s="21"/>
      <c r="F96" s="2"/>
    </row>
    <row r="97" spans="1:6" ht="15.75">
      <c r="A97" s="1">
        <v>96</v>
      </c>
      <c r="B97" s="1" t="str">
        <f t="shared" si="1"/>
        <v>NKL</v>
      </c>
      <c r="C97" s="22">
        <f t="shared" si="1"/>
        <v>45226</v>
      </c>
      <c r="D97" s="2"/>
      <c r="E97" s="21"/>
      <c r="F97" s="2"/>
    </row>
    <row r="98" spans="1:6" ht="15.75">
      <c r="A98" s="1">
        <v>97</v>
      </c>
      <c r="B98" s="1" t="str">
        <f t="shared" si="1"/>
        <v>NKL</v>
      </c>
      <c r="C98" s="22">
        <f t="shared" si="1"/>
        <v>45226</v>
      </c>
      <c r="D98" s="1"/>
      <c r="E98" s="21"/>
      <c r="F98" s="2"/>
    </row>
    <row r="99" spans="1:6" ht="15.75">
      <c r="A99" s="1">
        <v>98</v>
      </c>
      <c r="B99" s="1" t="str">
        <f t="shared" si="1"/>
        <v>NKL</v>
      </c>
      <c r="C99" s="22">
        <f t="shared" si="1"/>
        <v>45226</v>
      </c>
      <c r="D99" s="1"/>
      <c r="E99" s="21"/>
      <c r="F99" s="2"/>
    </row>
    <row r="100" spans="1:6" ht="15.75">
      <c r="A100" s="1">
        <v>99</v>
      </c>
      <c r="B100" s="1" t="str">
        <f t="shared" si="1"/>
        <v>NKL</v>
      </c>
      <c r="C100" s="22">
        <f t="shared" si="1"/>
        <v>45226</v>
      </c>
      <c r="D100" s="1"/>
      <c r="E100" s="21"/>
      <c r="F100" s="2"/>
    </row>
    <row r="101" spans="1:6" ht="15.75">
      <c r="A101" s="1">
        <v>100</v>
      </c>
      <c r="B101" s="1" t="str">
        <f t="shared" si="1"/>
        <v>NKL</v>
      </c>
      <c r="C101" s="22">
        <f t="shared" si="1"/>
        <v>45226</v>
      </c>
      <c r="D101" s="1"/>
      <c r="E101" s="21"/>
      <c r="F101" s="2"/>
    </row>
    <row r="102" spans="1:6" ht="15.75">
      <c r="A102" s="1">
        <v>101</v>
      </c>
      <c r="B102" s="1" t="str">
        <f t="shared" si="1"/>
        <v>NKL</v>
      </c>
      <c r="C102" s="22">
        <f t="shared" si="1"/>
        <v>45226</v>
      </c>
      <c r="D102" s="1"/>
      <c r="E102" s="21"/>
      <c r="F102" s="2"/>
    </row>
    <row r="103" spans="1:6" ht="15.75">
      <c r="A103" s="1">
        <v>102</v>
      </c>
      <c r="B103" s="1" t="str">
        <f t="shared" si="1"/>
        <v>NKL</v>
      </c>
      <c r="C103" s="22">
        <f t="shared" si="1"/>
        <v>45226</v>
      </c>
      <c r="D103" s="1"/>
      <c r="E103" s="21"/>
      <c r="F103" s="2"/>
    </row>
    <row r="104" spans="1:6" ht="15.75">
      <c r="A104" s="1">
        <v>103</v>
      </c>
      <c r="B104" s="1" t="str">
        <f t="shared" si="1"/>
        <v>NKL</v>
      </c>
      <c r="C104" s="22">
        <f t="shared" si="1"/>
        <v>45226</v>
      </c>
      <c r="D104" s="1"/>
      <c r="E104" s="21"/>
      <c r="F104" s="2"/>
    </row>
    <row r="105" spans="1:6" ht="15.75">
      <c r="A105" s="1">
        <v>104</v>
      </c>
      <c r="B105" s="1" t="str">
        <f t="shared" si="1"/>
        <v>NKL</v>
      </c>
      <c r="C105" s="22">
        <f t="shared" si="1"/>
        <v>45226</v>
      </c>
      <c r="D105" s="1"/>
      <c r="E105" s="21"/>
      <c r="F105" s="2"/>
    </row>
    <row r="106" spans="1:6" ht="15.75">
      <c r="A106" s="1">
        <v>105</v>
      </c>
      <c r="B106" s="1" t="str">
        <f t="shared" si="1"/>
        <v>NKL</v>
      </c>
      <c r="C106" s="22">
        <f t="shared" si="1"/>
        <v>45226</v>
      </c>
      <c r="D106" s="2"/>
      <c r="E106" s="21"/>
      <c r="F106" s="2"/>
    </row>
    <row r="107" spans="1:6" ht="15.75">
      <c r="A107" s="1">
        <v>106</v>
      </c>
      <c r="B107" s="1" t="str">
        <f t="shared" si="1"/>
        <v>NKL</v>
      </c>
      <c r="C107" s="22">
        <f t="shared" si="1"/>
        <v>45226</v>
      </c>
      <c r="D107" s="2"/>
      <c r="E107" s="21"/>
      <c r="F107" s="2"/>
    </row>
    <row r="108" spans="1:6" ht="15.75">
      <c r="A108" s="1">
        <v>107</v>
      </c>
      <c r="B108" s="1" t="str">
        <f t="shared" si="1"/>
        <v>NKL</v>
      </c>
      <c r="C108" s="22">
        <f t="shared" si="1"/>
        <v>45226</v>
      </c>
      <c r="D108" s="2"/>
      <c r="E108" s="21"/>
      <c r="F108" s="2"/>
    </row>
    <row r="109" spans="1:6" ht="15.75">
      <c r="A109" s="1">
        <v>108</v>
      </c>
      <c r="B109" s="1" t="str">
        <f t="shared" si="1"/>
        <v>NKL</v>
      </c>
      <c r="C109" s="22">
        <f t="shared" si="1"/>
        <v>45226</v>
      </c>
      <c r="D109" s="2"/>
      <c r="E109" s="21"/>
      <c r="F109" s="2"/>
    </row>
    <row r="110" spans="1:6" ht="15.75">
      <c r="A110" s="1">
        <v>109</v>
      </c>
      <c r="B110" s="1" t="str">
        <f t="shared" si="1"/>
        <v>NKL</v>
      </c>
      <c r="C110" s="22">
        <f t="shared" si="1"/>
        <v>45226</v>
      </c>
      <c r="D110" s="2"/>
      <c r="E110" s="21"/>
      <c r="F110" s="2"/>
    </row>
    <row r="111" spans="1:6" ht="15.75">
      <c r="A111" s="1">
        <v>110</v>
      </c>
      <c r="B111" s="1" t="str">
        <f t="shared" si="1"/>
        <v>NKL</v>
      </c>
      <c r="C111" s="22">
        <f t="shared" si="1"/>
        <v>45226</v>
      </c>
      <c r="D111" s="2"/>
      <c r="E111" s="21"/>
      <c r="F111" s="2"/>
    </row>
    <row r="112" spans="1:6" ht="15.75">
      <c r="A112" s="1">
        <v>111</v>
      </c>
      <c r="B112" s="1" t="str">
        <f t="shared" si="1"/>
        <v>NKL</v>
      </c>
      <c r="C112" s="22">
        <f t="shared" si="1"/>
        <v>45226</v>
      </c>
      <c r="D112" s="2"/>
      <c r="E112" s="21"/>
      <c r="F112" s="2"/>
    </row>
    <row r="113" spans="1:6" ht="15.75">
      <c r="A113" s="1">
        <v>112</v>
      </c>
      <c r="B113" s="1" t="str">
        <f t="shared" si="1"/>
        <v>NKL</v>
      </c>
      <c r="C113" s="22">
        <f t="shared" si="1"/>
        <v>45226</v>
      </c>
      <c r="D113" s="2"/>
      <c r="E113" s="21"/>
      <c r="F113" s="2"/>
    </row>
    <row r="114" spans="1:6" ht="15.75">
      <c r="A114" s="1">
        <v>113</v>
      </c>
      <c r="B114" s="1" t="str">
        <f t="shared" si="1"/>
        <v>NKL</v>
      </c>
      <c r="C114" s="22">
        <f t="shared" si="1"/>
        <v>45226</v>
      </c>
      <c r="D114" s="2"/>
      <c r="E114" s="21"/>
      <c r="F114" s="2"/>
    </row>
    <row r="115" spans="1:6" ht="15.75">
      <c r="A115" s="1">
        <v>114</v>
      </c>
      <c r="B115" s="1" t="str">
        <f t="shared" si="1"/>
        <v>NKL</v>
      </c>
      <c r="C115" s="22">
        <f t="shared" si="1"/>
        <v>45226</v>
      </c>
      <c r="D115" s="2"/>
      <c r="E115" s="21"/>
      <c r="F115" s="2"/>
    </row>
    <row r="116" spans="1:6" ht="15.75">
      <c r="A116" s="1">
        <v>115</v>
      </c>
      <c r="B116" s="1" t="str">
        <f t="shared" si="1"/>
        <v>NKL</v>
      </c>
      <c r="C116" s="22">
        <f t="shared" si="1"/>
        <v>45226</v>
      </c>
      <c r="D116" s="2"/>
      <c r="E116" s="21"/>
      <c r="F116" s="2"/>
    </row>
    <row r="117" spans="1:6" ht="15.75">
      <c r="A117" s="1">
        <v>116</v>
      </c>
      <c r="B117" s="1" t="str">
        <f t="shared" si="1"/>
        <v>NKL</v>
      </c>
      <c r="C117" s="22">
        <f t="shared" si="1"/>
        <v>45226</v>
      </c>
      <c r="D117" s="2"/>
      <c r="E117" s="21"/>
      <c r="F117" s="2"/>
    </row>
    <row r="118" spans="1:6" ht="15.75">
      <c r="A118" s="1">
        <v>117</v>
      </c>
      <c r="B118" s="1" t="str">
        <f t="shared" si="1"/>
        <v>NKL</v>
      </c>
      <c r="C118" s="22">
        <f t="shared" si="1"/>
        <v>45226</v>
      </c>
      <c r="D118" s="2"/>
      <c r="E118" s="21"/>
      <c r="F118" s="2"/>
    </row>
    <row r="119" spans="1:6" ht="15.75">
      <c r="A119" s="1">
        <v>118</v>
      </c>
      <c r="B119" s="1" t="str">
        <f t="shared" si="1"/>
        <v>NKL</v>
      </c>
      <c r="C119" s="22">
        <f t="shared" si="1"/>
        <v>45226</v>
      </c>
      <c r="D119" s="2"/>
      <c r="E119" s="21"/>
      <c r="F119" s="2"/>
    </row>
    <row r="120" spans="1:6" ht="15.75">
      <c r="A120" s="1">
        <v>119</v>
      </c>
      <c r="B120" s="1" t="str">
        <f t="shared" si="1"/>
        <v>NKL</v>
      </c>
      <c r="C120" s="22">
        <f t="shared" si="1"/>
        <v>45226</v>
      </c>
      <c r="D120" s="2"/>
      <c r="E120" s="21"/>
      <c r="F120" s="2"/>
    </row>
    <row r="121" spans="1:6" ht="15.75">
      <c r="A121" s="1">
        <v>120</v>
      </c>
      <c r="B121" s="1" t="str">
        <f t="shared" si="1"/>
        <v>NKL</v>
      </c>
      <c r="C121" s="22">
        <f t="shared" si="1"/>
        <v>45226</v>
      </c>
      <c r="D121" s="2"/>
      <c r="E121" s="21"/>
      <c r="F121" s="2"/>
    </row>
    <row r="122" spans="1:6" ht="15.75">
      <c r="A122" s="1">
        <v>121</v>
      </c>
      <c r="B122" s="1" t="str">
        <f t="shared" si="1"/>
        <v>NKL</v>
      </c>
      <c r="C122" s="22">
        <f t="shared" si="1"/>
        <v>45226</v>
      </c>
      <c r="D122" s="1"/>
      <c r="E122" s="21"/>
      <c r="F122" s="2"/>
    </row>
    <row r="123" spans="1:6" ht="15.75">
      <c r="A123" s="1">
        <v>122</v>
      </c>
      <c r="B123" s="1" t="str">
        <f t="shared" si="1"/>
        <v>NKL</v>
      </c>
      <c r="C123" s="22">
        <f t="shared" si="1"/>
        <v>45226</v>
      </c>
      <c r="D123" s="1"/>
      <c r="E123" s="21"/>
      <c r="F123" s="2"/>
    </row>
    <row r="124" spans="1:6" ht="15.75">
      <c r="A124" s="1">
        <v>123</v>
      </c>
      <c r="B124" s="1" t="str">
        <f t="shared" si="1"/>
        <v>NKL</v>
      </c>
      <c r="C124" s="22">
        <f t="shared" si="1"/>
        <v>45226</v>
      </c>
      <c r="D124" s="1"/>
      <c r="E124" s="21"/>
      <c r="F124" s="2"/>
    </row>
    <row r="125" spans="1:6" ht="15.75">
      <c r="A125" s="1">
        <v>124</v>
      </c>
      <c r="B125" s="1" t="str">
        <f t="shared" si="1"/>
        <v>NKL</v>
      </c>
      <c r="C125" s="22">
        <f t="shared" si="1"/>
        <v>45226</v>
      </c>
      <c r="D125" s="1"/>
      <c r="E125" s="21"/>
      <c r="F125" s="2"/>
    </row>
    <row r="126" spans="1:6" ht="15.75">
      <c r="A126" s="1">
        <v>125</v>
      </c>
      <c r="B126" s="1" t="str">
        <f t="shared" si="1"/>
        <v>NKL</v>
      </c>
      <c r="C126" s="22">
        <f t="shared" si="1"/>
        <v>45226</v>
      </c>
      <c r="D126" s="1"/>
      <c r="E126" s="21"/>
      <c r="F126" s="2"/>
    </row>
    <row r="127" spans="1:6" ht="15.75">
      <c r="A127" s="1">
        <v>126</v>
      </c>
      <c r="B127" s="1" t="str">
        <f t="shared" si="1"/>
        <v>NKL</v>
      </c>
      <c r="C127" s="22">
        <f t="shared" si="1"/>
        <v>45226</v>
      </c>
      <c r="D127" s="1"/>
      <c r="E127" s="21"/>
      <c r="F127" s="2"/>
    </row>
    <row r="128" spans="1:6" ht="15.75">
      <c r="A128" s="1">
        <v>127</v>
      </c>
      <c r="B128" s="1" t="str">
        <f t="shared" si="1"/>
        <v>NKL</v>
      </c>
      <c r="C128" s="22">
        <f t="shared" si="1"/>
        <v>45226</v>
      </c>
      <c r="D128" s="1"/>
      <c r="E128" s="21"/>
      <c r="F128" s="2"/>
    </row>
    <row r="129" spans="1:6" ht="15.75">
      <c r="A129" s="1">
        <v>128</v>
      </c>
      <c r="B129" s="1" t="str">
        <f t="shared" si="1"/>
        <v>NKL</v>
      </c>
      <c r="C129" s="22">
        <f t="shared" si="1"/>
        <v>45226</v>
      </c>
      <c r="D129" s="1"/>
      <c r="E129" s="21"/>
      <c r="F129" s="2"/>
    </row>
    <row r="130" spans="1:6" ht="15.75">
      <c r="A130" s="1">
        <v>129</v>
      </c>
      <c r="B130" s="1" t="str">
        <f t="shared" si="1"/>
        <v>NKL</v>
      </c>
      <c r="C130" s="22">
        <f t="shared" si="1"/>
        <v>45226</v>
      </c>
      <c r="D130" s="2"/>
      <c r="E130" s="21"/>
      <c r="F130" s="2"/>
    </row>
    <row r="131" spans="1:6" ht="15.75">
      <c r="A131" s="1">
        <v>130</v>
      </c>
      <c r="B131" s="1" t="str">
        <f t="shared" si="1"/>
        <v>NKL</v>
      </c>
      <c r="C131" s="22">
        <f t="shared" si="1"/>
        <v>45226</v>
      </c>
      <c r="D131" s="2"/>
      <c r="E131" s="21"/>
      <c r="F131" s="2"/>
    </row>
    <row r="132" spans="1:6" ht="15.75">
      <c r="A132" s="1">
        <v>131</v>
      </c>
      <c r="B132" s="1" t="str">
        <f t="shared" ref="B132:C195" si="2">B131</f>
        <v>NKL</v>
      </c>
      <c r="C132" s="22">
        <f t="shared" si="2"/>
        <v>45226</v>
      </c>
      <c r="D132" s="2"/>
      <c r="E132" s="21"/>
      <c r="F132" s="2"/>
    </row>
    <row r="133" spans="1:6" ht="15.75">
      <c r="A133" s="1">
        <v>132</v>
      </c>
      <c r="B133" s="1" t="str">
        <f t="shared" si="2"/>
        <v>NKL</v>
      </c>
      <c r="C133" s="22">
        <f t="shared" si="2"/>
        <v>45226</v>
      </c>
      <c r="D133" s="2"/>
      <c r="E133" s="21"/>
      <c r="F133" s="2"/>
    </row>
    <row r="134" spans="1:6" ht="15.75">
      <c r="A134" s="1">
        <v>133</v>
      </c>
      <c r="B134" s="1" t="str">
        <f t="shared" si="2"/>
        <v>NKL</v>
      </c>
      <c r="C134" s="22">
        <f t="shared" si="2"/>
        <v>45226</v>
      </c>
      <c r="D134" s="2"/>
      <c r="E134" s="21"/>
      <c r="F134" s="2"/>
    </row>
    <row r="135" spans="1:6" ht="15.75">
      <c r="A135" s="1">
        <v>134</v>
      </c>
      <c r="B135" s="1" t="str">
        <f t="shared" si="2"/>
        <v>NKL</v>
      </c>
      <c r="C135" s="22">
        <f t="shared" si="2"/>
        <v>45226</v>
      </c>
      <c r="D135" s="2"/>
      <c r="E135" s="21"/>
      <c r="F135" s="2"/>
    </row>
    <row r="136" spans="1:6" ht="15.75">
      <c r="A136" s="1">
        <v>135</v>
      </c>
      <c r="B136" s="1" t="str">
        <f t="shared" si="2"/>
        <v>NKL</v>
      </c>
      <c r="C136" s="22">
        <f t="shared" si="2"/>
        <v>45226</v>
      </c>
      <c r="D136" s="2"/>
      <c r="E136" s="21"/>
      <c r="F136" s="2"/>
    </row>
    <row r="137" spans="1:6" ht="15.75">
      <c r="A137" s="1">
        <v>136</v>
      </c>
      <c r="B137" s="1" t="str">
        <f t="shared" si="2"/>
        <v>NKL</v>
      </c>
      <c r="C137" s="22">
        <f t="shared" si="2"/>
        <v>45226</v>
      </c>
      <c r="D137" s="2"/>
      <c r="E137" s="21"/>
      <c r="F137" s="2"/>
    </row>
    <row r="138" spans="1:6" ht="15.75">
      <c r="A138" s="1">
        <v>137</v>
      </c>
      <c r="B138" s="1" t="str">
        <f t="shared" si="2"/>
        <v>NKL</v>
      </c>
      <c r="C138" s="22">
        <f t="shared" si="2"/>
        <v>45226</v>
      </c>
      <c r="D138" s="2"/>
      <c r="E138" s="21"/>
      <c r="F138" s="2"/>
    </row>
    <row r="139" spans="1:6" ht="15.75">
      <c r="A139" s="1">
        <v>138</v>
      </c>
      <c r="B139" s="1" t="str">
        <f t="shared" si="2"/>
        <v>NKL</v>
      </c>
      <c r="C139" s="22">
        <f t="shared" si="2"/>
        <v>45226</v>
      </c>
      <c r="D139" s="2"/>
      <c r="E139" s="21"/>
      <c r="F139" s="2"/>
    </row>
    <row r="140" spans="1:6" ht="15.75">
      <c r="A140" s="1">
        <v>139</v>
      </c>
      <c r="B140" s="1" t="str">
        <f t="shared" si="2"/>
        <v>NKL</v>
      </c>
      <c r="C140" s="22">
        <f t="shared" si="2"/>
        <v>45226</v>
      </c>
      <c r="D140" s="2"/>
      <c r="E140" s="21"/>
      <c r="F140" s="2"/>
    </row>
    <row r="141" spans="1:6" ht="15.75">
      <c r="A141" s="1">
        <v>140</v>
      </c>
      <c r="B141" s="1" t="str">
        <f t="shared" si="2"/>
        <v>NKL</v>
      </c>
      <c r="C141" s="22">
        <f t="shared" si="2"/>
        <v>45226</v>
      </c>
      <c r="D141" s="2"/>
      <c r="E141" s="21"/>
      <c r="F141" s="2"/>
    </row>
    <row r="142" spans="1:6" ht="15.75">
      <c r="A142" s="1">
        <v>141</v>
      </c>
      <c r="B142" s="1" t="str">
        <f t="shared" si="2"/>
        <v>NKL</v>
      </c>
      <c r="C142" s="22">
        <f t="shared" si="2"/>
        <v>45226</v>
      </c>
      <c r="D142" s="2"/>
      <c r="E142" s="21"/>
      <c r="F142" s="2"/>
    </row>
    <row r="143" spans="1:6" ht="15.75">
      <c r="A143" s="1">
        <v>142</v>
      </c>
      <c r="B143" s="1" t="str">
        <f t="shared" si="2"/>
        <v>NKL</v>
      </c>
      <c r="C143" s="22">
        <f t="shared" si="2"/>
        <v>45226</v>
      </c>
      <c r="D143" s="2"/>
      <c r="E143" s="21"/>
      <c r="F143" s="2"/>
    </row>
    <row r="144" spans="1:6" ht="15.75">
      <c r="A144" s="1">
        <v>143</v>
      </c>
      <c r="B144" s="1" t="str">
        <f t="shared" si="2"/>
        <v>NKL</v>
      </c>
      <c r="C144" s="22">
        <f t="shared" si="2"/>
        <v>45226</v>
      </c>
      <c r="D144" s="1"/>
      <c r="E144" s="21"/>
      <c r="F144" s="2"/>
    </row>
    <row r="145" spans="1:6" ht="15.75">
      <c r="A145" s="1">
        <v>144</v>
      </c>
      <c r="B145" s="1" t="str">
        <f t="shared" si="2"/>
        <v>NKL</v>
      </c>
      <c r="C145" s="22">
        <f t="shared" si="2"/>
        <v>45226</v>
      </c>
      <c r="D145" s="1"/>
      <c r="E145" s="21"/>
      <c r="F145" s="2"/>
    </row>
    <row r="146" spans="1:6" ht="15.75">
      <c r="A146" s="1">
        <v>145</v>
      </c>
      <c r="B146" s="1" t="str">
        <f t="shared" si="2"/>
        <v>NKL</v>
      </c>
      <c r="C146" s="22">
        <f t="shared" si="2"/>
        <v>45226</v>
      </c>
      <c r="D146" s="1"/>
      <c r="E146" s="21"/>
      <c r="F146" s="2"/>
    </row>
    <row r="147" spans="1:6" ht="15.75">
      <c r="A147" s="1">
        <v>146</v>
      </c>
      <c r="B147" s="1" t="str">
        <f t="shared" si="2"/>
        <v>NKL</v>
      </c>
      <c r="C147" s="22">
        <f t="shared" si="2"/>
        <v>45226</v>
      </c>
      <c r="D147" s="1"/>
      <c r="E147" s="21"/>
      <c r="F147" s="2"/>
    </row>
    <row r="148" spans="1:6" ht="15.75">
      <c r="A148" s="1">
        <v>147</v>
      </c>
      <c r="B148" s="1" t="str">
        <f t="shared" si="2"/>
        <v>NKL</v>
      </c>
      <c r="C148" s="22">
        <f t="shared" si="2"/>
        <v>45226</v>
      </c>
      <c r="D148" s="1"/>
      <c r="E148" s="21"/>
      <c r="F148" s="2"/>
    </row>
    <row r="149" spans="1:6" ht="15.75">
      <c r="A149" s="1">
        <v>148</v>
      </c>
      <c r="B149" s="1" t="str">
        <f t="shared" si="2"/>
        <v>NKL</v>
      </c>
      <c r="C149" s="22">
        <f t="shared" si="2"/>
        <v>45226</v>
      </c>
      <c r="D149" s="1"/>
      <c r="E149" s="21"/>
      <c r="F149" s="2"/>
    </row>
    <row r="150" spans="1:6" ht="15.75">
      <c r="A150" s="1">
        <v>149</v>
      </c>
      <c r="B150" s="1" t="str">
        <f t="shared" si="2"/>
        <v>NKL</v>
      </c>
      <c r="C150" s="22">
        <f t="shared" si="2"/>
        <v>45226</v>
      </c>
      <c r="D150" s="1"/>
      <c r="E150" s="21"/>
      <c r="F150" s="2"/>
    </row>
    <row r="151" spans="1:6" ht="15.75">
      <c r="A151" s="1">
        <v>150</v>
      </c>
      <c r="B151" s="1" t="str">
        <f t="shared" si="2"/>
        <v>NKL</v>
      </c>
      <c r="C151" s="22">
        <f t="shared" si="2"/>
        <v>45226</v>
      </c>
      <c r="D151" s="1"/>
      <c r="E151" s="21"/>
      <c r="F151" s="2"/>
    </row>
    <row r="152" spans="1:6" ht="15.75">
      <c r="A152" s="1">
        <v>151</v>
      </c>
      <c r="B152" s="1" t="str">
        <f t="shared" si="2"/>
        <v>NKL</v>
      </c>
      <c r="C152" s="22">
        <f t="shared" si="2"/>
        <v>45226</v>
      </c>
      <c r="D152" s="1"/>
      <c r="E152" s="21"/>
      <c r="F152" s="2"/>
    </row>
    <row r="153" spans="1:6" ht="15.75">
      <c r="A153" s="1">
        <v>152</v>
      </c>
      <c r="B153" s="1" t="str">
        <f t="shared" si="2"/>
        <v>NKL</v>
      </c>
      <c r="C153" s="22">
        <f t="shared" si="2"/>
        <v>45226</v>
      </c>
      <c r="D153" s="1"/>
      <c r="E153" s="21"/>
      <c r="F153" s="2"/>
    </row>
    <row r="154" spans="1:6" ht="15.75">
      <c r="A154" s="1">
        <v>153</v>
      </c>
      <c r="B154" s="1" t="str">
        <f t="shared" si="2"/>
        <v>NKL</v>
      </c>
      <c r="C154" s="22">
        <f t="shared" si="2"/>
        <v>45226</v>
      </c>
      <c r="D154" s="2"/>
      <c r="E154" s="21"/>
      <c r="F154" s="2"/>
    </row>
    <row r="155" spans="1:6" ht="15.75">
      <c r="A155" s="1">
        <v>154</v>
      </c>
      <c r="B155" s="1" t="str">
        <f t="shared" si="2"/>
        <v>NKL</v>
      </c>
      <c r="C155" s="22">
        <f t="shared" si="2"/>
        <v>45226</v>
      </c>
      <c r="D155" s="2"/>
      <c r="E155" s="21"/>
      <c r="F155" s="2"/>
    </row>
    <row r="156" spans="1:6" ht="15.75">
      <c r="A156" s="1">
        <v>155</v>
      </c>
      <c r="B156" s="1" t="str">
        <f t="shared" si="2"/>
        <v>NKL</v>
      </c>
      <c r="C156" s="22">
        <f t="shared" si="2"/>
        <v>45226</v>
      </c>
      <c r="D156" s="2"/>
      <c r="E156" s="21"/>
      <c r="F156" s="2"/>
    </row>
    <row r="157" spans="1:6" ht="15.75">
      <c r="A157" s="1">
        <v>156</v>
      </c>
      <c r="B157" s="1" t="str">
        <f t="shared" si="2"/>
        <v>NKL</v>
      </c>
      <c r="C157" s="22">
        <f t="shared" si="2"/>
        <v>45226</v>
      </c>
      <c r="D157" s="2"/>
      <c r="E157" s="21"/>
      <c r="F157" s="2"/>
    </row>
    <row r="158" spans="1:6" ht="15.75">
      <c r="A158" s="1">
        <v>157</v>
      </c>
      <c r="B158" s="1" t="str">
        <f t="shared" si="2"/>
        <v>NKL</v>
      </c>
      <c r="C158" s="22">
        <f t="shared" si="2"/>
        <v>45226</v>
      </c>
      <c r="D158" s="2"/>
      <c r="E158" s="21"/>
      <c r="F158" s="2"/>
    </row>
    <row r="159" spans="1:6" ht="15.75">
      <c r="A159" s="1">
        <v>158</v>
      </c>
      <c r="B159" s="1" t="str">
        <f t="shared" si="2"/>
        <v>NKL</v>
      </c>
      <c r="C159" s="22">
        <f t="shared" si="2"/>
        <v>45226</v>
      </c>
      <c r="D159" s="2"/>
      <c r="E159" s="21"/>
      <c r="F159" s="2"/>
    </row>
    <row r="160" spans="1:6" ht="15.75">
      <c r="A160" s="1">
        <v>159</v>
      </c>
      <c r="B160" s="1" t="str">
        <f t="shared" si="2"/>
        <v>NKL</v>
      </c>
      <c r="C160" s="22">
        <f t="shared" si="2"/>
        <v>45226</v>
      </c>
      <c r="D160" s="2"/>
      <c r="E160" s="21"/>
      <c r="F160" s="2"/>
    </row>
    <row r="161" spans="1:6" ht="15.75">
      <c r="A161" s="1">
        <v>160</v>
      </c>
      <c r="B161" s="1" t="str">
        <f t="shared" si="2"/>
        <v>NKL</v>
      </c>
      <c r="C161" s="22">
        <f t="shared" si="2"/>
        <v>45226</v>
      </c>
      <c r="D161" s="2"/>
      <c r="E161" s="21"/>
      <c r="F161" s="2"/>
    </row>
    <row r="162" spans="1:6" ht="15.75">
      <c r="A162" s="1">
        <v>161</v>
      </c>
      <c r="B162" s="1" t="str">
        <f t="shared" si="2"/>
        <v>NKL</v>
      </c>
      <c r="C162" s="22">
        <f t="shared" si="2"/>
        <v>45226</v>
      </c>
      <c r="D162" s="2"/>
      <c r="E162" s="21"/>
      <c r="F162" s="2"/>
    </row>
    <row r="163" spans="1:6" ht="15.75">
      <c r="A163" s="1">
        <v>162</v>
      </c>
      <c r="B163" s="1" t="str">
        <f t="shared" si="2"/>
        <v>NKL</v>
      </c>
      <c r="C163" s="22">
        <f t="shared" si="2"/>
        <v>45226</v>
      </c>
      <c r="D163" s="2"/>
      <c r="E163" s="21"/>
      <c r="F163" s="2"/>
    </row>
    <row r="164" spans="1:6" ht="15.75">
      <c r="A164" s="1">
        <v>163</v>
      </c>
      <c r="B164" s="1" t="str">
        <f t="shared" si="2"/>
        <v>NKL</v>
      </c>
      <c r="C164" s="22">
        <f t="shared" si="2"/>
        <v>45226</v>
      </c>
      <c r="D164" s="2"/>
      <c r="E164" s="21"/>
      <c r="F164" s="2"/>
    </row>
    <row r="165" spans="1:6" ht="15.75">
      <c r="A165" s="1">
        <v>164</v>
      </c>
      <c r="B165" s="1" t="str">
        <f t="shared" si="2"/>
        <v>NKL</v>
      </c>
      <c r="C165" s="22">
        <f t="shared" si="2"/>
        <v>45226</v>
      </c>
      <c r="D165" s="2"/>
      <c r="E165" s="21"/>
      <c r="F165" s="2"/>
    </row>
    <row r="166" spans="1:6" ht="15.75">
      <c r="A166" s="1">
        <v>165</v>
      </c>
      <c r="B166" s="1" t="str">
        <f t="shared" si="2"/>
        <v>NKL</v>
      </c>
      <c r="C166" s="22">
        <f t="shared" si="2"/>
        <v>45226</v>
      </c>
      <c r="D166" s="2"/>
      <c r="E166" s="21"/>
      <c r="F166" s="2"/>
    </row>
    <row r="167" spans="1:6" ht="15.75">
      <c r="A167" s="1">
        <v>166</v>
      </c>
      <c r="B167" s="1" t="str">
        <f t="shared" si="2"/>
        <v>NKL</v>
      </c>
      <c r="C167" s="22">
        <f t="shared" si="2"/>
        <v>45226</v>
      </c>
      <c r="D167" s="2"/>
      <c r="E167" s="21"/>
      <c r="F167" s="2"/>
    </row>
    <row r="168" spans="1:6" ht="15.75">
      <c r="A168" s="1">
        <v>167</v>
      </c>
      <c r="B168" s="1" t="str">
        <f t="shared" si="2"/>
        <v>NKL</v>
      </c>
      <c r="C168" s="22">
        <f t="shared" si="2"/>
        <v>45226</v>
      </c>
      <c r="D168" s="2"/>
      <c r="E168" s="21"/>
      <c r="F168" s="2"/>
    </row>
    <row r="169" spans="1:6" ht="15.75">
      <c r="A169" s="1">
        <v>168</v>
      </c>
      <c r="B169" s="1" t="str">
        <f t="shared" si="2"/>
        <v>NKL</v>
      </c>
      <c r="C169" s="22">
        <f t="shared" si="2"/>
        <v>45226</v>
      </c>
      <c r="D169" s="2"/>
      <c r="E169" s="21"/>
      <c r="F169" s="2"/>
    </row>
    <row r="170" spans="1:6" ht="15.75">
      <c r="A170" s="1">
        <v>169</v>
      </c>
      <c r="B170" s="1" t="str">
        <f t="shared" si="2"/>
        <v>NKL</v>
      </c>
      <c r="C170" s="22">
        <f t="shared" si="2"/>
        <v>45226</v>
      </c>
      <c r="D170" s="1"/>
      <c r="E170" s="21"/>
      <c r="F170" s="2"/>
    </row>
    <row r="171" spans="1:6" ht="15.75">
      <c r="A171" s="1">
        <v>170</v>
      </c>
      <c r="B171" s="1" t="str">
        <f t="shared" si="2"/>
        <v>NKL</v>
      </c>
      <c r="C171" s="22">
        <f t="shared" si="2"/>
        <v>45226</v>
      </c>
      <c r="D171" s="1"/>
      <c r="E171" s="21"/>
      <c r="F171" s="2"/>
    </row>
    <row r="172" spans="1:6" ht="15.75">
      <c r="A172" s="1">
        <v>171</v>
      </c>
      <c r="B172" s="1" t="str">
        <f t="shared" si="2"/>
        <v>NKL</v>
      </c>
      <c r="C172" s="22">
        <f t="shared" si="2"/>
        <v>45226</v>
      </c>
      <c r="D172" s="1"/>
      <c r="E172" s="21"/>
      <c r="F172" s="2"/>
    </row>
    <row r="173" spans="1:6" ht="15.75">
      <c r="A173" s="1">
        <v>172</v>
      </c>
      <c r="B173" s="1" t="str">
        <f t="shared" si="2"/>
        <v>NKL</v>
      </c>
      <c r="C173" s="22">
        <f t="shared" si="2"/>
        <v>45226</v>
      </c>
      <c r="D173" s="1"/>
      <c r="E173" s="21"/>
      <c r="F173" s="2"/>
    </row>
    <row r="174" spans="1:6" ht="15.75">
      <c r="A174" s="1">
        <v>173</v>
      </c>
      <c r="B174" s="1" t="str">
        <f t="shared" si="2"/>
        <v>NKL</v>
      </c>
      <c r="C174" s="22">
        <f t="shared" si="2"/>
        <v>45226</v>
      </c>
      <c r="D174" s="1"/>
      <c r="E174" s="21"/>
      <c r="F174" s="2"/>
    </row>
    <row r="175" spans="1:6" ht="15.75">
      <c r="A175" s="1">
        <v>174</v>
      </c>
      <c r="B175" s="1" t="str">
        <f t="shared" si="2"/>
        <v>NKL</v>
      </c>
      <c r="C175" s="22">
        <f t="shared" si="2"/>
        <v>45226</v>
      </c>
      <c r="D175" s="1"/>
      <c r="E175" s="21"/>
      <c r="F175" s="2"/>
    </row>
    <row r="176" spans="1:6" ht="15.75">
      <c r="A176" s="1">
        <v>175</v>
      </c>
      <c r="B176" s="1" t="str">
        <f t="shared" si="2"/>
        <v>NKL</v>
      </c>
      <c r="C176" s="22">
        <f t="shared" si="2"/>
        <v>45226</v>
      </c>
      <c r="D176" s="1"/>
      <c r="E176" s="21"/>
      <c r="F176" s="2"/>
    </row>
    <row r="177" spans="1:6" ht="15.75">
      <c r="A177" s="1">
        <v>176</v>
      </c>
      <c r="B177" s="1" t="str">
        <f t="shared" si="2"/>
        <v>NKL</v>
      </c>
      <c r="C177" s="22">
        <f t="shared" si="2"/>
        <v>45226</v>
      </c>
      <c r="D177" s="1"/>
      <c r="E177" s="21"/>
      <c r="F177" s="2"/>
    </row>
    <row r="178" spans="1:6" ht="15.75">
      <c r="A178" s="1">
        <v>177</v>
      </c>
      <c r="B178" s="1" t="str">
        <f t="shared" si="2"/>
        <v>NKL</v>
      </c>
      <c r="C178" s="22">
        <f t="shared" si="2"/>
        <v>45226</v>
      </c>
      <c r="D178" s="2"/>
      <c r="E178" s="21"/>
      <c r="F178" s="2"/>
    </row>
    <row r="179" spans="1:6" ht="15.75">
      <c r="A179" s="1">
        <v>178</v>
      </c>
      <c r="B179" s="1" t="str">
        <f t="shared" si="2"/>
        <v>NKL</v>
      </c>
      <c r="C179" s="22">
        <f t="shared" si="2"/>
        <v>45226</v>
      </c>
      <c r="D179" s="2"/>
      <c r="E179" s="21"/>
      <c r="F179" s="2"/>
    </row>
    <row r="180" spans="1:6" ht="15.75">
      <c r="A180" s="1">
        <v>179</v>
      </c>
      <c r="B180" s="1" t="str">
        <f t="shared" si="2"/>
        <v>NKL</v>
      </c>
      <c r="C180" s="22">
        <f t="shared" si="2"/>
        <v>45226</v>
      </c>
      <c r="D180" s="2"/>
      <c r="E180" s="21"/>
      <c r="F180" s="2"/>
    </row>
    <row r="181" spans="1:6" ht="15.75">
      <c r="A181" s="1">
        <v>180</v>
      </c>
      <c r="B181" s="1" t="str">
        <f t="shared" si="2"/>
        <v>NKL</v>
      </c>
      <c r="C181" s="22">
        <f t="shared" si="2"/>
        <v>45226</v>
      </c>
      <c r="D181" s="2"/>
      <c r="E181" s="21"/>
      <c r="F181" s="2"/>
    </row>
    <row r="182" spans="1:6" ht="15.75">
      <c r="A182" s="1">
        <v>181</v>
      </c>
      <c r="B182" s="1" t="str">
        <f t="shared" si="2"/>
        <v>NKL</v>
      </c>
      <c r="C182" s="22">
        <f t="shared" si="2"/>
        <v>45226</v>
      </c>
      <c r="D182" s="2"/>
      <c r="E182" s="21"/>
      <c r="F182" s="2"/>
    </row>
    <row r="183" spans="1:6" ht="15.75">
      <c r="A183" s="1">
        <v>182</v>
      </c>
      <c r="B183" s="1" t="str">
        <f t="shared" si="2"/>
        <v>NKL</v>
      </c>
      <c r="C183" s="22">
        <f t="shared" si="2"/>
        <v>45226</v>
      </c>
      <c r="D183" s="2"/>
      <c r="E183" s="21"/>
      <c r="F183" s="2"/>
    </row>
    <row r="184" spans="1:6" ht="15.75">
      <c r="A184" s="1">
        <v>183</v>
      </c>
      <c r="B184" s="1" t="str">
        <f t="shared" si="2"/>
        <v>NKL</v>
      </c>
      <c r="C184" s="22">
        <f t="shared" si="2"/>
        <v>45226</v>
      </c>
      <c r="D184" s="2"/>
      <c r="E184" s="21"/>
      <c r="F184" s="2"/>
    </row>
    <row r="185" spans="1:6" ht="15.75">
      <c r="A185" s="1">
        <v>184</v>
      </c>
      <c r="B185" s="1" t="str">
        <f t="shared" si="2"/>
        <v>NKL</v>
      </c>
      <c r="C185" s="22">
        <f t="shared" si="2"/>
        <v>45226</v>
      </c>
      <c r="D185" s="2"/>
      <c r="E185" s="21"/>
      <c r="F185" s="2"/>
    </row>
    <row r="186" spans="1:6" ht="15.75">
      <c r="A186" s="1">
        <v>185</v>
      </c>
      <c r="B186" s="1" t="str">
        <f t="shared" si="2"/>
        <v>NKL</v>
      </c>
      <c r="C186" s="22">
        <f t="shared" si="2"/>
        <v>45226</v>
      </c>
      <c r="D186" s="2"/>
      <c r="E186" s="21"/>
      <c r="F186" s="2"/>
    </row>
    <row r="187" spans="1:6" ht="15.75">
      <c r="A187" s="1">
        <v>186</v>
      </c>
      <c r="B187" s="1" t="str">
        <f t="shared" si="2"/>
        <v>NKL</v>
      </c>
      <c r="C187" s="22">
        <f t="shared" si="2"/>
        <v>45226</v>
      </c>
      <c r="D187" s="2"/>
      <c r="E187" s="21"/>
      <c r="F187" s="2"/>
    </row>
    <row r="188" spans="1:6" ht="15.75">
      <c r="A188" s="1">
        <v>187</v>
      </c>
      <c r="B188" s="1" t="str">
        <f t="shared" si="2"/>
        <v>NKL</v>
      </c>
      <c r="C188" s="22">
        <f t="shared" si="2"/>
        <v>45226</v>
      </c>
      <c r="D188" s="2"/>
      <c r="E188" s="21"/>
      <c r="F188" s="2"/>
    </row>
    <row r="189" spans="1:6" ht="15.75">
      <c r="A189" s="1">
        <v>188</v>
      </c>
      <c r="B189" s="1" t="str">
        <f t="shared" si="2"/>
        <v>NKL</v>
      </c>
      <c r="C189" s="22">
        <f t="shared" si="2"/>
        <v>45226</v>
      </c>
      <c r="D189" s="2"/>
      <c r="E189" s="21"/>
      <c r="F189" s="2"/>
    </row>
    <row r="190" spans="1:6" ht="15.75">
      <c r="A190" s="1">
        <v>189</v>
      </c>
      <c r="B190" s="1" t="str">
        <f t="shared" si="2"/>
        <v>NKL</v>
      </c>
      <c r="C190" s="22">
        <f t="shared" si="2"/>
        <v>45226</v>
      </c>
      <c r="D190" s="2"/>
      <c r="E190" s="21"/>
      <c r="F190" s="2"/>
    </row>
    <row r="191" spans="1:6" ht="15.75">
      <c r="A191" s="1">
        <v>190</v>
      </c>
      <c r="B191" s="1" t="str">
        <f t="shared" si="2"/>
        <v>NKL</v>
      </c>
      <c r="C191" s="22">
        <f t="shared" si="2"/>
        <v>45226</v>
      </c>
      <c r="D191" s="2"/>
      <c r="E191" s="21"/>
      <c r="F191" s="2"/>
    </row>
    <row r="192" spans="1:6" ht="15.75">
      <c r="A192" s="1">
        <v>191</v>
      </c>
      <c r="B192" s="1" t="str">
        <f t="shared" si="2"/>
        <v>NKL</v>
      </c>
      <c r="C192" s="22">
        <f t="shared" si="2"/>
        <v>45226</v>
      </c>
      <c r="D192" s="2"/>
      <c r="E192" s="21"/>
      <c r="F192" s="2"/>
    </row>
    <row r="193" spans="1:6" ht="15.75">
      <c r="A193" s="1">
        <v>192</v>
      </c>
      <c r="B193" s="1" t="str">
        <f t="shared" si="2"/>
        <v>NKL</v>
      </c>
      <c r="C193" s="22">
        <f t="shared" si="2"/>
        <v>45226</v>
      </c>
      <c r="D193" s="2"/>
      <c r="E193" s="21"/>
      <c r="F193" s="2"/>
    </row>
    <row r="194" spans="1:6" ht="15.75">
      <c r="A194" s="1">
        <v>193</v>
      </c>
      <c r="B194" s="1" t="str">
        <f t="shared" si="2"/>
        <v>NKL</v>
      </c>
      <c r="C194" s="22">
        <f t="shared" si="2"/>
        <v>45226</v>
      </c>
      <c r="D194" s="1"/>
      <c r="E194" s="21"/>
      <c r="F194" s="2"/>
    </row>
    <row r="195" spans="1:6" ht="15.75">
      <c r="A195" s="1">
        <v>194</v>
      </c>
      <c r="B195" s="1" t="str">
        <f t="shared" si="2"/>
        <v>NKL</v>
      </c>
      <c r="C195" s="22">
        <f t="shared" si="2"/>
        <v>45226</v>
      </c>
      <c r="D195" s="1"/>
      <c r="E195" s="21"/>
      <c r="F195" s="2"/>
    </row>
    <row r="196" spans="1:6" ht="15.75">
      <c r="A196" s="1">
        <v>195</v>
      </c>
      <c r="B196" s="1" t="str">
        <f t="shared" ref="B196:C259" si="3">B195</f>
        <v>NKL</v>
      </c>
      <c r="C196" s="22">
        <f t="shared" si="3"/>
        <v>45226</v>
      </c>
      <c r="D196" s="1"/>
      <c r="E196" s="21"/>
      <c r="F196" s="2"/>
    </row>
    <row r="197" spans="1:6" ht="15.75">
      <c r="A197" s="1">
        <v>196</v>
      </c>
      <c r="B197" s="1" t="str">
        <f t="shared" si="3"/>
        <v>NKL</v>
      </c>
      <c r="C197" s="22">
        <f t="shared" si="3"/>
        <v>45226</v>
      </c>
      <c r="D197" s="1"/>
      <c r="E197" s="21"/>
      <c r="F197" s="2"/>
    </row>
    <row r="198" spans="1:6" ht="15.75">
      <c r="A198" s="1">
        <v>197</v>
      </c>
      <c r="B198" s="1" t="str">
        <f t="shared" si="3"/>
        <v>NKL</v>
      </c>
      <c r="C198" s="22">
        <f t="shared" si="3"/>
        <v>45226</v>
      </c>
      <c r="D198" s="1"/>
      <c r="E198" s="21"/>
      <c r="F198" s="2"/>
    </row>
    <row r="199" spans="1:6" ht="15.75">
      <c r="A199" s="1">
        <v>198</v>
      </c>
      <c r="B199" s="1" t="str">
        <f t="shared" si="3"/>
        <v>NKL</v>
      </c>
      <c r="C199" s="22">
        <f t="shared" si="3"/>
        <v>45226</v>
      </c>
      <c r="D199" s="1"/>
      <c r="E199" s="21"/>
      <c r="F199" s="2"/>
    </row>
    <row r="200" spans="1:6" ht="15.75">
      <c r="A200" s="1">
        <v>199</v>
      </c>
      <c r="B200" s="1" t="str">
        <f t="shared" si="3"/>
        <v>NKL</v>
      </c>
      <c r="C200" s="22">
        <f t="shared" si="3"/>
        <v>45226</v>
      </c>
      <c r="D200" s="1"/>
      <c r="E200" s="21"/>
      <c r="F200" s="2"/>
    </row>
    <row r="201" spans="1:6" ht="15.75">
      <c r="A201" s="1">
        <v>200</v>
      </c>
      <c r="B201" s="1" t="str">
        <f t="shared" si="3"/>
        <v>NKL</v>
      </c>
      <c r="C201" s="22">
        <f t="shared" si="3"/>
        <v>45226</v>
      </c>
      <c r="D201" s="1"/>
      <c r="E201" s="21"/>
      <c r="F201" s="2"/>
    </row>
    <row r="202" spans="1:6" ht="15.75">
      <c r="A202" s="1">
        <v>201</v>
      </c>
      <c r="B202" s="1" t="str">
        <f t="shared" si="3"/>
        <v>NKL</v>
      </c>
      <c r="C202" s="22">
        <f t="shared" si="3"/>
        <v>45226</v>
      </c>
      <c r="D202" s="2"/>
      <c r="E202" s="21"/>
      <c r="F202" s="2"/>
    </row>
    <row r="203" spans="1:6" ht="15.75">
      <c r="A203" s="1">
        <v>202</v>
      </c>
      <c r="B203" s="1" t="str">
        <f t="shared" si="3"/>
        <v>NKL</v>
      </c>
      <c r="C203" s="22">
        <f t="shared" si="3"/>
        <v>45226</v>
      </c>
      <c r="D203" s="2"/>
      <c r="E203" s="21"/>
      <c r="F203" s="2"/>
    </row>
    <row r="204" spans="1:6" ht="15.75">
      <c r="A204" s="1">
        <v>203</v>
      </c>
      <c r="B204" s="1" t="str">
        <f t="shared" si="3"/>
        <v>NKL</v>
      </c>
      <c r="C204" s="22">
        <f t="shared" si="3"/>
        <v>45226</v>
      </c>
      <c r="D204" s="2"/>
      <c r="E204" s="21"/>
      <c r="F204" s="2"/>
    </row>
    <row r="205" spans="1:6" ht="15.75">
      <c r="A205" s="1">
        <v>204</v>
      </c>
      <c r="B205" s="1" t="str">
        <f t="shared" si="3"/>
        <v>NKL</v>
      </c>
      <c r="C205" s="22">
        <f t="shared" si="3"/>
        <v>45226</v>
      </c>
      <c r="D205" s="2"/>
      <c r="E205" s="21"/>
      <c r="F205" s="2"/>
    </row>
    <row r="206" spans="1:6" ht="15.75">
      <c r="A206" s="1">
        <v>205</v>
      </c>
      <c r="B206" s="1" t="str">
        <f t="shared" si="3"/>
        <v>NKL</v>
      </c>
      <c r="C206" s="22">
        <f t="shared" si="3"/>
        <v>45226</v>
      </c>
      <c r="D206" s="2"/>
      <c r="E206" s="21"/>
      <c r="F206" s="2"/>
    </row>
    <row r="207" spans="1:6" ht="15.75">
      <c r="A207" s="1">
        <v>206</v>
      </c>
      <c r="B207" s="1" t="str">
        <f t="shared" si="3"/>
        <v>NKL</v>
      </c>
      <c r="C207" s="22">
        <f t="shared" si="3"/>
        <v>45226</v>
      </c>
      <c r="D207" s="2"/>
      <c r="E207" s="21"/>
      <c r="F207" s="2"/>
    </row>
    <row r="208" spans="1:6" ht="15.75">
      <c r="A208" s="1">
        <v>207</v>
      </c>
      <c r="B208" s="1" t="str">
        <f t="shared" si="3"/>
        <v>NKL</v>
      </c>
      <c r="C208" s="22">
        <f t="shared" si="3"/>
        <v>45226</v>
      </c>
      <c r="D208" s="2"/>
      <c r="E208" s="21"/>
      <c r="F208" s="2"/>
    </row>
    <row r="209" spans="1:6" ht="15.75">
      <c r="A209" s="1">
        <v>208</v>
      </c>
      <c r="B209" s="1" t="str">
        <f t="shared" si="3"/>
        <v>NKL</v>
      </c>
      <c r="C209" s="22">
        <f t="shared" si="3"/>
        <v>45226</v>
      </c>
      <c r="D209" s="2"/>
      <c r="E209" s="21"/>
      <c r="F209" s="2"/>
    </row>
    <row r="210" spans="1:6" ht="15.75">
      <c r="A210" s="1">
        <v>209</v>
      </c>
      <c r="B210" s="1" t="str">
        <f t="shared" si="3"/>
        <v>NKL</v>
      </c>
      <c r="C210" s="22">
        <f t="shared" si="3"/>
        <v>45226</v>
      </c>
      <c r="D210" s="2"/>
      <c r="E210" s="21"/>
      <c r="F210" s="2"/>
    </row>
    <row r="211" spans="1:6" ht="15.75">
      <c r="A211" s="1">
        <v>210</v>
      </c>
      <c r="B211" s="1" t="str">
        <f t="shared" si="3"/>
        <v>NKL</v>
      </c>
      <c r="C211" s="22">
        <f t="shared" si="3"/>
        <v>45226</v>
      </c>
      <c r="D211" s="2"/>
      <c r="E211" s="21"/>
      <c r="F211" s="2"/>
    </row>
    <row r="212" spans="1:6" ht="15.75">
      <c r="A212" s="1">
        <v>211</v>
      </c>
      <c r="B212" s="1" t="str">
        <f t="shared" si="3"/>
        <v>NKL</v>
      </c>
      <c r="C212" s="22">
        <f t="shared" si="3"/>
        <v>45226</v>
      </c>
      <c r="D212" s="2"/>
      <c r="E212" s="21"/>
      <c r="F212" s="2"/>
    </row>
    <row r="213" spans="1:6" ht="15.75">
      <c r="A213" s="1">
        <v>212</v>
      </c>
      <c r="B213" s="1" t="str">
        <f t="shared" si="3"/>
        <v>NKL</v>
      </c>
      <c r="C213" s="22">
        <f t="shared" si="3"/>
        <v>45226</v>
      </c>
      <c r="D213" s="2"/>
      <c r="E213" s="21"/>
      <c r="F213" s="2"/>
    </row>
    <row r="214" spans="1:6" ht="15.75">
      <c r="A214" s="1">
        <v>213</v>
      </c>
      <c r="B214" s="1" t="str">
        <f t="shared" si="3"/>
        <v>NKL</v>
      </c>
      <c r="C214" s="22">
        <f t="shared" si="3"/>
        <v>45226</v>
      </c>
      <c r="D214" s="2"/>
      <c r="E214" s="21"/>
      <c r="F214" s="2"/>
    </row>
    <row r="215" spans="1:6" ht="15.75">
      <c r="A215" s="1">
        <v>214</v>
      </c>
      <c r="B215" s="1" t="str">
        <f t="shared" si="3"/>
        <v>NKL</v>
      </c>
      <c r="C215" s="22">
        <f t="shared" si="3"/>
        <v>45226</v>
      </c>
      <c r="D215" s="2"/>
      <c r="E215" s="21"/>
      <c r="F215" s="2"/>
    </row>
    <row r="216" spans="1:6" ht="15.75">
      <c r="A216" s="1">
        <v>215</v>
      </c>
      <c r="B216" s="1" t="str">
        <f t="shared" si="3"/>
        <v>NKL</v>
      </c>
      <c r="C216" s="22">
        <f t="shared" si="3"/>
        <v>45226</v>
      </c>
      <c r="D216" s="2"/>
      <c r="E216" s="21"/>
      <c r="F216" s="2"/>
    </row>
    <row r="217" spans="1:6" ht="15.75">
      <c r="A217" s="1">
        <v>216</v>
      </c>
      <c r="B217" s="1" t="str">
        <f t="shared" si="3"/>
        <v>NKL</v>
      </c>
      <c r="C217" s="22">
        <f t="shared" si="3"/>
        <v>45226</v>
      </c>
      <c r="D217" s="2"/>
      <c r="E217" s="21"/>
      <c r="F217" s="2"/>
    </row>
    <row r="218" spans="1:6" ht="15.75">
      <c r="A218" s="1">
        <v>217</v>
      </c>
      <c r="B218" s="1" t="str">
        <f t="shared" si="3"/>
        <v>NKL</v>
      </c>
      <c r="C218" s="22">
        <f t="shared" si="3"/>
        <v>45226</v>
      </c>
      <c r="D218" s="1"/>
      <c r="E218" s="21"/>
      <c r="F218" s="2"/>
    </row>
    <row r="219" spans="1:6" ht="15.75">
      <c r="A219" s="1">
        <v>218</v>
      </c>
      <c r="B219" s="1" t="str">
        <f t="shared" si="3"/>
        <v>NKL</v>
      </c>
      <c r="C219" s="22">
        <f t="shared" si="3"/>
        <v>45226</v>
      </c>
      <c r="D219" s="1"/>
      <c r="E219" s="21"/>
      <c r="F219" s="2"/>
    </row>
    <row r="220" spans="1:6" ht="15.75">
      <c r="A220" s="1">
        <v>219</v>
      </c>
      <c r="B220" s="1" t="str">
        <f t="shared" si="3"/>
        <v>NKL</v>
      </c>
      <c r="C220" s="22">
        <f t="shared" si="3"/>
        <v>45226</v>
      </c>
      <c r="D220" s="1"/>
      <c r="E220" s="21"/>
      <c r="F220" s="2"/>
    </row>
    <row r="221" spans="1:6" ht="15.75">
      <c r="A221" s="1">
        <v>220</v>
      </c>
      <c r="B221" s="1" t="str">
        <f t="shared" si="3"/>
        <v>NKL</v>
      </c>
      <c r="C221" s="22">
        <f t="shared" si="3"/>
        <v>45226</v>
      </c>
      <c r="D221" s="1"/>
      <c r="E221" s="21"/>
      <c r="F221" s="2"/>
    </row>
    <row r="222" spans="1:6" ht="15.75">
      <c r="A222" s="1">
        <v>221</v>
      </c>
      <c r="B222" s="1" t="str">
        <f t="shared" si="3"/>
        <v>NKL</v>
      </c>
      <c r="C222" s="22">
        <f t="shared" si="3"/>
        <v>45226</v>
      </c>
      <c r="D222" s="1"/>
      <c r="E222" s="21"/>
      <c r="F222" s="2"/>
    </row>
    <row r="223" spans="1:6" ht="15.75">
      <c r="A223" s="1">
        <v>222</v>
      </c>
      <c r="B223" s="1" t="str">
        <f t="shared" si="3"/>
        <v>NKL</v>
      </c>
      <c r="C223" s="22">
        <f t="shared" si="3"/>
        <v>45226</v>
      </c>
      <c r="D223" s="1"/>
      <c r="E223" s="21"/>
      <c r="F223" s="2"/>
    </row>
    <row r="224" spans="1:6" ht="15.75">
      <c r="A224" s="1">
        <v>223</v>
      </c>
      <c r="B224" s="1" t="str">
        <f t="shared" si="3"/>
        <v>NKL</v>
      </c>
      <c r="C224" s="22">
        <f t="shared" si="3"/>
        <v>45226</v>
      </c>
      <c r="D224" s="1"/>
      <c r="E224" s="21"/>
      <c r="F224" s="2"/>
    </row>
    <row r="225" spans="1:6" ht="15.75">
      <c r="A225" s="1">
        <v>224</v>
      </c>
      <c r="B225" s="1" t="str">
        <f t="shared" si="3"/>
        <v>NKL</v>
      </c>
      <c r="C225" s="22">
        <f t="shared" si="3"/>
        <v>45226</v>
      </c>
      <c r="D225" s="1"/>
      <c r="E225" s="21"/>
      <c r="F225" s="2"/>
    </row>
    <row r="226" spans="1:6" ht="15.75">
      <c r="A226" s="1">
        <v>225</v>
      </c>
      <c r="B226" s="1" t="str">
        <f t="shared" si="3"/>
        <v>NKL</v>
      </c>
      <c r="C226" s="22">
        <f t="shared" si="3"/>
        <v>45226</v>
      </c>
      <c r="D226" s="2"/>
      <c r="E226" s="21"/>
      <c r="F226" s="2"/>
    </row>
    <row r="227" spans="1:6" ht="15.75">
      <c r="A227" s="1">
        <v>226</v>
      </c>
      <c r="B227" s="1" t="str">
        <f t="shared" si="3"/>
        <v>NKL</v>
      </c>
      <c r="C227" s="22">
        <f t="shared" si="3"/>
        <v>45226</v>
      </c>
      <c r="D227" s="2"/>
      <c r="E227" s="21"/>
      <c r="F227" s="2"/>
    </row>
    <row r="228" spans="1:6" ht="15.75">
      <c r="A228" s="1">
        <v>227</v>
      </c>
      <c r="B228" s="1" t="str">
        <f t="shared" si="3"/>
        <v>NKL</v>
      </c>
      <c r="C228" s="22">
        <f t="shared" si="3"/>
        <v>45226</v>
      </c>
      <c r="D228" s="2"/>
      <c r="E228" s="21"/>
      <c r="F228" s="2"/>
    </row>
    <row r="229" spans="1:6" ht="15.75">
      <c r="A229" s="1">
        <v>228</v>
      </c>
      <c r="B229" s="1" t="str">
        <f t="shared" si="3"/>
        <v>NKL</v>
      </c>
      <c r="C229" s="22">
        <f t="shared" si="3"/>
        <v>45226</v>
      </c>
      <c r="D229" s="2"/>
      <c r="E229" s="21"/>
      <c r="F229" s="2"/>
    </row>
    <row r="230" spans="1:6" ht="15.75">
      <c r="A230" s="1">
        <v>229</v>
      </c>
      <c r="B230" s="1" t="str">
        <f t="shared" si="3"/>
        <v>NKL</v>
      </c>
      <c r="C230" s="22">
        <f t="shared" si="3"/>
        <v>45226</v>
      </c>
      <c r="D230" s="2"/>
      <c r="E230" s="21"/>
      <c r="F230" s="2"/>
    </row>
    <row r="231" spans="1:6" ht="15.75">
      <c r="A231" s="1">
        <v>230</v>
      </c>
      <c r="B231" s="1" t="str">
        <f t="shared" si="3"/>
        <v>NKL</v>
      </c>
      <c r="C231" s="22">
        <f t="shared" si="3"/>
        <v>45226</v>
      </c>
      <c r="D231" s="2"/>
      <c r="E231" s="21"/>
      <c r="F231" s="2"/>
    </row>
    <row r="232" spans="1:6" ht="15.75">
      <c r="A232" s="1">
        <v>231</v>
      </c>
      <c r="B232" s="1" t="str">
        <f t="shared" si="3"/>
        <v>NKL</v>
      </c>
      <c r="C232" s="22">
        <f t="shared" si="3"/>
        <v>45226</v>
      </c>
      <c r="D232" s="2"/>
      <c r="E232" s="21"/>
      <c r="F232" s="2"/>
    </row>
    <row r="233" spans="1:6" ht="15.75">
      <c r="A233" s="1">
        <v>232</v>
      </c>
      <c r="B233" s="1" t="str">
        <f t="shared" si="3"/>
        <v>NKL</v>
      </c>
      <c r="C233" s="22">
        <f t="shared" si="3"/>
        <v>45226</v>
      </c>
      <c r="D233" s="2"/>
      <c r="E233" s="21"/>
      <c r="F233" s="2"/>
    </row>
    <row r="234" spans="1:6" ht="15.75">
      <c r="A234" s="1">
        <v>233</v>
      </c>
      <c r="B234" s="1" t="str">
        <f t="shared" si="3"/>
        <v>NKL</v>
      </c>
      <c r="C234" s="22">
        <f t="shared" si="3"/>
        <v>45226</v>
      </c>
      <c r="D234" s="2"/>
      <c r="E234" s="21"/>
      <c r="F234" s="2"/>
    </row>
    <row r="235" spans="1:6" ht="15.75">
      <c r="A235" s="1">
        <v>234</v>
      </c>
      <c r="B235" s="1" t="str">
        <f t="shared" si="3"/>
        <v>NKL</v>
      </c>
      <c r="C235" s="22">
        <f t="shared" si="3"/>
        <v>45226</v>
      </c>
      <c r="D235" s="2"/>
      <c r="E235" s="21"/>
      <c r="F235" s="2"/>
    </row>
    <row r="236" spans="1:6" ht="15.75">
      <c r="A236" s="1">
        <v>235</v>
      </c>
      <c r="B236" s="1" t="str">
        <f t="shared" si="3"/>
        <v>NKL</v>
      </c>
      <c r="C236" s="22">
        <f t="shared" si="3"/>
        <v>45226</v>
      </c>
      <c r="D236" s="2"/>
      <c r="E236" s="21"/>
      <c r="F236" s="2"/>
    </row>
    <row r="237" spans="1:6" ht="15.75">
      <c r="A237" s="1">
        <v>236</v>
      </c>
      <c r="B237" s="1" t="str">
        <f t="shared" si="3"/>
        <v>NKL</v>
      </c>
      <c r="C237" s="22">
        <f t="shared" si="3"/>
        <v>45226</v>
      </c>
      <c r="D237" s="2"/>
      <c r="E237" s="21"/>
      <c r="F237" s="2"/>
    </row>
    <row r="238" spans="1:6" ht="15.75">
      <c r="A238" s="1">
        <v>237</v>
      </c>
      <c r="B238" s="1" t="str">
        <f t="shared" si="3"/>
        <v>NKL</v>
      </c>
      <c r="C238" s="22">
        <f t="shared" si="3"/>
        <v>45226</v>
      </c>
      <c r="D238" s="2"/>
      <c r="E238" s="21"/>
      <c r="F238" s="2"/>
    </row>
    <row r="239" spans="1:6" ht="15.75">
      <c r="A239" s="1">
        <v>238</v>
      </c>
      <c r="B239" s="1" t="str">
        <f t="shared" si="3"/>
        <v>NKL</v>
      </c>
      <c r="C239" s="22">
        <f t="shared" si="3"/>
        <v>45226</v>
      </c>
      <c r="D239" s="2"/>
      <c r="E239" s="21"/>
      <c r="F239" s="2"/>
    </row>
    <row r="240" spans="1:6" ht="15.75">
      <c r="A240" s="1">
        <v>239</v>
      </c>
      <c r="B240" s="1" t="str">
        <f t="shared" si="3"/>
        <v>NKL</v>
      </c>
      <c r="C240" s="22">
        <f t="shared" si="3"/>
        <v>45226</v>
      </c>
      <c r="D240" s="1"/>
      <c r="E240" s="21"/>
      <c r="F240" s="2"/>
    </row>
    <row r="241" spans="1:6" ht="15.75">
      <c r="A241" s="1">
        <v>240</v>
      </c>
      <c r="B241" s="1" t="str">
        <f t="shared" si="3"/>
        <v>NKL</v>
      </c>
      <c r="C241" s="22">
        <f t="shared" si="3"/>
        <v>45226</v>
      </c>
      <c r="D241" s="1"/>
      <c r="E241" s="21"/>
      <c r="F241" s="2"/>
    </row>
    <row r="242" spans="1:6" ht="15.75">
      <c r="A242" s="1">
        <v>241</v>
      </c>
      <c r="B242" s="1" t="str">
        <f t="shared" si="3"/>
        <v>NKL</v>
      </c>
      <c r="C242" s="22">
        <f t="shared" si="3"/>
        <v>45226</v>
      </c>
      <c r="D242" s="1"/>
      <c r="E242" s="21"/>
      <c r="F242" s="2"/>
    </row>
    <row r="243" spans="1:6" ht="15.75">
      <c r="A243" s="1">
        <v>242</v>
      </c>
      <c r="B243" s="1" t="str">
        <f t="shared" si="3"/>
        <v>NKL</v>
      </c>
      <c r="C243" s="22">
        <f t="shared" si="3"/>
        <v>45226</v>
      </c>
      <c r="D243" s="1"/>
      <c r="E243" s="21"/>
      <c r="F243" s="2"/>
    </row>
    <row r="244" spans="1:6" ht="15.75">
      <c r="A244" s="1">
        <v>243</v>
      </c>
      <c r="B244" s="1" t="str">
        <f t="shared" si="3"/>
        <v>NKL</v>
      </c>
      <c r="C244" s="22">
        <f t="shared" si="3"/>
        <v>45226</v>
      </c>
      <c r="D244" s="1"/>
      <c r="E244" s="21"/>
      <c r="F244" s="2"/>
    </row>
    <row r="245" spans="1:6" ht="15.75">
      <c r="A245" s="1">
        <v>244</v>
      </c>
      <c r="B245" s="1" t="str">
        <f t="shared" si="3"/>
        <v>NKL</v>
      </c>
      <c r="C245" s="22">
        <f t="shared" si="3"/>
        <v>45226</v>
      </c>
      <c r="D245" s="1"/>
      <c r="E245" s="21"/>
      <c r="F245" s="2"/>
    </row>
    <row r="246" spans="1:6" ht="15.75">
      <c r="A246" s="1">
        <v>245</v>
      </c>
      <c r="B246" s="1" t="str">
        <f t="shared" si="3"/>
        <v>NKL</v>
      </c>
      <c r="C246" s="22">
        <f t="shared" si="3"/>
        <v>45226</v>
      </c>
      <c r="D246" s="1"/>
      <c r="E246" s="21"/>
      <c r="F246" s="2"/>
    </row>
    <row r="247" spans="1:6" ht="15.75">
      <c r="A247" s="1">
        <v>246</v>
      </c>
      <c r="B247" s="1" t="str">
        <f t="shared" si="3"/>
        <v>NKL</v>
      </c>
      <c r="C247" s="22">
        <f t="shared" si="3"/>
        <v>45226</v>
      </c>
      <c r="D247" s="1"/>
      <c r="E247" s="21"/>
      <c r="F247" s="2"/>
    </row>
    <row r="248" spans="1:6" ht="15.75">
      <c r="A248" s="1">
        <v>247</v>
      </c>
      <c r="B248" s="1" t="str">
        <f t="shared" si="3"/>
        <v>NKL</v>
      </c>
      <c r="C248" s="22">
        <f t="shared" si="3"/>
        <v>45226</v>
      </c>
      <c r="D248" s="1"/>
      <c r="E248" s="21"/>
      <c r="F248" s="2"/>
    </row>
    <row r="249" spans="1:6" ht="15.75">
      <c r="A249" s="1">
        <v>248</v>
      </c>
      <c r="B249" s="1" t="str">
        <f t="shared" si="3"/>
        <v>NKL</v>
      </c>
      <c r="C249" s="22">
        <f t="shared" si="3"/>
        <v>45226</v>
      </c>
      <c r="D249" s="1"/>
      <c r="E249" s="21"/>
      <c r="F249" s="2"/>
    </row>
    <row r="250" spans="1:6" ht="15.75">
      <c r="A250" s="1">
        <v>249</v>
      </c>
      <c r="B250" s="1" t="str">
        <f t="shared" si="3"/>
        <v>NKL</v>
      </c>
      <c r="C250" s="22">
        <f t="shared" si="3"/>
        <v>45226</v>
      </c>
      <c r="D250" s="2"/>
      <c r="E250" s="21"/>
      <c r="F250" s="2"/>
    </row>
    <row r="251" spans="1:6" ht="15.75">
      <c r="A251" s="1">
        <v>250</v>
      </c>
      <c r="B251" s="1" t="str">
        <f t="shared" si="3"/>
        <v>NKL</v>
      </c>
      <c r="C251" s="22">
        <f t="shared" si="3"/>
        <v>45226</v>
      </c>
      <c r="D251" s="2"/>
      <c r="E251" s="21"/>
      <c r="F251" s="2"/>
    </row>
    <row r="252" spans="1:6" ht="15.75">
      <c r="A252" s="1">
        <v>251</v>
      </c>
      <c r="B252" s="1" t="str">
        <f t="shared" si="3"/>
        <v>NKL</v>
      </c>
      <c r="C252" s="22">
        <f t="shared" si="3"/>
        <v>45226</v>
      </c>
      <c r="D252" s="2"/>
      <c r="E252" s="21"/>
      <c r="F252" s="2"/>
    </row>
    <row r="253" spans="1:6" ht="15.75">
      <c r="A253" s="1">
        <v>252</v>
      </c>
      <c r="B253" s="1" t="str">
        <f t="shared" si="3"/>
        <v>NKL</v>
      </c>
      <c r="C253" s="22">
        <f t="shared" si="3"/>
        <v>45226</v>
      </c>
      <c r="D253" s="2"/>
      <c r="E253" s="21"/>
      <c r="F253" s="2"/>
    </row>
    <row r="254" spans="1:6" ht="15.75">
      <c r="A254" s="1">
        <v>253</v>
      </c>
      <c r="B254" s="1" t="str">
        <f t="shared" si="3"/>
        <v>NKL</v>
      </c>
      <c r="C254" s="22">
        <f t="shared" si="3"/>
        <v>45226</v>
      </c>
      <c r="D254" s="2"/>
      <c r="E254" s="21"/>
      <c r="F254" s="2"/>
    </row>
    <row r="255" spans="1:6" ht="15.75">
      <c r="A255" s="1">
        <v>254</v>
      </c>
      <c r="B255" s="1" t="str">
        <f t="shared" si="3"/>
        <v>NKL</v>
      </c>
      <c r="C255" s="22">
        <f t="shared" si="3"/>
        <v>45226</v>
      </c>
      <c r="D255" s="2"/>
      <c r="E255" s="21"/>
      <c r="F255" s="2"/>
    </row>
    <row r="256" spans="1:6" ht="15.75">
      <c r="A256" s="1">
        <v>255</v>
      </c>
      <c r="B256" s="1" t="str">
        <f t="shared" si="3"/>
        <v>NKL</v>
      </c>
      <c r="C256" s="22">
        <f t="shared" si="3"/>
        <v>45226</v>
      </c>
      <c r="D256" s="2"/>
      <c r="E256" s="21"/>
      <c r="F256" s="2"/>
    </row>
    <row r="257" spans="1:6" ht="15.75">
      <c r="A257" s="1">
        <v>256</v>
      </c>
      <c r="B257" s="1" t="str">
        <f t="shared" si="3"/>
        <v>NKL</v>
      </c>
      <c r="C257" s="22">
        <f t="shared" si="3"/>
        <v>45226</v>
      </c>
      <c r="D257" s="2"/>
      <c r="E257" s="21"/>
      <c r="F257" s="2"/>
    </row>
    <row r="258" spans="1:6" ht="15.75">
      <c r="A258" s="1">
        <v>257</v>
      </c>
      <c r="B258" s="1" t="str">
        <f t="shared" si="3"/>
        <v>NKL</v>
      </c>
      <c r="C258" s="22">
        <f t="shared" si="3"/>
        <v>45226</v>
      </c>
      <c r="D258" s="2"/>
      <c r="E258" s="21"/>
      <c r="F258" s="2"/>
    </row>
    <row r="259" spans="1:6" ht="15.75">
      <c r="A259" s="1">
        <v>258</v>
      </c>
      <c r="B259" s="1" t="str">
        <f t="shared" si="3"/>
        <v>NKL</v>
      </c>
      <c r="C259" s="22">
        <f t="shared" si="3"/>
        <v>45226</v>
      </c>
      <c r="D259" s="2"/>
      <c r="E259" s="21"/>
      <c r="F259" s="2"/>
    </row>
    <row r="260" spans="1:6" ht="15.75">
      <c r="A260" s="1">
        <v>259</v>
      </c>
      <c r="B260" s="1" t="str">
        <f t="shared" ref="B260:C323" si="4">B259</f>
        <v>NKL</v>
      </c>
      <c r="C260" s="22">
        <f t="shared" si="4"/>
        <v>45226</v>
      </c>
      <c r="D260" s="2"/>
      <c r="E260" s="21"/>
      <c r="F260" s="2"/>
    </row>
    <row r="261" spans="1:6" ht="15.75">
      <c r="A261" s="1">
        <v>260</v>
      </c>
      <c r="B261" s="1" t="str">
        <f t="shared" si="4"/>
        <v>NKL</v>
      </c>
      <c r="C261" s="22">
        <f t="shared" si="4"/>
        <v>45226</v>
      </c>
      <c r="D261" s="2"/>
      <c r="E261" s="21"/>
      <c r="F261" s="2"/>
    </row>
    <row r="262" spans="1:6" ht="15.75">
      <c r="A262" s="1">
        <v>261</v>
      </c>
      <c r="B262" s="1" t="str">
        <f t="shared" si="4"/>
        <v>NKL</v>
      </c>
      <c r="C262" s="22">
        <f t="shared" si="4"/>
        <v>45226</v>
      </c>
      <c r="D262" s="2"/>
      <c r="E262" s="21"/>
      <c r="F262" s="2"/>
    </row>
    <row r="263" spans="1:6" ht="15.75">
      <c r="A263" s="1">
        <v>262</v>
      </c>
      <c r="B263" s="1" t="str">
        <f t="shared" si="4"/>
        <v>NKL</v>
      </c>
      <c r="C263" s="22">
        <f t="shared" si="4"/>
        <v>45226</v>
      </c>
      <c r="D263" s="2"/>
      <c r="E263" s="21"/>
      <c r="F263" s="2"/>
    </row>
    <row r="264" spans="1:6" ht="15.75">
      <c r="A264" s="1">
        <v>263</v>
      </c>
      <c r="B264" s="1" t="str">
        <f t="shared" si="4"/>
        <v>NKL</v>
      </c>
      <c r="C264" s="22">
        <f t="shared" si="4"/>
        <v>45226</v>
      </c>
      <c r="D264" s="2"/>
      <c r="E264" s="21"/>
      <c r="F264" s="2"/>
    </row>
    <row r="265" spans="1:6" ht="15.75">
      <c r="A265" s="1">
        <v>264</v>
      </c>
      <c r="B265" s="1" t="str">
        <f t="shared" si="4"/>
        <v>NKL</v>
      </c>
      <c r="C265" s="22">
        <f t="shared" si="4"/>
        <v>45226</v>
      </c>
      <c r="D265" s="2"/>
      <c r="E265" s="21"/>
      <c r="F265" s="2"/>
    </row>
    <row r="266" spans="1:6" ht="15.75">
      <c r="A266" s="1">
        <v>265</v>
      </c>
      <c r="B266" s="1" t="str">
        <f t="shared" si="4"/>
        <v>NKL</v>
      </c>
      <c r="C266" s="22">
        <f t="shared" si="4"/>
        <v>45226</v>
      </c>
      <c r="D266" s="1"/>
      <c r="E266" s="21"/>
      <c r="F266" s="2"/>
    </row>
    <row r="267" spans="1:6" ht="15.75">
      <c r="A267" s="1">
        <v>266</v>
      </c>
      <c r="B267" s="1" t="str">
        <f t="shared" si="4"/>
        <v>NKL</v>
      </c>
      <c r="C267" s="22">
        <f t="shared" si="4"/>
        <v>45226</v>
      </c>
      <c r="D267" s="1"/>
      <c r="E267" s="21"/>
      <c r="F267" s="2"/>
    </row>
    <row r="268" spans="1:6" ht="15.75">
      <c r="A268" s="1">
        <v>267</v>
      </c>
      <c r="B268" s="1" t="str">
        <f t="shared" si="4"/>
        <v>NKL</v>
      </c>
      <c r="C268" s="22">
        <f t="shared" si="4"/>
        <v>45226</v>
      </c>
      <c r="D268" s="1"/>
      <c r="E268" s="21"/>
      <c r="F268" s="2"/>
    </row>
    <row r="269" spans="1:6" ht="15.75">
      <c r="A269" s="1">
        <v>268</v>
      </c>
      <c r="B269" s="1" t="str">
        <f t="shared" si="4"/>
        <v>NKL</v>
      </c>
      <c r="C269" s="22">
        <f t="shared" si="4"/>
        <v>45226</v>
      </c>
      <c r="D269" s="1"/>
      <c r="E269" s="21"/>
      <c r="F269" s="2"/>
    </row>
    <row r="270" spans="1:6" ht="15.75">
      <c r="A270" s="1">
        <v>269</v>
      </c>
      <c r="B270" s="1" t="str">
        <f t="shared" si="4"/>
        <v>NKL</v>
      </c>
      <c r="C270" s="22">
        <f t="shared" si="4"/>
        <v>45226</v>
      </c>
      <c r="D270" s="1"/>
      <c r="E270" s="21"/>
      <c r="F270" s="2"/>
    </row>
    <row r="271" spans="1:6" ht="15.75">
      <c r="A271" s="1">
        <v>270</v>
      </c>
      <c r="B271" s="1" t="str">
        <f t="shared" si="4"/>
        <v>NKL</v>
      </c>
      <c r="C271" s="22">
        <f t="shared" si="4"/>
        <v>45226</v>
      </c>
      <c r="D271" s="1"/>
      <c r="E271" s="21"/>
      <c r="F271" s="2"/>
    </row>
    <row r="272" spans="1:6" ht="15.75">
      <c r="A272" s="1">
        <v>271</v>
      </c>
      <c r="B272" s="1" t="str">
        <f t="shared" si="4"/>
        <v>NKL</v>
      </c>
      <c r="C272" s="22">
        <f t="shared" si="4"/>
        <v>45226</v>
      </c>
      <c r="D272" s="1"/>
      <c r="E272" s="21"/>
      <c r="F272" s="2"/>
    </row>
    <row r="273" spans="1:6" ht="15.75">
      <c r="A273" s="1">
        <v>272</v>
      </c>
      <c r="B273" s="1" t="str">
        <f t="shared" si="4"/>
        <v>NKL</v>
      </c>
      <c r="C273" s="22">
        <f t="shared" si="4"/>
        <v>45226</v>
      </c>
      <c r="D273" s="1"/>
      <c r="E273" s="21"/>
      <c r="F273" s="2"/>
    </row>
    <row r="274" spans="1:6" ht="15.75">
      <c r="A274" s="1">
        <v>273</v>
      </c>
      <c r="B274" s="1" t="str">
        <f t="shared" si="4"/>
        <v>NKL</v>
      </c>
      <c r="C274" s="22">
        <f t="shared" si="4"/>
        <v>45226</v>
      </c>
      <c r="D274" s="2"/>
      <c r="E274" s="21"/>
      <c r="F274" s="2"/>
    </row>
    <row r="275" spans="1:6" ht="15.75">
      <c r="A275" s="1">
        <v>274</v>
      </c>
      <c r="B275" s="1" t="str">
        <f t="shared" si="4"/>
        <v>NKL</v>
      </c>
      <c r="C275" s="22">
        <f t="shared" si="4"/>
        <v>45226</v>
      </c>
      <c r="D275" s="2"/>
      <c r="E275" s="21"/>
      <c r="F275" s="2"/>
    </row>
    <row r="276" spans="1:6" ht="15.75">
      <c r="A276" s="1">
        <v>275</v>
      </c>
      <c r="B276" s="1" t="str">
        <f t="shared" si="4"/>
        <v>NKL</v>
      </c>
      <c r="C276" s="22">
        <f t="shared" si="4"/>
        <v>45226</v>
      </c>
      <c r="D276" s="2"/>
      <c r="E276" s="21"/>
      <c r="F276" s="2"/>
    </row>
    <row r="277" spans="1:6" ht="15.75">
      <c r="A277" s="1">
        <v>276</v>
      </c>
      <c r="B277" s="1" t="str">
        <f t="shared" si="4"/>
        <v>NKL</v>
      </c>
      <c r="C277" s="22">
        <f t="shared" si="4"/>
        <v>45226</v>
      </c>
      <c r="D277" s="2"/>
      <c r="E277" s="21"/>
      <c r="F277" s="2"/>
    </row>
    <row r="278" spans="1:6" ht="15.75">
      <c r="A278" s="1">
        <v>277</v>
      </c>
      <c r="B278" s="1" t="str">
        <f t="shared" si="4"/>
        <v>NKL</v>
      </c>
      <c r="C278" s="22">
        <f t="shared" si="4"/>
        <v>45226</v>
      </c>
      <c r="D278" s="2"/>
      <c r="E278" s="21"/>
      <c r="F278" s="2"/>
    </row>
    <row r="279" spans="1:6" ht="15.75">
      <c r="A279" s="1">
        <v>278</v>
      </c>
      <c r="B279" s="1" t="str">
        <f t="shared" si="4"/>
        <v>NKL</v>
      </c>
      <c r="C279" s="22">
        <f t="shared" si="4"/>
        <v>45226</v>
      </c>
      <c r="D279" s="2"/>
      <c r="E279" s="21"/>
      <c r="F279" s="2"/>
    </row>
    <row r="280" spans="1:6" ht="15.75">
      <c r="A280" s="1">
        <v>279</v>
      </c>
      <c r="B280" s="1" t="str">
        <f t="shared" si="4"/>
        <v>NKL</v>
      </c>
      <c r="C280" s="22">
        <f t="shared" si="4"/>
        <v>45226</v>
      </c>
      <c r="D280" s="2"/>
      <c r="E280" s="21"/>
      <c r="F280" s="2"/>
    </row>
    <row r="281" spans="1:6" ht="15.75">
      <c r="A281" s="1">
        <v>280</v>
      </c>
      <c r="B281" s="1" t="str">
        <f t="shared" si="4"/>
        <v>NKL</v>
      </c>
      <c r="C281" s="22">
        <f t="shared" si="4"/>
        <v>45226</v>
      </c>
      <c r="D281" s="2"/>
      <c r="E281" s="21"/>
      <c r="F281" s="2"/>
    </row>
    <row r="282" spans="1:6" ht="15.75">
      <c r="A282" s="1">
        <v>281</v>
      </c>
      <c r="B282" s="1" t="str">
        <f t="shared" si="4"/>
        <v>NKL</v>
      </c>
      <c r="C282" s="22">
        <f t="shared" si="4"/>
        <v>45226</v>
      </c>
      <c r="D282" s="2"/>
      <c r="E282" s="21"/>
      <c r="F282" s="2"/>
    </row>
    <row r="283" spans="1:6" ht="15.75">
      <c r="A283" s="1">
        <v>282</v>
      </c>
      <c r="B283" s="1" t="str">
        <f t="shared" si="4"/>
        <v>NKL</v>
      </c>
      <c r="C283" s="22">
        <f t="shared" si="4"/>
        <v>45226</v>
      </c>
      <c r="D283" s="2"/>
      <c r="E283" s="21"/>
      <c r="F283" s="2"/>
    </row>
    <row r="284" spans="1:6" ht="15.75">
      <c r="A284" s="1">
        <v>283</v>
      </c>
      <c r="B284" s="1" t="str">
        <f t="shared" si="4"/>
        <v>NKL</v>
      </c>
      <c r="C284" s="22">
        <f t="shared" si="4"/>
        <v>45226</v>
      </c>
      <c r="D284" s="2"/>
      <c r="E284" s="21"/>
      <c r="F284" s="2"/>
    </row>
    <row r="285" spans="1:6" ht="15.75">
      <c r="A285" s="1">
        <v>284</v>
      </c>
      <c r="B285" s="1" t="str">
        <f t="shared" si="4"/>
        <v>NKL</v>
      </c>
      <c r="C285" s="22">
        <f t="shared" si="4"/>
        <v>45226</v>
      </c>
      <c r="D285" s="2"/>
      <c r="E285" s="21"/>
      <c r="F285" s="2"/>
    </row>
    <row r="286" spans="1:6" ht="15.75">
      <c r="A286" s="1">
        <v>285</v>
      </c>
      <c r="B286" s="1" t="str">
        <f t="shared" si="4"/>
        <v>NKL</v>
      </c>
      <c r="C286" s="22">
        <f t="shared" si="4"/>
        <v>45226</v>
      </c>
      <c r="D286" s="2"/>
      <c r="E286" s="21"/>
      <c r="F286" s="2"/>
    </row>
    <row r="287" spans="1:6" ht="15.75">
      <c r="A287" s="1">
        <v>286</v>
      </c>
      <c r="B287" s="1" t="str">
        <f t="shared" si="4"/>
        <v>NKL</v>
      </c>
      <c r="C287" s="22">
        <f t="shared" si="4"/>
        <v>45226</v>
      </c>
      <c r="D287" s="2"/>
      <c r="E287" s="21"/>
      <c r="F287" s="2"/>
    </row>
    <row r="288" spans="1:6" ht="15.75">
      <c r="A288" s="1">
        <v>287</v>
      </c>
      <c r="B288" s="1" t="str">
        <f t="shared" si="4"/>
        <v>NKL</v>
      </c>
      <c r="C288" s="22">
        <f t="shared" si="4"/>
        <v>45226</v>
      </c>
      <c r="D288" s="2"/>
      <c r="E288" s="21"/>
      <c r="F288" s="2"/>
    </row>
    <row r="289" spans="1:6" ht="15.75">
      <c r="A289" s="1">
        <v>288</v>
      </c>
      <c r="B289" s="1" t="str">
        <f t="shared" si="4"/>
        <v>NKL</v>
      </c>
      <c r="C289" s="22">
        <f t="shared" si="4"/>
        <v>45226</v>
      </c>
      <c r="D289" s="2"/>
      <c r="E289" s="21"/>
      <c r="F289" s="2"/>
    </row>
    <row r="290" spans="1:6" ht="15.75">
      <c r="A290" s="1">
        <v>289</v>
      </c>
      <c r="B290" s="1" t="str">
        <f t="shared" si="4"/>
        <v>NKL</v>
      </c>
      <c r="C290" s="22">
        <f t="shared" si="4"/>
        <v>45226</v>
      </c>
      <c r="D290" s="1"/>
      <c r="E290" s="21"/>
      <c r="F290" s="2"/>
    </row>
    <row r="291" spans="1:6" ht="15.75">
      <c r="A291" s="1">
        <v>290</v>
      </c>
      <c r="B291" s="1" t="str">
        <f t="shared" si="4"/>
        <v>NKL</v>
      </c>
      <c r="C291" s="22">
        <f t="shared" si="4"/>
        <v>45226</v>
      </c>
      <c r="D291" s="1"/>
      <c r="E291" s="21"/>
      <c r="F291" s="2"/>
    </row>
    <row r="292" spans="1:6" ht="15.75">
      <c r="A292" s="1">
        <v>291</v>
      </c>
      <c r="B292" s="1" t="str">
        <f t="shared" si="4"/>
        <v>NKL</v>
      </c>
      <c r="C292" s="22">
        <f t="shared" si="4"/>
        <v>45226</v>
      </c>
      <c r="D292" s="1"/>
      <c r="E292" s="21"/>
      <c r="F292" s="2"/>
    </row>
    <row r="293" spans="1:6" ht="15.75">
      <c r="A293" s="1">
        <v>292</v>
      </c>
      <c r="B293" s="1" t="str">
        <f t="shared" si="4"/>
        <v>NKL</v>
      </c>
      <c r="C293" s="22">
        <f t="shared" si="4"/>
        <v>45226</v>
      </c>
      <c r="D293" s="1"/>
      <c r="E293" s="21"/>
      <c r="F293" s="2"/>
    </row>
    <row r="294" spans="1:6" ht="15.75">
      <c r="A294" s="1">
        <v>293</v>
      </c>
      <c r="B294" s="1" t="str">
        <f t="shared" si="4"/>
        <v>NKL</v>
      </c>
      <c r="C294" s="22">
        <f t="shared" si="4"/>
        <v>45226</v>
      </c>
      <c r="D294" s="1"/>
      <c r="E294" s="21"/>
      <c r="F294" s="2"/>
    </row>
    <row r="295" spans="1:6" ht="15.75">
      <c r="A295" s="1">
        <v>294</v>
      </c>
      <c r="B295" s="1" t="str">
        <f t="shared" si="4"/>
        <v>NKL</v>
      </c>
      <c r="C295" s="22">
        <f t="shared" si="4"/>
        <v>45226</v>
      </c>
      <c r="D295" s="1"/>
      <c r="E295" s="21"/>
      <c r="F295" s="2"/>
    </row>
    <row r="296" spans="1:6" ht="15.75">
      <c r="A296" s="1">
        <v>295</v>
      </c>
      <c r="B296" s="1" t="str">
        <f t="shared" si="4"/>
        <v>NKL</v>
      </c>
      <c r="C296" s="22">
        <f t="shared" si="4"/>
        <v>45226</v>
      </c>
      <c r="D296" s="1"/>
      <c r="E296" s="21"/>
      <c r="F296" s="2"/>
    </row>
    <row r="297" spans="1:6" ht="15.75">
      <c r="A297" s="1">
        <v>296</v>
      </c>
      <c r="B297" s="1" t="str">
        <f t="shared" si="4"/>
        <v>NKL</v>
      </c>
      <c r="C297" s="22">
        <f t="shared" si="4"/>
        <v>45226</v>
      </c>
      <c r="D297" s="1"/>
      <c r="E297" s="21"/>
      <c r="F297" s="2"/>
    </row>
    <row r="298" spans="1:6" ht="15.75">
      <c r="A298" s="1">
        <v>297</v>
      </c>
      <c r="B298" s="1" t="str">
        <f t="shared" si="4"/>
        <v>NKL</v>
      </c>
      <c r="C298" s="22">
        <f t="shared" si="4"/>
        <v>45226</v>
      </c>
      <c r="D298" s="2"/>
      <c r="E298" s="21"/>
      <c r="F298" s="2"/>
    </row>
    <row r="299" spans="1:6" ht="15.75">
      <c r="A299" s="1">
        <v>298</v>
      </c>
      <c r="B299" s="1" t="str">
        <f t="shared" si="4"/>
        <v>NKL</v>
      </c>
      <c r="C299" s="22">
        <f t="shared" si="4"/>
        <v>45226</v>
      </c>
      <c r="D299" s="2"/>
      <c r="E299" s="21"/>
      <c r="F299" s="2"/>
    </row>
    <row r="300" spans="1:6" ht="15.75">
      <c r="A300" s="1">
        <v>299</v>
      </c>
      <c r="B300" s="1" t="str">
        <f t="shared" si="4"/>
        <v>NKL</v>
      </c>
      <c r="C300" s="22">
        <f t="shared" si="4"/>
        <v>45226</v>
      </c>
      <c r="D300" s="2"/>
      <c r="E300" s="21"/>
      <c r="F300" s="2"/>
    </row>
    <row r="301" spans="1:6" ht="15.75">
      <c r="A301" s="1">
        <v>300</v>
      </c>
      <c r="B301" s="1" t="str">
        <f t="shared" si="4"/>
        <v>NKL</v>
      </c>
      <c r="C301" s="22">
        <f t="shared" si="4"/>
        <v>45226</v>
      </c>
      <c r="D301" s="2"/>
      <c r="E301" s="21"/>
      <c r="F301" s="2"/>
    </row>
    <row r="302" spans="1:6" ht="15.75">
      <c r="A302" s="1">
        <v>301</v>
      </c>
      <c r="B302" s="1" t="str">
        <f t="shared" si="4"/>
        <v>NKL</v>
      </c>
      <c r="C302" s="22">
        <f t="shared" si="4"/>
        <v>45226</v>
      </c>
      <c r="D302" s="2"/>
      <c r="E302" s="21"/>
      <c r="F302" s="2"/>
    </row>
    <row r="303" spans="1:6" ht="15.75">
      <c r="A303" s="1">
        <v>302</v>
      </c>
      <c r="B303" s="1" t="str">
        <f t="shared" si="4"/>
        <v>NKL</v>
      </c>
      <c r="C303" s="22">
        <f t="shared" si="4"/>
        <v>45226</v>
      </c>
      <c r="D303" s="2"/>
      <c r="E303" s="21"/>
      <c r="F303" s="2"/>
    </row>
    <row r="304" spans="1:6" ht="15.75">
      <c r="A304" s="1">
        <v>303</v>
      </c>
      <c r="B304" s="1" t="str">
        <f t="shared" si="4"/>
        <v>NKL</v>
      </c>
      <c r="C304" s="22">
        <f t="shared" si="4"/>
        <v>45226</v>
      </c>
      <c r="D304" s="2"/>
      <c r="E304" s="21"/>
      <c r="F304" s="2"/>
    </row>
    <row r="305" spans="1:6" ht="15.75">
      <c r="A305" s="1">
        <v>304</v>
      </c>
      <c r="B305" s="1" t="str">
        <f t="shared" si="4"/>
        <v>NKL</v>
      </c>
      <c r="C305" s="22">
        <f t="shared" si="4"/>
        <v>45226</v>
      </c>
      <c r="D305" s="2"/>
      <c r="E305" s="21"/>
      <c r="F305" s="2"/>
    </row>
    <row r="306" spans="1:6" ht="15.75">
      <c r="A306" s="1">
        <v>305</v>
      </c>
      <c r="B306" s="1" t="str">
        <f t="shared" si="4"/>
        <v>NKL</v>
      </c>
      <c r="C306" s="22">
        <f t="shared" si="4"/>
        <v>45226</v>
      </c>
      <c r="D306" s="2"/>
      <c r="E306" s="21"/>
      <c r="F306" s="2"/>
    </row>
    <row r="307" spans="1:6" ht="15.75">
      <c r="A307" s="1">
        <v>306</v>
      </c>
      <c r="B307" s="1" t="str">
        <f t="shared" si="4"/>
        <v>NKL</v>
      </c>
      <c r="C307" s="22">
        <f t="shared" si="4"/>
        <v>45226</v>
      </c>
      <c r="D307" s="2"/>
      <c r="E307" s="21"/>
      <c r="F307" s="2"/>
    </row>
    <row r="308" spans="1:6" ht="15.75">
      <c r="A308" s="1">
        <v>307</v>
      </c>
      <c r="B308" s="1" t="str">
        <f t="shared" si="4"/>
        <v>NKL</v>
      </c>
      <c r="C308" s="22">
        <f t="shared" si="4"/>
        <v>45226</v>
      </c>
      <c r="D308" s="2"/>
      <c r="E308" s="21"/>
      <c r="F308" s="2"/>
    </row>
    <row r="309" spans="1:6" ht="15.75">
      <c r="A309" s="1">
        <v>308</v>
      </c>
      <c r="B309" s="1" t="str">
        <f t="shared" si="4"/>
        <v>NKL</v>
      </c>
      <c r="C309" s="22">
        <f t="shared" si="4"/>
        <v>45226</v>
      </c>
      <c r="D309" s="2"/>
      <c r="E309" s="21"/>
      <c r="F309" s="2"/>
    </row>
    <row r="310" spans="1:6" ht="15.75">
      <c r="A310" s="1">
        <v>309</v>
      </c>
      <c r="B310" s="1" t="str">
        <f t="shared" si="4"/>
        <v>NKL</v>
      </c>
      <c r="C310" s="22">
        <f t="shared" si="4"/>
        <v>45226</v>
      </c>
      <c r="D310" s="2"/>
      <c r="E310" s="21"/>
      <c r="F310" s="2"/>
    </row>
    <row r="311" spans="1:6" ht="15.75">
      <c r="A311" s="1">
        <v>310</v>
      </c>
      <c r="B311" s="1" t="str">
        <f t="shared" si="4"/>
        <v>NKL</v>
      </c>
      <c r="C311" s="22">
        <f t="shared" si="4"/>
        <v>45226</v>
      </c>
      <c r="D311" s="2"/>
      <c r="E311" s="21"/>
      <c r="F311" s="2"/>
    </row>
    <row r="312" spans="1:6" ht="15.75">
      <c r="A312" s="1">
        <v>311</v>
      </c>
      <c r="B312" s="1" t="str">
        <f t="shared" si="4"/>
        <v>NKL</v>
      </c>
      <c r="C312" s="22">
        <f t="shared" si="4"/>
        <v>45226</v>
      </c>
      <c r="D312" s="2"/>
      <c r="E312" s="21"/>
      <c r="F312" s="2"/>
    </row>
    <row r="313" spans="1:6" ht="15.75">
      <c r="A313" s="1">
        <v>312</v>
      </c>
      <c r="B313" s="1" t="str">
        <f t="shared" si="4"/>
        <v>NKL</v>
      </c>
      <c r="C313" s="22">
        <f t="shared" si="4"/>
        <v>45226</v>
      </c>
      <c r="D313" s="2"/>
      <c r="E313" s="21"/>
      <c r="F313" s="2"/>
    </row>
    <row r="314" spans="1:6" ht="15.75">
      <c r="A314" s="1">
        <v>313</v>
      </c>
      <c r="B314" s="1" t="str">
        <f t="shared" si="4"/>
        <v>NKL</v>
      </c>
      <c r="C314" s="22">
        <f t="shared" si="4"/>
        <v>45226</v>
      </c>
      <c r="D314" s="1"/>
      <c r="E314" s="21"/>
      <c r="F314" s="2"/>
    </row>
    <row r="315" spans="1:6" ht="15.75">
      <c r="A315" s="1">
        <v>314</v>
      </c>
      <c r="B315" s="1" t="str">
        <f t="shared" si="4"/>
        <v>NKL</v>
      </c>
      <c r="C315" s="22">
        <f t="shared" si="4"/>
        <v>45226</v>
      </c>
      <c r="D315" s="1"/>
      <c r="E315" s="21"/>
      <c r="F315" s="2"/>
    </row>
    <row r="316" spans="1:6" ht="15.75">
      <c r="A316" s="1">
        <v>315</v>
      </c>
      <c r="B316" s="1" t="str">
        <f t="shared" si="4"/>
        <v>NKL</v>
      </c>
      <c r="C316" s="22">
        <f t="shared" si="4"/>
        <v>45226</v>
      </c>
      <c r="D316" s="1"/>
      <c r="E316" s="21"/>
      <c r="F316" s="2"/>
    </row>
    <row r="317" spans="1:6" ht="15.75">
      <c r="A317" s="1">
        <v>316</v>
      </c>
      <c r="B317" s="1" t="str">
        <f t="shared" si="4"/>
        <v>NKL</v>
      </c>
      <c r="C317" s="22">
        <f t="shared" si="4"/>
        <v>45226</v>
      </c>
      <c r="D317" s="1"/>
      <c r="E317" s="21"/>
      <c r="F317" s="2"/>
    </row>
    <row r="318" spans="1:6" ht="15.75">
      <c r="A318" s="1">
        <v>317</v>
      </c>
      <c r="B318" s="1" t="str">
        <f t="shared" si="4"/>
        <v>NKL</v>
      </c>
      <c r="C318" s="22">
        <f t="shared" si="4"/>
        <v>45226</v>
      </c>
      <c r="D318" s="1"/>
      <c r="E318" s="21"/>
      <c r="F318" s="2"/>
    </row>
    <row r="319" spans="1:6" ht="15.75">
      <c r="A319" s="1">
        <v>318</v>
      </c>
      <c r="B319" s="1" t="str">
        <f t="shared" si="4"/>
        <v>NKL</v>
      </c>
      <c r="C319" s="22">
        <f t="shared" si="4"/>
        <v>45226</v>
      </c>
      <c r="D319" s="1"/>
      <c r="E319" s="21"/>
      <c r="F319" s="2"/>
    </row>
    <row r="320" spans="1:6" ht="15.75">
      <c r="A320" s="1">
        <v>319</v>
      </c>
      <c r="B320" s="1" t="str">
        <f t="shared" si="4"/>
        <v>NKL</v>
      </c>
      <c r="C320" s="22">
        <f t="shared" si="4"/>
        <v>45226</v>
      </c>
      <c r="D320" s="1"/>
      <c r="E320" s="21"/>
      <c r="F320" s="2"/>
    </row>
    <row r="321" spans="1:6" ht="15.75">
      <c r="A321" s="1">
        <v>320</v>
      </c>
      <c r="B321" s="1" t="str">
        <f t="shared" si="4"/>
        <v>NKL</v>
      </c>
      <c r="C321" s="22">
        <f t="shared" si="4"/>
        <v>45226</v>
      </c>
      <c r="D321" s="1"/>
      <c r="E321" s="21"/>
      <c r="F321" s="2"/>
    </row>
    <row r="322" spans="1:6" ht="15.75">
      <c r="A322" s="1">
        <v>321</v>
      </c>
      <c r="B322" s="1" t="str">
        <f t="shared" si="4"/>
        <v>NKL</v>
      </c>
      <c r="C322" s="22">
        <f t="shared" si="4"/>
        <v>45226</v>
      </c>
      <c r="D322" s="2"/>
      <c r="E322" s="21"/>
      <c r="F322" s="2"/>
    </row>
    <row r="323" spans="1:6" ht="15.75">
      <c r="A323" s="1">
        <v>322</v>
      </c>
      <c r="B323" s="1" t="str">
        <f t="shared" si="4"/>
        <v>NKL</v>
      </c>
      <c r="C323" s="22">
        <f t="shared" si="4"/>
        <v>45226</v>
      </c>
      <c r="D323" s="2"/>
      <c r="E323" s="21"/>
      <c r="F323" s="2"/>
    </row>
    <row r="324" spans="1:6" ht="15.75">
      <c r="A324" s="1">
        <v>323</v>
      </c>
      <c r="B324" s="1" t="str">
        <f t="shared" ref="B324:C387" si="5">B323</f>
        <v>NKL</v>
      </c>
      <c r="C324" s="22">
        <f t="shared" si="5"/>
        <v>45226</v>
      </c>
      <c r="D324" s="2"/>
      <c r="E324" s="21"/>
      <c r="F324" s="2"/>
    </row>
    <row r="325" spans="1:6" ht="15.75">
      <c r="A325" s="1">
        <v>324</v>
      </c>
      <c r="B325" s="1" t="str">
        <f t="shared" si="5"/>
        <v>NKL</v>
      </c>
      <c r="C325" s="22">
        <f t="shared" si="5"/>
        <v>45226</v>
      </c>
      <c r="D325" s="2"/>
      <c r="E325" s="21"/>
      <c r="F325" s="2"/>
    </row>
    <row r="326" spans="1:6" ht="15.75">
      <c r="A326" s="1">
        <v>325</v>
      </c>
      <c r="B326" s="1" t="str">
        <f t="shared" si="5"/>
        <v>NKL</v>
      </c>
      <c r="C326" s="22">
        <f t="shared" si="5"/>
        <v>45226</v>
      </c>
      <c r="D326" s="2"/>
      <c r="E326" s="21"/>
      <c r="F326" s="2"/>
    </row>
    <row r="327" spans="1:6" ht="15.75">
      <c r="A327" s="1">
        <v>326</v>
      </c>
      <c r="B327" s="1" t="str">
        <f t="shared" si="5"/>
        <v>NKL</v>
      </c>
      <c r="C327" s="22">
        <f t="shared" si="5"/>
        <v>45226</v>
      </c>
      <c r="D327" s="2"/>
      <c r="E327" s="21"/>
      <c r="F327" s="2"/>
    </row>
    <row r="328" spans="1:6" ht="15.75">
      <c r="A328" s="1">
        <v>327</v>
      </c>
      <c r="B328" s="1" t="str">
        <f t="shared" si="5"/>
        <v>NKL</v>
      </c>
      <c r="C328" s="22">
        <f t="shared" si="5"/>
        <v>45226</v>
      </c>
      <c r="D328" s="2"/>
      <c r="E328" s="21"/>
      <c r="F328" s="2"/>
    </row>
    <row r="329" spans="1:6" ht="15.75">
      <c r="A329" s="1">
        <v>328</v>
      </c>
      <c r="B329" s="1" t="str">
        <f t="shared" si="5"/>
        <v>NKL</v>
      </c>
      <c r="C329" s="22">
        <f t="shared" si="5"/>
        <v>45226</v>
      </c>
      <c r="D329" s="2"/>
      <c r="E329" s="21"/>
      <c r="F329" s="2"/>
    </row>
    <row r="330" spans="1:6" ht="15.75">
      <c r="A330" s="1">
        <v>329</v>
      </c>
      <c r="B330" s="1" t="str">
        <f t="shared" si="5"/>
        <v>NKL</v>
      </c>
      <c r="C330" s="22">
        <f t="shared" si="5"/>
        <v>45226</v>
      </c>
      <c r="D330" s="2"/>
      <c r="E330" s="21"/>
      <c r="F330" s="2"/>
    </row>
    <row r="331" spans="1:6" ht="15.75">
      <c r="A331" s="1">
        <v>330</v>
      </c>
      <c r="B331" s="1" t="str">
        <f t="shared" si="5"/>
        <v>NKL</v>
      </c>
      <c r="C331" s="22">
        <f t="shared" si="5"/>
        <v>45226</v>
      </c>
      <c r="D331" s="2"/>
      <c r="E331" s="21"/>
      <c r="F331" s="2"/>
    </row>
    <row r="332" spans="1:6" ht="15.75">
      <c r="A332" s="1">
        <v>331</v>
      </c>
      <c r="B332" s="1" t="str">
        <f t="shared" si="5"/>
        <v>NKL</v>
      </c>
      <c r="C332" s="22">
        <f t="shared" si="5"/>
        <v>45226</v>
      </c>
      <c r="D332" s="2"/>
      <c r="E332" s="21"/>
      <c r="F332" s="2"/>
    </row>
    <row r="333" spans="1:6" ht="15.75">
      <c r="A333" s="1">
        <v>332</v>
      </c>
      <c r="B333" s="1" t="str">
        <f t="shared" si="5"/>
        <v>NKL</v>
      </c>
      <c r="C333" s="22">
        <f t="shared" si="5"/>
        <v>45226</v>
      </c>
      <c r="D333" s="2"/>
      <c r="E333" s="21"/>
      <c r="F333" s="2"/>
    </row>
    <row r="334" spans="1:6" ht="15.75">
      <c r="A334" s="1">
        <v>333</v>
      </c>
      <c r="B334" s="1" t="str">
        <f t="shared" si="5"/>
        <v>NKL</v>
      </c>
      <c r="C334" s="22">
        <f t="shared" si="5"/>
        <v>45226</v>
      </c>
      <c r="D334" s="2"/>
      <c r="E334" s="21"/>
      <c r="F334" s="2"/>
    </row>
    <row r="335" spans="1:6" ht="15.75">
      <c r="A335" s="1">
        <v>334</v>
      </c>
      <c r="B335" s="1" t="str">
        <f t="shared" si="5"/>
        <v>NKL</v>
      </c>
      <c r="C335" s="22">
        <f t="shared" si="5"/>
        <v>45226</v>
      </c>
      <c r="D335" s="2"/>
      <c r="E335" s="21"/>
      <c r="F335" s="2"/>
    </row>
    <row r="336" spans="1:6" ht="15.75">
      <c r="A336" s="1">
        <v>335</v>
      </c>
      <c r="B336" s="1" t="str">
        <f t="shared" si="5"/>
        <v>NKL</v>
      </c>
      <c r="C336" s="22">
        <f t="shared" si="5"/>
        <v>45226</v>
      </c>
      <c r="D336" s="1"/>
      <c r="E336" s="21"/>
      <c r="F336" s="2"/>
    </row>
    <row r="337" spans="1:6" ht="15.75">
      <c r="A337" s="1">
        <v>336</v>
      </c>
      <c r="B337" s="1" t="str">
        <f t="shared" si="5"/>
        <v>NKL</v>
      </c>
      <c r="C337" s="22">
        <f t="shared" si="5"/>
        <v>45226</v>
      </c>
      <c r="D337" s="1"/>
      <c r="E337" s="21"/>
      <c r="F337" s="2"/>
    </row>
    <row r="338" spans="1:6" ht="15.75">
      <c r="A338" s="1">
        <v>337</v>
      </c>
      <c r="B338" s="1" t="str">
        <f t="shared" si="5"/>
        <v>NKL</v>
      </c>
      <c r="C338" s="22">
        <f t="shared" si="5"/>
        <v>45226</v>
      </c>
      <c r="D338" s="1"/>
      <c r="E338" s="21"/>
      <c r="F338" s="2"/>
    </row>
    <row r="339" spans="1:6" ht="15.75">
      <c r="A339" s="1">
        <v>338</v>
      </c>
      <c r="B339" s="1" t="str">
        <f t="shared" si="5"/>
        <v>NKL</v>
      </c>
      <c r="C339" s="22">
        <f t="shared" si="5"/>
        <v>45226</v>
      </c>
      <c r="D339" s="1"/>
      <c r="E339" s="21"/>
      <c r="F339" s="2"/>
    </row>
    <row r="340" spans="1:6" ht="15.75">
      <c r="A340" s="1">
        <v>339</v>
      </c>
      <c r="B340" s="1" t="str">
        <f t="shared" si="5"/>
        <v>NKL</v>
      </c>
      <c r="C340" s="22">
        <f t="shared" si="5"/>
        <v>45226</v>
      </c>
      <c r="D340" s="1"/>
      <c r="E340" s="21"/>
      <c r="F340" s="2"/>
    </row>
    <row r="341" spans="1:6" ht="15.75">
      <c r="A341" s="1">
        <v>340</v>
      </c>
      <c r="B341" s="1" t="str">
        <f t="shared" si="5"/>
        <v>NKL</v>
      </c>
      <c r="C341" s="22">
        <f t="shared" si="5"/>
        <v>45226</v>
      </c>
      <c r="D341" s="1"/>
      <c r="E341" s="21"/>
      <c r="F341" s="2"/>
    </row>
    <row r="342" spans="1:6" ht="15.75">
      <c r="A342" s="1">
        <v>341</v>
      </c>
      <c r="B342" s="1" t="str">
        <f t="shared" si="5"/>
        <v>NKL</v>
      </c>
      <c r="C342" s="22">
        <f t="shared" si="5"/>
        <v>45226</v>
      </c>
      <c r="D342" s="1"/>
      <c r="E342" s="21"/>
      <c r="F342" s="2"/>
    </row>
    <row r="343" spans="1:6" ht="15.75">
      <c r="A343" s="1">
        <v>342</v>
      </c>
      <c r="B343" s="1" t="str">
        <f t="shared" si="5"/>
        <v>NKL</v>
      </c>
      <c r="C343" s="22">
        <f t="shared" si="5"/>
        <v>45226</v>
      </c>
      <c r="D343" s="1"/>
      <c r="E343" s="21"/>
      <c r="F343" s="2"/>
    </row>
    <row r="344" spans="1:6" ht="15.75">
      <c r="A344" s="1">
        <v>343</v>
      </c>
      <c r="B344" s="1" t="str">
        <f t="shared" si="5"/>
        <v>NKL</v>
      </c>
      <c r="C344" s="22">
        <f t="shared" si="5"/>
        <v>45226</v>
      </c>
      <c r="D344" s="1"/>
      <c r="E344" s="21"/>
      <c r="F344" s="2"/>
    </row>
    <row r="345" spans="1:6" ht="15.75">
      <c r="A345" s="1">
        <v>344</v>
      </c>
      <c r="B345" s="1" t="str">
        <f t="shared" si="5"/>
        <v>NKL</v>
      </c>
      <c r="C345" s="22">
        <f t="shared" si="5"/>
        <v>45226</v>
      </c>
      <c r="D345" s="1"/>
      <c r="E345" s="21"/>
      <c r="F345" s="2"/>
    </row>
    <row r="346" spans="1:6" ht="15.75">
      <c r="A346" s="1">
        <v>345</v>
      </c>
      <c r="B346" s="1" t="str">
        <f t="shared" si="5"/>
        <v>NKL</v>
      </c>
      <c r="C346" s="22">
        <f t="shared" si="5"/>
        <v>45226</v>
      </c>
      <c r="D346" s="2"/>
      <c r="E346" s="21"/>
      <c r="F346" s="2"/>
    </row>
    <row r="347" spans="1:6" ht="15.75">
      <c r="A347" s="1">
        <v>346</v>
      </c>
      <c r="B347" s="1" t="str">
        <f t="shared" si="5"/>
        <v>NKL</v>
      </c>
      <c r="C347" s="22">
        <f t="shared" si="5"/>
        <v>45226</v>
      </c>
      <c r="D347" s="2"/>
      <c r="E347" s="21"/>
      <c r="F347" s="2"/>
    </row>
    <row r="348" spans="1:6" ht="15.75">
      <c r="A348" s="1">
        <v>347</v>
      </c>
      <c r="B348" s="1" t="str">
        <f t="shared" si="5"/>
        <v>NKL</v>
      </c>
      <c r="C348" s="22">
        <f t="shared" si="5"/>
        <v>45226</v>
      </c>
      <c r="D348" s="2"/>
      <c r="E348" s="21"/>
      <c r="F348" s="2"/>
    </row>
    <row r="349" spans="1:6" ht="15.75">
      <c r="A349" s="1">
        <v>348</v>
      </c>
      <c r="B349" s="1" t="str">
        <f t="shared" si="5"/>
        <v>NKL</v>
      </c>
      <c r="C349" s="22">
        <f t="shared" si="5"/>
        <v>45226</v>
      </c>
      <c r="D349" s="2"/>
      <c r="E349" s="21"/>
      <c r="F349" s="2"/>
    </row>
    <row r="350" spans="1:6" ht="15.75">
      <c r="A350" s="1">
        <v>349</v>
      </c>
      <c r="B350" s="1" t="str">
        <f t="shared" si="5"/>
        <v>NKL</v>
      </c>
      <c r="C350" s="22">
        <f t="shared" si="5"/>
        <v>45226</v>
      </c>
      <c r="D350" s="2"/>
      <c r="E350" s="21"/>
      <c r="F350" s="2"/>
    </row>
    <row r="351" spans="1:6" ht="15.75">
      <c r="A351" s="1">
        <v>350</v>
      </c>
      <c r="B351" s="1" t="str">
        <f t="shared" si="5"/>
        <v>NKL</v>
      </c>
      <c r="C351" s="22">
        <f t="shared" si="5"/>
        <v>45226</v>
      </c>
      <c r="D351" s="2"/>
      <c r="E351" s="21"/>
      <c r="F351" s="2"/>
    </row>
    <row r="352" spans="1:6" ht="15.75">
      <c r="A352" s="1">
        <v>351</v>
      </c>
      <c r="B352" s="1" t="str">
        <f t="shared" si="5"/>
        <v>NKL</v>
      </c>
      <c r="C352" s="22">
        <f t="shared" si="5"/>
        <v>45226</v>
      </c>
      <c r="D352" s="2"/>
      <c r="E352" s="21"/>
      <c r="F352" s="2"/>
    </row>
    <row r="353" spans="1:6" ht="15.75">
      <c r="A353" s="1">
        <v>352</v>
      </c>
      <c r="B353" s="1" t="str">
        <f t="shared" si="5"/>
        <v>NKL</v>
      </c>
      <c r="C353" s="22">
        <f t="shared" si="5"/>
        <v>45226</v>
      </c>
      <c r="D353" s="2"/>
      <c r="E353" s="21"/>
      <c r="F353" s="2"/>
    </row>
    <row r="354" spans="1:6" ht="15.75">
      <c r="A354" s="1">
        <v>353</v>
      </c>
      <c r="B354" s="1" t="str">
        <f t="shared" si="5"/>
        <v>NKL</v>
      </c>
      <c r="C354" s="22">
        <f t="shared" si="5"/>
        <v>45226</v>
      </c>
      <c r="D354" s="2"/>
      <c r="E354" s="21"/>
      <c r="F354" s="2"/>
    </row>
    <row r="355" spans="1:6" ht="15.75">
      <c r="A355" s="1">
        <v>354</v>
      </c>
      <c r="B355" s="1" t="str">
        <f t="shared" si="5"/>
        <v>NKL</v>
      </c>
      <c r="C355" s="22">
        <f t="shared" si="5"/>
        <v>45226</v>
      </c>
      <c r="D355" s="2"/>
      <c r="E355" s="21"/>
      <c r="F355" s="2"/>
    </row>
    <row r="356" spans="1:6" ht="15.75">
      <c r="A356" s="1">
        <v>355</v>
      </c>
      <c r="B356" s="1" t="str">
        <f t="shared" si="5"/>
        <v>NKL</v>
      </c>
      <c r="C356" s="22">
        <f t="shared" si="5"/>
        <v>45226</v>
      </c>
      <c r="D356" s="2"/>
      <c r="E356" s="21"/>
      <c r="F356" s="2"/>
    </row>
    <row r="357" spans="1:6" ht="15.75">
      <c r="A357" s="1">
        <v>356</v>
      </c>
      <c r="B357" s="1" t="str">
        <f t="shared" si="5"/>
        <v>NKL</v>
      </c>
      <c r="C357" s="22">
        <f t="shared" si="5"/>
        <v>45226</v>
      </c>
      <c r="D357" s="2"/>
      <c r="E357" s="21"/>
      <c r="F357" s="2"/>
    </row>
    <row r="358" spans="1:6" ht="15.75">
      <c r="A358" s="1">
        <v>357</v>
      </c>
      <c r="B358" s="1" t="str">
        <f t="shared" si="5"/>
        <v>NKL</v>
      </c>
      <c r="C358" s="22">
        <f t="shared" si="5"/>
        <v>45226</v>
      </c>
      <c r="D358" s="2"/>
      <c r="E358" s="21"/>
      <c r="F358" s="2"/>
    </row>
    <row r="359" spans="1:6" ht="15.75">
      <c r="A359" s="1">
        <v>358</v>
      </c>
      <c r="B359" s="1" t="str">
        <f t="shared" si="5"/>
        <v>NKL</v>
      </c>
      <c r="C359" s="22">
        <f t="shared" si="5"/>
        <v>45226</v>
      </c>
      <c r="D359" s="2"/>
      <c r="E359" s="21"/>
      <c r="F359" s="2"/>
    </row>
    <row r="360" spans="1:6" ht="15.75">
      <c r="A360" s="1">
        <v>359</v>
      </c>
      <c r="B360" s="1" t="str">
        <f t="shared" si="5"/>
        <v>NKL</v>
      </c>
      <c r="C360" s="22">
        <f t="shared" si="5"/>
        <v>45226</v>
      </c>
      <c r="D360" s="2"/>
      <c r="E360" s="21"/>
      <c r="F360" s="2"/>
    </row>
    <row r="361" spans="1:6" ht="15.75">
      <c r="A361" s="1">
        <v>360</v>
      </c>
      <c r="B361" s="1" t="str">
        <f t="shared" si="5"/>
        <v>NKL</v>
      </c>
      <c r="C361" s="22">
        <f t="shared" si="5"/>
        <v>45226</v>
      </c>
      <c r="D361" s="2"/>
      <c r="E361" s="21"/>
      <c r="F361" s="2"/>
    </row>
    <row r="362" spans="1:6" ht="15.75">
      <c r="A362" s="1">
        <v>361</v>
      </c>
      <c r="B362" s="1" t="str">
        <f t="shared" si="5"/>
        <v>NKL</v>
      </c>
      <c r="C362" s="22">
        <f t="shared" si="5"/>
        <v>45226</v>
      </c>
      <c r="D362" s="1"/>
      <c r="E362" s="21"/>
      <c r="F362" s="2"/>
    </row>
    <row r="363" spans="1:6" ht="15.75">
      <c r="A363" s="1">
        <v>362</v>
      </c>
      <c r="B363" s="1" t="str">
        <f t="shared" si="5"/>
        <v>NKL</v>
      </c>
      <c r="C363" s="22">
        <f t="shared" si="5"/>
        <v>45226</v>
      </c>
      <c r="D363" s="1"/>
      <c r="E363" s="21"/>
      <c r="F363" s="2"/>
    </row>
    <row r="364" spans="1:6" ht="15.75">
      <c r="A364" s="1">
        <v>363</v>
      </c>
      <c r="B364" s="1" t="str">
        <f t="shared" si="5"/>
        <v>NKL</v>
      </c>
      <c r="C364" s="22">
        <f t="shared" si="5"/>
        <v>45226</v>
      </c>
      <c r="D364" s="1"/>
      <c r="E364" s="21"/>
      <c r="F364" s="2"/>
    </row>
    <row r="365" spans="1:6" ht="15.75">
      <c r="A365" s="1">
        <v>364</v>
      </c>
      <c r="B365" s="1" t="str">
        <f t="shared" si="5"/>
        <v>NKL</v>
      </c>
      <c r="C365" s="22">
        <f t="shared" si="5"/>
        <v>45226</v>
      </c>
      <c r="D365" s="1"/>
      <c r="E365" s="21"/>
      <c r="F365" s="2"/>
    </row>
    <row r="366" spans="1:6" ht="15.75">
      <c r="A366" s="1">
        <v>365</v>
      </c>
      <c r="B366" s="1" t="str">
        <f t="shared" si="5"/>
        <v>NKL</v>
      </c>
      <c r="C366" s="22">
        <f t="shared" si="5"/>
        <v>45226</v>
      </c>
      <c r="D366" s="1"/>
      <c r="E366" s="21"/>
      <c r="F366" s="2"/>
    </row>
    <row r="367" spans="1:6" ht="15.75">
      <c r="A367" s="1">
        <v>366</v>
      </c>
      <c r="B367" s="1" t="str">
        <f t="shared" si="5"/>
        <v>NKL</v>
      </c>
      <c r="C367" s="22">
        <f t="shared" si="5"/>
        <v>45226</v>
      </c>
      <c r="D367" s="1"/>
      <c r="E367" s="21"/>
      <c r="F367" s="2"/>
    </row>
    <row r="368" spans="1:6" ht="15.75">
      <c r="A368" s="1">
        <v>367</v>
      </c>
      <c r="B368" s="1" t="str">
        <f t="shared" si="5"/>
        <v>NKL</v>
      </c>
      <c r="C368" s="22">
        <f t="shared" si="5"/>
        <v>45226</v>
      </c>
      <c r="D368" s="1"/>
      <c r="E368" s="21"/>
      <c r="F368" s="2"/>
    </row>
    <row r="369" spans="1:6" ht="15.75">
      <c r="A369" s="1">
        <v>368</v>
      </c>
      <c r="B369" s="1" t="str">
        <f t="shared" si="5"/>
        <v>NKL</v>
      </c>
      <c r="C369" s="22">
        <f t="shared" si="5"/>
        <v>45226</v>
      </c>
      <c r="D369" s="1"/>
      <c r="E369" s="21"/>
      <c r="F369" s="2"/>
    </row>
    <row r="370" spans="1:6" ht="15.75">
      <c r="A370" s="1">
        <v>369</v>
      </c>
      <c r="B370" s="1" t="str">
        <f t="shared" si="5"/>
        <v>NKL</v>
      </c>
      <c r="C370" s="22">
        <f t="shared" si="5"/>
        <v>45226</v>
      </c>
      <c r="D370" s="2"/>
      <c r="E370" s="21"/>
      <c r="F370" s="2"/>
    </row>
    <row r="371" spans="1:6" ht="15.75">
      <c r="A371" s="1">
        <v>370</v>
      </c>
      <c r="B371" s="1" t="str">
        <f t="shared" si="5"/>
        <v>NKL</v>
      </c>
      <c r="C371" s="22">
        <f t="shared" si="5"/>
        <v>45226</v>
      </c>
      <c r="D371" s="2"/>
      <c r="E371" s="21"/>
      <c r="F371" s="2"/>
    </row>
    <row r="372" spans="1:6" ht="15.75">
      <c r="A372" s="1">
        <v>371</v>
      </c>
      <c r="B372" s="1" t="str">
        <f t="shared" si="5"/>
        <v>NKL</v>
      </c>
      <c r="C372" s="22">
        <f t="shared" si="5"/>
        <v>45226</v>
      </c>
      <c r="D372" s="2"/>
      <c r="E372" s="21"/>
      <c r="F372" s="2"/>
    </row>
    <row r="373" spans="1:6" ht="15.75">
      <c r="A373" s="1">
        <v>372</v>
      </c>
      <c r="B373" s="1" t="str">
        <f t="shared" si="5"/>
        <v>NKL</v>
      </c>
      <c r="C373" s="22">
        <f t="shared" si="5"/>
        <v>45226</v>
      </c>
      <c r="D373" s="2"/>
      <c r="E373" s="21"/>
      <c r="F373" s="2"/>
    </row>
    <row r="374" spans="1:6" ht="15.75">
      <c r="A374" s="1">
        <v>373</v>
      </c>
      <c r="B374" s="1" t="str">
        <f t="shared" si="5"/>
        <v>NKL</v>
      </c>
      <c r="C374" s="22">
        <f t="shared" si="5"/>
        <v>45226</v>
      </c>
      <c r="D374" s="2"/>
      <c r="E374" s="21"/>
      <c r="F374" s="2"/>
    </row>
    <row r="375" spans="1:6" ht="15.75">
      <c r="A375" s="1">
        <v>374</v>
      </c>
      <c r="B375" s="1" t="str">
        <f t="shared" si="5"/>
        <v>NKL</v>
      </c>
      <c r="C375" s="22">
        <f t="shared" si="5"/>
        <v>45226</v>
      </c>
      <c r="D375" s="2"/>
      <c r="E375" s="21"/>
      <c r="F375" s="2"/>
    </row>
    <row r="376" spans="1:6" ht="15.75">
      <c r="A376" s="1">
        <v>375</v>
      </c>
      <c r="B376" s="1" t="str">
        <f t="shared" si="5"/>
        <v>NKL</v>
      </c>
      <c r="C376" s="22">
        <f t="shared" si="5"/>
        <v>45226</v>
      </c>
      <c r="D376" s="2"/>
      <c r="E376" s="21"/>
      <c r="F376" s="2"/>
    </row>
    <row r="377" spans="1:6" ht="15.75">
      <c r="A377" s="1">
        <v>376</v>
      </c>
      <c r="B377" s="1" t="str">
        <f t="shared" si="5"/>
        <v>NKL</v>
      </c>
      <c r="C377" s="22">
        <f t="shared" si="5"/>
        <v>45226</v>
      </c>
      <c r="D377" s="2"/>
      <c r="E377" s="21"/>
      <c r="F377" s="2"/>
    </row>
    <row r="378" spans="1:6" ht="15.75">
      <c r="A378" s="1">
        <v>377</v>
      </c>
      <c r="B378" s="1" t="str">
        <f t="shared" si="5"/>
        <v>NKL</v>
      </c>
      <c r="C378" s="22">
        <f t="shared" si="5"/>
        <v>45226</v>
      </c>
      <c r="D378" s="2"/>
      <c r="E378" s="21"/>
      <c r="F378" s="2"/>
    </row>
    <row r="379" spans="1:6" ht="15.75">
      <c r="A379" s="1">
        <v>378</v>
      </c>
      <c r="B379" s="1" t="str">
        <f t="shared" si="5"/>
        <v>NKL</v>
      </c>
      <c r="C379" s="22">
        <f t="shared" si="5"/>
        <v>45226</v>
      </c>
      <c r="D379" s="2"/>
      <c r="E379" s="21"/>
      <c r="F379" s="2"/>
    </row>
    <row r="380" spans="1:6" ht="15.75">
      <c r="A380" s="1">
        <v>379</v>
      </c>
      <c r="B380" s="1" t="str">
        <f t="shared" si="5"/>
        <v>NKL</v>
      </c>
      <c r="C380" s="22">
        <f t="shared" si="5"/>
        <v>45226</v>
      </c>
      <c r="D380" s="2"/>
      <c r="E380" s="21"/>
      <c r="F380" s="2"/>
    </row>
    <row r="381" spans="1:6" ht="15.75">
      <c r="A381" s="1">
        <v>380</v>
      </c>
      <c r="B381" s="1" t="str">
        <f t="shared" si="5"/>
        <v>NKL</v>
      </c>
      <c r="C381" s="22">
        <f t="shared" si="5"/>
        <v>45226</v>
      </c>
      <c r="D381" s="2"/>
      <c r="E381" s="21"/>
      <c r="F381" s="2"/>
    </row>
    <row r="382" spans="1:6" ht="15.75">
      <c r="A382" s="1">
        <v>381</v>
      </c>
      <c r="B382" s="1" t="str">
        <f t="shared" si="5"/>
        <v>NKL</v>
      </c>
      <c r="C382" s="22">
        <f t="shared" si="5"/>
        <v>45226</v>
      </c>
      <c r="D382" s="2"/>
      <c r="E382" s="21"/>
      <c r="F382" s="2"/>
    </row>
    <row r="383" spans="1:6" ht="15.75">
      <c r="A383" s="1">
        <v>382</v>
      </c>
      <c r="B383" s="1" t="str">
        <f t="shared" si="5"/>
        <v>NKL</v>
      </c>
      <c r="C383" s="22">
        <f t="shared" si="5"/>
        <v>45226</v>
      </c>
      <c r="D383" s="2"/>
      <c r="E383" s="21"/>
      <c r="F383" s="2"/>
    </row>
    <row r="384" spans="1:6" ht="15.75">
      <c r="A384" s="1">
        <v>383</v>
      </c>
      <c r="B384" s="1" t="str">
        <f t="shared" si="5"/>
        <v>NKL</v>
      </c>
      <c r="C384" s="22">
        <f t="shared" si="5"/>
        <v>45226</v>
      </c>
      <c r="D384" s="2"/>
      <c r="E384" s="21"/>
      <c r="F384" s="2"/>
    </row>
    <row r="385" spans="1:6" ht="15.75">
      <c r="A385" s="1">
        <v>384</v>
      </c>
      <c r="B385" s="1" t="str">
        <f t="shared" si="5"/>
        <v>NKL</v>
      </c>
      <c r="C385" s="22">
        <f t="shared" si="5"/>
        <v>45226</v>
      </c>
      <c r="D385" s="2"/>
      <c r="E385" s="21"/>
      <c r="F385" s="2"/>
    </row>
    <row r="386" spans="1:6" ht="15.75">
      <c r="A386" s="1">
        <v>385</v>
      </c>
      <c r="B386" s="1" t="str">
        <f t="shared" si="5"/>
        <v>NKL</v>
      </c>
      <c r="C386" s="22">
        <f t="shared" si="5"/>
        <v>45226</v>
      </c>
      <c r="D386" s="1"/>
      <c r="E386" s="21"/>
      <c r="F386" s="2"/>
    </row>
    <row r="387" spans="1:6" ht="15.75">
      <c r="A387" s="1">
        <v>386</v>
      </c>
      <c r="B387" s="1" t="str">
        <f t="shared" si="5"/>
        <v>NKL</v>
      </c>
      <c r="C387" s="22">
        <f t="shared" si="5"/>
        <v>45226</v>
      </c>
      <c r="D387" s="1"/>
      <c r="E387" s="21"/>
      <c r="F387" s="2"/>
    </row>
    <row r="388" spans="1:6" ht="15.75">
      <c r="A388" s="1">
        <v>387</v>
      </c>
      <c r="B388" s="1" t="str">
        <f t="shared" ref="B388:C451" si="6">B387</f>
        <v>NKL</v>
      </c>
      <c r="C388" s="22">
        <f t="shared" si="6"/>
        <v>45226</v>
      </c>
      <c r="D388" s="1"/>
      <c r="E388" s="21"/>
      <c r="F388" s="2"/>
    </row>
    <row r="389" spans="1:6" ht="15.75">
      <c r="A389" s="1">
        <v>388</v>
      </c>
      <c r="B389" s="1" t="str">
        <f t="shared" si="6"/>
        <v>NKL</v>
      </c>
      <c r="C389" s="22">
        <f t="shared" si="6"/>
        <v>45226</v>
      </c>
      <c r="D389" s="1"/>
      <c r="E389" s="21"/>
      <c r="F389" s="2"/>
    </row>
    <row r="390" spans="1:6" ht="15.75">
      <c r="A390" s="1">
        <v>389</v>
      </c>
      <c r="B390" s="1" t="str">
        <f t="shared" si="6"/>
        <v>NKL</v>
      </c>
      <c r="C390" s="22">
        <f t="shared" si="6"/>
        <v>45226</v>
      </c>
      <c r="D390" s="1"/>
      <c r="E390" s="21"/>
      <c r="F390" s="2"/>
    </row>
    <row r="391" spans="1:6" ht="15.75">
      <c r="A391" s="1">
        <v>390</v>
      </c>
      <c r="B391" s="1" t="str">
        <f t="shared" si="6"/>
        <v>NKL</v>
      </c>
      <c r="C391" s="22">
        <f t="shared" si="6"/>
        <v>45226</v>
      </c>
      <c r="D391" s="1"/>
      <c r="E391" s="21"/>
      <c r="F391" s="2"/>
    </row>
    <row r="392" spans="1:6" ht="15.75">
      <c r="A392" s="1">
        <v>391</v>
      </c>
      <c r="B392" s="1" t="str">
        <f t="shared" si="6"/>
        <v>NKL</v>
      </c>
      <c r="C392" s="22">
        <f t="shared" si="6"/>
        <v>45226</v>
      </c>
      <c r="D392" s="1"/>
      <c r="E392" s="21"/>
      <c r="F392" s="2"/>
    </row>
    <row r="393" spans="1:6" ht="15.75">
      <c r="A393" s="1">
        <v>392</v>
      </c>
      <c r="B393" s="1" t="str">
        <f t="shared" si="6"/>
        <v>NKL</v>
      </c>
      <c r="C393" s="22">
        <f t="shared" si="6"/>
        <v>45226</v>
      </c>
      <c r="D393" s="1"/>
      <c r="E393" s="21"/>
      <c r="F393" s="2"/>
    </row>
    <row r="394" spans="1:6" ht="15.75">
      <c r="A394" s="1">
        <v>393</v>
      </c>
      <c r="B394" s="1" t="str">
        <f t="shared" si="6"/>
        <v>NKL</v>
      </c>
      <c r="C394" s="22">
        <f t="shared" si="6"/>
        <v>45226</v>
      </c>
      <c r="D394" s="2"/>
      <c r="E394" s="21"/>
      <c r="F394" s="2"/>
    </row>
    <row r="395" spans="1:6" ht="15.75">
      <c r="A395" s="1">
        <v>394</v>
      </c>
      <c r="B395" s="1" t="str">
        <f t="shared" si="6"/>
        <v>NKL</v>
      </c>
      <c r="C395" s="22">
        <f t="shared" si="6"/>
        <v>45226</v>
      </c>
      <c r="D395" s="2"/>
      <c r="E395" s="21"/>
      <c r="F395" s="2"/>
    </row>
    <row r="396" spans="1:6" ht="15.75">
      <c r="A396" s="1">
        <v>395</v>
      </c>
      <c r="B396" s="1" t="str">
        <f t="shared" si="6"/>
        <v>NKL</v>
      </c>
      <c r="C396" s="22">
        <f t="shared" si="6"/>
        <v>45226</v>
      </c>
      <c r="D396" s="2"/>
      <c r="E396" s="21"/>
      <c r="F396" s="2"/>
    </row>
    <row r="397" spans="1:6" ht="15.75">
      <c r="A397" s="1">
        <v>396</v>
      </c>
      <c r="B397" s="1" t="str">
        <f t="shared" si="6"/>
        <v>NKL</v>
      </c>
      <c r="C397" s="22">
        <f t="shared" si="6"/>
        <v>45226</v>
      </c>
      <c r="D397" s="2"/>
      <c r="E397" s="21"/>
      <c r="F397" s="2"/>
    </row>
    <row r="398" spans="1:6" ht="15.75">
      <c r="A398" s="1">
        <v>397</v>
      </c>
      <c r="B398" s="1" t="str">
        <f t="shared" si="6"/>
        <v>NKL</v>
      </c>
      <c r="C398" s="22">
        <f t="shared" si="6"/>
        <v>45226</v>
      </c>
      <c r="D398" s="2"/>
      <c r="E398" s="21"/>
      <c r="F398" s="2"/>
    </row>
    <row r="399" spans="1:6" ht="15.75">
      <c r="A399" s="1">
        <v>398</v>
      </c>
      <c r="B399" s="1" t="str">
        <f t="shared" si="6"/>
        <v>NKL</v>
      </c>
      <c r="C399" s="22">
        <f t="shared" si="6"/>
        <v>45226</v>
      </c>
      <c r="D399" s="2"/>
      <c r="E399" s="21"/>
      <c r="F399" s="2"/>
    </row>
    <row r="400" spans="1:6" ht="15.75">
      <c r="A400" s="1">
        <v>399</v>
      </c>
      <c r="B400" s="1" t="str">
        <f t="shared" si="6"/>
        <v>NKL</v>
      </c>
      <c r="C400" s="22">
        <f t="shared" si="6"/>
        <v>45226</v>
      </c>
      <c r="D400" s="2"/>
      <c r="E400" s="21"/>
      <c r="F400" s="2"/>
    </row>
    <row r="401" spans="1:6" ht="15.75">
      <c r="A401" s="1">
        <v>400</v>
      </c>
      <c r="B401" s="1" t="str">
        <f t="shared" si="6"/>
        <v>NKL</v>
      </c>
      <c r="C401" s="22">
        <f t="shared" si="6"/>
        <v>45226</v>
      </c>
      <c r="D401" s="2"/>
      <c r="E401" s="21"/>
      <c r="F401" s="2"/>
    </row>
    <row r="402" spans="1:6" ht="15.75">
      <c r="A402" s="1">
        <v>401</v>
      </c>
      <c r="B402" s="1" t="str">
        <f t="shared" si="6"/>
        <v>NKL</v>
      </c>
      <c r="C402" s="22">
        <f t="shared" si="6"/>
        <v>45226</v>
      </c>
      <c r="D402" s="2"/>
      <c r="E402" s="21"/>
      <c r="F402" s="2"/>
    </row>
    <row r="403" spans="1:6" ht="15.75">
      <c r="A403" s="1">
        <v>402</v>
      </c>
      <c r="B403" s="1" t="str">
        <f t="shared" si="6"/>
        <v>NKL</v>
      </c>
      <c r="C403" s="22">
        <f t="shared" si="6"/>
        <v>45226</v>
      </c>
      <c r="D403" s="2"/>
      <c r="E403" s="21"/>
      <c r="F403" s="2"/>
    </row>
    <row r="404" spans="1:6" ht="15.75">
      <c r="A404" s="1">
        <v>403</v>
      </c>
      <c r="B404" s="1" t="str">
        <f t="shared" si="6"/>
        <v>NKL</v>
      </c>
      <c r="C404" s="22">
        <f t="shared" si="6"/>
        <v>45226</v>
      </c>
      <c r="D404" s="2"/>
      <c r="E404" s="21"/>
      <c r="F404" s="2"/>
    </row>
    <row r="405" spans="1:6" ht="15.75">
      <c r="A405" s="1">
        <v>404</v>
      </c>
      <c r="B405" s="1" t="str">
        <f t="shared" si="6"/>
        <v>NKL</v>
      </c>
      <c r="C405" s="22">
        <f t="shared" si="6"/>
        <v>45226</v>
      </c>
      <c r="D405" s="2"/>
      <c r="E405" s="21"/>
      <c r="F405" s="2"/>
    </row>
    <row r="406" spans="1:6" ht="15.75">
      <c r="A406" s="1">
        <v>405</v>
      </c>
      <c r="B406" s="1" t="str">
        <f t="shared" si="6"/>
        <v>NKL</v>
      </c>
      <c r="C406" s="22">
        <f t="shared" si="6"/>
        <v>45226</v>
      </c>
      <c r="D406" s="2"/>
      <c r="E406" s="21"/>
      <c r="F406" s="2"/>
    </row>
    <row r="407" spans="1:6" ht="15.75">
      <c r="A407" s="1">
        <v>406</v>
      </c>
      <c r="B407" s="1" t="str">
        <f t="shared" si="6"/>
        <v>NKL</v>
      </c>
      <c r="C407" s="22">
        <f t="shared" si="6"/>
        <v>45226</v>
      </c>
      <c r="D407" s="2"/>
      <c r="E407" s="21"/>
      <c r="F407" s="2"/>
    </row>
    <row r="408" spans="1:6" ht="15.75">
      <c r="A408" s="1">
        <v>407</v>
      </c>
      <c r="B408" s="1" t="str">
        <f t="shared" si="6"/>
        <v>NKL</v>
      </c>
      <c r="C408" s="22">
        <f t="shared" si="6"/>
        <v>45226</v>
      </c>
      <c r="D408" s="2"/>
      <c r="E408" s="21"/>
      <c r="F408" s="2"/>
    </row>
    <row r="409" spans="1:6" ht="15.75">
      <c r="A409" s="1">
        <v>408</v>
      </c>
      <c r="B409" s="1" t="str">
        <f t="shared" si="6"/>
        <v>NKL</v>
      </c>
      <c r="C409" s="22">
        <f t="shared" si="6"/>
        <v>45226</v>
      </c>
      <c r="D409" s="2"/>
      <c r="E409" s="21"/>
      <c r="F409" s="2"/>
    </row>
    <row r="410" spans="1:6" ht="15.75">
      <c r="A410" s="1">
        <v>409</v>
      </c>
      <c r="B410" s="1" t="str">
        <f t="shared" si="6"/>
        <v>NKL</v>
      </c>
      <c r="C410" s="22">
        <f t="shared" si="6"/>
        <v>45226</v>
      </c>
      <c r="D410" s="1"/>
      <c r="E410" s="21"/>
      <c r="F410" s="2"/>
    </row>
    <row r="411" spans="1:6" ht="15.75">
      <c r="A411" s="1">
        <v>410</v>
      </c>
      <c r="B411" s="1" t="str">
        <f t="shared" si="6"/>
        <v>NKL</v>
      </c>
      <c r="C411" s="22">
        <f t="shared" si="6"/>
        <v>45226</v>
      </c>
      <c r="D411" s="1"/>
      <c r="E411" s="21"/>
      <c r="F411" s="2"/>
    </row>
    <row r="412" spans="1:6" ht="15.75">
      <c r="A412" s="1">
        <v>411</v>
      </c>
      <c r="B412" s="1" t="str">
        <f t="shared" si="6"/>
        <v>NKL</v>
      </c>
      <c r="C412" s="22">
        <f t="shared" si="6"/>
        <v>45226</v>
      </c>
      <c r="D412" s="1"/>
      <c r="E412" s="21"/>
      <c r="F412" s="2"/>
    </row>
    <row r="413" spans="1:6" ht="15.75">
      <c r="A413" s="1">
        <v>412</v>
      </c>
      <c r="B413" s="1" t="str">
        <f t="shared" si="6"/>
        <v>NKL</v>
      </c>
      <c r="C413" s="22">
        <f t="shared" si="6"/>
        <v>45226</v>
      </c>
      <c r="D413" s="1"/>
      <c r="E413" s="21"/>
      <c r="F413" s="2"/>
    </row>
    <row r="414" spans="1:6" ht="15.75">
      <c r="A414" s="1">
        <v>413</v>
      </c>
      <c r="B414" s="1" t="str">
        <f t="shared" si="6"/>
        <v>NKL</v>
      </c>
      <c r="C414" s="22">
        <f t="shared" si="6"/>
        <v>45226</v>
      </c>
      <c r="D414" s="1"/>
      <c r="E414" s="21"/>
      <c r="F414" s="2"/>
    </row>
    <row r="415" spans="1:6" ht="15.75">
      <c r="A415" s="1">
        <v>414</v>
      </c>
      <c r="B415" s="1" t="str">
        <f t="shared" si="6"/>
        <v>NKL</v>
      </c>
      <c r="C415" s="22">
        <f t="shared" si="6"/>
        <v>45226</v>
      </c>
      <c r="D415" s="1"/>
      <c r="E415" s="21"/>
      <c r="F415" s="2"/>
    </row>
    <row r="416" spans="1:6" ht="15.75">
      <c r="A416" s="1">
        <v>415</v>
      </c>
      <c r="B416" s="1" t="str">
        <f t="shared" si="6"/>
        <v>NKL</v>
      </c>
      <c r="C416" s="22">
        <f t="shared" si="6"/>
        <v>45226</v>
      </c>
      <c r="D416" s="1"/>
      <c r="E416" s="21"/>
      <c r="F416" s="2"/>
    </row>
    <row r="417" spans="1:6" ht="15.75">
      <c r="A417" s="1">
        <v>416</v>
      </c>
      <c r="B417" s="1" t="str">
        <f t="shared" si="6"/>
        <v>NKL</v>
      </c>
      <c r="C417" s="22">
        <f t="shared" si="6"/>
        <v>45226</v>
      </c>
      <c r="D417" s="1"/>
      <c r="E417" s="21"/>
      <c r="F417" s="2"/>
    </row>
    <row r="418" spans="1:6" ht="15.75">
      <c r="A418" s="1">
        <v>417</v>
      </c>
      <c r="B418" s="1" t="str">
        <f t="shared" si="6"/>
        <v>NKL</v>
      </c>
      <c r="C418" s="22">
        <f t="shared" si="6"/>
        <v>45226</v>
      </c>
      <c r="D418" s="2"/>
      <c r="E418" s="21"/>
      <c r="F418" s="2"/>
    </row>
    <row r="419" spans="1:6" ht="15.75">
      <c r="A419" s="1">
        <v>418</v>
      </c>
      <c r="B419" s="1" t="str">
        <f t="shared" si="6"/>
        <v>NKL</v>
      </c>
      <c r="C419" s="22">
        <f t="shared" si="6"/>
        <v>45226</v>
      </c>
      <c r="D419" s="2"/>
      <c r="E419" s="21"/>
      <c r="F419" s="2"/>
    </row>
    <row r="420" spans="1:6" ht="15.75">
      <c r="A420" s="1">
        <v>419</v>
      </c>
      <c r="B420" s="1" t="str">
        <f t="shared" si="6"/>
        <v>NKL</v>
      </c>
      <c r="C420" s="22">
        <f t="shared" si="6"/>
        <v>45226</v>
      </c>
      <c r="D420" s="2"/>
      <c r="E420" s="21"/>
      <c r="F420" s="2"/>
    </row>
    <row r="421" spans="1:6" ht="15.75">
      <c r="A421" s="1">
        <v>420</v>
      </c>
      <c r="B421" s="1" t="str">
        <f t="shared" si="6"/>
        <v>NKL</v>
      </c>
      <c r="C421" s="22">
        <f t="shared" si="6"/>
        <v>45226</v>
      </c>
      <c r="D421" s="2"/>
      <c r="E421" s="21"/>
      <c r="F421" s="2"/>
    </row>
    <row r="422" spans="1:6" ht="15.75">
      <c r="A422" s="1">
        <v>421</v>
      </c>
      <c r="B422" s="1" t="str">
        <f t="shared" si="6"/>
        <v>NKL</v>
      </c>
      <c r="C422" s="22">
        <f t="shared" si="6"/>
        <v>45226</v>
      </c>
      <c r="D422" s="2"/>
      <c r="E422" s="21"/>
      <c r="F422" s="2"/>
    </row>
    <row r="423" spans="1:6" ht="15.75">
      <c r="A423" s="1">
        <v>422</v>
      </c>
      <c r="B423" s="1" t="str">
        <f t="shared" si="6"/>
        <v>NKL</v>
      </c>
      <c r="C423" s="22">
        <f t="shared" si="6"/>
        <v>45226</v>
      </c>
      <c r="D423" s="2"/>
      <c r="E423" s="21"/>
      <c r="F423" s="2"/>
    </row>
    <row r="424" spans="1:6" ht="15.75">
      <c r="A424" s="1">
        <v>423</v>
      </c>
      <c r="B424" s="1" t="str">
        <f t="shared" si="6"/>
        <v>NKL</v>
      </c>
      <c r="C424" s="22">
        <f t="shared" si="6"/>
        <v>45226</v>
      </c>
      <c r="D424" s="2"/>
      <c r="E424" s="21"/>
      <c r="F424" s="2"/>
    </row>
    <row r="425" spans="1:6" ht="15.75">
      <c r="A425" s="1">
        <v>424</v>
      </c>
      <c r="B425" s="1" t="str">
        <f t="shared" si="6"/>
        <v>NKL</v>
      </c>
      <c r="C425" s="22">
        <f t="shared" si="6"/>
        <v>45226</v>
      </c>
      <c r="D425" s="2"/>
      <c r="E425" s="21"/>
      <c r="F425" s="2"/>
    </row>
    <row r="426" spans="1:6" ht="15.75">
      <c r="A426" s="1">
        <v>425</v>
      </c>
      <c r="B426" s="1" t="str">
        <f t="shared" si="6"/>
        <v>NKL</v>
      </c>
      <c r="C426" s="22">
        <f t="shared" si="6"/>
        <v>45226</v>
      </c>
      <c r="D426" s="2"/>
      <c r="E426" s="21"/>
      <c r="F426" s="2"/>
    </row>
    <row r="427" spans="1:6" ht="15.75">
      <c r="A427" s="1">
        <v>426</v>
      </c>
      <c r="B427" s="1" t="str">
        <f t="shared" si="6"/>
        <v>NKL</v>
      </c>
      <c r="C427" s="22">
        <f t="shared" si="6"/>
        <v>45226</v>
      </c>
      <c r="D427" s="2"/>
      <c r="E427" s="21"/>
      <c r="F427" s="2"/>
    </row>
    <row r="428" spans="1:6" ht="15.75">
      <c r="A428" s="1">
        <v>427</v>
      </c>
      <c r="B428" s="1" t="str">
        <f t="shared" si="6"/>
        <v>NKL</v>
      </c>
      <c r="C428" s="22">
        <f t="shared" si="6"/>
        <v>45226</v>
      </c>
      <c r="D428" s="2"/>
      <c r="E428" s="21"/>
      <c r="F428" s="2"/>
    </row>
    <row r="429" spans="1:6" ht="15.75">
      <c r="A429" s="1">
        <v>428</v>
      </c>
      <c r="B429" s="1" t="str">
        <f t="shared" si="6"/>
        <v>NKL</v>
      </c>
      <c r="C429" s="22">
        <f t="shared" si="6"/>
        <v>45226</v>
      </c>
      <c r="D429" s="2"/>
      <c r="E429" s="21"/>
      <c r="F429" s="2"/>
    </row>
    <row r="430" spans="1:6" ht="15.75">
      <c r="A430" s="1">
        <v>429</v>
      </c>
      <c r="B430" s="1" t="str">
        <f t="shared" si="6"/>
        <v>NKL</v>
      </c>
      <c r="C430" s="22">
        <f t="shared" si="6"/>
        <v>45226</v>
      </c>
      <c r="D430" s="2"/>
      <c r="E430" s="21"/>
      <c r="F430" s="2"/>
    </row>
    <row r="431" spans="1:6" ht="15.75">
      <c r="A431" s="1">
        <v>430</v>
      </c>
      <c r="B431" s="1" t="str">
        <f t="shared" si="6"/>
        <v>NKL</v>
      </c>
      <c r="C431" s="22">
        <f t="shared" si="6"/>
        <v>45226</v>
      </c>
      <c r="D431" s="2"/>
      <c r="E431" s="21"/>
      <c r="F431" s="2"/>
    </row>
    <row r="432" spans="1:6" ht="15.75">
      <c r="A432" s="1">
        <v>431</v>
      </c>
      <c r="B432" s="1" t="str">
        <f t="shared" si="6"/>
        <v>NKL</v>
      </c>
      <c r="C432" s="22">
        <f t="shared" si="6"/>
        <v>45226</v>
      </c>
      <c r="D432" s="1"/>
      <c r="E432" s="21"/>
      <c r="F432" s="2"/>
    </row>
    <row r="433" spans="1:6" ht="15.75">
      <c r="A433" s="1">
        <v>432</v>
      </c>
      <c r="B433" s="1" t="str">
        <f t="shared" si="6"/>
        <v>NKL</v>
      </c>
      <c r="C433" s="22">
        <f t="shared" si="6"/>
        <v>45226</v>
      </c>
      <c r="D433" s="1"/>
      <c r="E433" s="21"/>
      <c r="F433" s="2"/>
    </row>
    <row r="434" spans="1:6" ht="15.75">
      <c r="A434" s="1">
        <v>433</v>
      </c>
      <c r="B434" s="1" t="str">
        <f t="shared" si="6"/>
        <v>NKL</v>
      </c>
      <c r="C434" s="22">
        <f t="shared" si="6"/>
        <v>45226</v>
      </c>
      <c r="D434" s="1"/>
      <c r="E434" s="21"/>
      <c r="F434" s="2"/>
    </row>
    <row r="435" spans="1:6" ht="15.75">
      <c r="A435" s="1">
        <v>434</v>
      </c>
      <c r="B435" s="1" t="str">
        <f t="shared" si="6"/>
        <v>NKL</v>
      </c>
      <c r="C435" s="22">
        <f t="shared" si="6"/>
        <v>45226</v>
      </c>
      <c r="D435" s="1"/>
      <c r="E435" s="21"/>
      <c r="F435" s="2"/>
    </row>
    <row r="436" spans="1:6" ht="15.75">
      <c r="A436" s="1">
        <v>435</v>
      </c>
      <c r="B436" s="1" t="str">
        <f t="shared" si="6"/>
        <v>NKL</v>
      </c>
      <c r="C436" s="22">
        <f t="shared" si="6"/>
        <v>45226</v>
      </c>
      <c r="D436" s="1"/>
      <c r="E436" s="21"/>
      <c r="F436" s="2"/>
    </row>
    <row r="437" spans="1:6" ht="15.75">
      <c r="A437" s="1">
        <v>436</v>
      </c>
      <c r="B437" s="1" t="str">
        <f t="shared" si="6"/>
        <v>NKL</v>
      </c>
      <c r="C437" s="22">
        <f t="shared" si="6"/>
        <v>45226</v>
      </c>
      <c r="D437" s="1"/>
      <c r="E437" s="21"/>
      <c r="F437" s="2"/>
    </row>
    <row r="438" spans="1:6" ht="15.75">
      <c r="A438" s="1">
        <v>437</v>
      </c>
      <c r="B438" s="1" t="str">
        <f t="shared" si="6"/>
        <v>NKL</v>
      </c>
      <c r="C438" s="22">
        <f t="shared" si="6"/>
        <v>45226</v>
      </c>
      <c r="D438" s="1"/>
      <c r="E438" s="21"/>
      <c r="F438" s="2"/>
    </row>
    <row r="439" spans="1:6" ht="15.75">
      <c r="A439" s="1">
        <v>438</v>
      </c>
      <c r="B439" s="1" t="str">
        <f t="shared" si="6"/>
        <v>NKL</v>
      </c>
      <c r="C439" s="22">
        <f t="shared" si="6"/>
        <v>45226</v>
      </c>
      <c r="D439" s="1"/>
      <c r="E439" s="21"/>
      <c r="F439" s="2"/>
    </row>
    <row r="440" spans="1:6" ht="15.75">
      <c r="A440" s="1">
        <v>439</v>
      </c>
      <c r="B440" s="1" t="str">
        <f t="shared" si="6"/>
        <v>NKL</v>
      </c>
      <c r="C440" s="22">
        <f t="shared" si="6"/>
        <v>45226</v>
      </c>
      <c r="D440" s="1"/>
      <c r="E440" s="21"/>
      <c r="F440" s="2"/>
    </row>
    <row r="441" spans="1:6" ht="15.75">
      <c r="A441" s="1">
        <v>440</v>
      </c>
      <c r="B441" s="1" t="str">
        <f t="shared" si="6"/>
        <v>NKL</v>
      </c>
      <c r="C441" s="22">
        <f t="shared" si="6"/>
        <v>45226</v>
      </c>
      <c r="D441" s="1"/>
      <c r="E441" s="21"/>
      <c r="F441" s="2"/>
    </row>
    <row r="442" spans="1:6" ht="15.75">
      <c r="A442" s="1">
        <v>441</v>
      </c>
      <c r="B442" s="1" t="str">
        <f t="shared" si="6"/>
        <v>NKL</v>
      </c>
      <c r="C442" s="22">
        <f t="shared" si="6"/>
        <v>45226</v>
      </c>
      <c r="D442" s="2"/>
      <c r="E442" s="21"/>
      <c r="F442" s="2"/>
    </row>
    <row r="443" spans="1:6" ht="15.75">
      <c r="A443" s="1">
        <v>442</v>
      </c>
      <c r="B443" s="1" t="str">
        <f t="shared" si="6"/>
        <v>NKL</v>
      </c>
      <c r="C443" s="22">
        <f t="shared" si="6"/>
        <v>45226</v>
      </c>
      <c r="D443" s="2"/>
      <c r="E443" s="21"/>
      <c r="F443" s="2"/>
    </row>
    <row r="444" spans="1:6" ht="15.75">
      <c r="A444" s="1">
        <v>443</v>
      </c>
      <c r="B444" s="1" t="str">
        <f t="shared" si="6"/>
        <v>NKL</v>
      </c>
      <c r="C444" s="22">
        <f t="shared" si="6"/>
        <v>45226</v>
      </c>
      <c r="D444" s="2"/>
      <c r="E444" s="21"/>
      <c r="F444" s="2"/>
    </row>
    <row r="445" spans="1:6" ht="15.75">
      <c r="A445" s="1">
        <v>444</v>
      </c>
      <c r="B445" s="1" t="str">
        <f t="shared" si="6"/>
        <v>NKL</v>
      </c>
      <c r="C445" s="22">
        <f t="shared" si="6"/>
        <v>45226</v>
      </c>
      <c r="D445" s="2"/>
      <c r="E445" s="21"/>
      <c r="F445" s="2"/>
    </row>
    <row r="446" spans="1:6" ht="15.75">
      <c r="A446" s="1">
        <v>445</v>
      </c>
      <c r="B446" s="1" t="str">
        <f t="shared" si="6"/>
        <v>NKL</v>
      </c>
      <c r="C446" s="22">
        <f t="shared" si="6"/>
        <v>45226</v>
      </c>
      <c r="D446" s="2"/>
      <c r="E446" s="21"/>
      <c r="F446" s="2"/>
    </row>
    <row r="447" spans="1:6" ht="15.75">
      <c r="A447" s="1">
        <v>446</v>
      </c>
      <c r="B447" s="1" t="str">
        <f t="shared" si="6"/>
        <v>NKL</v>
      </c>
      <c r="C447" s="22">
        <f t="shared" si="6"/>
        <v>45226</v>
      </c>
      <c r="D447" s="2"/>
      <c r="E447" s="21"/>
      <c r="F447" s="2"/>
    </row>
    <row r="448" spans="1:6" ht="15.75">
      <c r="A448" s="1">
        <v>447</v>
      </c>
      <c r="B448" s="1" t="str">
        <f t="shared" si="6"/>
        <v>NKL</v>
      </c>
      <c r="C448" s="22">
        <f t="shared" si="6"/>
        <v>45226</v>
      </c>
      <c r="D448" s="2"/>
      <c r="E448" s="21"/>
      <c r="F448" s="2"/>
    </row>
    <row r="449" spans="1:6" ht="15.75">
      <c r="A449" s="1">
        <v>448</v>
      </c>
      <c r="B449" s="1" t="str">
        <f t="shared" si="6"/>
        <v>NKL</v>
      </c>
      <c r="C449" s="22">
        <f t="shared" si="6"/>
        <v>45226</v>
      </c>
      <c r="D449" s="2"/>
      <c r="E449" s="21"/>
      <c r="F449" s="2"/>
    </row>
    <row r="450" spans="1:6" ht="15.75">
      <c r="A450" s="1">
        <v>449</v>
      </c>
      <c r="B450" s="1" t="str">
        <f t="shared" si="6"/>
        <v>NKL</v>
      </c>
      <c r="C450" s="22">
        <f t="shared" si="6"/>
        <v>45226</v>
      </c>
      <c r="D450" s="2"/>
      <c r="E450" s="21"/>
      <c r="F450" s="2"/>
    </row>
    <row r="451" spans="1:6" ht="15.75">
      <c r="A451" s="1">
        <v>450</v>
      </c>
      <c r="B451" s="1" t="str">
        <f t="shared" si="6"/>
        <v>NKL</v>
      </c>
      <c r="C451" s="22">
        <f t="shared" si="6"/>
        <v>45226</v>
      </c>
      <c r="D451" s="2"/>
      <c r="E451" s="21"/>
      <c r="F451" s="2"/>
    </row>
    <row r="452" spans="1:6" ht="15.75">
      <c r="A452" s="1">
        <v>451</v>
      </c>
      <c r="B452" s="1" t="str">
        <f t="shared" ref="B452:C515" si="7">B451</f>
        <v>NKL</v>
      </c>
      <c r="C452" s="22">
        <f t="shared" si="7"/>
        <v>45226</v>
      </c>
      <c r="D452" s="2"/>
      <c r="E452" s="21"/>
      <c r="F452" s="2"/>
    </row>
    <row r="453" spans="1:6" ht="15.75">
      <c r="A453" s="1">
        <v>452</v>
      </c>
      <c r="B453" s="1" t="str">
        <f t="shared" si="7"/>
        <v>NKL</v>
      </c>
      <c r="C453" s="22">
        <f t="shared" si="7"/>
        <v>45226</v>
      </c>
      <c r="D453" s="2"/>
      <c r="E453" s="21"/>
      <c r="F453" s="2"/>
    </row>
    <row r="454" spans="1:6" ht="15.75">
      <c r="A454" s="1">
        <v>453</v>
      </c>
      <c r="B454" s="1" t="str">
        <f t="shared" si="7"/>
        <v>NKL</v>
      </c>
      <c r="C454" s="22">
        <f t="shared" si="7"/>
        <v>45226</v>
      </c>
      <c r="D454" s="2"/>
      <c r="E454" s="21"/>
      <c r="F454" s="2"/>
    </row>
    <row r="455" spans="1:6" ht="15.75">
      <c r="A455" s="1">
        <v>454</v>
      </c>
      <c r="B455" s="1" t="str">
        <f t="shared" si="7"/>
        <v>NKL</v>
      </c>
      <c r="C455" s="22">
        <f t="shared" si="7"/>
        <v>45226</v>
      </c>
      <c r="D455" s="2"/>
      <c r="E455" s="21"/>
      <c r="F455" s="2"/>
    </row>
    <row r="456" spans="1:6" ht="15.75">
      <c r="A456" s="1">
        <v>455</v>
      </c>
      <c r="B456" s="1" t="str">
        <f t="shared" si="7"/>
        <v>NKL</v>
      </c>
      <c r="C456" s="22">
        <f t="shared" si="7"/>
        <v>45226</v>
      </c>
      <c r="D456" s="2"/>
      <c r="E456" s="21"/>
      <c r="F456" s="2"/>
    </row>
    <row r="457" spans="1:6" ht="15.75">
      <c r="A457" s="1">
        <v>456</v>
      </c>
      <c r="B457" s="1" t="str">
        <f t="shared" si="7"/>
        <v>NKL</v>
      </c>
      <c r="C457" s="22">
        <f t="shared" si="7"/>
        <v>45226</v>
      </c>
      <c r="D457" s="2"/>
      <c r="E457" s="21"/>
      <c r="F457" s="2"/>
    </row>
    <row r="458" spans="1:6" ht="15.75">
      <c r="A458" s="1">
        <v>457</v>
      </c>
      <c r="B458" s="1" t="str">
        <f t="shared" si="7"/>
        <v>NKL</v>
      </c>
      <c r="C458" s="22">
        <f t="shared" si="7"/>
        <v>45226</v>
      </c>
      <c r="D458" s="1"/>
      <c r="E458" s="21"/>
      <c r="F458" s="2"/>
    </row>
    <row r="459" spans="1:6" ht="15.75">
      <c r="A459" s="1">
        <v>458</v>
      </c>
      <c r="B459" s="1" t="str">
        <f t="shared" si="7"/>
        <v>NKL</v>
      </c>
      <c r="C459" s="22">
        <f t="shared" si="7"/>
        <v>45226</v>
      </c>
      <c r="D459" s="1"/>
      <c r="E459" s="21"/>
      <c r="F459" s="2"/>
    </row>
    <row r="460" spans="1:6" ht="15.75">
      <c r="A460" s="1">
        <v>459</v>
      </c>
      <c r="B460" s="1" t="str">
        <f t="shared" si="7"/>
        <v>NKL</v>
      </c>
      <c r="C460" s="22">
        <f t="shared" si="7"/>
        <v>45226</v>
      </c>
      <c r="D460" s="1"/>
      <c r="E460" s="21"/>
      <c r="F460" s="2"/>
    </row>
    <row r="461" spans="1:6" ht="15.75">
      <c r="A461" s="1">
        <v>460</v>
      </c>
      <c r="B461" s="1" t="str">
        <f t="shared" si="7"/>
        <v>NKL</v>
      </c>
      <c r="C461" s="22">
        <f t="shared" si="7"/>
        <v>45226</v>
      </c>
      <c r="D461" s="1"/>
      <c r="E461" s="21"/>
      <c r="F461" s="2"/>
    </row>
    <row r="462" spans="1:6" ht="15.75">
      <c r="A462" s="1">
        <v>461</v>
      </c>
      <c r="B462" s="1" t="str">
        <f t="shared" si="7"/>
        <v>NKL</v>
      </c>
      <c r="C462" s="22">
        <f t="shared" si="7"/>
        <v>45226</v>
      </c>
      <c r="D462" s="1"/>
      <c r="E462" s="21"/>
      <c r="F462" s="2"/>
    </row>
    <row r="463" spans="1:6" ht="15.75">
      <c r="A463" s="1">
        <v>462</v>
      </c>
      <c r="B463" s="1" t="str">
        <f t="shared" si="7"/>
        <v>NKL</v>
      </c>
      <c r="C463" s="22">
        <f t="shared" si="7"/>
        <v>45226</v>
      </c>
      <c r="D463" s="1"/>
      <c r="E463" s="21"/>
      <c r="F463" s="2"/>
    </row>
    <row r="464" spans="1:6" ht="15.75">
      <c r="A464" s="1">
        <v>463</v>
      </c>
      <c r="B464" s="1" t="str">
        <f t="shared" si="7"/>
        <v>NKL</v>
      </c>
      <c r="C464" s="22">
        <f t="shared" si="7"/>
        <v>45226</v>
      </c>
      <c r="D464" s="1"/>
      <c r="E464" s="21"/>
      <c r="F464" s="2"/>
    </row>
    <row r="465" spans="1:6" ht="15.75">
      <c r="A465" s="1">
        <v>464</v>
      </c>
      <c r="B465" s="1" t="str">
        <f t="shared" si="7"/>
        <v>NKL</v>
      </c>
      <c r="C465" s="22">
        <f t="shared" si="7"/>
        <v>45226</v>
      </c>
      <c r="D465" s="1"/>
      <c r="E465" s="21"/>
      <c r="F465" s="2"/>
    </row>
    <row r="466" spans="1:6" ht="15.75">
      <c r="A466" s="1">
        <v>465</v>
      </c>
      <c r="B466" s="1" t="str">
        <f t="shared" si="7"/>
        <v>NKL</v>
      </c>
      <c r="C466" s="22">
        <f t="shared" si="7"/>
        <v>45226</v>
      </c>
      <c r="D466" s="2"/>
      <c r="E466" s="21"/>
      <c r="F466" s="2"/>
    </row>
    <row r="467" spans="1:6" ht="15.75">
      <c r="A467" s="1">
        <v>466</v>
      </c>
      <c r="B467" s="1" t="str">
        <f t="shared" si="7"/>
        <v>NKL</v>
      </c>
      <c r="C467" s="22">
        <f t="shared" si="7"/>
        <v>45226</v>
      </c>
      <c r="D467" s="2"/>
      <c r="E467" s="21"/>
      <c r="F467" s="2"/>
    </row>
    <row r="468" spans="1:6" ht="15.75">
      <c r="A468" s="1">
        <v>467</v>
      </c>
      <c r="B468" s="1" t="str">
        <f t="shared" si="7"/>
        <v>NKL</v>
      </c>
      <c r="C468" s="22">
        <f t="shared" si="7"/>
        <v>45226</v>
      </c>
      <c r="D468" s="2"/>
      <c r="E468" s="21"/>
      <c r="F468" s="2"/>
    </row>
    <row r="469" spans="1:6" ht="15.75">
      <c r="A469" s="1">
        <v>468</v>
      </c>
      <c r="B469" s="1" t="str">
        <f t="shared" si="7"/>
        <v>NKL</v>
      </c>
      <c r="C469" s="22">
        <f t="shared" si="7"/>
        <v>45226</v>
      </c>
      <c r="D469" s="2"/>
      <c r="E469" s="21"/>
      <c r="F469" s="2"/>
    </row>
    <row r="470" spans="1:6" ht="15.75">
      <c r="A470" s="1">
        <v>469</v>
      </c>
      <c r="B470" s="1" t="str">
        <f t="shared" si="7"/>
        <v>NKL</v>
      </c>
      <c r="C470" s="22">
        <f t="shared" si="7"/>
        <v>45226</v>
      </c>
      <c r="D470" s="2"/>
      <c r="E470" s="21"/>
      <c r="F470" s="2"/>
    </row>
    <row r="471" spans="1:6" ht="15.75">
      <c r="A471" s="1">
        <v>470</v>
      </c>
      <c r="B471" s="1" t="str">
        <f t="shared" si="7"/>
        <v>NKL</v>
      </c>
      <c r="C471" s="22">
        <f t="shared" si="7"/>
        <v>45226</v>
      </c>
      <c r="D471" s="2"/>
      <c r="E471" s="21"/>
      <c r="F471" s="2"/>
    </row>
    <row r="472" spans="1:6" ht="15.75">
      <c r="A472" s="1">
        <v>471</v>
      </c>
      <c r="B472" s="1" t="str">
        <f t="shared" si="7"/>
        <v>NKL</v>
      </c>
      <c r="C472" s="22">
        <f t="shared" si="7"/>
        <v>45226</v>
      </c>
      <c r="D472" s="2"/>
      <c r="E472" s="21"/>
      <c r="F472" s="2"/>
    </row>
    <row r="473" spans="1:6" ht="15.75">
      <c r="A473" s="1">
        <v>472</v>
      </c>
      <c r="B473" s="1" t="str">
        <f t="shared" si="7"/>
        <v>NKL</v>
      </c>
      <c r="C473" s="22">
        <f t="shared" si="7"/>
        <v>45226</v>
      </c>
      <c r="D473" s="2"/>
      <c r="E473" s="21"/>
      <c r="F473" s="2"/>
    </row>
    <row r="474" spans="1:6" ht="15.75">
      <c r="A474" s="1">
        <v>473</v>
      </c>
      <c r="B474" s="1" t="str">
        <f t="shared" si="7"/>
        <v>NKL</v>
      </c>
      <c r="C474" s="22">
        <f t="shared" si="7"/>
        <v>45226</v>
      </c>
      <c r="D474" s="2"/>
      <c r="E474" s="21"/>
      <c r="F474" s="2"/>
    </row>
    <row r="475" spans="1:6" ht="15.75">
      <c r="A475" s="1">
        <v>474</v>
      </c>
      <c r="B475" s="1" t="str">
        <f t="shared" si="7"/>
        <v>NKL</v>
      </c>
      <c r="C475" s="22">
        <f t="shared" si="7"/>
        <v>45226</v>
      </c>
      <c r="D475" s="2"/>
      <c r="E475" s="21"/>
      <c r="F475" s="2"/>
    </row>
    <row r="476" spans="1:6" ht="15.75">
      <c r="A476" s="1">
        <v>475</v>
      </c>
      <c r="B476" s="1" t="str">
        <f t="shared" si="7"/>
        <v>NKL</v>
      </c>
      <c r="C476" s="22">
        <f t="shared" si="7"/>
        <v>45226</v>
      </c>
      <c r="D476" s="2"/>
      <c r="E476" s="21"/>
      <c r="F476" s="2"/>
    </row>
    <row r="477" spans="1:6" ht="15.75">
      <c r="A477" s="1">
        <v>476</v>
      </c>
      <c r="B477" s="1" t="str">
        <f t="shared" si="7"/>
        <v>NKL</v>
      </c>
      <c r="C477" s="22">
        <f t="shared" si="7"/>
        <v>45226</v>
      </c>
      <c r="D477" s="2"/>
      <c r="E477" s="21"/>
      <c r="F477" s="2"/>
    </row>
    <row r="478" spans="1:6" ht="15.75">
      <c r="A478" s="1">
        <v>477</v>
      </c>
      <c r="B478" s="1" t="str">
        <f t="shared" si="7"/>
        <v>NKL</v>
      </c>
      <c r="C478" s="22">
        <f t="shared" si="7"/>
        <v>45226</v>
      </c>
      <c r="D478" s="2"/>
      <c r="E478" s="21"/>
      <c r="F478" s="2"/>
    </row>
    <row r="479" spans="1:6" ht="15.75">
      <c r="A479" s="1">
        <v>478</v>
      </c>
      <c r="B479" s="1" t="str">
        <f t="shared" si="7"/>
        <v>NKL</v>
      </c>
      <c r="C479" s="22">
        <f t="shared" si="7"/>
        <v>45226</v>
      </c>
      <c r="D479" s="2"/>
      <c r="E479" s="21"/>
      <c r="F479" s="2"/>
    </row>
    <row r="480" spans="1:6" ht="15.75">
      <c r="A480" s="1">
        <v>479</v>
      </c>
      <c r="B480" s="1" t="str">
        <f t="shared" si="7"/>
        <v>NKL</v>
      </c>
      <c r="C480" s="22">
        <f t="shared" si="7"/>
        <v>45226</v>
      </c>
      <c r="D480" s="2"/>
      <c r="E480" s="21"/>
      <c r="F480" s="2"/>
    </row>
    <row r="481" spans="1:6" ht="15.75">
      <c r="A481" s="1">
        <v>480</v>
      </c>
      <c r="B481" s="1" t="str">
        <f t="shared" si="7"/>
        <v>NKL</v>
      </c>
      <c r="C481" s="22">
        <f t="shared" si="7"/>
        <v>45226</v>
      </c>
      <c r="D481" s="2"/>
      <c r="E481" s="21"/>
      <c r="F481" s="2"/>
    </row>
    <row r="482" spans="1:6" ht="15.75">
      <c r="A482" s="1">
        <v>481</v>
      </c>
      <c r="B482" s="1" t="str">
        <f t="shared" si="7"/>
        <v>NKL</v>
      </c>
      <c r="C482" s="22">
        <f t="shared" si="7"/>
        <v>45226</v>
      </c>
      <c r="D482" s="1"/>
      <c r="E482" s="21"/>
      <c r="F482" s="2"/>
    </row>
    <row r="483" spans="1:6" ht="15.75">
      <c r="A483" s="1">
        <v>482</v>
      </c>
      <c r="B483" s="1" t="str">
        <f t="shared" si="7"/>
        <v>NKL</v>
      </c>
      <c r="C483" s="22">
        <f t="shared" si="7"/>
        <v>45226</v>
      </c>
      <c r="D483" s="1"/>
      <c r="E483" s="21"/>
      <c r="F483" s="2"/>
    </row>
    <row r="484" spans="1:6" ht="15.75">
      <c r="A484" s="1">
        <v>483</v>
      </c>
      <c r="B484" s="1" t="str">
        <f t="shared" si="7"/>
        <v>NKL</v>
      </c>
      <c r="C484" s="22">
        <f t="shared" si="7"/>
        <v>45226</v>
      </c>
      <c r="D484" s="1"/>
      <c r="E484" s="21"/>
      <c r="F484" s="2"/>
    </row>
    <row r="485" spans="1:6" ht="15.75">
      <c r="A485" s="1">
        <v>484</v>
      </c>
      <c r="B485" s="1" t="str">
        <f t="shared" si="7"/>
        <v>NKL</v>
      </c>
      <c r="C485" s="22">
        <f t="shared" si="7"/>
        <v>45226</v>
      </c>
      <c r="D485" s="1"/>
      <c r="E485" s="21"/>
      <c r="F485" s="2"/>
    </row>
    <row r="486" spans="1:6" ht="15.75">
      <c r="A486" s="1">
        <v>485</v>
      </c>
      <c r="B486" s="1" t="str">
        <f t="shared" si="7"/>
        <v>NKL</v>
      </c>
      <c r="C486" s="22">
        <f t="shared" si="7"/>
        <v>45226</v>
      </c>
      <c r="D486" s="1"/>
      <c r="E486" s="21"/>
      <c r="F486" s="2"/>
    </row>
    <row r="487" spans="1:6" ht="15.75">
      <c r="A487" s="1">
        <v>486</v>
      </c>
      <c r="B487" s="1" t="str">
        <f t="shared" si="7"/>
        <v>NKL</v>
      </c>
      <c r="C487" s="22">
        <f t="shared" si="7"/>
        <v>45226</v>
      </c>
      <c r="D487" s="1"/>
      <c r="E487" s="21"/>
      <c r="F487" s="2"/>
    </row>
    <row r="488" spans="1:6" ht="15.75">
      <c r="A488" s="1">
        <v>487</v>
      </c>
      <c r="B488" s="1" t="str">
        <f t="shared" si="7"/>
        <v>NKL</v>
      </c>
      <c r="C488" s="22">
        <f t="shared" si="7"/>
        <v>45226</v>
      </c>
      <c r="D488" s="1"/>
      <c r="E488" s="21"/>
      <c r="F488" s="2"/>
    </row>
    <row r="489" spans="1:6" ht="15.75">
      <c r="A489" s="1">
        <v>488</v>
      </c>
      <c r="B489" s="1" t="str">
        <f t="shared" si="7"/>
        <v>NKL</v>
      </c>
      <c r="C489" s="22">
        <f t="shared" si="7"/>
        <v>45226</v>
      </c>
      <c r="D489" s="1"/>
      <c r="E489" s="21"/>
      <c r="F489" s="2"/>
    </row>
    <row r="490" spans="1:6" ht="15.75">
      <c r="A490" s="1">
        <v>489</v>
      </c>
      <c r="B490" s="1" t="str">
        <f t="shared" si="7"/>
        <v>NKL</v>
      </c>
      <c r="C490" s="22">
        <f t="shared" si="7"/>
        <v>45226</v>
      </c>
      <c r="D490" s="2"/>
      <c r="E490" s="21"/>
      <c r="F490" s="2"/>
    </row>
    <row r="491" spans="1:6" ht="15.75">
      <c r="A491" s="1">
        <v>490</v>
      </c>
      <c r="B491" s="1" t="str">
        <f t="shared" si="7"/>
        <v>NKL</v>
      </c>
      <c r="C491" s="22">
        <f t="shared" si="7"/>
        <v>45226</v>
      </c>
      <c r="D491" s="2"/>
      <c r="E491" s="21"/>
      <c r="F491" s="2"/>
    </row>
    <row r="492" spans="1:6" ht="15.75">
      <c r="A492" s="1">
        <v>491</v>
      </c>
      <c r="B492" s="1" t="str">
        <f t="shared" si="7"/>
        <v>NKL</v>
      </c>
      <c r="C492" s="22">
        <f t="shared" si="7"/>
        <v>45226</v>
      </c>
      <c r="D492" s="2"/>
      <c r="E492" s="21"/>
      <c r="F492" s="2"/>
    </row>
    <row r="493" spans="1:6" ht="15.75">
      <c r="A493" s="1">
        <v>492</v>
      </c>
      <c r="B493" s="1" t="str">
        <f t="shared" si="7"/>
        <v>NKL</v>
      </c>
      <c r="C493" s="22">
        <f t="shared" si="7"/>
        <v>45226</v>
      </c>
      <c r="D493" s="2"/>
      <c r="E493" s="21"/>
      <c r="F493" s="2"/>
    </row>
    <row r="494" spans="1:6" ht="15.75">
      <c r="A494" s="1">
        <v>493</v>
      </c>
      <c r="B494" s="1" t="str">
        <f t="shared" si="7"/>
        <v>NKL</v>
      </c>
      <c r="C494" s="22">
        <f t="shared" si="7"/>
        <v>45226</v>
      </c>
      <c r="D494" s="2"/>
      <c r="E494" s="21"/>
      <c r="F494" s="2"/>
    </row>
    <row r="495" spans="1:6" ht="15.75">
      <c r="A495" s="1">
        <v>494</v>
      </c>
      <c r="B495" s="1" t="str">
        <f t="shared" si="7"/>
        <v>NKL</v>
      </c>
      <c r="C495" s="22">
        <f t="shared" si="7"/>
        <v>45226</v>
      </c>
      <c r="D495" s="2"/>
      <c r="E495" s="21"/>
      <c r="F495" s="2"/>
    </row>
    <row r="496" spans="1:6" ht="15.75">
      <c r="A496" s="1">
        <v>495</v>
      </c>
      <c r="B496" s="1" t="str">
        <f t="shared" si="7"/>
        <v>NKL</v>
      </c>
      <c r="C496" s="22">
        <f t="shared" si="7"/>
        <v>45226</v>
      </c>
      <c r="D496" s="2"/>
      <c r="E496" s="21"/>
      <c r="F496" s="2"/>
    </row>
    <row r="497" spans="1:6" ht="15.75">
      <c r="A497" s="1">
        <v>496</v>
      </c>
      <c r="B497" s="1" t="str">
        <f t="shared" si="7"/>
        <v>NKL</v>
      </c>
      <c r="C497" s="22">
        <f t="shared" si="7"/>
        <v>45226</v>
      </c>
      <c r="D497" s="2"/>
      <c r="E497" s="21"/>
      <c r="F497" s="2"/>
    </row>
    <row r="498" spans="1:6" ht="15.75">
      <c r="A498" s="1">
        <v>497</v>
      </c>
      <c r="B498" s="1" t="str">
        <f t="shared" si="7"/>
        <v>NKL</v>
      </c>
      <c r="C498" s="22">
        <f t="shared" si="7"/>
        <v>45226</v>
      </c>
      <c r="D498" s="2"/>
      <c r="E498" s="21"/>
      <c r="F498" s="2"/>
    </row>
    <row r="499" spans="1:6" ht="15.75">
      <c r="A499" s="1">
        <v>498</v>
      </c>
      <c r="B499" s="1" t="str">
        <f t="shared" si="7"/>
        <v>NKL</v>
      </c>
      <c r="C499" s="22">
        <f t="shared" si="7"/>
        <v>45226</v>
      </c>
      <c r="D499" s="2"/>
      <c r="E499" s="21"/>
      <c r="F499" s="2"/>
    </row>
    <row r="500" spans="1:6" ht="15.75">
      <c r="A500" s="1">
        <v>499</v>
      </c>
      <c r="B500" s="1" t="str">
        <f t="shared" si="7"/>
        <v>NKL</v>
      </c>
      <c r="C500" s="22">
        <f t="shared" si="7"/>
        <v>45226</v>
      </c>
      <c r="D500" s="2"/>
      <c r="E500" s="21"/>
      <c r="F500" s="2"/>
    </row>
    <row r="501" spans="1:6" ht="15.75">
      <c r="A501" s="1">
        <v>500</v>
      </c>
      <c r="B501" s="1" t="str">
        <f t="shared" si="7"/>
        <v>NKL</v>
      </c>
      <c r="C501" s="22">
        <f t="shared" si="7"/>
        <v>45226</v>
      </c>
      <c r="D501" s="2"/>
      <c r="E501" s="21"/>
      <c r="F501" s="2"/>
    </row>
    <row r="502" spans="1:6" ht="15.75">
      <c r="A502" s="1">
        <v>501</v>
      </c>
      <c r="B502" s="1" t="str">
        <f t="shared" si="7"/>
        <v>NKL</v>
      </c>
      <c r="C502" s="22">
        <f t="shared" si="7"/>
        <v>45226</v>
      </c>
      <c r="D502" s="2"/>
      <c r="E502" s="21"/>
      <c r="F502" s="2"/>
    </row>
    <row r="503" spans="1:6" ht="15.75">
      <c r="A503" s="1">
        <v>502</v>
      </c>
      <c r="B503" s="1" t="str">
        <f t="shared" si="7"/>
        <v>NKL</v>
      </c>
      <c r="C503" s="22">
        <f t="shared" si="7"/>
        <v>45226</v>
      </c>
      <c r="D503" s="2"/>
      <c r="E503" s="21"/>
      <c r="F503" s="2"/>
    </row>
    <row r="504" spans="1:6" ht="15.75">
      <c r="A504" s="1">
        <v>503</v>
      </c>
      <c r="B504" s="1" t="str">
        <f t="shared" si="7"/>
        <v>NKL</v>
      </c>
      <c r="C504" s="22">
        <f t="shared" si="7"/>
        <v>45226</v>
      </c>
      <c r="D504" s="2"/>
      <c r="E504" s="21"/>
      <c r="F504" s="2"/>
    </row>
    <row r="505" spans="1:6" ht="15.75">
      <c r="A505" s="1">
        <v>504</v>
      </c>
      <c r="B505" s="1" t="str">
        <f t="shared" si="7"/>
        <v>NKL</v>
      </c>
      <c r="C505" s="22">
        <f t="shared" si="7"/>
        <v>45226</v>
      </c>
      <c r="D505" s="2"/>
      <c r="E505" s="21"/>
      <c r="F505" s="2"/>
    </row>
    <row r="506" spans="1:6" ht="15.75">
      <c r="A506" s="1">
        <v>505</v>
      </c>
      <c r="B506" s="1" t="str">
        <f t="shared" si="7"/>
        <v>NKL</v>
      </c>
      <c r="C506" s="22">
        <f t="shared" si="7"/>
        <v>45226</v>
      </c>
      <c r="D506" s="1"/>
      <c r="E506" s="21"/>
      <c r="F506" s="2"/>
    </row>
    <row r="507" spans="1:6" ht="15.75">
      <c r="A507" s="1">
        <v>506</v>
      </c>
      <c r="B507" s="1" t="str">
        <f t="shared" si="7"/>
        <v>NKL</v>
      </c>
      <c r="C507" s="22">
        <f t="shared" si="7"/>
        <v>45226</v>
      </c>
      <c r="D507" s="1"/>
      <c r="E507" s="21"/>
      <c r="F507" s="2"/>
    </row>
    <row r="508" spans="1:6" ht="15.75">
      <c r="A508" s="1">
        <v>507</v>
      </c>
      <c r="B508" s="1" t="str">
        <f t="shared" si="7"/>
        <v>NKL</v>
      </c>
      <c r="C508" s="22">
        <f t="shared" si="7"/>
        <v>45226</v>
      </c>
      <c r="D508" s="1"/>
      <c r="E508" s="21"/>
      <c r="F508" s="2"/>
    </row>
    <row r="509" spans="1:6" ht="15.75">
      <c r="A509" s="1">
        <v>508</v>
      </c>
      <c r="B509" s="1" t="str">
        <f t="shared" si="7"/>
        <v>NKL</v>
      </c>
      <c r="C509" s="22">
        <f t="shared" si="7"/>
        <v>45226</v>
      </c>
      <c r="D509" s="1"/>
      <c r="E509" s="21"/>
      <c r="F509" s="2"/>
    </row>
    <row r="510" spans="1:6" ht="15.75">
      <c r="A510" s="1">
        <v>509</v>
      </c>
      <c r="B510" s="1" t="str">
        <f t="shared" si="7"/>
        <v>NKL</v>
      </c>
      <c r="C510" s="22">
        <f t="shared" si="7"/>
        <v>45226</v>
      </c>
      <c r="D510" s="1"/>
      <c r="E510" s="21"/>
      <c r="F510" s="2"/>
    </row>
    <row r="511" spans="1:6" ht="15.75">
      <c r="A511" s="1">
        <v>510</v>
      </c>
      <c r="B511" s="1" t="str">
        <f t="shared" si="7"/>
        <v>NKL</v>
      </c>
      <c r="C511" s="22">
        <f t="shared" si="7"/>
        <v>45226</v>
      </c>
      <c r="D511" s="1"/>
      <c r="E511" s="21"/>
      <c r="F511" s="2"/>
    </row>
    <row r="512" spans="1:6" ht="15.75">
      <c r="A512" s="1">
        <v>511</v>
      </c>
      <c r="B512" s="1" t="str">
        <f t="shared" si="7"/>
        <v>NKL</v>
      </c>
      <c r="C512" s="22">
        <f t="shared" si="7"/>
        <v>45226</v>
      </c>
      <c r="D512" s="1"/>
      <c r="E512" s="21"/>
      <c r="F512" s="2"/>
    </row>
    <row r="513" spans="1:6" ht="15.75">
      <c r="A513" s="1">
        <v>512</v>
      </c>
      <c r="B513" s="1" t="str">
        <f t="shared" si="7"/>
        <v>NKL</v>
      </c>
      <c r="C513" s="22">
        <f t="shared" si="7"/>
        <v>45226</v>
      </c>
      <c r="D513" s="1"/>
      <c r="E513" s="21"/>
      <c r="F513" s="2"/>
    </row>
    <row r="514" spans="1:6" ht="15.75">
      <c r="A514" s="1">
        <v>513</v>
      </c>
      <c r="B514" s="1" t="str">
        <f t="shared" si="7"/>
        <v>NKL</v>
      </c>
      <c r="C514" s="22">
        <f t="shared" si="7"/>
        <v>45226</v>
      </c>
      <c r="D514" s="2"/>
      <c r="E514" s="21"/>
      <c r="F514" s="2"/>
    </row>
    <row r="515" spans="1:6" ht="15.75">
      <c r="A515" s="1">
        <v>514</v>
      </c>
      <c r="B515" s="1" t="str">
        <f t="shared" si="7"/>
        <v>NKL</v>
      </c>
      <c r="C515" s="22">
        <f t="shared" si="7"/>
        <v>45226</v>
      </c>
      <c r="D515" s="2"/>
      <c r="E515" s="21"/>
      <c r="F515" s="2"/>
    </row>
    <row r="516" spans="1:6" ht="15.75">
      <c r="A516" s="1">
        <v>515</v>
      </c>
      <c r="B516" s="1" t="str">
        <f t="shared" ref="B516:C579" si="8">B515</f>
        <v>NKL</v>
      </c>
      <c r="C516" s="22">
        <f t="shared" si="8"/>
        <v>45226</v>
      </c>
      <c r="D516" s="2"/>
      <c r="E516" s="21"/>
      <c r="F516" s="2"/>
    </row>
    <row r="517" spans="1:6" ht="15.75">
      <c r="A517" s="1">
        <v>516</v>
      </c>
      <c r="B517" s="1" t="str">
        <f t="shared" si="8"/>
        <v>NKL</v>
      </c>
      <c r="C517" s="22">
        <f t="shared" si="8"/>
        <v>45226</v>
      </c>
      <c r="D517" s="2"/>
      <c r="E517" s="21"/>
      <c r="F517" s="2"/>
    </row>
    <row r="518" spans="1:6" ht="15.75">
      <c r="A518" s="1">
        <v>517</v>
      </c>
      <c r="B518" s="1" t="str">
        <f t="shared" si="8"/>
        <v>NKL</v>
      </c>
      <c r="C518" s="22">
        <f t="shared" si="8"/>
        <v>45226</v>
      </c>
      <c r="D518" s="2"/>
      <c r="E518" s="21"/>
      <c r="F518" s="2"/>
    </row>
    <row r="519" spans="1:6" ht="15.75">
      <c r="A519" s="1">
        <v>518</v>
      </c>
      <c r="B519" s="1" t="str">
        <f t="shared" si="8"/>
        <v>NKL</v>
      </c>
      <c r="C519" s="22">
        <f t="shared" si="8"/>
        <v>45226</v>
      </c>
      <c r="D519" s="2"/>
      <c r="E519" s="21"/>
      <c r="F519" s="2"/>
    </row>
    <row r="520" spans="1:6" ht="15.75">
      <c r="A520" s="1">
        <v>519</v>
      </c>
      <c r="B520" s="1" t="str">
        <f t="shared" si="8"/>
        <v>NKL</v>
      </c>
      <c r="C520" s="22">
        <f t="shared" si="8"/>
        <v>45226</v>
      </c>
      <c r="D520" s="2"/>
      <c r="E520" s="21"/>
      <c r="F520" s="2"/>
    </row>
    <row r="521" spans="1:6" ht="15.75">
      <c r="A521" s="1">
        <v>520</v>
      </c>
      <c r="B521" s="1" t="str">
        <f t="shared" si="8"/>
        <v>NKL</v>
      </c>
      <c r="C521" s="22">
        <f t="shared" si="8"/>
        <v>45226</v>
      </c>
      <c r="D521" s="2"/>
      <c r="E521" s="21"/>
      <c r="F521" s="2"/>
    </row>
    <row r="522" spans="1:6" ht="15.75">
      <c r="A522" s="1">
        <v>521</v>
      </c>
      <c r="B522" s="1" t="str">
        <f t="shared" si="8"/>
        <v>NKL</v>
      </c>
      <c r="C522" s="22">
        <f t="shared" si="8"/>
        <v>45226</v>
      </c>
      <c r="D522" s="2"/>
      <c r="E522" s="21"/>
      <c r="F522" s="2"/>
    </row>
    <row r="523" spans="1:6" ht="15.75">
      <c r="A523" s="1">
        <v>522</v>
      </c>
      <c r="B523" s="1" t="str">
        <f t="shared" si="8"/>
        <v>NKL</v>
      </c>
      <c r="C523" s="22">
        <f t="shared" si="8"/>
        <v>45226</v>
      </c>
      <c r="D523" s="2"/>
      <c r="E523" s="21"/>
      <c r="F523" s="2"/>
    </row>
    <row r="524" spans="1:6" ht="15.75">
      <c r="A524" s="1">
        <v>523</v>
      </c>
      <c r="B524" s="1" t="str">
        <f t="shared" si="8"/>
        <v>NKL</v>
      </c>
      <c r="C524" s="22">
        <f t="shared" si="8"/>
        <v>45226</v>
      </c>
      <c r="D524" s="2"/>
      <c r="E524" s="21"/>
      <c r="F524" s="2"/>
    </row>
    <row r="525" spans="1:6" ht="15.75">
      <c r="A525" s="1">
        <v>524</v>
      </c>
      <c r="B525" s="1" t="str">
        <f t="shared" si="8"/>
        <v>NKL</v>
      </c>
      <c r="C525" s="22">
        <f t="shared" si="8"/>
        <v>45226</v>
      </c>
      <c r="D525" s="2"/>
      <c r="E525" s="21"/>
      <c r="F525" s="2"/>
    </row>
    <row r="526" spans="1:6" ht="15.75">
      <c r="A526" s="1">
        <v>525</v>
      </c>
      <c r="B526" s="1" t="str">
        <f t="shared" si="8"/>
        <v>NKL</v>
      </c>
      <c r="C526" s="22">
        <f t="shared" si="8"/>
        <v>45226</v>
      </c>
      <c r="D526" s="2"/>
      <c r="E526" s="21"/>
      <c r="F526" s="2"/>
    </row>
    <row r="527" spans="1:6" ht="15.75">
      <c r="A527" s="1">
        <v>526</v>
      </c>
      <c r="B527" s="1" t="str">
        <f t="shared" si="8"/>
        <v>NKL</v>
      </c>
      <c r="C527" s="22">
        <f t="shared" si="8"/>
        <v>45226</v>
      </c>
      <c r="D527" s="2"/>
      <c r="E527" s="21"/>
      <c r="F527" s="2"/>
    </row>
    <row r="528" spans="1:6" ht="15.75">
      <c r="A528" s="1">
        <v>527</v>
      </c>
      <c r="B528" s="1" t="str">
        <f t="shared" si="8"/>
        <v>NKL</v>
      </c>
      <c r="C528" s="22">
        <f t="shared" si="8"/>
        <v>45226</v>
      </c>
      <c r="D528" s="1"/>
      <c r="E528" s="21"/>
      <c r="F528" s="2"/>
    </row>
    <row r="529" spans="1:6" ht="15.75">
      <c r="A529" s="1">
        <v>528</v>
      </c>
      <c r="B529" s="1" t="str">
        <f t="shared" si="8"/>
        <v>NKL</v>
      </c>
      <c r="C529" s="22">
        <f t="shared" si="8"/>
        <v>45226</v>
      </c>
      <c r="D529" s="1"/>
      <c r="E529" s="21"/>
      <c r="F529" s="2"/>
    </row>
    <row r="530" spans="1:6" ht="15.75">
      <c r="A530" s="1">
        <v>529</v>
      </c>
      <c r="B530" s="1" t="str">
        <f t="shared" si="8"/>
        <v>NKL</v>
      </c>
      <c r="C530" s="22">
        <f t="shared" si="8"/>
        <v>45226</v>
      </c>
      <c r="D530" s="1"/>
      <c r="E530" s="21"/>
      <c r="F530" s="2"/>
    </row>
    <row r="531" spans="1:6" ht="15.75">
      <c r="A531" s="1">
        <v>530</v>
      </c>
      <c r="B531" s="1" t="str">
        <f t="shared" si="8"/>
        <v>NKL</v>
      </c>
      <c r="C531" s="22">
        <f t="shared" si="8"/>
        <v>45226</v>
      </c>
      <c r="D531" s="1"/>
      <c r="E531" s="21"/>
      <c r="F531" s="2"/>
    </row>
    <row r="532" spans="1:6" ht="15.75">
      <c r="A532" s="1">
        <v>531</v>
      </c>
      <c r="B532" s="1" t="str">
        <f t="shared" si="8"/>
        <v>NKL</v>
      </c>
      <c r="C532" s="22">
        <f t="shared" si="8"/>
        <v>45226</v>
      </c>
      <c r="D532" s="1"/>
      <c r="E532" s="21"/>
      <c r="F532" s="2"/>
    </row>
    <row r="533" spans="1:6" ht="15.75">
      <c r="A533" s="1">
        <v>532</v>
      </c>
      <c r="B533" s="1" t="str">
        <f t="shared" si="8"/>
        <v>NKL</v>
      </c>
      <c r="C533" s="22">
        <f t="shared" si="8"/>
        <v>45226</v>
      </c>
      <c r="D533" s="1"/>
      <c r="E533" s="21"/>
      <c r="F533" s="2"/>
    </row>
    <row r="534" spans="1:6" ht="15.75">
      <c r="A534" s="1">
        <v>533</v>
      </c>
      <c r="B534" s="1" t="str">
        <f t="shared" si="8"/>
        <v>NKL</v>
      </c>
      <c r="C534" s="22">
        <f t="shared" si="8"/>
        <v>45226</v>
      </c>
      <c r="D534" s="1"/>
      <c r="E534" s="21"/>
      <c r="F534" s="2"/>
    </row>
    <row r="535" spans="1:6" ht="15.75">
      <c r="A535" s="1">
        <v>534</v>
      </c>
      <c r="B535" s="1" t="str">
        <f t="shared" si="8"/>
        <v>NKL</v>
      </c>
      <c r="C535" s="22">
        <f t="shared" si="8"/>
        <v>45226</v>
      </c>
      <c r="D535" s="1"/>
      <c r="E535" s="21"/>
      <c r="F535" s="2"/>
    </row>
    <row r="536" spans="1:6" ht="15.75">
      <c r="A536" s="1">
        <v>535</v>
      </c>
      <c r="B536" s="1" t="str">
        <f t="shared" si="8"/>
        <v>NKL</v>
      </c>
      <c r="C536" s="22">
        <f t="shared" si="8"/>
        <v>45226</v>
      </c>
      <c r="D536" s="1"/>
      <c r="E536" s="21"/>
      <c r="F536" s="2"/>
    </row>
    <row r="537" spans="1:6" ht="15.75">
      <c r="A537" s="1">
        <v>536</v>
      </c>
      <c r="B537" s="1" t="str">
        <f t="shared" si="8"/>
        <v>NKL</v>
      </c>
      <c r="C537" s="22">
        <f t="shared" si="8"/>
        <v>45226</v>
      </c>
      <c r="D537" s="1"/>
      <c r="E537" s="21"/>
      <c r="F537" s="2"/>
    </row>
    <row r="538" spans="1:6" ht="15.75">
      <c r="A538" s="1">
        <v>537</v>
      </c>
      <c r="B538" s="1" t="str">
        <f t="shared" si="8"/>
        <v>NKL</v>
      </c>
      <c r="C538" s="22">
        <f t="shared" si="8"/>
        <v>45226</v>
      </c>
      <c r="D538" s="2"/>
      <c r="E538" s="21"/>
      <c r="F538" s="2"/>
    </row>
    <row r="539" spans="1:6" ht="15.75">
      <c r="A539" s="1">
        <v>538</v>
      </c>
      <c r="B539" s="1" t="str">
        <f t="shared" si="8"/>
        <v>NKL</v>
      </c>
      <c r="C539" s="22">
        <f t="shared" si="8"/>
        <v>45226</v>
      </c>
      <c r="D539" s="2"/>
      <c r="E539" s="21"/>
      <c r="F539" s="2"/>
    </row>
    <row r="540" spans="1:6" ht="15.75">
      <c r="A540" s="1">
        <v>539</v>
      </c>
      <c r="B540" s="1" t="str">
        <f t="shared" si="8"/>
        <v>NKL</v>
      </c>
      <c r="C540" s="22">
        <f t="shared" si="8"/>
        <v>45226</v>
      </c>
      <c r="D540" s="2"/>
      <c r="E540" s="21"/>
      <c r="F540" s="2"/>
    </row>
    <row r="541" spans="1:6" ht="15.75">
      <c r="A541" s="1">
        <v>540</v>
      </c>
      <c r="B541" s="1" t="str">
        <f t="shared" si="8"/>
        <v>NKL</v>
      </c>
      <c r="C541" s="22">
        <f t="shared" si="8"/>
        <v>45226</v>
      </c>
      <c r="D541" s="2"/>
      <c r="E541" s="21"/>
      <c r="F541" s="2"/>
    </row>
    <row r="542" spans="1:6" ht="15.75">
      <c r="A542" s="1">
        <v>541</v>
      </c>
      <c r="B542" s="1" t="str">
        <f t="shared" si="8"/>
        <v>NKL</v>
      </c>
      <c r="C542" s="22">
        <f t="shared" si="8"/>
        <v>45226</v>
      </c>
      <c r="D542" s="2"/>
      <c r="E542" s="21"/>
      <c r="F542" s="2"/>
    </row>
    <row r="543" spans="1:6" ht="15.75">
      <c r="A543" s="1">
        <v>542</v>
      </c>
      <c r="B543" s="1" t="str">
        <f t="shared" si="8"/>
        <v>NKL</v>
      </c>
      <c r="C543" s="22">
        <f t="shared" si="8"/>
        <v>45226</v>
      </c>
      <c r="D543" s="2"/>
      <c r="E543" s="21"/>
      <c r="F543" s="2"/>
    </row>
    <row r="544" spans="1:6" ht="15.75">
      <c r="A544" s="1">
        <v>543</v>
      </c>
      <c r="B544" s="1" t="str">
        <f t="shared" si="8"/>
        <v>NKL</v>
      </c>
      <c r="C544" s="22">
        <f t="shared" si="8"/>
        <v>45226</v>
      </c>
      <c r="D544" s="2"/>
      <c r="E544" s="21"/>
      <c r="F544" s="2"/>
    </row>
    <row r="545" spans="1:6" ht="15.75">
      <c r="A545" s="1">
        <v>544</v>
      </c>
      <c r="B545" s="1" t="str">
        <f t="shared" si="8"/>
        <v>NKL</v>
      </c>
      <c r="C545" s="22">
        <f t="shared" si="8"/>
        <v>45226</v>
      </c>
      <c r="D545" s="2"/>
      <c r="E545" s="21"/>
      <c r="F545" s="2"/>
    </row>
    <row r="546" spans="1:6" ht="15.75">
      <c r="A546" s="1">
        <v>545</v>
      </c>
      <c r="B546" s="1" t="str">
        <f t="shared" si="8"/>
        <v>NKL</v>
      </c>
      <c r="C546" s="22">
        <f t="shared" si="8"/>
        <v>45226</v>
      </c>
      <c r="D546" s="2"/>
      <c r="E546" s="21"/>
      <c r="F546" s="2"/>
    </row>
    <row r="547" spans="1:6" ht="15.75">
      <c r="A547" s="1">
        <v>546</v>
      </c>
      <c r="B547" s="1" t="str">
        <f t="shared" si="8"/>
        <v>NKL</v>
      </c>
      <c r="C547" s="22">
        <f t="shared" si="8"/>
        <v>45226</v>
      </c>
      <c r="D547" s="2"/>
      <c r="E547" s="21"/>
      <c r="F547" s="2"/>
    </row>
    <row r="548" spans="1:6" ht="15.75">
      <c r="A548" s="1">
        <v>547</v>
      </c>
      <c r="B548" s="1" t="str">
        <f t="shared" si="8"/>
        <v>NKL</v>
      </c>
      <c r="C548" s="22">
        <f t="shared" si="8"/>
        <v>45226</v>
      </c>
      <c r="D548" s="2"/>
      <c r="E548" s="21"/>
      <c r="F548" s="2"/>
    </row>
    <row r="549" spans="1:6" ht="15.75">
      <c r="A549" s="1">
        <v>548</v>
      </c>
      <c r="B549" s="1" t="str">
        <f t="shared" si="8"/>
        <v>NKL</v>
      </c>
      <c r="C549" s="22">
        <f t="shared" si="8"/>
        <v>45226</v>
      </c>
      <c r="D549" s="2"/>
      <c r="E549" s="21"/>
      <c r="F549" s="2"/>
    </row>
    <row r="550" spans="1:6" ht="15.75">
      <c r="A550" s="1">
        <v>549</v>
      </c>
      <c r="B550" s="1" t="str">
        <f t="shared" si="8"/>
        <v>NKL</v>
      </c>
      <c r="C550" s="22">
        <f t="shared" si="8"/>
        <v>45226</v>
      </c>
      <c r="D550" s="2"/>
      <c r="E550" s="21"/>
      <c r="F550" s="2"/>
    </row>
    <row r="551" spans="1:6" ht="15.75">
      <c r="A551" s="1">
        <v>550</v>
      </c>
      <c r="B551" s="1" t="str">
        <f t="shared" si="8"/>
        <v>NKL</v>
      </c>
      <c r="C551" s="22">
        <f t="shared" si="8"/>
        <v>45226</v>
      </c>
      <c r="D551" s="2"/>
      <c r="E551" s="21"/>
      <c r="F551" s="2"/>
    </row>
    <row r="552" spans="1:6" ht="15.75">
      <c r="A552" s="1">
        <v>551</v>
      </c>
      <c r="B552" s="1" t="str">
        <f t="shared" si="8"/>
        <v>NKL</v>
      </c>
      <c r="C552" s="22">
        <f t="shared" si="8"/>
        <v>45226</v>
      </c>
      <c r="D552" s="2"/>
      <c r="E552" s="21"/>
      <c r="F552" s="2"/>
    </row>
    <row r="553" spans="1:6" ht="15.75">
      <c r="A553" s="1">
        <v>552</v>
      </c>
      <c r="B553" s="1" t="str">
        <f t="shared" si="8"/>
        <v>NKL</v>
      </c>
      <c r="C553" s="22">
        <f t="shared" si="8"/>
        <v>45226</v>
      </c>
      <c r="D553" s="2"/>
      <c r="E553" s="21"/>
      <c r="F553" s="2"/>
    </row>
    <row r="554" spans="1:6" ht="15.75">
      <c r="A554" s="1">
        <v>553</v>
      </c>
      <c r="B554" s="1" t="str">
        <f t="shared" si="8"/>
        <v>NKL</v>
      </c>
      <c r="C554" s="22">
        <f t="shared" si="8"/>
        <v>45226</v>
      </c>
      <c r="D554" s="1"/>
      <c r="E554" s="21"/>
      <c r="F554" s="2"/>
    </row>
    <row r="555" spans="1:6" ht="15.75">
      <c r="A555" s="1">
        <v>554</v>
      </c>
      <c r="B555" s="1" t="str">
        <f t="shared" si="8"/>
        <v>NKL</v>
      </c>
      <c r="C555" s="22">
        <f t="shared" si="8"/>
        <v>45226</v>
      </c>
      <c r="D555" s="1"/>
      <c r="E555" s="21"/>
      <c r="F555" s="2"/>
    </row>
    <row r="556" spans="1:6" ht="15.75">
      <c r="A556" s="1">
        <v>555</v>
      </c>
      <c r="B556" s="1" t="str">
        <f t="shared" si="8"/>
        <v>NKL</v>
      </c>
      <c r="C556" s="22">
        <f t="shared" si="8"/>
        <v>45226</v>
      </c>
      <c r="D556" s="1"/>
      <c r="E556" s="21"/>
      <c r="F556" s="2"/>
    </row>
    <row r="557" spans="1:6" ht="15.75">
      <c r="A557" s="1">
        <v>556</v>
      </c>
      <c r="B557" s="1" t="str">
        <f t="shared" si="8"/>
        <v>NKL</v>
      </c>
      <c r="C557" s="22">
        <f t="shared" si="8"/>
        <v>45226</v>
      </c>
      <c r="D557" s="1"/>
      <c r="E557" s="21"/>
      <c r="F557" s="2"/>
    </row>
    <row r="558" spans="1:6" ht="15.75">
      <c r="A558" s="1">
        <v>557</v>
      </c>
      <c r="B558" s="1" t="str">
        <f t="shared" si="8"/>
        <v>NKL</v>
      </c>
      <c r="C558" s="22">
        <f t="shared" si="8"/>
        <v>45226</v>
      </c>
      <c r="D558" s="1"/>
      <c r="E558" s="21"/>
      <c r="F558" s="2"/>
    </row>
    <row r="559" spans="1:6" ht="15.75">
      <c r="A559" s="1">
        <v>558</v>
      </c>
      <c r="B559" s="1" t="str">
        <f t="shared" si="8"/>
        <v>NKL</v>
      </c>
      <c r="C559" s="22">
        <f t="shared" si="8"/>
        <v>45226</v>
      </c>
      <c r="D559" s="1"/>
      <c r="E559" s="21"/>
      <c r="F559" s="2"/>
    </row>
    <row r="560" spans="1:6" ht="15.75">
      <c r="A560" s="1">
        <v>559</v>
      </c>
      <c r="B560" s="1" t="str">
        <f t="shared" si="8"/>
        <v>NKL</v>
      </c>
      <c r="C560" s="22">
        <f t="shared" si="8"/>
        <v>45226</v>
      </c>
      <c r="D560" s="1"/>
      <c r="E560" s="21"/>
      <c r="F560" s="2"/>
    </row>
    <row r="561" spans="1:6" ht="15.75">
      <c r="A561" s="1">
        <v>560</v>
      </c>
      <c r="B561" s="1" t="str">
        <f t="shared" si="8"/>
        <v>NKL</v>
      </c>
      <c r="C561" s="22">
        <f t="shared" si="8"/>
        <v>45226</v>
      </c>
      <c r="D561" s="1"/>
      <c r="E561" s="21"/>
      <c r="F561" s="2"/>
    </row>
    <row r="562" spans="1:6" ht="15.75">
      <c r="A562" s="1">
        <v>561</v>
      </c>
      <c r="B562" s="1" t="str">
        <f t="shared" si="8"/>
        <v>NKL</v>
      </c>
      <c r="C562" s="22">
        <f t="shared" si="8"/>
        <v>45226</v>
      </c>
      <c r="D562" s="2"/>
      <c r="E562" s="21"/>
      <c r="F562" s="2"/>
    </row>
    <row r="563" spans="1:6" ht="15.75">
      <c r="A563" s="1">
        <v>562</v>
      </c>
      <c r="B563" s="1" t="str">
        <f t="shared" si="8"/>
        <v>NKL</v>
      </c>
      <c r="C563" s="22">
        <f t="shared" si="8"/>
        <v>45226</v>
      </c>
      <c r="D563" s="2"/>
      <c r="E563" s="21"/>
      <c r="F563" s="2"/>
    </row>
    <row r="564" spans="1:6" ht="15.75">
      <c r="A564" s="1">
        <v>563</v>
      </c>
      <c r="B564" s="1" t="str">
        <f t="shared" si="8"/>
        <v>NKL</v>
      </c>
      <c r="C564" s="22">
        <f t="shared" si="8"/>
        <v>45226</v>
      </c>
      <c r="D564" s="2"/>
      <c r="E564" s="21"/>
      <c r="F564" s="2"/>
    </row>
    <row r="565" spans="1:6" ht="15.75">
      <c r="A565" s="1">
        <v>564</v>
      </c>
      <c r="B565" s="1" t="str">
        <f t="shared" si="8"/>
        <v>NKL</v>
      </c>
      <c r="C565" s="22">
        <f t="shared" si="8"/>
        <v>45226</v>
      </c>
      <c r="D565" s="2"/>
      <c r="E565" s="21"/>
      <c r="F565" s="2"/>
    </row>
    <row r="566" spans="1:6" ht="15.75">
      <c r="A566" s="1">
        <v>565</v>
      </c>
      <c r="B566" s="1" t="str">
        <f t="shared" si="8"/>
        <v>NKL</v>
      </c>
      <c r="C566" s="22">
        <f t="shared" si="8"/>
        <v>45226</v>
      </c>
      <c r="D566" s="2"/>
      <c r="E566" s="21"/>
      <c r="F566" s="2"/>
    </row>
    <row r="567" spans="1:6" ht="15.75">
      <c r="A567" s="1">
        <v>566</v>
      </c>
      <c r="B567" s="1" t="str">
        <f t="shared" si="8"/>
        <v>NKL</v>
      </c>
      <c r="C567" s="22">
        <f t="shared" si="8"/>
        <v>45226</v>
      </c>
      <c r="D567" s="2"/>
      <c r="E567" s="21"/>
      <c r="F567" s="2"/>
    </row>
    <row r="568" spans="1:6" ht="15.75">
      <c r="A568" s="1">
        <v>567</v>
      </c>
      <c r="B568" s="1" t="str">
        <f t="shared" si="8"/>
        <v>NKL</v>
      </c>
      <c r="C568" s="22">
        <f t="shared" si="8"/>
        <v>45226</v>
      </c>
      <c r="D568" s="2"/>
      <c r="E568" s="21"/>
      <c r="F568" s="2"/>
    </row>
    <row r="569" spans="1:6" ht="15.75">
      <c r="A569" s="1">
        <v>568</v>
      </c>
      <c r="B569" s="1" t="str">
        <f t="shared" si="8"/>
        <v>NKL</v>
      </c>
      <c r="C569" s="22">
        <f t="shared" si="8"/>
        <v>45226</v>
      </c>
      <c r="D569" s="2"/>
      <c r="E569" s="21"/>
      <c r="F569" s="2"/>
    </row>
    <row r="570" spans="1:6" ht="15.75">
      <c r="A570" s="1">
        <v>569</v>
      </c>
      <c r="B570" s="1" t="str">
        <f t="shared" si="8"/>
        <v>NKL</v>
      </c>
      <c r="C570" s="22">
        <f t="shared" si="8"/>
        <v>45226</v>
      </c>
      <c r="D570" s="2"/>
      <c r="E570" s="21"/>
      <c r="F570" s="2"/>
    </row>
    <row r="571" spans="1:6" ht="15.75">
      <c r="A571" s="1">
        <v>570</v>
      </c>
      <c r="B571" s="1" t="str">
        <f t="shared" si="8"/>
        <v>NKL</v>
      </c>
      <c r="C571" s="22">
        <f t="shared" si="8"/>
        <v>45226</v>
      </c>
      <c r="D571" s="2"/>
      <c r="E571" s="21"/>
      <c r="F571" s="2"/>
    </row>
    <row r="572" spans="1:6" ht="15.75">
      <c r="A572" s="1">
        <v>571</v>
      </c>
      <c r="B572" s="1" t="str">
        <f t="shared" si="8"/>
        <v>NKL</v>
      </c>
      <c r="C572" s="22">
        <f t="shared" si="8"/>
        <v>45226</v>
      </c>
      <c r="D572" s="2"/>
      <c r="E572" s="21"/>
      <c r="F572" s="2"/>
    </row>
    <row r="573" spans="1:6" ht="15.75">
      <c r="A573" s="1">
        <v>572</v>
      </c>
      <c r="B573" s="1" t="str">
        <f t="shared" si="8"/>
        <v>NKL</v>
      </c>
      <c r="C573" s="22">
        <f t="shared" si="8"/>
        <v>45226</v>
      </c>
      <c r="D573" s="2"/>
      <c r="E573" s="21"/>
      <c r="F573" s="2"/>
    </row>
    <row r="574" spans="1:6" ht="15.75">
      <c r="A574" s="1">
        <v>573</v>
      </c>
      <c r="B574" s="1" t="str">
        <f t="shared" si="8"/>
        <v>NKL</v>
      </c>
      <c r="C574" s="22">
        <f t="shared" si="8"/>
        <v>45226</v>
      </c>
      <c r="D574" s="2"/>
      <c r="E574" s="21"/>
      <c r="F574" s="2"/>
    </row>
    <row r="575" spans="1:6" ht="15.75">
      <c r="A575" s="1">
        <v>574</v>
      </c>
      <c r="B575" s="1" t="str">
        <f t="shared" si="8"/>
        <v>NKL</v>
      </c>
      <c r="C575" s="22">
        <f t="shared" si="8"/>
        <v>45226</v>
      </c>
      <c r="D575" s="2"/>
      <c r="E575" s="21"/>
      <c r="F575" s="2"/>
    </row>
    <row r="576" spans="1:6" ht="15.75">
      <c r="A576" s="1">
        <v>575</v>
      </c>
      <c r="B576" s="1" t="str">
        <f t="shared" si="8"/>
        <v>NKL</v>
      </c>
      <c r="C576" s="22">
        <f t="shared" si="8"/>
        <v>45226</v>
      </c>
      <c r="D576" s="2"/>
      <c r="E576" s="21"/>
      <c r="F576" s="2"/>
    </row>
    <row r="577" spans="1:6" ht="15.75">
      <c r="A577" s="1">
        <v>576</v>
      </c>
      <c r="B577" s="1" t="str">
        <f t="shared" si="8"/>
        <v>NKL</v>
      </c>
      <c r="C577" s="22">
        <f t="shared" si="8"/>
        <v>45226</v>
      </c>
      <c r="D577" s="2"/>
      <c r="E577" s="21"/>
      <c r="F577" s="2"/>
    </row>
    <row r="578" spans="1:6" ht="15.75">
      <c r="A578" s="1">
        <v>577</v>
      </c>
      <c r="B578" s="1" t="str">
        <f t="shared" si="8"/>
        <v>NKL</v>
      </c>
      <c r="C578" s="22">
        <f t="shared" si="8"/>
        <v>45226</v>
      </c>
      <c r="D578" s="1"/>
      <c r="E578" s="21"/>
      <c r="F578" s="2"/>
    </row>
    <row r="579" spans="1:6" ht="15.75">
      <c r="A579" s="1">
        <v>578</v>
      </c>
      <c r="B579" s="1" t="str">
        <f t="shared" si="8"/>
        <v>NKL</v>
      </c>
      <c r="C579" s="22">
        <f t="shared" si="8"/>
        <v>45226</v>
      </c>
      <c r="D579" s="1"/>
      <c r="E579" s="21"/>
      <c r="F579" s="2"/>
    </row>
    <row r="580" spans="1:6" ht="15.75">
      <c r="A580" s="1">
        <v>579</v>
      </c>
      <c r="B580" s="1" t="str">
        <f t="shared" ref="B580:C643" si="9">B579</f>
        <v>NKL</v>
      </c>
      <c r="C580" s="22">
        <f t="shared" si="9"/>
        <v>45226</v>
      </c>
      <c r="D580" s="1"/>
      <c r="E580" s="21"/>
      <c r="F580" s="2"/>
    </row>
    <row r="581" spans="1:6" ht="15.75">
      <c r="A581" s="1">
        <v>580</v>
      </c>
      <c r="B581" s="1" t="str">
        <f t="shared" si="9"/>
        <v>NKL</v>
      </c>
      <c r="C581" s="22">
        <f t="shared" si="9"/>
        <v>45226</v>
      </c>
      <c r="D581" s="1"/>
      <c r="E581" s="21"/>
      <c r="F581" s="2"/>
    </row>
    <row r="582" spans="1:6" ht="15.75">
      <c r="A582" s="1">
        <v>581</v>
      </c>
      <c r="B582" s="1" t="str">
        <f t="shared" si="9"/>
        <v>NKL</v>
      </c>
      <c r="C582" s="22">
        <f t="shared" si="9"/>
        <v>45226</v>
      </c>
      <c r="D582" s="1"/>
      <c r="E582" s="21"/>
      <c r="F582" s="2"/>
    </row>
    <row r="583" spans="1:6" ht="15.75">
      <c r="A583" s="1">
        <v>582</v>
      </c>
      <c r="B583" s="1" t="str">
        <f t="shared" si="9"/>
        <v>NKL</v>
      </c>
      <c r="C583" s="22">
        <f t="shared" si="9"/>
        <v>45226</v>
      </c>
      <c r="D583" s="1"/>
      <c r="E583" s="21"/>
      <c r="F583" s="2"/>
    </row>
    <row r="584" spans="1:6" ht="15.75">
      <c r="A584" s="1">
        <v>583</v>
      </c>
      <c r="B584" s="1" t="str">
        <f t="shared" si="9"/>
        <v>NKL</v>
      </c>
      <c r="C584" s="22">
        <f t="shared" si="9"/>
        <v>45226</v>
      </c>
      <c r="D584" s="1"/>
      <c r="E584" s="21"/>
      <c r="F584" s="2"/>
    </row>
    <row r="585" spans="1:6" ht="15.75">
      <c r="A585" s="1">
        <v>584</v>
      </c>
      <c r="B585" s="1" t="str">
        <f t="shared" si="9"/>
        <v>NKL</v>
      </c>
      <c r="C585" s="22">
        <f t="shared" si="9"/>
        <v>45226</v>
      </c>
      <c r="D585" s="1"/>
      <c r="E585" s="21"/>
      <c r="F585" s="2"/>
    </row>
    <row r="586" spans="1:6" ht="15.75">
      <c r="A586" s="1">
        <v>585</v>
      </c>
      <c r="B586" s="1" t="str">
        <f t="shared" si="9"/>
        <v>NKL</v>
      </c>
      <c r="C586" s="22">
        <f t="shared" si="9"/>
        <v>45226</v>
      </c>
      <c r="D586" s="2"/>
      <c r="E586" s="21"/>
      <c r="F586" s="2"/>
    </row>
    <row r="587" spans="1:6" ht="15.75">
      <c r="A587" s="1">
        <v>586</v>
      </c>
      <c r="B587" s="1" t="str">
        <f t="shared" si="9"/>
        <v>NKL</v>
      </c>
      <c r="C587" s="22">
        <f t="shared" si="9"/>
        <v>45226</v>
      </c>
      <c r="D587" s="2"/>
      <c r="E587" s="21"/>
      <c r="F587" s="2"/>
    </row>
    <row r="588" spans="1:6" ht="15.75">
      <c r="A588" s="1">
        <v>587</v>
      </c>
      <c r="B588" s="1" t="str">
        <f t="shared" si="9"/>
        <v>NKL</v>
      </c>
      <c r="C588" s="22">
        <f t="shared" si="9"/>
        <v>45226</v>
      </c>
      <c r="D588" s="2"/>
      <c r="E588" s="21"/>
      <c r="F588" s="2"/>
    </row>
    <row r="589" spans="1:6" ht="15.75">
      <c r="A589" s="1">
        <v>588</v>
      </c>
      <c r="B589" s="1" t="str">
        <f t="shared" si="9"/>
        <v>NKL</v>
      </c>
      <c r="C589" s="22">
        <f t="shared" si="9"/>
        <v>45226</v>
      </c>
      <c r="D589" s="2"/>
      <c r="E589" s="21"/>
      <c r="F589" s="2"/>
    </row>
    <row r="590" spans="1:6" ht="15.75">
      <c r="A590" s="1">
        <v>589</v>
      </c>
      <c r="B590" s="1" t="str">
        <f t="shared" si="9"/>
        <v>NKL</v>
      </c>
      <c r="C590" s="22">
        <f t="shared" si="9"/>
        <v>45226</v>
      </c>
      <c r="D590" s="2"/>
      <c r="E590" s="21"/>
      <c r="F590" s="2"/>
    </row>
    <row r="591" spans="1:6" ht="15.75">
      <c r="A591" s="1">
        <v>590</v>
      </c>
      <c r="B591" s="1" t="str">
        <f t="shared" si="9"/>
        <v>NKL</v>
      </c>
      <c r="C591" s="22">
        <f t="shared" si="9"/>
        <v>45226</v>
      </c>
      <c r="D591" s="2"/>
      <c r="E591" s="21"/>
      <c r="F591" s="2"/>
    </row>
    <row r="592" spans="1:6" ht="15.75">
      <c r="A592" s="1">
        <v>591</v>
      </c>
      <c r="B592" s="1" t="str">
        <f t="shared" si="9"/>
        <v>NKL</v>
      </c>
      <c r="C592" s="22">
        <f t="shared" si="9"/>
        <v>45226</v>
      </c>
      <c r="D592" s="2"/>
      <c r="E592" s="21"/>
      <c r="F592" s="2"/>
    </row>
    <row r="593" spans="1:6" ht="15.75">
      <c r="A593" s="1">
        <v>592</v>
      </c>
      <c r="B593" s="1" t="str">
        <f t="shared" si="9"/>
        <v>NKL</v>
      </c>
      <c r="C593" s="22">
        <f t="shared" si="9"/>
        <v>45226</v>
      </c>
      <c r="D593" s="2"/>
      <c r="E593" s="21"/>
      <c r="F593" s="2"/>
    </row>
    <row r="594" spans="1:6" ht="15.75">
      <c r="A594" s="1">
        <v>593</v>
      </c>
      <c r="B594" s="1" t="str">
        <f t="shared" si="9"/>
        <v>NKL</v>
      </c>
      <c r="C594" s="22">
        <f t="shared" si="9"/>
        <v>45226</v>
      </c>
      <c r="D594" s="2"/>
      <c r="E594" s="21"/>
      <c r="F594" s="2"/>
    </row>
    <row r="595" spans="1:6" ht="15.75">
      <c r="A595" s="1">
        <v>594</v>
      </c>
      <c r="B595" s="1" t="str">
        <f t="shared" si="9"/>
        <v>NKL</v>
      </c>
      <c r="C595" s="22">
        <f t="shared" si="9"/>
        <v>45226</v>
      </c>
      <c r="D595" s="2"/>
      <c r="E595" s="21"/>
      <c r="F595" s="2"/>
    </row>
    <row r="596" spans="1:6" ht="15.75">
      <c r="A596" s="1">
        <v>595</v>
      </c>
      <c r="B596" s="1" t="str">
        <f t="shared" si="9"/>
        <v>NKL</v>
      </c>
      <c r="C596" s="22">
        <f t="shared" si="9"/>
        <v>45226</v>
      </c>
      <c r="D596" s="2"/>
      <c r="E596" s="21"/>
      <c r="F596" s="2"/>
    </row>
    <row r="597" spans="1:6" ht="15.75">
      <c r="A597" s="1">
        <v>596</v>
      </c>
      <c r="B597" s="1" t="str">
        <f t="shared" si="9"/>
        <v>NKL</v>
      </c>
      <c r="C597" s="22">
        <f t="shared" si="9"/>
        <v>45226</v>
      </c>
      <c r="D597" s="2"/>
      <c r="E597" s="21"/>
      <c r="F597" s="2"/>
    </row>
    <row r="598" spans="1:6" ht="15.75">
      <c r="A598" s="1">
        <v>597</v>
      </c>
      <c r="B598" s="1" t="str">
        <f t="shared" si="9"/>
        <v>NKL</v>
      </c>
      <c r="C598" s="22">
        <f t="shared" si="9"/>
        <v>45226</v>
      </c>
      <c r="D598" s="2"/>
      <c r="E598" s="21"/>
      <c r="F598" s="2"/>
    </row>
    <row r="599" spans="1:6" ht="15.75">
      <c r="A599" s="1">
        <v>598</v>
      </c>
      <c r="B599" s="1" t="str">
        <f t="shared" si="9"/>
        <v>NKL</v>
      </c>
      <c r="C599" s="22">
        <f t="shared" si="9"/>
        <v>45226</v>
      </c>
      <c r="D599" s="2"/>
      <c r="E599" s="21"/>
      <c r="F599" s="2"/>
    </row>
    <row r="600" spans="1:6" ht="15.75">
      <c r="A600" s="1">
        <v>599</v>
      </c>
      <c r="B600" s="1" t="str">
        <f t="shared" si="9"/>
        <v>NKL</v>
      </c>
      <c r="C600" s="22">
        <f t="shared" si="9"/>
        <v>45226</v>
      </c>
      <c r="D600" s="2"/>
      <c r="E600" s="21"/>
      <c r="F600" s="2"/>
    </row>
    <row r="601" spans="1:6" ht="15.75">
      <c r="A601" s="1">
        <v>600</v>
      </c>
      <c r="B601" s="1" t="str">
        <f t="shared" si="9"/>
        <v>NKL</v>
      </c>
      <c r="C601" s="22">
        <f t="shared" si="9"/>
        <v>45226</v>
      </c>
      <c r="D601" s="2"/>
      <c r="E601" s="21"/>
      <c r="F601" s="2"/>
    </row>
    <row r="602" spans="1:6" ht="15.75">
      <c r="A602" s="1">
        <v>601</v>
      </c>
      <c r="B602" s="1" t="str">
        <f t="shared" si="9"/>
        <v>NKL</v>
      </c>
      <c r="C602" s="22">
        <f t="shared" si="9"/>
        <v>45226</v>
      </c>
      <c r="D602" s="1"/>
      <c r="E602" s="21"/>
      <c r="F602" s="2"/>
    </row>
    <row r="603" spans="1:6" ht="15.75">
      <c r="A603" s="1">
        <v>602</v>
      </c>
      <c r="B603" s="1" t="str">
        <f t="shared" si="9"/>
        <v>NKL</v>
      </c>
      <c r="C603" s="22">
        <f t="shared" si="9"/>
        <v>45226</v>
      </c>
      <c r="D603" s="1"/>
      <c r="E603" s="21"/>
      <c r="F603" s="2"/>
    </row>
    <row r="604" spans="1:6" ht="15.75">
      <c r="A604" s="1">
        <v>603</v>
      </c>
      <c r="B604" s="1" t="str">
        <f t="shared" si="9"/>
        <v>NKL</v>
      </c>
      <c r="C604" s="22">
        <f t="shared" si="9"/>
        <v>45226</v>
      </c>
      <c r="D604" s="1"/>
      <c r="E604" s="21"/>
      <c r="F604" s="2"/>
    </row>
    <row r="605" spans="1:6" ht="15.75">
      <c r="A605" s="1">
        <v>604</v>
      </c>
      <c r="B605" s="1" t="str">
        <f t="shared" si="9"/>
        <v>NKL</v>
      </c>
      <c r="C605" s="22">
        <f t="shared" si="9"/>
        <v>45226</v>
      </c>
      <c r="D605" s="1"/>
      <c r="E605" s="21"/>
      <c r="F605" s="2"/>
    </row>
    <row r="606" spans="1:6" ht="15.75">
      <c r="A606" s="1">
        <v>605</v>
      </c>
      <c r="B606" s="1" t="str">
        <f t="shared" si="9"/>
        <v>NKL</v>
      </c>
      <c r="C606" s="22">
        <f t="shared" si="9"/>
        <v>45226</v>
      </c>
      <c r="D606" s="1"/>
      <c r="E606" s="21"/>
      <c r="F606" s="2"/>
    </row>
    <row r="607" spans="1:6" ht="15.75">
      <c r="A607" s="1">
        <v>606</v>
      </c>
      <c r="B607" s="1" t="str">
        <f t="shared" si="9"/>
        <v>NKL</v>
      </c>
      <c r="C607" s="22">
        <f t="shared" si="9"/>
        <v>45226</v>
      </c>
      <c r="D607" s="1"/>
      <c r="E607" s="21"/>
      <c r="F607" s="2"/>
    </row>
    <row r="608" spans="1:6" ht="15.75">
      <c r="A608" s="1">
        <v>607</v>
      </c>
      <c r="B608" s="1" t="str">
        <f t="shared" si="9"/>
        <v>NKL</v>
      </c>
      <c r="C608" s="22">
        <f t="shared" si="9"/>
        <v>45226</v>
      </c>
      <c r="D608" s="1"/>
      <c r="E608" s="21"/>
      <c r="F608" s="2"/>
    </row>
    <row r="609" spans="1:6" ht="15.75">
      <c r="A609" s="1">
        <v>608</v>
      </c>
      <c r="B609" s="1" t="str">
        <f t="shared" si="9"/>
        <v>NKL</v>
      </c>
      <c r="C609" s="22">
        <f t="shared" si="9"/>
        <v>45226</v>
      </c>
      <c r="D609" s="1"/>
      <c r="E609" s="21"/>
      <c r="F609" s="2"/>
    </row>
    <row r="610" spans="1:6" ht="15.75">
      <c r="A610" s="1">
        <v>609</v>
      </c>
      <c r="B610" s="1" t="str">
        <f t="shared" si="9"/>
        <v>NKL</v>
      </c>
      <c r="C610" s="22">
        <f t="shared" si="9"/>
        <v>45226</v>
      </c>
      <c r="D610" s="2"/>
      <c r="E610" s="21"/>
      <c r="F610" s="2"/>
    </row>
    <row r="611" spans="1:6" ht="15.75">
      <c r="A611" s="1">
        <v>610</v>
      </c>
      <c r="B611" s="1" t="str">
        <f t="shared" si="9"/>
        <v>NKL</v>
      </c>
      <c r="C611" s="22">
        <f t="shared" si="9"/>
        <v>45226</v>
      </c>
      <c r="D611" s="2"/>
      <c r="E611" s="21"/>
      <c r="F611" s="2"/>
    </row>
    <row r="612" spans="1:6" ht="15.75">
      <c r="A612" s="1">
        <v>611</v>
      </c>
      <c r="B612" s="1" t="str">
        <f t="shared" si="9"/>
        <v>NKL</v>
      </c>
      <c r="C612" s="22">
        <f t="shared" si="9"/>
        <v>45226</v>
      </c>
      <c r="D612" s="2"/>
      <c r="E612" s="21"/>
      <c r="F612" s="2"/>
    </row>
    <row r="613" spans="1:6" ht="15.75">
      <c r="A613" s="1">
        <v>612</v>
      </c>
      <c r="B613" s="1" t="str">
        <f t="shared" si="9"/>
        <v>NKL</v>
      </c>
      <c r="C613" s="22">
        <f t="shared" si="9"/>
        <v>45226</v>
      </c>
      <c r="D613" s="2"/>
      <c r="E613" s="21"/>
      <c r="F613" s="2"/>
    </row>
    <row r="614" spans="1:6" ht="15.75">
      <c r="A614" s="1">
        <v>613</v>
      </c>
      <c r="B614" s="1" t="str">
        <f t="shared" si="9"/>
        <v>NKL</v>
      </c>
      <c r="C614" s="22">
        <f t="shared" si="9"/>
        <v>45226</v>
      </c>
      <c r="D614" s="2"/>
      <c r="E614" s="21"/>
      <c r="F614" s="2"/>
    </row>
    <row r="615" spans="1:6" ht="15.75">
      <c r="A615" s="1">
        <v>614</v>
      </c>
      <c r="B615" s="1" t="str">
        <f t="shared" si="9"/>
        <v>NKL</v>
      </c>
      <c r="C615" s="22">
        <f t="shared" si="9"/>
        <v>45226</v>
      </c>
      <c r="D615" s="2"/>
      <c r="E615" s="21"/>
      <c r="F615" s="2"/>
    </row>
    <row r="616" spans="1:6" ht="15.75">
      <c r="A616" s="1">
        <v>615</v>
      </c>
      <c r="B616" s="1" t="str">
        <f t="shared" si="9"/>
        <v>NKL</v>
      </c>
      <c r="C616" s="22">
        <f t="shared" si="9"/>
        <v>45226</v>
      </c>
      <c r="D616" s="2"/>
      <c r="E616" s="21"/>
      <c r="F616" s="2"/>
    </row>
    <row r="617" spans="1:6" ht="15.75">
      <c r="A617" s="1">
        <v>616</v>
      </c>
      <c r="B617" s="1" t="str">
        <f t="shared" si="9"/>
        <v>NKL</v>
      </c>
      <c r="C617" s="22">
        <f t="shared" si="9"/>
        <v>45226</v>
      </c>
      <c r="D617" s="2"/>
      <c r="E617" s="21"/>
      <c r="F617" s="2"/>
    </row>
    <row r="618" spans="1:6" ht="15.75">
      <c r="A618" s="1">
        <v>617</v>
      </c>
      <c r="B618" s="1" t="str">
        <f t="shared" si="9"/>
        <v>NKL</v>
      </c>
      <c r="C618" s="22">
        <f t="shared" si="9"/>
        <v>45226</v>
      </c>
      <c r="D618" s="2"/>
      <c r="E618" s="21"/>
      <c r="F618" s="2"/>
    </row>
    <row r="619" spans="1:6" ht="15.75">
      <c r="A619" s="1">
        <v>618</v>
      </c>
      <c r="B619" s="1" t="str">
        <f t="shared" si="9"/>
        <v>NKL</v>
      </c>
      <c r="C619" s="22">
        <f t="shared" si="9"/>
        <v>45226</v>
      </c>
      <c r="D619" s="2"/>
      <c r="E619" s="21"/>
      <c r="F619" s="2"/>
    </row>
    <row r="620" spans="1:6" ht="15.75">
      <c r="A620" s="1">
        <v>619</v>
      </c>
      <c r="B620" s="1" t="str">
        <f t="shared" si="9"/>
        <v>NKL</v>
      </c>
      <c r="C620" s="22">
        <f t="shared" si="9"/>
        <v>45226</v>
      </c>
      <c r="D620" s="2"/>
      <c r="E620" s="21"/>
      <c r="F620" s="2"/>
    </row>
    <row r="621" spans="1:6" ht="15.75">
      <c r="A621" s="1">
        <v>620</v>
      </c>
      <c r="B621" s="1" t="str">
        <f t="shared" si="9"/>
        <v>NKL</v>
      </c>
      <c r="C621" s="22">
        <f t="shared" si="9"/>
        <v>45226</v>
      </c>
      <c r="D621" s="2"/>
      <c r="E621" s="21"/>
      <c r="F621" s="2"/>
    </row>
    <row r="622" spans="1:6" ht="15.75">
      <c r="A622" s="1">
        <v>621</v>
      </c>
      <c r="B622" s="1" t="str">
        <f t="shared" si="9"/>
        <v>NKL</v>
      </c>
      <c r="C622" s="22">
        <f t="shared" si="9"/>
        <v>45226</v>
      </c>
      <c r="D622" s="2"/>
      <c r="E622" s="21"/>
      <c r="F622" s="2"/>
    </row>
    <row r="623" spans="1:6" ht="15.75">
      <c r="A623" s="1">
        <v>622</v>
      </c>
      <c r="B623" s="1" t="str">
        <f t="shared" si="9"/>
        <v>NKL</v>
      </c>
      <c r="C623" s="22">
        <f t="shared" si="9"/>
        <v>45226</v>
      </c>
      <c r="D623" s="2"/>
      <c r="E623" s="21"/>
      <c r="F623" s="2"/>
    </row>
    <row r="624" spans="1:6" ht="15.75">
      <c r="A624" s="1">
        <v>623</v>
      </c>
      <c r="B624" s="1" t="str">
        <f t="shared" si="9"/>
        <v>NKL</v>
      </c>
      <c r="C624" s="22">
        <f t="shared" si="9"/>
        <v>45226</v>
      </c>
      <c r="D624" s="1"/>
      <c r="E624" s="21"/>
      <c r="F624" s="2"/>
    </row>
    <row r="625" spans="1:6" ht="15.75">
      <c r="A625" s="1">
        <v>624</v>
      </c>
      <c r="B625" s="1" t="str">
        <f t="shared" si="9"/>
        <v>NKL</v>
      </c>
      <c r="C625" s="22">
        <f t="shared" si="9"/>
        <v>45226</v>
      </c>
      <c r="D625" s="1"/>
      <c r="E625" s="21"/>
      <c r="F625" s="2"/>
    </row>
    <row r="626" spans="1:6" ht="15.75">
      <c r="A626" s="1">
        <v>625</v>
      </c>
      <c r="B626" s="1" t="str">
        <f t="shared" si="9"/>
        <v>NKL</v>
      </c>
      <c r="C626" s="22">
        <f t="shared" si="9"/>
        <v>45226</v>
      </c>
      <c r="D626" s="1"/>
      <c r="E626" s="21"/>
      <c r="F626" s="2"/>
    </row>
    <row r="627" spans="1:6" ht="15.75">
      <c r="A627" s="1">
        <v>626</v>
      </c>
      <c r="B627" s="1" t="str">
        <f t="shared" si="9"/>
        <v>NKL</v>
      </c>
      <c r="C627" s="22">
        <f t="shared" si="9"/>
        <v>45226</v>
      </c>
      <c r="D627" s="1"/>
      <c r="E627" s="21"/>
      <c r="F627" s="2"/>
    </row>
    <row r="628" spans="1:6" ht="15.75">
      <c r="A628" s="1">
        <v>627</v>
      </c>
      <c r="B628" s="1" t="str">
        <f t="shared" si="9"/>
        <v>NKL</v>
      </c>
      <c r="C628" s="22">
        <f t="shared" si="9"/>
        <v>45226</v>
      </c>
      <c r="D628" s="1"/>
      <c r="E628" s="21"/>
      <c r="F628" s="2"/>
    </row>
    <row r="629" spans="1:6" ht="15.75">
      <c r="A629" s="1">
        <v>628</v>
      </c>
      <c r="B629" s="1" t="str">
        <f t="shared" si="9"/>
        <v>NKL</v>
      </c>
      <c r="C629" s="22">
        <f t="shared" si="9"/>
        <v>45226</v>
      </c>
      <c r="D629" s="1"/>
      <c r="E629" s="21"/>
      <c r="F629" s="2"/>
    </row>
    <row r="630" spans="1:6" ht="15.75">
      <c r="A630" s="1">
        <v>629</v>
      </c>
      <c r="B630" s="1" t="str">
        <f t="shared" si="9"/>
        <v>NKL</v>
      </c>
      <c r="C630" s="22">
        <f t="shared" si="9"/>
        <v>45226</v>
      </c>
      <c r="D630" s="1"/>
      <c r="E630" s="21"/>
      <c r="F630" s="2"/>
    </row>
    <row r="631" spans="1:6" ht="15.75">
      <c r="A631" s="1">
        <v>630</v>
      </c>
      <c r="B631" s="1" t="str">
        <f t="shared" si="9"/>
        <v>NKL</v>
      </c>
      <c r="C631" s="22">
        <f t="shared" si="9"/>
        <v>45226</v>
      </c>
      <c r="D631" s="1"/>
      <c r="E631" s="21"/>
      <c r="F631" s="2"/>
    </row>
    <row r="632" spans="1:6" ht="15.75">
      <c r="A632" s="1">
        <v>631</v>
      </c>
      <c r="B632" s="1" t="str">
        <f t="shared" si="9"/>
        <v>NKL</v>
      </c>
      <c r="C632" s="22">
        <f t="shared" si="9"/>
        <v>45226</v>
      </c>
      <c r="D632" s="1"/>
      <c r="E632" s="21"/>
      <c r="F632" s="2"/>
    </row>
    <row r="633" spans="1:6" ht="15.75">
      <c r="A633" s="1">
        <v>632</v>
      </c>
      <c r="B633" s="1" t="str">
        <f t="shared" si="9"/>
        <v>NKL</v>
      </c>
      <c r="C633" s="22">
        <f t="shared" si="9"/>
        <v>45226</v>
      </c>
      <c r="D633" s="1"/>
      <c r="E633" s="21"/>
      <c r="F633" s="2"/>
    </row>
    <row r="634" spans="1:6" ht="15.75">
      <c r="A634" s="1">
        <v>633</v>
      </c>
      <c r="B634" s="1" t="str">
        <f t="shared" si="9"/>
        <v>NKL</v>
      </c>
      <c r="C634" s="22">
        <f t="shared" si="9"/>
        <v>45226</v>
      </c>
      <c r="D634" s="2"/>
      <c r="E634" s="21"/>
      <c r="F634" s="2"/>
    </row>
    <row r="635" spans="1:6" ht="15.75">
      <c r="A635" s="1">
        <v>634</v>
      </c>
      <c r="B635" s="1" t="str">
        <f t="shared" si="9"/>
        <v>NKL</v>
      </c>
      <c r="C635" s="22">
        <f t="shared" si="9"/>
        <v>45226</v>
      </c>
      <c r="D635" s="2"/>
      <c r="E635" s="21"/>
      <c r="F635" s="2"/>
    </row>
    <row r="636" spans="1:6" ht="15.75">
      <c r="A636" s="1">
        <v>635</v>
      </c>
      <c r="B636" s="1" t="str">
        <f t="shared" si="9"/>
        <v>NKL</v>
      </c>
      <c r="C636" s="22">
        <f t="shared" si="9"/>
        <v>45226</v>
      </c>
      <c r="D636" s="2"/>
      <c r="E636" s="21"/>
      <c r="F636" s="2"/>
    </row>
    <row r="637" spans="1:6" ht="15.75">
      <c r="A637" s="1">
        <v>636</v>
      </c>
      <c r="B637" s="1" t="str">
        <f t="shared" si="9"/>
        <v>NKL</v>
      </c>
      <c r="C637" s="22">
        <f t="shared" si="9"/>
        <v>45226</v>
      </c>
      <c r="D637" s="2"/>
      <c r="E637" s="21"/>
      <c r="F637" s="2"/>
    </row>
    <row r="638" spans="1:6" ht="15.75">
      <c r="A638" s="1">
        <v>637</v>
      </c>
      <c r="B638" s="1" t="str">
        <f t="shared" si="9"/>
        <v>NKL</v>
      </c>
      <c r="C638" s="22">
        <f t="shared" si="9"/>
        <v>45226</v>
      </c>
      <c r="D638" s="2"/>
      <c r="E638" s="21"/>
      <c r="F638" s="2"/>
    </row>
    <row r="639" spans="1:6" ht="15.75">
      <c r="A639" s="1">
        <v>638</v>
      </c>
      <c r="B639" s="1" t="str">
        <f t="shared" si="9"/>
        <v>NKL</v>
      </c>
      <c r="C639" s="22">
        <f t="shared" si="9"/>
        <v>45226</v>
      </c>
      <c r="D639" s="2"/>
      <c r="E639" s="21"/>
      <c r="F639" s="2"/>
    </row>
    <row r="640" spans="1:6" ht="15.75">
      <c r="A640" s="1">
        <v>639</v>
      </c>
      <c r="B640" s="1" t="str">
        <f t="shared" si="9"/>
        <v>NKL</v>
      </c>
      <c r="C640" s="22">
        <f t="shared" si="9"/>
        <v>45226</v>
      </c>
      <c r="D640" s="2"/>
      <c r="E640" s="21"/>
      <c r="F640" s="2"/>
    </row>
    <row r="641" spans="1:6" ht="15.75">
      <c r="A641" s="1">
        <v>640</v>
      </c>
      <c r="B641" s="1" t="str">
        <f t="shared" si="9"/>
        <v>NKL</v>
      </c>
      <c r="C641" s="22">
        <f t="shared" si="9"/>
        <v>45226</v>
      </c>
      <c r="D641" s="2"/>
      <c r="E641" s="21"/>
      <c r="F641" s="2"/>
    </row>
    <row r="642" spans="1:6" ht="15.75">
      <c r="A642" s="1">
        <v>641</v>
      </c>
      <c r="B642" s="1" t="str">
        <f t="shared" si="9"/>
        <v>NKL</v>
      </c>
      <c r="C642" s="22">
        <f t="shared" si="9"/>
        <v>45226</v>
      </c>
      <c r="D642" s="2"/>
      <c r="E642" s="21"/>
      <c r="F642" s="2"/>
    </row>
    <row r="643" spans="1:6" ht="15.75">
      <c r="A643" s="1">
        <v>642</v>
      </c>
      <c r="B643" s="1" t="str">
        <f t="shared" si="9"/>
        <v>NKL</v>
      </c>
      <c r="C643" s="22">
        <f t="shared" si="9"/>
        <v>45226</v>
      </c>
      <c r="D643" s="2"/>
      <c r="E643" s="21"/>
      <c r="F643" s="2"/>
    </row>
    <row r="644" spans="1:6" ht="15.75">
      <c r="A644" s="1">
        <v>643</v>
      </c>
      <c r="B644" s="1" t="str">
        <f t="shared" ref="B644:C673" si="10">B643</f>
        <v>NKL</v>
      </c>
      <c r="C644" s="22">
        <f t="shared" si="10"/>
        <v>45226</v>
      </c>
      <c r="D644" s="2"/>
      <c r="E644" s="21"/>
      <c r="F644" s="2"/>
    </row>
    <row r="645" spans="1:6" ht="15.75">
      <c r="A645" s="1">
        <v>644</v>
      </c>
      <c r="B645" s="1" t="str">
        <f t="shared" si="10"/>
        <v>NKL</v>
      </c>
      <c r="C645" s="22">
        <f t="shared" si="10"/>
        <v>45226</v>
      </c>
      <c r="D645" s="2"/>
      <c r="E645" s="21"/>
      <c r="F645" s="2"/>
    </row>
    <row r="646" spans="1:6" ht="15.75">
      <c r="A646" s="1">
        <v>645</v>
      </c>
      <c r="B646" s="1" t="str">
        <f t="shared" si="10"/>
        <v>NKL</v>
      </c>
      <c r="C646" s="22">
        <f t="shared" si="10"/>
        <v>45226</v>
      </c>
      <c r="D646" s="2"/>
      <c r="E646" s="21"/>
      <c r="F646" s="2"/>
    </row>
    <row r="647" spans="1:6" ht="15.75">
      <c r="A647" s="1">
        <v>646</v>
      </c>
      <c r="B647" s="1" t="str">
        <f t="shared" si="10"/>
        <v>NKL</v>
      </c>
      <c r="C647" s="22">
        <f t="shared" si="10"/>
        <v>45226</v>
      </c>
      <c r="D647" s="2"/>
      <c r="E647" s="21"/>
      <c r="F647" s="2"/>
    </row>
    <row r="648" spans="1:6" ht="15.75">
      <c r="A648" s="1">
        <v>647</v>
      </c>
      <c r="B648" s="1" t="str">
        <f t="shared" si="10"/>
        <v>NKL</v>
      </c>
      <c r="C648" s="22">
        <f t="shared" si="10"/>
        <v>45226</v>
      </c>
      <c r="D648" s="2"/>
      <c r="E648" s="21"/>
      <c r="F648" s="2"/>
    </row>
    <row r="649" spans="1:6" ht="15.75">
      <c r="A649" s="1">
        <v>648</v>
      </c>
      <c r="B649" s="1" t="str">
        <f t="shared" si="10"/>
        <v>NKL</v>
      </c>
      <c r="C649" s="22">
        <f t="shared" si="10"/>
        <v>45226</v>
      </c>
      <c r="D649" s="2"/>
      <c r="E649" s="21"/>
      <c r="F649" s="2"/>
    </row>
    <row r="650" spans="1:6" ht="15.75">
      <c r="A650" s="1">
        <v>649</v>
      </c>
      <c r="B650" s="1" t="str">
        <f t="shared" si="10"/>
        <v>NKL</v>
      </c>
      <c r="C650" s="22">
        <f t="shared" si="10"/>
        <v>45226</v>
      </c>
      <c r="D650" s="1"/>
      <c r="E650" s="21"/>
      <c r="F650" s="2"/>
    </row>
    <row r="651" spans="1:6" ht="15.75">
      <c r="A651" s="1">
        <v>650</v>
      </c>
      <c r="B651" s="1" t="str">
        <f t="shared" si="10"/>
        <v>NKL</v>
      </c>
      <c r="C651" s="22">
        <f t="shared" si="10"/>
        <v>45226</v>
      </c>
      <c r="D651" s="1"/>
      <c r="E651" s="21"/>
      <c r="F651" s="2"/>
    </row>
    <row r="652" spans="1:6" ht="15.75">
      <c r="A652" s="1">
        <v>651</v>
      </c>
      <c r="B652" s="1" t="str">
        <f t="shared" si="10"/>
        <v>NKL</v>
      </c>
      <c r="C652" s="22">
        <f t="shared" si="10"/>
        <v>45226</v>
      </c>
      <c r="D652" s="1"/>
      <c r="E652" s="21"/>
      <c r="F652" s="2"/>
    </row>
    <row r="653" spans="1:6" ht="15.75">
      <c r="A653" s="1">
        <v>652</v>
      </c>
      <c r="B653" s="1" t="str">
        <f t="shared" si="10"/>
        <v>NKL</v>
      </c>
      <c r="C653" s="22">
        <f t="shared" si="10"/>
        <v>45226</v>
      </c>
      <c r="D653" s="1"/>
      <c r="E653" s="21"/>
      <c r="F653" s="2"/>
    </row>
    <row r="654" spans="1:6" ht="15.75">
      <c r="A654" s="1">
        <v>653</v>
      </c>
      <c r="B654" s="1" t="str">
        <f t="shared" si="10"/>
        <v>NKL</v>
      </c>
      <c r="C654" s="22">
        <f t="shared" si="10"/>
        <v>45226</v>
      </c>
      <c r="D654" s="1"/>
      <c r="E654" s="21"/>
      <c r="F654" s="2"/>
    </row>
    <row r="655" spans="1:6" ht="15.75">
      <c r="A655" s="1">
        <v>654</v>
      </c>
      <c r="B655" s="1" t="str">
        <f t="shared" si="10"/>
        <v>NKL</v>
      </c>
      <c r="C655" s="22">
        <f t="shared" si="10"/>
        <v>45226</v>
      </c>
      <c r="D655" s="1"/>
      <c r="E655" s="21"/>
      <c r="F655" s="2"/>
    </row>
    <row r="656" spans="1:6" ht="15.75">
      <c r="A656" s="1">
        <v>655</v>
      </c>
      <c r="B656" s="1" t="str">
        <f t="shared" si="10"/>
        <v>NKL</v>
      </c>
      <c r="C656" s="22">
        <f t="shared" si="10"/>
        <v>45226</v>
      </c>
      <c r="D656" s="1"/>
      <c r="E656" s="21"/>
      <c r="F656" s="2"/>
    </row>
    <row r="657" spans="1:6" ht="15.75">
      <c r="A657" s="1">
        <v>656</v>
      </c>
      <c r="B657" s="1" t="str">
        <f t="shared" si="10"/>
        <v>NKL</v>
      </c>
      <c r="C657" s="22">
        <f t="shared" si="10"/>
        <v>45226</v>
      </c>
      <c r="D657" s="1"/>
      <c r="E657" s="21"/>
      <c r="F657" s="2"/>
    </row>
    <row r="658" spans="1:6" ht="15.75">
      <c r="A658" s="1">
        <v>657</v>
      </c>
      <c r="B658" s="1" t="str">
        <f t="shared" si="10"/>
        <v>NKL</v>
      </c>
      <c r="C658" s="22">
        <f t="shared" si="10"/>
        <v>45226</v>
      </c>
      <c r="D658" s="2"/>
      <c r="E658" s="21"/>
      <c r="F658" s="2"/>
    </row>
    <row r="659" spans="1:6" ht="15.75">
      <c r="A659" s="1">
        <v>658</v>
      </c>
      <c r="B659" s="1" t="str">
        <f t="shared" si="10"/>
        <v>NKL</v>
      </c>
      <c r="C659" s="22">
        <f t="shared" si="10"/>
        <v>45226</v>
      </c>
      <c r="D659" s="2"/>
      <c r="E659" s="21"/>
      <c r="F659" s="2"/>
    </row>
    <row r="660" spans="1:6" ht="15.75">
      <c r="A660" s="1">
        <v>659</v>
      </c>
      <c r="B660" s="1" t="str">
        <f t="shared" si="10"/>
        <v>NKL</v>
      </c>
      <c r="C660" s="22">
        <f t="shared" si="10"/>
        <v>45226</v>
      </c>
      <c r="D660" s="2"/>
      <c r="E660" s="21"/>
      <c r="F660" s="2"/>
    </row>
    <row r="661" spans="1:6" ht="15.75">
      <c r="A661" s="1">
        <v>660</v>
      </c>
      <c r="B661" s="1" t="str">
        <f t="shared" si="10"/>
        <v>NKL</v>
      </c>
      <c r="C661" s="22">
        <f t="shared" si="10"/>
        <v>45226</v>
      </c>
      <c r="D661" s="2"/>
      <c r="E661" s="21"/>
      <c r="F661" s="2"/>
    </row>
    <row r="662" spans="1:6" ht="15.75">
      <c r="A662" s="1">
        <v>661</v>
      </c>
      <c r="B662" s="1" t="str">
        <f t="shared" si="10"/>
        <v>NKL</v>
      </c>
      <c r="C662" s="22">
        <f t="shared" si="10"/>
        <v>45226</v>
      </c>
      <c r="D662" s="2"/>
      <c r="E662" s="21"/>
      <c r="F662" s="2"/>
    </row>
    <row r="663" spans="1:6" ht="15.75">
      <c r="A663" s="1">
        <v>662</v>
      </c>
      <c r="B663" s="1" t="str">
        <f t="shared" si="10"/>
        <v>NKL</v>
      </c>
      <c r="C663" s="22">
        <f t="shared" si="10"/>
        <v>45226</v>
      </c>
      <c r="D663" s="2"/>
      <c r="E663" s="21"/>
      <c r="F663" s="2"/>
    </row>
    <row r="664" spans="1:6" ht="15.75">
      <c r="A664" s="1">
        <v>663</v>
      </c>
      <c r="B664" s="1" t="str">
        <f t="shared" si="10"/>
        <v>NKL</v>
      </c>
      <c r="C664" s="22">
        <f t="shared" si="10"/>
        <v>45226</v>
      </c>
      <c r="D664" s="2"/>
      <c r="E664" s="21"/>
      <c r="F664" s="2"/>
    </row>
    <row r="665" spans="1:6" ht="15.75">
      <c r="A665" s="1">
        <v>664</v>
      </c>
      <c r="B665" s="1" t="str">
        <f t="shared" si="10"/>
        <v>NKL</v>
      </c>
      <c r="C665" s="22">
        <f t="shared" si="10"/>
        <v>45226</v>
      </c>
      <c r="D665" s="2"/>
      <c r="E665" s="21"/>
      <c r="F665" s="2"/>
    </row>
    <row r="666" spans="1:6" ht="15.75">
      <c r="A666" s="1">
        <v>665</v>
      </c>
      <c r="B666" s="1" t="str">
        <f t="shared" si="10"/>
        <v>NKL</v>
      </c>
      <c r="C666" s="22">
        <f t="shared" si="10"/>
        <v>45226</v>
      </c>
      <c r="D666" s="2"/>
      <c r="E666" s="21"/>
      <c r="F666" s="2"/>
    </row>
    <row r="667" spans="1:6" ht="15.75">
      <c r="A667" s="1">
        <v>666</v>
      </c>
      <c r="B667" s="1" t="str">
        <f t="shared" si="10"/>
        <v>NKL</v>
      </c>
      <c r="C667" s="22">
        <f t="shared" si="10"/>
        <v>45226</v>
      </c>
      <c r="D667" s="2"/>
      <c r="E667" s="21"/>
      <c r="F667" s="2"/>
    </row>
    <row r="668" spans="1:6" ht="15.75">
      <c r="A668" s="1">
        <v>667</v>
      </c>
      <c r="B668" s="1" t="str">
        <f t="shared" si="10"/>
        <v>NKL</v>
      </c>
      <c r="C668" s="22">
        <f t="shared" si="10"/>
        <v>45226</v>
      </c>
      <c r="D668" s="2"/>
      <c r="E668" s="21"/>
      <c r="F668" s="2"/>
    </row>
    <row r="669" spans="1:6" ht="15.75">
      <c r="A669" s="1">
        <v>668</v>
      </c>
      <c r="B669" s="1" t="str">
        <f t="shared" si="10"/>
        <v>NKL</v>
      </c>
      <c r="C669" s="22">
        <f t="shared" si="10"/>
        <v>45226</v>
      </c>
      <c r="D669" s="2"/>
      <c r="E669" s="21"/>
      <c r="F669" s="2"/>
    </row>
    <row r="670" spans="1:6" ht="15.75">
      <c r="A670" s="1">
        <v>669</v>
      </c>
      <c r="B670" s="1" t="str">
        <f t="shared" si="10"/>
        <v>NKL</v>
      </c>
      <c r="C670" s="22">
        <f t="shared" si="10"/>
        <v>45226</v>
      </c>
      <c r="D670" s="2"/>
      <c r="E670" s="21"/>
      <c r="F670" s="2"/>
    </row>
    <row r="671" spans="1:6" ht="15.75">
      <c r="A671" s="1">
        <v>670</v>
      </c>
      <c r="B671" s="1" t="str">
        <f t="shared" si="10"/>
        <v>NKL</v>
      </c>
      <c r="C671" s="22">
        <f t="shared" si="10"/>
        <v>45226</v>
      </c>
      <c r="D671" s="2"/>
      <c r="E671" s="21"/>
      <c r="F671" s="2"/>
    </row>
    <row r="672" spans="1:6" ht="15.75">
      <c r="A672" s="1">
        <v>671</v>
      </c>
      <c r="B672" s="1" t="str">
        <f t="shared" si="10"/>
        <v>NKL</v>
      </c>
      <c r="C672" s="22">
        <f t="shared" si="10"/>
        <v>45226</v>
      </c>
      <c r="D672" s="2"/>
      <c r="E672" s="21"/>
      <c r="F672" s="2"/>
    </row>
    <row r="673" spans="1:6" ht="15.75">
      <c r="A673" s="1">
        <v>672</v>
      </c>
      <c r="B673" s="1" t="str">
        <f t="shared" si="10"/>
        <v>NKL</v>
      </c>
      <c r="C673" s="22">
        <f t="shared" si="10"/>
        <v>45226</v>
      </c>
      <c r="D673" s="2"/>
      <c r="E673" s="21"/>
      <c r="F673" s="2"/>
    </row>
  </sheetData>
  <conditionalFormatting sqref="E2:E673">
    <cfRule type="cellIs" dxfId="0" priority="1" operator="notBetween">
      <formula>0</formula>
      <formula>1000</formula>
    </cfRule>
  </conditionalFormatting>
  <pageMargins left="0.7" right="0.7" top="0.75" bottom="0.75" header="0.3" footer="0.3"/>
  <pageSetup paperSize="9" scale="50" fitToWidth="0" fitToHeight="0" orientation="portrait" horizontalDpi="0" verticalDpi="0"/>
  <headerFooter>
    <oddHeader>&amp;L&amp;"Times New Roman,Regular"&amp;12GeoGenetics Sequencing Core 
GLOBE institute, University of Copenhagen&amp;C&amp;"Times New Roman,Bold"&amp;12Soil /Sediment Sample Submission Form
for eDNA Pipeline&amp;R&amp;"Times New Roman,Regular"&amp;12Release Date: 23/03/2022
Verion: B0</oddHeader>
    <oddFooter>&amp;L&amp;Z&amp;F
&amp;F
&amp;A&amp;CPage &amp;P of &amp;N&amp;RPrinted:
&amp;D
&amp;T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67065-9677-4AE6-9E81-412F34CB594E}">
  <sheetPr>
    <tabColor theme="6"/>
    <pageSetUpPr fitToPage="1"/>
  </sheetPr>
  <dimension ref="A1:F672"/>
  <sheetViews>
    <sheetView workbookViewId="0">
      <selection activeCell="D26" sqref="D26"/>
    </sheetView>
  </sheetViews>
  <sheetFormatPr defaultRowHeight="12.75"/>
  <cols>
    <col min="1" max="1" width="19.42578125" customWidth="1"/>
    <col min="2" max="2" width="12.7109375" customWidth="1"/>
    <col min="3" max="3" width="17" customWidth="1"/>
    <col min="4" max="4" width="14.28515625" customWidth="1"/>
    <col min="5" max="5" width="14.5703125" customWidth="1"/>
    <col min="6" max="6" width="20.28515625" bestFit="1" customWidth="1"/>
    <col min="7" max="7" width="9.28515625" customWidth="1"/>
  </cols>
  <sheetData>
    <row r="1" spans="1:6" s="23" customFormat="1" ht="45.75">
      <c r="A1" s="24" t="str">
        <f>'For lab assistants'!O1</f>
        <v>Core segment ID
(fx ISL23_019_02A)</v>
      </c>
      <c r="B1" s="24" t="str">
        <f>'For lab assistants'!A1</f>
        <v>Archive rack position</v>
      </c>
      <c r="C1" s="24" t="str">
        <f>'For lab assistants'!B1</f>
        <v>Archive RACK name
(eg. ARack0052)</v>
      </c>
      <c r="D1" s="24" t="str">
        <f>'For lab assistants'!C1</f>
        <v>Archive RACK barcode</v>
      </c>
      <c r="E1" s="24" t="str">
        <f>'For lab assistants'!D1</f>
        <v>Archive TUBE barcode</v>
      </c>
      <c r="F1" s="24" t="str">
        <f>'For lab assistants'!Q1</f>
        <v>Notes from submitter (optional)</v>
      </c>
    </row>
    <row r="2" spans="1:6">
      <c r="A2" t="e">
        <f>IF('For lab assistants'!#REF!&gt;0,'For lab assistants'!#REF!,"")</f>
        <v>#REF!</v>
      </c>
      <c r="B2" t="e">
        <f>IF('For lab assistants'!#REF!&gt;0,'For lab assistants'!#REF!,"")</f>
        <v>#REF!</v>
      </c>
      <c r="C2" t="e">
        <f>IF('For lab assistants'!#REF!&gt;0,'For lab assistants'!#REF!,"")</f>
        <v>#REF!</v>
      </c>
      <c r="D2" t="e">
        <f>IF('For lab assistants'!#REF!&gt;0,'For lab assistants'!#REF!,"")</f>
        <v>#REF!</v>
      </c>
      <c r="E2" t="e">
        <f>IF('For lab assistants'!#REF!&gt;0,'For lab assistants'!#REF!,"")</f>
        <v>#REF!</v>
      </c>
      <c r="F2" t="e">
        <f>IF('For lab assistants'!#REF!&gt;0,'For lab assistants'!#REF!,"")</f>
        <v>#REF!</v>
      </c>
    </row>
    <row r="3" spans="1:6">
      <c r="A3" t="e">
        <f>IF('For lab assistants'!#REF!&gt;0,'For lab assistants'!#REF!,"")</f>
        <v>#REF!</v>
      </c>
      <c r="B3" t="e">
        <f>IF('For lab assistants'!#REF!&gt;0,'For lab assistants'!#REF!,"")</f>
        <v>#REF!</v>
      </c>
      <c r="C3" t="e">
        <f>IF('For lab assistants'!#REF!&gt;0,'For lab assistants'!#REF!,"")</f>
        <v>#REF!</v>
      </c>
      <c r="D3" t="e">
        <f>IF('For lab assistants'!#REF!&gt;0,'For lab assistants'!#REF!,"")</f>
        <v>#REF!</v>
      </c>
      <c r="E3" t="e">
        <f>IF('For lab assistants'!#REF!&gt;0,'For lab assistants'!#REF!,"")</f>
        <v>#REF!</v>
      </c>
      <c r="F3" t="e">
        <f>IF('For lab assistants'!#REF!&gt;0,'For lab assistants'!#REF!,"")</f>
        <v>#REF!</v>
      </c>
    </row>
    <row r="4" spans="1:6">
      <c r="A4" t="e">
        <f>IF('For lab assistants'!#REF!&gt;0,'For lab assistants'!#REF!,"")</f>
        <v>#REF!</v>
      </c>
      <c r="B4" t="e">
        <f>IF('For lab assistants'!#REF!&gt;0,'For lab assistants'!#REF!,"")</f>
        <v>#REF!</v>
      </c>
      <c r="C4" t="e">
        <f>IF('For lab assistants'!#REF!&gt;0,'For lab assistants'!#REF!,"")</f>
        <v>#REF!</v>
      </c>
      <c r="D4" t="e">
        <f>IF('For lab assistants'!#REF!&gt;0,'For lab assistants'!#REF!,"")</f>
        <v>#REF!</v>
      </c>
      <c r="E4" t="e">
        <f>IF('For lab assistants'!#REF!&gt;0,'For lab assistants'!#REF!,"")</f>
        <v>#REF!</v>
      </c>
      <c r="F4" t="e">
        <f>IF('For lab assistants'!#REF!&gt;0,'For lab assistants'!#REF!,"")</f>
        <v>#REF!</v>
      </c>
    </row>
    <row r="5" spans="1:6">
      <c r="A5" t="e">
        <f>IF('For lab assistants'!#REF!&gt;0,'For lab assistants'!#REF!,"")</f>
        <v>#REF!</v>
      </c>
      <c r="B5" t="e">
        <f>IF('For lab assistants'!#REF!&gt;0,'For lab assistants'!#REF!,"")</f>
        <v>#REF!</v>
      </c>
      <c r="C5" t="e">
        <f>IF('For lab assistants'!#REF!&gt;0,'For lab assistants'!#REF!,"")</f>
        <v>#REF!</v>
      </c>
      <c r="D5" t="e">
        <f>IF('For lab assistants'!#REF!&gt;0,'For lab assistants'!#REF!,"")</f>
        <v>#REF!</v>
      </c>
      <c r="E5" t="e">
        <f>IF('For lab assistants'!#REF!&gt;0,'For lab assistants'!#REF!,"")</f>
        <v>#REF!</v>
      </c>
      <c r="F5" t="e">
        <f>IF('For lab assistants'!#REF!&gt;0,'For lab assistants'!#REF!,"")</f>
        <v>#REF!</v>
      </c>
    </row>
    <row r="6" spans="1:6">
      <c r="A6" t="e">
        <f>IF('For lab assistants'!#REF!&gt;0,'For lab assistants'!#REF!,"")</f>
        <v>#REF!</v>
      </c>
      <c r="B6" t="e">
        <f>IF('For lab assistants'!#REF!&gt;0,'For lab assistants'!#REF!,"")</f>
        <v>#REF!</v>
      </c>
      <c r="C6" t="e">
        <f>IF('For lab assistants'!#REF!&gt;0,'For lab assistants'!#REF!,"")</f>
        <v>#REF!</v>
      </c>
      <c r="D6" t="e">
        <f>IF('For lab assistants'!#REF!&gt;0,'For lab assistants'!#REF!,"")</f>
        <v>#REF!</v>
      </c>
      <c r="E6" t="e">
        <f>IF('For lab assistants'!#REF!&gt;0,'For lab assistants'!#REF!,"")</f>
        <v>#REF!</v>
      </c>
      <c r="F6" t="e">
        <f>IF('For lab assistants'!#REF!&gt;0,'For lab assistants'!#REF!,"")</f>
        <v>#REF!</v>
      </c>
    </row>
    <row r="7" spans="1:6">
      <c r="A7" t="e">
        <f>IF('For lab assistants'!#REF!&gt;0,'For lab assistants'!#REF!,"")</f>
        <v>#REF!</v>
      </c>
      <c r="B7" t="e">
        <f>IF('For lab assistants'!#REF!&gt;0,'For lab assistants'!#REF!,"")</f>
        <v>#REF!</v>
      </c>
      <c r="C7" t="e">
        <f>IF('For lab assistants'!#REF!&gt;0,'For lab assistants'!#REF!,"")</f>
        <v>#REF!</v>
      </c>
      <c r="D7" t="e">
        <f>IF('For lab assistants'!#REF!&gt;0,'For lab assistants'!#REF!,"")</f>
        <v>#REF!</v>
      </c>
      <c r="E7" t="e">
        <f>IF('For lab assistants'!#REF!&gt;0,'For lab assistants'!#REF!,"")</f>
        <v>#REF!</v>
      </c>
      <c r="F7" t="e">
        <f>IF('For lab assistants'!#REF!&gt;0,'For lab assistants'!#REF!,"")</f>
        <v>#REF!</v>
      </c>
    </row>
    <row r="8" spans="1:6">
      <c r="A8" t="e">
        <f>IF('For lab assistants'!#REF!&gt;0,'For lab assistants'!#REF!,"")</f>
        <v>#REF!</v>
      </c>
      <c r="B8" t="e">
        <f>IF('For lab assistants'!#REF!&gt;0,'For lab assistants'!#REF!,"")</f>
        <v>#REF!</v>
      </c>
      <c r="C8" t="e">
        <f>IF('For lab assistants'!#REF!&gt;0,'For lab assistants'!#REF!,"")</f>
        <v>#REF!</v>
      </c>
      <c r="D8" t="e">
        <f>IF('For lab assistants'!#REF!&gt;0,'For lab assistants'!#REF!,"")</f>
        <v>#REF!</v>
      </c>
      <c r="E8" t="e">
        <f>IF('For lab assistants'!#REF!&gt;0,'For lab assistants'!#REF!,"")</f>
        <v>#REF!</v>
      </c>
      <c r="F8" t="e">
        <f>IF('For lab assistants'!#REF!&gt;0,'For lab assistants'!#REF!,"")</f>
        <v>#REF!</v>
      </c>
    </row>
    <row r="9" spans="1:6">
      <c r="A9" t="e">
        <f>IF('For lab assistants'!#REF!&gt;0,'For lab assistants'!#REF!,"")</f>
        <v>#REF!</v>
      </c>
      <c r="B9" t="e">
        <f>IF('For lab assistants'!#REF!&gt;0,'For lab assistants'!#REF!,"")</f>
        <v>#REF!</v>
      </c>
      <c r="C9" t="e">
        <f>IF('For lab assistants'!#REF!&gt;0,'For lab assistants'!#REF!,"")</f>
        <v>#REF!</v>
      </c>
      <c r="D9" t="e">
        <f>IF('For lab assistants'!#REF!&gt;0,'For lab assistants'!#REF!,"")</f>
        <v>#REF!</v>
      </c>
      <c r="E9" t="e">
        <f>IF('For lab assistants'!#REF!&gt;0,'For lab assistants'!#REF!,"")</f>
        <v>#REF!</v>
      </c>
      <c r="F9" t="e">
        <f>IF('For lab assistants'!#REF!&gt;0,'For lab assistants'!#REF!,"")</f>
        <v>#REF!</v>
      </c>
    </row>
    <row r="10" spans="1:6">
      <c r="A10" t="e">
        <f>IF('For lab assistants'!#REF!&gt;0,'For lab assistants'!#REF!,"")</f>
        <v>#REF!</v>
      </c>
      <c r="B10" t="e">
        <f>IF('For lab assistants'!#REF!&gt;0,'For lab assistants'!#REF!,"")</f>
        <v>#REF!</v>
      </c>
      <c r="C10" t="e">
        <f>IF('For lab assistants'!#REF!&gt;0,'For lab assistants'!#REF!,"")</f>
        <v>#REF!</v>
      </c>
      <c r="D10" t="e">
        <f>IF('For lab assistants'!#REF!&gt;0,'For lab assistants'!#REF!,"")</f>
        <v>#REF!</v>
      </c>
      <c r="E10" t="e">
        <f>IF('For lab assistants'!#REF!&gt;0,'For lab assistants'!#REF!,"")</f>
        <v>#REF!</v>
      </c>
      <c r="F10" t="e">
        <f>IF('For lab assistants'!#REF!&gt;0,'For lab assistants'!#REF!,"")</f>
        <v>#REF!</v>
      </c>
    </row>
    <row r="11" spans="1:6">
      <c r="A11" t="e">
        <f>IF('For lab assistants'!#REF!&gt;0,'For lab assistants'!#REF!,"")</f>
        <v>#REF!</v>
      </c>
      <c r="B11" t="e">
        <f>IF('For lab assistants'!#REF!&gt;0,'For lab assistants'!#REF!,"")</f>
        <v>#REF!</v>
      </c>
      <c r="C11" t="e">
        <f>IF('For lab assistants'!#REF!&gt;0,'For lab assistants'!#REF!,"")</f>
        <v>#REF!</v>
      </c>
      <c r="D11" t="e">
        <f>IF('For lab assistants'!#REF!&gt;0,'For lab assistants'!#REF!,"")</f>
        <v>#REF!</v>
      </c>
      <c r="E11" t="e">
        <f>IF('For lab assistants'!#REF!&gt;0,'For lab assistants'!#REF!,"")</f>
        <v>#REF!</v>
      </c>
      <c r="F11" t="e">
        <f>IF('For lab assistants'!#REF!&gt;0,'For lab assistants'!#REF!,"")</f>
        <v>#REF!</v>
      </c>
    </row>
    <row r="12" spans="1:6">
      <c r="A12" t="e">
        <f>IF('For lab assistants'!#REF!&gt;0,'For lab assistants'!#REF!,"")</f>
        <v>#REF!</v>
      </c>
      <c r="B12" t="e">
        <f>IF('For lab assistants'!#REF!&gt;0,'For lab assistants'!#REF!,"")</f>
        <v>#REF!</v>
      </c>
      <c r="C12" t="e">
        <f>IF('For lab assistants'!#REF!&gt;0,'For lab assistants'!#REF!,"")</f>
        <v>#REF!</v>
      </c>
      <c r="D12" t="e">
        <f>IF('For lab assistants'!#REF!&gt;0,'For lab assistants'!#REF!,"")</f>
        <v>#REF!</v>
      </c>
      <c r="E12" t="e">
        <f>IF('For lab assistants'!#REF!&gt;0,'For lab assistants'!#REF!,"")</f>
        <v>#REF!</v>
      </c>
      <c r="F12" t="e">
        <f>IF('For lab assistants'!#REF!&gt;0,'For lab assistants'!#REF!,"")</f>
        <v>#REF!</v>
      </c>
    </row>
    <row r="13" spans="1:6">
      <c r="A13" t="e">
        <f>IF('For lab assistants'!#REF!&gt;0,'For lab assistants'!#REF!,"")</f>
        <v>#REF!</v>
      </c>
      <c r="B13" t="e">
        <f>IF('For lab assistants'!#REF!&gt;0,'For lab assistants'!#REF!,"")</f>
        <v>#REF!</v>
      </c>
      <c r="C13" t="e">
        <f>IF('For lab assistants'!#REF!&gt;0,'For lab assistants'!#REF!,"")</f>
        <v>#REF!</v>
      </c>
      <c r="D13" t="e">
        <f>IF('For lab assistants'!#REF!&gt;0,'For lab assistants'!#REF!,"")</f>
        <v>#REF!</v>
      </c>
      <c r="E13" t="e">
        <f>IF('For lab assistants'!#REF!&gt;0,'For lab assistants'!#REF!,"")</f>
        <v>#REF!</v>
      </c>
      <c r="F13" t="e">
        <f>IF('For lab assistants'!#REF!&gt;0,'For lab assistants'!#REF!,"")</f>
        <v>#REF!</v>
      </c>
    </row>
    <row r="14" spans="1:6">
      <c r="A14" t="e">
        <f>IF('For lab assistants'!#REF!&gt;0,'For lab assistants'!#REF!,"")</f>
        <v>#REF!</v>
      </c>
      <c r="B14" t="e">
        <f>IF('For lab assistants'!#REF!&gt;0,'For lab assistants'!#REF!,"")</f>
        <v>#REF!</v>
      </c>
      <c r="C14" t="e">
        <f>IF('For lab assistants'!#REF!&gt;0,'For lab assistants'!#REF!,"")</f>
        <v>#REF!</v>
      </c>
      <c r="D14" t="e">
        <f>IF('For lab assistants'!#REF!&gt;0,'For lab assistants'!#REF!,"")</f>
        <v>#REF!</v>
      </c>
      <c r="E14" t="e">
        <f>IF('For lab assistants'!#REF!&gt;0,'For lab assistants'!#REF!,"")</f>
        <v>#REF!</v>
      </c>
      <c r="F14" t="e">
        <f>IF('For lab assistants'!#REF!&gt;0,'For lab assistants'!#REF!,"")</f>
        <v>#REF!</v>
      </c>
    </row>
    <row r="15" spans="1:6">
      <c r="A15" t="e">
        <f>IF('For lab assistants'!#REF!&gt;0,'For lab assistants'!#REF!,"")</f>
        <v>#REF!</v>
      </c>
      <c r="B15" t="e">
        <f>IF('For lab assistants'!#REF!&gt;0,'For lab assistants'!#REF!,"")</f>
        <v>#REF!</v>
      </c>
      <c r="C15" t="e">
        <f>IF('For lab assistants'!#REF!&gt;0,'For lab assistants'!#REF!,"")</f>
        <v>#REF!</v>
      </c>
      <c r="D15" t="e">
        <f>IF('For lab assistants'!#REF!&gt;0,'For lab assistants'!#REF!,"")</f>
        <v>#REF!</v>
      </c>
      <c r="E15" t="e">
        <f>IF('For lab assistants'!#REF!&gt;0,'For lab assistants'!#REF!,"")</f>
        <v>#REF!</v>
      </c>
      <c r="F15" t="e">
        <f>IF('For lab assistants'!#REF!&gt;0,'For lab assistants'!#REF!,"")</f>
        <v>#REF!</v>
      </c>
    </row>
    <row r="16" spans="1:6">
      <c r="A16" t="e">
        <f>IF('For lab assistants'!#REF!&gt;0,'For lab assistants'!#REF!,"")</f>
        <v>#REF!</v>
      </c>
      <c r="B16" t="e">
        <f>IF('For lab assistants'!#REF!&gt;0,'For lab assistants'!#REF!,"")</f>
        <v>#REF!</v>
      </c>
      <c r="C16" t="e">
        <f>IF('For lab assistants'!#REF!&gt;0,'For lab assistants'!#REF!,"")</f>
        <v>#REF!</v>
      </c>
      <c r="D16" t="e">
        <f>IF('For lab assistants'!#REF!&gt;0,'For lab assistants'!#REF!,"")</f>
        <v>#REF!</v>
      </c>
      <c r="E16" t="e">
        <f>IF('For lab assistants'!#REF!&gt;0,'For lab assistants'!#REF!,"")</f>
        <v>#REF!</v>
      </c>
      <c r="F16" t="e">
        <f>IF('For lab assistants'!#REF!&gt;0,'For lab assistants'!#REF!,"")</f>
        <v>#REF!</v>
      </c>
    </row>
    <row r="17" spans="1:6">
      <c r="A17" t="e">
        <f>IF('For lab assistants'!#REF!&gt;0,'For lab assistants'!#REF!,"")</f>
        <v>#REF!</v>
      </c>
      <c r="B17" t="e">
        <f>IF('For lab assistants'!#REF!&gt;0,'For lab assistants'!#REF!,"")</f>
        <v>#REF!</v>
      </c>
      <c r="C17" t="e">
        <f>IF('For lab assistants'!#REF!&gt;0,'For lab assistants'!#REF!,"")</f>
        <v>#REF!</v>
      </c>
      <c r="D17" t="e">
        <f>IF('For lab assistants'!#REF!&gt;0,'For lab assistants'!#REF!,"")</f>
        <v>#REF!</v>
      </c>
      <c r="E17" t="e">
        <f>IF('For lab assistants'!#REF!&gt;0,'For lab assistants'!#REF!,"")</f>
        <v>#REF!</v>
      </c>
      <c r="F17" t="e">
        <f>IF('For lab assistants'!#REF!&gt;0,'For lab assistants'!#REF!,"")</f>
        <v>#REF!</v>
      </c>
    </row>
    <row r="18" spans="1:6">
      <c r="A18" t="e">
        <f>IF('For lab assistants'!#REF!&gt;0,'For lab assistants'!#REF!,"")</f>
        <v>#REF!</v>
      </c>
      <c r="B18" t="e">
        <f>IF('For lab assistants'!#REF!&gt;0,'For lab assistants'!#REF!,"")</f>
        <v>#REF!</v>
      </c>
      <c r="C18" t="e">
        <f>IF('For lab assistants'!#REF!&gt;0,'For lab assistants'!#REF!,"")</f>
        <v>#REF!</v>
      </c>
      <c r="D18" t="e">
        <f>IF('For lab assistants'!#REF!&gt;0,'For lab assistants'!#REF!,"")</f>
        <v>#REF!</v>
      </c>
      <c r="E18" t="e">
        <f>IF('For lab assistants'!#REF!&gt;0,'For lab assistants'!#REF!,"")</f>
        <v>#REF!</v>
      </c>
      <c r="F18" t="e">
        <f>IF('For lab assistants'!#REF!&gt;0,'For lab assistants'!#REF!,"")</f>
        <v>#REF!</v>
      </c>
    </row>
    <row r="19" spans="1:6">
      <c r="A19" t="e">
        <f>IF('For lab assistants'!#REF!&gt;0,'For lab assistants'!#REF!,"")</f>
        <v>#REF!</v>
      </c>
      <c r="B19" t="e">
        <f>IF('For lab assistants'!#REF!&gt;0,'For lab assistants'!#REF!,"")</f>
        <v>#REF!</v>
      </c>
      <c r="C19" t="e">
        <f>IF('For lab assistants'!#REF!&gt;0,'For lab assistants'!#REF!,"")</f>
        <v>#REF!</v>
      </c>
      <c r="D19" t="e">
        <f>IF('For lab assistants'!#REF!&gt;0,'For lab assistants'!#REF!,"")</f>
        <v>#REF!</v>
      </c>
      <c r="E19" t="e">
        <f>IF('For lab assistants'!#REF!&gt;0,'For lab assistants'!#REF!,"")</f>
        <v>#REF!</v>
      </c>
      <c r="F19" t="e">
        <f>IF('For lab assistants'!#REF!&gt;0,'For lab assistants'!#REF!,"")</f>
        <v>#REF!</v>
      </c>
    </row>
    <row r="20" spans="1:6">
      <c r="A20" t="str">
        <f>IF('For lab assistants'!O2&gt;0,'For lab assistants'!O2,"")</f>
        <v>CAM2205A</v>
      </c>
      <c r="B20" t="str">
        <f>IF('For lab assistants'!D2&gt;0,'For lab assistants'!A2,"")</f>
        <v>C05</v>
      </c>
      <c r="C20" t="str">
        <f>IF('For lab assistants'!B2&gt;0,'For lab assistants'!B2,"")</f>
        <v>ARack0457</v>
      </c>
      <c r="D20" t="str">
        <f>IF('For lab assistants'!C2&gt;0,'For lab assistants'!C2,"")</f>
        <v>LVL600038007</v>
      </c>
      <c r="E20" t="str">
        <f>IF('For lab assistants'!D2&gt;0,'For lab assistants'!D2,"")</f>
        <v>LV3005887701</v>
      </c>
      <c r="F20" t="str">
        <f>IF('For lab assistants'!Q2&gt;0,'For lab assistants'!Q2,"")</f>
        <v/>
      </c>
    </row>
    <row r="21" spans="1:6">
      <c r="A21" t="str">
        <f>IF('For lab assistants'!O3&gt;0,'For lab assistants'!O3,"")</f>
        <v>CAM2205A</v>
      </c>
      <c r="B21" t="str">
        <f>IF('For lab assistants'!D3&gt;0,'For lab assistants'!A3,"")</f>
        <v>D05</v>
      </c>
      <c r="C21" t="str">
        <f>IF('For lab assistants'!B3&gt;0,'For lab assistants'!B3,"")</f>
        <v>ARack0457</v>
      </c>
      <c r="D21" t="str">
        <f>IF('For lab assistants'!C3&gt;0,'For lab assistants'!C3,"")</f>
        <v>LVL600038007</v>
      </c>
      <c r="E21" t="str">
        <f>IF('For lab assistants'!D3&gt;0,'For lab assistants'!D3,"")</f>
        <v>LV3005887607</v>
      </c>
      <c r="F21" t="str">
        <f>IF('For lab assistants'!Q3&gt;0,'For lab assistants'!Q3,"")</f>
        <v/>
      </c>
    </row>
    <row r="22" spans="1:6">
      <c r="A22" t="str">
        <f>IF('For lab assistants'!O4&gt;0,'For lab assistants'!O4,"")</f>
        <v>CAM2205A</v>
      </c>
      <c r="B22" t="str">
        <f>IF('For lab assistants'!D4&gt;0,'For lab assistants'!A4,"")</f>
        <v>A06</v>
      </c>
      <c r="C22" t="str">
        <f>IF('For lab assistants'!B4&gt;0,'For lab assistants'!B4,"")</f>
        <v>ARack0457</v>
      </c>
      <c r="D22" t="str">
        <f>IF('For lab assistants'!C4&gt;0,'For lab assistants'!C4,"")</f>
        <v>LVL600038007</v>
      </c>
      <c r="E22" t="str">
        <f>IF('For lab assistants'!D4&gt;0,'For lab assistants'!D4,"")</f>
        <v>LV3005887608</v>
      </c>
      <c r="F22" t="str">
        <f>IF('For lab assistants'!Q4&gt;0,'For lab assistants'!Q4,"")</f>
        <v/>
      </c>
    </row>
    <row r="23" spans="1:6">
      <c r="A23" t="str">
        <f>IF('For lab assistants'!O5&gt;0,'For lab assistants'!O5,"")</f>
        <v>CAM2205A</v>
      </c>
      <c r="B23" t="str">
        <f>IF('For lab assistants'!D5&gt;0,'For lab assistants'!A5,"")</f>
        <v>B06</v>
      </c>
      <c r="C23" t="str">
        <f>IF('For lab assistants'!B5&gt;0,'For lab assistants'!B5,"")</f>
        <v>ARack0457</v>
      </c>
      <c r="D23" t="str">
        <f>IF('For lab assistants'!C5&gt;0,'For lab assistants'!C5,"")</f>
        <v>LVL600038007</v>
      </c>
      <c r="E23" t="str">
        <f>IF('For lab assistants'!D5&gt;0,'For lab assistants'!D5,"")</f>
        <v>LV3005887602</v>
      </c>
      <c r="F23" t="str">
        <f>IF('For lab assistants'!Q5&gt;0,'For lab assistants'!Q5,"")</f>
        <v/>
      </c>
    </row>
    <row r="24" spans="1:6">
      <c r="A24" t="str">
        <f>IF('For lab assistants'!O6&gt;0,'For lab assistants'!O6,"")</f>
        <v>CAM2205A</v>
      </c>
      <c r="B24" t="str">
        <f>IF('For lab assistants'!D6&gt;0,'For lab assistants'!A6,"")</f>
        <v>C06</v>
      </c>
      <c r="C24" t="str">
        <f>IF('For lab assistants'!B6&gt;0,'For lab assistants'!B6,"")</f>
        <v>ARack0457</v>
      </c>
      <c r="D24" t="str">
        <f>IF('For lab assistants'!C6&gt;0,'For lab assistants'!C6,"")</f>
        <v>LVL600038007</v>
      </c>
      <c r="E24" t="str">
        <f>IF('For lab assistants'!D6&gt;0,'For lab assistants'!D6,"")</f>
        <v>LV3005887615</v>
      </c>
      <c r="F24" t="str">
        <f>IF('For lab assistants'!Q6&gt;0,'For lab assistants'!Q6,"")</f>
        <v/>
      </c>
    </row>
    <row r="25" spans="1:6">
      <c r="A25" t="str">
        <f>IF('For lab assistants'!O7&gt;0,'For lab assistants'!O7,"")</f>
        <v>CAM2205A</v>
      </c>
      <c r="B25" t="str">
        <f>IF('For lab assistants'!D7&gt;0,'For lab assistants'!A7,"")</f>
        <v>D06</v>
      </c>
      <c r="C25" t="str">
        <f>IF('For lab assistants'!B7&gt;0,'For lab assistants'!B7,"")</f>
        <v>ARack0457</v>
      </c>
      <c r="D25" t="str">
        <f>IF('For lab assistants'!C7&gt;0,'For lab assistants'!C7,"")</f>
        <v>LVL600038007</v>
      </c>
      <c r="E25" t="str">
        <f>IF('For lab assistants'!D7&gt;0,'For lab assistants'!D7,"")</f>
        <v>LV3005887614</v>
      </c>
      <c r="F25" t="str">
        <f>IF('For lab assistants'!Q7&gt;0,'For lab assistants'!Q7,"")</f>
        <v/>
      </c>
    </row>
    <row r="26" spans="1:6">
      <c r="A26" t="str">
        <f>IF('For lab assistants'!O8&gt;0,'For lab assistants'!O8,"")</f>
        <v>CAM2205A</v>
      </c>
      <c r="B26" t="str">
        <f>IF('For lab assistants'!D8&gt;0,'For lab assistants'!A8,"")</f>
        <v>A01</v>
      </c>
      <c r="C26" t="str">
        <f>IF('For lab assistants'!B8&gt;0,'For lab assistants'!B8,"")</f>
        <v>ARack0459</v>
      </c>
      <c r="D26" t="str">
        <f>IF('For lab assistants'!C8&gt;0,'For lab assistants'!C8,"")</f>
        <v>LVL600038005</v>
      </c>
      <c r="E26" t="str">
        <f>IF('For lab assistants'!D8&gt;0,'For lab assistants'!D8,"")</f>
        <v>LV3005887544</v>
      </c>
      <c r="F26" t="str">
        <f>IF('For lab assistants'!Q8&gt;0,'For lab assistants'!Q8,"")</f>
        <v/>
      </c>
    </row>
    <row r="27" spans="1:6">
      <c r="A27" t="str">
        <f>IF('For lab assistants'!O9&gt;0,'For lab assistants'!O9,"")</f>
        <v>CAM2205A</v>
      </c>
      <c r="B27" t="str">
        <f>IF('For lab assistants'!D9&gt;0,'For lab assistants'!A9,"")</f>
        <v>B01</v>
      </c>
      <c r="C27" t="str">
        <f>IF('For lab assistants'!B9&gt;0,'For lab assistants'!B9,"")</f>
        <v>ARack0459</v>
      </c>
      <c r="D27" t="str">
        <f>IF('For lab assistants'!C9&gt;0,'For lab assistants'!C9,"")</f>
        <v>LVL600038005</v>
      </c>
      <c r="E27" t="str">
        <f>IF('For lab assistants'!D9&gt;0,'For lab assistants'!D9,"")</f>
        <v>LV3005887550</v>
      </c>
      <c r="F27" t="str">
        <f>IF('For lab assistants'!Q9&gt;0,'For lab assistants'!Q9,"")</f>
        <v/>
      </c>
    </row>
    <row r="28" spans="1:6">
      <c r="A28" t="str">
        <f>IF('For lab assistants'!O10&gt;0,'For lab assistants'!O10,"")</f>
        <v>CAM2205A</v>
      </c>
      <c r="B28" t="str">
        <f>IF('For lab assistants'!D10&gt;0,'For lab assistants'!A10,"")</f>
        <v>C01</v>
      </c>
      <c r="C28" t="str">
        <f>IF('For lab assistants'!B10&gt;0,'For lab assistants'!B10,"")</f>
        <v>ARack0459</v>
      </c>
      <c r="D28" t="str">
        <f>IF('For lab assistants'!C10&gt;0,'For lab assistants'!C10,"")</f>
        <v>LVL600038005</v>
      </c>
      <c r="E28" t="str">
        <f>IF('For lab assistants'!D10&gt;0,'For lab assistants'!D10,"")</f>
        <v>LV3005887556</v>
      </c>
      <c r="F28" t="str">
        <f>IF('For lab assistants'!Q10&gt;0,'For lab assistants'!Q10,"")</f>
        <v/>
      </c>
    </row>
    <row r="29" spans="1:6">
      <c r="A29" t="str">
        <f>IF('For lab assistants'!O11&gt;0,'For lab assistants'!O11,"")</f>
        <v>CAM2205A</v>
      </c>
      <c r="B29" t="str">
        <f>IF('For lab assistants'!D11&gt;0,'For lab assistants'!A11,"")</f>
        <v>D01</v>
      </c>
      <c r="C29" t="str">
        <f>IF('For lab assistants'!B11&gt;0,'For lab assistants'!B11,"")</f>
        <v>ARack0459</v>
      </c>
      <c r="D29" t="str">
        <f>IF('For lab assistants'!C11&gt;0,'For lab assistants'!C11,"")</f>
        <v>LVL600038005</v>
      </c>
      <c r="E29" t="str">
        <f>IF('For lab assistants'!D11&gt;0,'For lab assistants'!D11,"")</f>
        <v>LV3005887563</v>
      </c>
      <c r="F29" t="str">
        <f>IF('For lab assistants'!Q11&gt;0,'For lab assistants'!Q11,"")</f>
        <v/>
      </c>
    </row>
    <row r="30" spans="1:6">
      <c r="A30" t="str">
        <f>IF('For lab assistants'!O12&gt;0,'For lab assistants'!O12,"")</f>
        <v>CAM2205A</v>
      </c>
      <c r="B30" t="str">
        <f>IF('For lab assistants'!D12&gt;0,'For lab assistants'!A12,"")</f>
        <v>A02</v>
      </c>
      <c r="C30" t="str">
        <f>IF('For lab assistants'!B12&gt;0,'For lab assistants'!B12,"")</f>
        <v>ARack0459</v>
      </c>
      <c r="D30" t="str">
        <f>IF('For lab assistants'!C12&gt;0,'For lab assistants'!C12,"")</f>
        <v>LVL600038005</v>
      </c>
      <c r="E30" t="str">
        <f>IF('For lab assistants'!D12&gt;0,'For lab assistants'!D12,"")</f>
        <v>LV3005887543</v>
      </c>
      <c r="F30" t="str">
        <f>IF('For lab assistants'!Q12&gt;0,'For lab assistants'!Q12,"")</f>
        <v/>
      </c>
    </row>
    <row r="31" spans="1:6">
      <c r="A31" t="str">
        <f>IF('For lab assistants'!O13&gt;0,'For lab assistants'!O13,"")</f>
        <v>CAM2205A</v>
      </c>
      <c r="B31" t="str">
        <f>IF('For lab assistants'!D13&gt;0,'For lab assistants'!A13,"")</f>
        <v>B02</v>
      </c>
      <c r="C31" t="str">
        <f>IF('For lab assistants'!B13&gt;0,'For lab assistants'!B13,"")</f>
        <v>ARack0459</v>
      </c>
      <c r="D31" t="str">
        <f>IF('For lab assistants'!C13&gt;0,'For lab assistants'!C13,"")</f>
        <v>LVL600038005</v>
      </c>
      <c r="E31" t="str">
        <f>IF('For lab assistants'!D13&gt;0,'For lab assistants'!D13,"")</f>
        <v>LV3005887549</v>
      </c>
      <c r="F31" t="str">
        <f>IF('For lab assistants'!Q13&gt;0,'For lab assistants'!Q13,"")</f>
        <v/>
      </c>
    </row>
    <row r="32" spans="1:6">
      <c r="A32" t="str">
        <f>IF('For lab assistants'!O14&gt;0,'For lab assistants'!O14,"")</f>
        <v>CAM2205A</v>
      </c>
      <c r="B32" t="str">
        <f>IF('For lab assistants'!D14&gt;0,'For lab assistants'!A14,"")</f>
        <v>C02</v>
      </c>
      <c r="C32" t="str">
        <f>IF('For lab assistants'!B14&gt;0,'For lab assistants'!B14,"")</f>
        <v>ARack0459</v>
      </c>
      <c r="D32" t="str">
        <f>IF('For lab assistants'!C14&gt;0,'For lab assistants'!C14,"")</f>
        <v>LVL600038005</v>
      </c>
      <c r="E32" t="str">
        <f>IF('For lab assistants'!D14&gt;0,'For lab assistants'!D14,"")</f>
        <v>LV3005887555</v>
      </c>
      <c r="F32" t="str">
        <f>IF('For lab assistants'!Q14&gt;0,'For lab assistants'!Q14,"")</f>
        <v/>
      </c>
    </row>
    <row r="33" spans="1:6">
      <c r="A33" t="str">
        <f>IF('For lab assistants'!O15&gt;0,'For lab assistants'!O15,"")</f>
        <v>CAM2205A</v>
      </c>
      <c r="B33" t="str">
        <f>IF('For lab assistants'!D15&gt;0,'For lab assistants'!A15,"")</f>
        <v>D02</v>
      </c>
      <c r="C33" t="str">
        <f>IF('For lab assistants'!B15&gt;0,'For lab assistants'!B15,"")</f>
        <v>ARack0459</v>
      </c>
      <c r="D33" t="str">
        <f>IF('For lab assistants'!C15&gt;0,'For lab assistants'!C15,"")</f>
        <v>LVL600038005</v>
      </c>
      <c r="E33" t="str">
        <f>IF('For lab assistants'!D15&gt;0,'For lab assistants'!D15,"")</f>
        <v>LV3005887562</v>
      </c>
      <c r="F33" t="str">
        <f>IF('For lab assistants'!Q15&gt;0,'For lab assistants'!Q15,"")</f>
        <v/>
      </c>
    </row>
    <row r="34" spans="1:6">
      <c r="A34" t="str">
        <f>IF('For lab assistants'!O16&gt;0,'For lab assistants'!O16,"")</f>
        <v>CAM2205A</v>
      </c>
      <c r="B34" t="str">
        <f>IF('For lab assistants'!D16&gt;0,'For lab assistants'!A16,"")</f>
        <v>A03</v>
      </c>
      <c r="C34" t="str">
        <f>IF('For lab assistants'!B16&gt;0,'For lab assistants'!B16,"")</f>
        <v>ARack0459</v>
      </c>
      <c r="D34" t="str">
        <f>IF('For lab assistants'!C16&gt;0,'For lab assistants'!C16,"")</f>
        <v>LVL600038005</v>
      </c>
      <c r="E34" t="str">
        <f>IF('For lab assistants'!D16&gt;0,'For lab assistants'!D16,"")</f>
        <v>LV3005887561</v>
      </c>
      <c r="F34" t="str">
        <f>IF('For lab assistants'!Q16&gt;0,'For lab assistants'!Q16,"")</f>
        <v/>
      </c>
    </row>
    <row r="35" spans="1:6">
      <c r="A35" t="str">
        <f>IF('For lab assistants'!O17&gt;0,'For lab assistants'!O17,"")</f>
        <v>CAM2205A</v>
      </c>
      <c r="B35" t="str">
        <f>IF('For lab assistants'!D17&gt;0,'For lab assistants'!A17,"")</f>
        <v>B03</v>
      </c>
      <c r="C35" t="str">
        <f>IF('For lab assistants'!B17&gt;0,'For lab assistants'!B17,"")</f>
        <v>ARack0459</v>
      </c>
      <c r="D35" t="str">
        <f>IF('For lab assistants'!C17&gt;0,'For lab assistants'!C17,"")</f>
        <v>LVL600038005</v>
      </c>
      <c r="E35" t="str">
        <f>IF('For lab assistants'!D17&gt;0,'For lab assistants'!D17,"")</f>
        <v>LV3005887554</v>
      </c>
      <c r="F35" t="str">
        <f>IF('For lab assistants'!Q17&gt;0,'For lab assistants'!Q17,"")</f>
        <v/>
      </c>
    </row>
    <row r="36" spans="1:6">
      <c r="A36" t="str">
        <f>IF('For lab assistants'!O18&gt;0,'For lab assistants'!O18,"")</f>
        <v>CAM2205A</v>
      </c>
      <c r="B36" t="str">
        <f>IF('For lab assistants'!D18&gt;0,'For lab assistants'!A18,"")</f>
        <v>C03</v>
      </c>
      <c r="C36" t="str">
        <f>IF('For lab assistants'!B18&gt;0,'For lab assistants'!B18,"")</f>
        <v>ARack0459</v>
      </c>
      <c r="D36" t="str">
        <f>IF('For lab assistants'!C18&gt;0,'For lab assistants'!C18,"")</f>
        <v>LVL600038005</v>
      </c>
      <c r="E36" t="str">
        <f>IF('For lab assistants'!D18&gt;0,'For lab assistants'!D18,"")</f>
        <v>LV3005887548</v>
      </c>
      <c r="F36" t="str">
        <f>IF('For lab assistants'!Q18&gt;0,'For lab assistants'!Q18,"")</f>
        <v/>
      </c>
    </row>
    <row r="37" spans="1:6">
      <c r="A37" t="str">
        <f>IF('For lab assistants'!O19&gt;0,'For lab assistants'!O19,"")</f>
        <v>CAM2205A</v>
      </c>
      <c r="B37" t="str">
        <f>IF('For lab assistants'!D19&gt;0,'For lab assistants'!A19,"")</f>
        <v>D03</v>
      </c>
      <c r="C37" t="str">
        <f>IF('For lab assistants'!B19&gt;0,'For lab assistants'!B19,"")</f>
        <v>ARack0459</v>
      </c>
      <c r="D37" t="str">
        <f>IF('For lab assistants'!C19&gt;0,'For lab assistants'!C19,"")</f>
        <v>LVL600038005</v>
      </c>
      <c r="E37" t="str">
        <f>IF('For lab assistants'!D19&gt;0,'For lab assistants'!D19,"")</f>
        <v>LV3005887542</v>
      </c>
      <c r="F37" t="str">
        <f>IF('For lab assistants'!Q19&gt;0,'For lab assistants'!Q19,"")</f>
        <v/>
      </c>
    </row>
    <row r="38" spans="1:6">
      <c r="A38" t="str">
        <f>IF('For lab assistants'!O20&gt;0,'For lab assistants'!O20,"")</f>
        <v>CAM2205A</v>
      </c>
      <c r="B38" t="str">
        <f>IF('For lab assistants'!D20&gt;0,'For lab assistants'!A20,"")</f>
        <v>A04</v>
      </c>
      <c r="C38" t="str">
        <f>IF('For lab assistants'!B20&gt;0,'For lab assistants'!B20,"")</f>
        <v>ARack0459</v>
      </c>
      <c r="D38" t="str">
        <f>IF('For lab assistants'!C20&gt;0,'For lab assistants'!C20,"")</f>
        <v>LVL600038005</v>
      </c>
      <c r="E38" t="str">
        <f>IF('For lab assistants'!D20&gt;0,'For lab assistants'!D20,"")</f>
        <v>LV3005887560</v>
      </c>
      <c r="F38" t="str">
        <f>IF('For lab assistants'!Q20&gt;0,'For lab assistants'!Q20,"")</f>
        <v/>
      </c>
    </row>
    <row r="39" spans="1:6">
      <c r="A39" t="str">
        <f>IF('For lab assistants'!O21&gt;0,'For lab assistants'!O21,"")</f>
        <v>CAM2205A</v>
      </c>
      <c r="B39" t="str">
        <f>IF('For lab assistants'!D21&gt;0,'For lab assistants'!A21,"")</f>
        <v>B04</v>
      </c>
      <c r="C39" t="str">
        <f>IF('For lab assistants'!B21&gt;0,'For lab assistants'!B21,"")</f>
        <v>ARack0459</v>
      </c>
      <c r="D39" t="str">
        <f>IF('For lab assistants'!C21&gt;0,'For lab assistants'!C21,"")</f>
        <v>LVL600038005</v>
      </c>
      <c r="E39" t="str">
        <f>IF('For lab assistants'!D21&gt;0,'For lab assistants'!D21,"")</f>
        <v>LV3005887538</v>
      </c>
      <c r="F39" t="str">
        <f>IF('For lab assistants'!Q21&gt;0,'For lab assistants'!Q21,"")</f>
        <v/>
      </c>
    </row>
    <row r="40" spans="1:6">
      <c r="A40" t="str">
        <f>IF('For lab assistants'!O22&gt;0,'For lab assistants'!O22,"")</f>
        <v>CAM2205A</v>
      </c>
      <c r="B40" t="str">
        <f>IF('For lab assistants'!D22&gt;0,'For lab assistants'!A22,"")</f>
        <v>C04</v>
      </c>
      <c r="C40" t="str">
        <f>IF('For lab assistants'!B22&gt;0,'For lab assistants'!B22,"")</f>
        <v>ARack0459</v>
      </c>
      <c r="D40" t="str">
        <f>IF('For lab assistants'!C22&gt;0,'For lab assistants'!C22,"")</f>
        <v>LVL600038005</v>
      </c>
      <c r="E40" t="str">
        <f>IF('For lab assistants'!D22&gt;0,'For lab assistants'!D22,"")</f>
        <v>LV3005887547</v>
      </c>
      <c r="F40" t="str">
        <f>IF('For lab assistants'!Q22&gt;0,'For lab assistants'!Q22,"")</f>
        <v/>
      </c>
    </row>
    <row r="41" spans="1:6">
      <c r="A41" t="str">
        <f>IF('For lab assistants'!O23&gt;0,'For lab assistants'!O23,"")</f>
        <v>CAM2205A</v>
      </c>
      <c r="B41" t="str">
        <f>IF('For lab assistants'!D23&gt;0,'For lab assistants'!A23,"")</f>
        <v>D04</v>
      </c>
      <c r="C41" t="str">
        <f>IF('For lab assistants'!B23&gt;0,'For lab assistants'!B23,"")</f>
        <v>ARack0459</v>
      </c>
      <c r="D41" t="str">
        <f>IF('For lab assistants'!C23&gt;0,'For lab assistants'!C23,"")</f>
        <v>LVL600038005</v>
      </c>
      <c r="E41" t="str">
        <f>IF('For lab assistants'!D23&gt;0,'For lab assistants'!D23,"")</f>
        <v>LV3005887553</v>
      </c>
      <c r="F41" t="str">
        <f>IF('For lab assistants'!Q23&gt;0,'For lab assistants'!Q23,"")</f>
        <v/>
      </c>
    </row>
    <row r="42" spans="1:6">
      <c r="A42" t="str">
        <f>IF('For lab assistants'!O24&gt;0,'For lab assistants'!O24,"")</f>
        <v>CAM2205A</v>
      </c>
      <c r="B42" t="str">
        <f>IF('For lab assistants'!D24&gt;0,'For lab assistants'!A24,"")</f>
        <v>A05</v>
      </c>
      <c r="C42" t="str">
        <f>IF('For lab assistants'!B24&gt;0,'For lab assistants'!B24,"")</f>
        <v>ARack0459</v>
      </c>
      <c r="D42" t="str">
        <f>IF('For lab assistants'!C24&gt;0,'For lab assistants'!C24,"")</f>
        <v>LVL600038005</v>
      </c>
      <c r="E42" t="str">
        <f>IF('For lab assistants'!D24&gt;0,'For lab assistants'!D24,"")</f>
        <v>LV3005887558</v>
      </c>
      <c r="F42" t="str">
        <f>IF('For lab assistants'!Q24&gt;0,'For lab assistants'!Q24,"")</f>
        <v/>
      </c>
    </row>
    <row r="43" spans="1:6">
      <c r="A43" t="str">
        <f>IF('For lab assistants'!O25&gt;0,'For lab assistants'!O25,"")</f>
        <v>CAM2205A</v>
      </c>
      <c r="B43" t="str">
        <f>IF('For lab assistants'!D25&gt;0,'For lab assistants'!A25,"")</f>
        <v>B05</v>
      </c>
      <c r="C43" t="str">
        <f>IF('For lab assistants'!B25&gt;0,'For lab assistants'!B25,"")</f>
        <v>ARack0459</v>
      </c>
      <c r="D43" t="str">
        <f>IF('For lab assistants'!C25&gt;0,'For lab assistants'!C25,"")</f>
        <v>LVL600038005</v>
      </c>
      <c r="E43" t="str">
        <f>IF('For lab assistants'!D25&gt;0,'For lab assistants'!D25,"")</f>
        <v>LV3005887537</v>
      </c>
      <c r="F43" t="str">
        <f>IF('For lab assistants'!Q25&gt;0,'For lab assistants'!Q25,"")</f>
        <v/>
      </c>
    </row>
    <row r="44" spans="1:6">
      <c r="A44" t="str">
        <f>IF('For lab assistants'!O26&gt;0,'For lab assistants'!O26,"")</f>
        <v>CAM2205A</v>
      </c>
      <c r="B44" t="str">
        <f>IF('For lab assistants'!D26&gt;0,'For lab assistants'!A26,"")</f>
        <v>C05</v>
      </c>
      <c r="C44" t="str">
        <f>IF('For lab assistants'!B26&gt;0,'For lab assistants'!B26,"")</f>
        <v>ARack0459</v>
      </c>
      <c r="D44" t="str">
        <f>IF('For lab assistants'!C26&gt;0,'For lab assistants'!C26,"")</f>
        <v>LVL600038005</v>
      </c>
      <c r="E44" t="str">
        <f>IF('For lab assistants'!D26&gt;0,'For lab assistants'!D26,"")</f>
        <v>LV3005887552</v>
      </c>
      <c r="F44" t="str">
        <f>IF('For lab assistants'!Q26&gt;0,'For lab assistants'!Q26,"")</f>
        <v/>
      </c>
    </row>
    <row r="45" spans="1:6">
      <c r="A45" t="str">
        <f>IF('For lab assistants'!O27&gt;0,'For lab assistants'!O27,"")</f>
        <v>CAM2205A</v>
      </c>
      <c r="B45" t="str">
        <f>IF('For lab assistants'!D27&gt;0,'For lab assistants'!A27,"")</f>
        <v>D05</v>
      </c>
      <c r="C45" t="str">
        <f>IF('For lab assistants'!B27&gt;0,'For lab assistants'!B27,"")</f>
        <v>ARack0459</v>
      </c>
      <c r="D45" t="str">
        <f>IF('For lab assistants'!C27&gt;0,'For lab assistants'!C27,"")</f>
        <v>LVL600038005</v>
      </c>
      <c r="E45" t="str">
        <f>IF('For lab assistants'!D27&gt;0,'For lab assistants'!D27,"")</f>
        <v>LV3005887546</v>
      </c>
      <c r="F45" t="str">
        <f>IF('For lab assistants'!Q27&gt;0,'For lab assistants'!Q27,"")</f>
        <v/>
      </c>
    </row>
    <row r="46" spans="1:6">
      <c r="A46" t="str">
        <f>IF('For lab assistants'!O28&gt;0,'For lab assistants'!O28,"")</f>
        <v>CAM2205A</v>
      </c>
      <c r="B46" t="str">
        <f>IF('For lab assistants'!D28&gt;0,'For lab assistants'!A28,"")</f>
        <v>A06</v>
      </c>
      <c r="C46" t="str">
        <f>IF('For lab assistants'!B28&gt;0,'For lab assistants'!B28,"")</f>
        <v>ARack0459</v>
      </c>
      <c r="D46" t="str">
        <f>IF('For lab assistants'!C28&gt;0,'For lab assistants'!C28,"")</f>
        <v>LVL600038005</v>
      </c>
      <c r="E46" t="str">
        <f>IF('For lab assistants'!D28&gt;0,'For lab assistants'!D28,"")</f>
        <v>LV3005887536</v>
      </c>
      <c r="F46" t="str">
        <f>IF('For lab assistants'!Q28&gt;0,'For lab assistants'!Q28,"")</f>
        <v/>
      </c>
    </row>
    <row r="47" spans="1:6">
      <c r="A47" t="str">
        <f>IF('For lab assistants'!O29&gt;0,'For lab assistants'!O29,"")</f>
        <v>CAM2205A</v>
      </c>
      <c r="B47" t="str">
        <f>IF('For lab assistants'!D29&gt;0,'For lab assistants'!A29,"")</f>
        <v>B06</v>
      </c>
      <c r="C47" t="str">
        <f>IF('For lab assistants'!B29&gt;0,'For lab assistants'!B29,"")</f>
        <v>ARack0459</v>
      </c>
      <c r="D47" t="str">
        <f>IF('For lab assistants'!C29&gt;0,'For lab assistants'!C29,"")</f>
        <v>LVL600038005</v>
      </c>
      <c r="E47" t="str">
        <f>IF('For lab assistants'!D29&gt;0,'For lab assistants'!D29,"")</f>
        <v>LV3005887545</v>
      </c>
      <c r="F47" t="str">
        <f>IF('For lab assistants'!Q29&gt;0,'For lab assistants'!Q29,"")</f>
        <v/>
      </c>
    </row>
    <row r="48" spans="1:6">
      <c r="A48" t="str">
        <f>IF('For lab assistants'!O30&gt;0,'For lab assistants'!O30,"")</f>
        <v>CAM2205A</v>
      </c>
      <c r="B48" t="str">
        <f>IF('For lab assistants'!D30&gt;0,'For lab assistants'!A30,"")</f>
        <v>C06</v>
      </c>
      <c r="C48" t="str">
        <f>IF('For lab assistants'!B30&gt;0,'For lab assistants'!B30,"")</f>
        <v>ARack0459</v>
      </c>
      <c r="D48" t="str">
        <f>IF('For lab assistants'!C30&gt;0,'For lab assistants'!C30,"")</f>
        <v>LVL600038005</v>
      </c>
      <c r="E48" t="str">
        <f>IF('For lab assistants'!D30&gt;0,'For lab assistants'!D30,"")</f>
        <v>LV3005887551</v>
      </c>
      <c r="F48" t="str">
        <f>IF('For lab assistants'!Q30&gt;0,'For lab assistants'!Q30,"")</f>
        <v/>
      </c>
    </row>
    <row r="49" spans="1:6">
      <c r="A49" t="str">
        <f>IF('For lab assistants'!O31&gt;0,'For lab assistants'!O31,"")</f>
        <v>CAM2205A</v>
      </c>
      <c r="B49" t="str">
        <f>IF('For lab assistants'!D31&gt;0,'For lab assistants'!A31,"")</f>
        <v>D06</v>
      </c>
      <c r="C49" t="str">
        <f>IF('For lab assistants'!B31&gt;0,'For lab assistants'!B31,"")</f>
        <v>ARack0459</v>
      </c>
      <c r="D49" t="str">
        <f>IF('For lab assistants'!C31&gt;0,'For lab assistants'!C31,"")</f>
        <v>LVL600038005</v>
      </c>
      <c r="E49" t="str">
        <f>IF('For lab assistants'!D31&gt;0,'For lab assistants'!D31,"")</f>
        <v>LV3005887557</v>
      </c>
      <c r="F49" t="str">
        <f>IF('For lab assistants'!Q31&gt;0,'For lab assistants'!Q31,"")</f>
        <v/>
      </c>
    </row>
    <row r="50" spans="1:6">
      <c r="A50" t="str">
        <f>IF('For lab assistants'!O32&gt;0,'For lab assistants'!O32,"")</f>
        <v>CAM2205A</v>
      </c>
      <c r="B50" t="str">
        <f>IF('For lab assistants'!D32&gt;0,'For lab assistants'!A32,"")</f>
        <v>A01</v>
      </c>
      <c r="C50" t="str">
        <f>IF('For lab assistants'!B32&gt;0,'For lab assistants'!B32,"")</f>
        <v>ARack0460</v>
      </c>
      <c r="D50" t="str">
        <f>IF('For lab assistants'!C32&gt;0,'For lab assistants'!C32,"")</f>
        <v>LVL600038004</v>
      </c>
      <c r="E50" t="str">
        <f>IF('For lab assistants'!D32&gt;0,'For lab assistants'!D32,"")</f>
        <v>LV3005887515</v>
      </c>
      <c r="F50" t="str">
        <f>IF('For lab assistants'!Q32&gt;0,'For lab assistants'!Q32,"")</f>
        <v/>
      </c>
    </row>
    <row r="51" spans="1:6">
      <c r="A51" t="str">
        <f>IF('For lab assistants'!O33&gt;0,'For lab assistants'!O33,"")</f>
        <v>CAM2205A</v>
      </c>
      <c r="B51" t="str">
        <f>IF('For lab assistants'!D33&gt;0,'For lab assistants'!A33,"")</f>
        <v>B01</v>
      </c>
      <c r="C51" t="str">
        <f>IF('For lab assistants'!B33&gt;0,'For lab assistants'!B33,"")</f>
        <v>ARack0460</v>
      </c>
      <c r="D51" t="str">
        <f>IF('For lab assistants'!C33&gt;0,'For lab assistants'!C33,"")</f>
        <v>LVL600038004</v>
      </c>
      <c r="E51" t="str">
        <f>IF('For lab assistants'!D33&gt;0,'For lab assistants'!D33,"")</f>
        <v>LV3005887523</v>
      </c>
      <c r="F51" t="str">
        <f>IF('For lab assistants'!Q33&gt;0,'For lab assistants'!Q33,"")</f>
        <v/>
      </c>
    </row>
    <row r="52" spans="1:6">
      <c r="A52" t="str">
        <f>IF('For lab assistants'!O34&gt;0,'For lab assistants'!O34,"")</f>
        <v>CAM2205A</v>
      </c>
      <c r="B52" t="str">
        <f>IF('For lab assistants'!D34&gt;0,'For lab assistants'!A34,"")</f>
        <v>C01</v>
      </c>
      <c r="C52" t="str">
        <f>IF('For lab assistants'!B34&gt;0,'For lab assistants'!B34,"")</f>
        <v>ARack0460</v>
      </c>
      <c r="D52" t="str">
        <f>IF('For lab assistants'!C34&gt;0,'For lab assistants'!C34,"")</f>
        <v>LVL600038004</v>
      </c>
      <c r="E52" t="str">
        <f>IF('For lab assistants'!D34&gt;0,'For lab assistants'!D34,"")</f>
        <v>LV3005887529</v>
      </c>
      <c r="F52" t="str">
        <f>IF('For lab assistants'!Q34&gt;0,'For lab assistants'!Q34,"")</f>
        <v/>
      </c>
    </row>
    <row r="53" spans="1:6">
      <c r="A53" t="str">
        <f>IF('For lab assistants'!O35&gt;0,'For lab assistants'!O35,"")</f>
        <v>CAM2205A</v>
      </c>
      <c r="B53" t="str">
        <f>IF('For lab assistants'!D35&gt;0,'For lab assistants'!A35,"")</f>
        <v>D01</v>
      </c>
      <c r="C53" t="str">
        <f>IF('For lab assistants'!B35&gt;0,'For lab assistants'!B35,"")</f>
        <v>ARack0460</v>
      </c>
      <c r="D53" t="str">
        <f>IF('For lab assistants'!C35&gt;0,'For lab assistants'!C35,"")</f>
        <v>LVL600038004</v>
      </c>
      <c r="E53" t="str">
        <f>IF('For lab assistants'!D35&gt;0,'For lab assistants'!D35,"")</f>
        <v>LV3005887535</v>
      </c>
      <c r="F53" t="str">
        <f>IF('For lab assistants'!Q35&gt;0,'For lab assistants'!Q35,"")</f>
        <v/>
      </c>
    </row>
    <row r="54" spans="1:6">
      <c r="A54" t="str">
        <f>IF('For lab assistants'!O36&gt;0,'For lab assistants'!O36,"")</f>
        <v>CAM2205A</v>
      </c>
      <c r="B54" t="str">
        <f>IF('For lab assistants'!D36&gt;0,'For lab assistants'!A36,"")</f>
        <v>A02</v>
      </c>
      <c r="C54" t="str">
        <f>IF('For lab assistants'!B36&gt;0,'For lab assistants'!B36,"")</f>
        <v>ARack0460</v>
      </c>
      <c r="D54" t="str">
        <f>IF('For lab assistants'!C36&gt;0,'For lab assistants'!C36,"")</f>
        <v>LVL600038004</v>
      </c>
      <c r="E54" t="str">
        <f>IF('For lab assistants'!D36&gt;0,'For lab assistants'!D36,"")</f>
        <v>LV3005887534</v>
      </c>
      <c r="F54" t="str">
        <f>IF('For lab assistants'!Q36&gt;0,'For lab assistants'!Q36,"")</f>
        <v/>
      </c>
    </row>
    <row r="55" spans="1:6">
      <c r="A55" t="str">
        <f>IF('For lab assistants'!O37&gt;0,'For lab assistants'!O37,"")</f>
        <v>CAM2205A</v>
      </c>
      <c r="B55" t="str">
        <f>IF('For lab assistants'!D37&gt;0,'For lab assistants'!A37,"")</f>
        <v>B02</v>
      </c>
      <c r="C55" t="str">
        <f>IF('For lab assistants'!B37&gt;0,'For lab assistants'!B37,"")</f>
        <v>ARack0460</v>
      </c>
      <c r="D55" t="str">
        <f>IF('For lab assistants'!C37&gt;0,'For lab assistants'!C37,"")</f>
        <v>LVL600038004</v>
      </c>
      <c r="E55" t="str">
        <f>IF('For lab assistants'!D37&gt;0,'For lab assistants'!D37,"")</f>
        <v>LV3005887514</v>
      </c>
      <c r="F55" t="str">
        <f>IF('For lab assistants'!Q37&gt;0,'For lab assistants'!Q37,"")</f>
        <v/>
      </c>
    </row>
    <row r="56" spans="1:6">
      <c r="A56" t="str">
        <f>IF('For lab assistants'!O38&gt;0,'For lab assistants'!O38,"")</f>
        <v>CAM2205A</v>
      </c>
      <c r="B56" t="str">
        <f>IF('For lab assistants'!D38&gt;0,'For lab assistants'!A38,"")</f>
        <v>C02</v>
      </c>
      <c r="C56" t="str">
        <f>IF('For lab assistants'!B38&gt;0,'For lab assistants'!B38,"")</f>
        <v>ARack0460</v>
      </c>
      <c r="D56" t="str">
        <f>IF('For lab assistants'!C38&gt;0,'For lab assistants'!C38,"")</f>
        <v>LVL600038004</v>
      </c>
      <c r="E56" t="str">
        <f>IF('For lab assistants'!D38&gt;0,'For lab assistants'!D38,"")</f>
        <v>LV3005887528</v>
      </c>
      <c r="F56" t="str">
        <f>IF('For lab assistants'!Q38&gt;0,'For lab assistants'!Q38,"")</f>
        <v/>
      </c>
    </row>
    <row r="57" spans="1:6">
      <c r="A57" t="str">
        <f>IF('For lab assistants'!O39&gt;0,'For lab assistants'!O39,"")</f>
        <v>CAM2205A</v>
      </c>
      <c r="B57" t="str">
        <f>IF('For lab assistants'!D39&gt;0,'For lab assistants'!A39,"")</f>
        <v>D02</v>
      </c>
      <c r="C57" t="str">
        <f>IF('For lab assistants'!B39&gt;0,'For lab assistants'!B39,"")</f>
        <v>ARack0460</v>
      </c>
      <c r="D57" t="str">
        <f>IF('For lab assistants'!C39&gt;0,'For lab assistants'!C39,"")</f>
        <v>LVL600038004</v>
      </c>
      <c r="E57" t="str">
        <f>IF('For lab assistants'!D39&gt;0,'For lab assistants'!D39,"")</f>
        <v>LV3005887522</v>
      </c>
      <c r="F57" t="str">
        <f>IF('For lab assistants'!Q39&gt;0,'For lab assistants'!Q39,"")</f>
        <v/>
      </c>
    </row>
    <row r="58" spans="1:6">
      <c r="A58" t="str">
        <f>IF('For lab assistants'!O40&gt;0,'For lab assistants'!O40,"")</f>
        <v>CAM2205A</v>
      </c>
      <c r="B58" t="str">
        <f>IF('For lab assistants'!D40&gt;0,'For lab assistants'!A40,"")</f>
        <v>A03</v>
      </c>
      <c r="C58" t="str">
        <f>IF('For lab assistants'!B40&gt;0,'For lab assistants'!B40,"")</f>
        <v>ARack0460</v>
      </c>
      <c r="D58" t="str">
        <f>IF('For lab assistants'!C40&gt;0,'For lab assistants'!C40,"")</f>
        <v>LVL600038004</v>
      </c>
      <c r="E58" t="str">
        <f>IF('For lab assistants'!D40&gt;0,'For lab assistants'!D40,"")</f>
        <v>LV3005887513</v>
      </c>
      <c r="F58" t="str">
        <f>IF('For lab assistants'!Q40&gt;0,'For lab assistants'!Q40,"")</f>
        <v/>
      </c>
    </row>
    <row r="59" spans="1:6">
      <c r="A59" t="str">
        <f>IF('For lab assistants'!O41&gt;0,'For lab assistants'!O41,"")</f>
        <v>CAM2205A</v>
      </c>
      <c r="B59" t="str">
        <f>IF('For lab assistants'!D41&gt;0,'For lab assistants'!A41,"")</f>
        <v>B03</v>
      </c>
      <c r="C59" t="str">
        <f>IF('For lab assistants'!B41&gt;0,'For lab assistants'!B41,"")</f>
        <v>ARack0460</v>
      </c>
      <c r="D59" t="str">
        <f>IF('For lab assistants'!C41&gt;0,'For lab assistants'!C41,"")</f>
        <v>LVL600038004</v>
      </c>
      <c r="E59" t="str">
        <f>IF('For lab assistants'!D41&gt;0,'For lab assistants'!D41,"")</f>
        <v>LV3005887521</v>
      </c>
      <c r="F59" t="str">
        <f>IF('For lab assistants'!Q41&gt;0,'For lab assistants'!Q41,"")</f>
        <v/>
      </c>
    </row>
    <row r="60" spans="1:6">
      <c r="A60" t="str">
        <f>IF('For lab assistants'!O42&gt;0,'For lab assistants'!O42,"")</f>
        <v>CAM2205A</v>
      </c>
      <c r="B60" t="str">
        <f>IF('For lab assistants'!D42&gt;0,'For lab assistants'!A42,"")</f>
        <v>C03</v>
      </c>
      <c r="C60" t="str">
        <f>IF('For lab assistants'!B42&gt;0,'For lab assistants'!B42,"")</f>
        <v>ARack0460</v>
      </c>
      <c r="D60" t="str">
        <f>IF('For lab assistants'!C42&gt;0,'For lab assistants'!C42,"")</f>
        <v>LVL600038004</v>
      </c>
      <c r="E60" t="str">
        <f>IF('For lab assistants'!D42&gt;0,'For lab assistants'!D42,"")</f>
        <v>LV3005887527</v>
      </c>
      <c r="F60" t="str">
        <f>IF('For lab assistants'!Q42&gt;0,'For lab assistants'!Q42,"")</f>
        <v/>
      </c>
    </row>
    <row r="61" spans="1:6">
      <c r="A61" t="str">
        <f>IF('For lab assistants'!O43&gt;0,'For lab assistants'!O43,"")</f>
        <v>CAM2205A</v>
      </c>
      <c r="B61" t="str">
        <f>IF('For lab assistants'!D43&gt;0,'For lab assistants'!A43,"")</f>
        <v>D03</v>
      </c>
      <c r="C61" t="str">
        <f>IF('For lab assistants'!B43&gt;0,'For lab assistants'!B43,"")</f>
        <v>ARack0460</v>
      </c>
      <c r="D61" t="str">
        <f>IF('For lab assistants'!C43&gt;0,'For lab assistants'!C43,"")</f>
        <v>LVL600038004</v>
      </c>
      <c r="E61" t="str">
        <f>IF('For lab assistants'!D43&gt;0,'For lab assistants'!D43,"")</f>
        <v>LV3005887533</v>
      </c>
      <c r="F61" t="str">
        <f>IF('For lab assistants'!Q43&gt;0,'For lab assistants'!Q43,"")</f>
        <v/>
      </c>
    </row>
    <row r="62" spans="1:6">
      <c r="A62" t="str">
        <f>IF('For lab assistants'!O44&gt;0,'For lab assistants'!O44,"")</f>
        <v>CAM2205A</v>
      </c>
      <c r="B62" t="str">
        <f>IF('For lab assistants'!D44&gt;0,'For lab assistants'!A44,"")</f>
        <v>A04</v>
      </c>
      <c r="C62" t="str">
        <f>IF('For lab assistants'!B44&gt;0,'For lab assistants'!B44,"")</f>
        <v>ARack0460</v>
      </c>
      <c r="D62" t="str">
        <f>IF('For lab assistants'!C44&gt;0,'For lab assistants'!C44,"")</f>
        <v>LVL600038004</v>
      </c>
      <c r="E62" t="str">
        <f>IF('For lab assistants'!D44&gt;0,'For lab assistants'!D44,"")</f>
        <v>LV3005887520</v>
      </c>
      <c r="F62" t="str">
        <f>IF('For lab assistants'!Q44&gt;0,'For lab assistants'!Q44,"")</f>
        <v/>
      </c>
    </row>
    <row r="63" spans="1:6">
      <c r="A63" t="str">
        <f>IF('For lab assistants'!O45&gt;0,'For lab assistants'!O45,"")</f>
        <v>CAM2205A</v>
      </c>
      <c r="B63" t="str">
        <f>IF('For lab assistants'!D45&gt;0,'For lab assistants'!A45,"")</f>
        <v>B04</v>
      </c>
      <c r="C63" t="str">
        <f>IF('For lab assistants'!B45&gt;0,'For lab assistants'!B45,"")</f>
        <v>ARack0460</v>
      </c>
      <c r="D63" t="str">
        <f>IF('For lab assistants'!C45&gt;0,'For lab assistants'!C45,"")</f>
        <v>LVL600038004</v>
      </c>
      <c r="E63" t="str">
        <f>IF('For lab assistants'!D45&gt;0,'For lab assistants'!D45,"")</f>
        <v>LV3005887526</v>
      </c>
      <c r="F63" t="str">
        <f>IF('For lab assistants'!Q45&gt;0,'For lab assistants'!Q45,"")</f>
        <v/>
      </c>
    </row>
    <row r="64" spans="1:6">
      <c r="A64" t="str">
        <f>IF('For lab assistants'!O46&gt;0,'For lab assistants'!O46,"")</f>
        <v>CAM2205A</v>
      </c>
      <c r="B64" t="str">
        <f>IF('For lab assistants'!D46&gt;0,'For lab assistants'!A46,"")</f>
        <v>C04</v>
      </c>
      <c r="C64" t="str">
        <f>IF('For lab assistants'!B46&gt;0,'For lab assistants'!B46,"")</f>
        <v>ARack0460</v>
      </c>
      <c r="D64" t="str">
        <f>IF('For lab assistants'!C46&gt;0,'For lab assistants'!C46,"")</f>
        <v>LVL600038004</v>
      </c>
      <c r="E64" t="str">
        <f>IF('For lab assistants'!D46&gt;0,'For lab assistants'!D46,"")</f>
        <v>LV3005887532</v>
      </c>
      <c r="F64" t="str">
        <f>IF('For lab assistants'!Q46&gt;0,'For lab assistants'!Q46,"")</f>
        <v/>
      </c>
    </row>
    <row r="65" spans="1:6">
      <c r="A65" t="str">
        <f>IF('For lab assistants'!O47&gt;0,'For lab assistants'!O47,"")</f>
        <v>CAM2205A</v>
      </c>
      <c r="B65" t="str">
        <f>IF('For lab assistants'!D47&gt;0,'For lab assistants'!A47,"")</f>
        <v>D04</v>
      </c>
      <c r="C65" t="str">
        <f>IF('For lab assistants'!B47&gt;0,'For lab assistants'!B47,"")</f>
        <v>ARack0460</v>
      </c>
      <c r="D65" t="str">
        <f>IF('For lab assistants'!C47&gt;0,'For lab assistants'!C47,"")</f>
        <v>LVL600038004</v>
      </c>
      <c r="E65" t="str">
        <f>IF('For lab assistants'!D47&gt;0,'For lab assistants'!D47,"")</f>
        <v>LV3005887512</v>
      </c>
      <c r="F65" t="str">
        <f>IF('For lab assistants'!Q47&gt;0,'For lab assistants'!Q47,"")</f>
        <v/>
      </c>
    </row>
    <row r="66" spans="1:6">
      <c r="A66" t="str">
        <f>IF('For lab assistants'!O48&gt;0,'For lab assistants'!O48,"")</f>
        <v>CAM2205A</v>
      </c>
      <c r="B66" t="str">
        <f>IF('For lab assistants'!D48&gt;0,'For lab assistants'!A48,"")</f>
        <v>A05</v>
      </c>
      <c r="C66" t="str">
        <f>IF('For lab assistants'!B48&gt;0,'For lab assistants'!B48,"")</f>
        <v>ARack0460</v>
      </c>
      <c r="D66" t="str">
        <f>IF('For lab assistants'!C48&gt;0,'For lab assistants'!C48,"")</f>
        <v>LVL600038004</v>
      </c>
      <c r="E66" t="str">
        <f>IF('For lab assistants'!D48&gt;0,'For lab assistants'!D48,"")</f>
        <v>LV3005887531</v>
      </c>
      <c r="F66" t="str">
        <f>IF('For lab assistants'!Q48&gt;0,'For lab assistants'!Q48,"")</f>
        <v/>
      </c>
    </row>
    <row r="67" spans="1:6">
      <c r="A67" t="str">
        <f>IF('For lab assistants'!O49&gt;0,'For lab assistants'!O49,"")</f>
        <v>CAM2205A</v>
      </c>
      <c r="B67" t="str">
        <f>IF('For lab assistants'!D49&gt;0,'For lab assistants'!A49,"")</f>
        <v>B05</v>
      </c>
      <c r="C67" t="str">
        <f>IF('For lab assistants'!B49&gt;0,'For lab assistants'!B49,"")</f>
        <v>ARack0460</v>
      </c>
      <c r="D67" t="str">
        <f>IF('For lab assistants'!C49&gt;0,'For lab assistants'!C49,"")</f>
        <v>LVL600038004</v>
      </c>
      <c r="E67" t="str">
        <f>IF('For lab assistants'!D49&gt;0,'For lab assistants'!D49,"")</f>
        <v>LV3005887525</v>
      </c>
      <c r="F67" t="str">
        <f>IF('For lab assistants'!Q49&gt;0,'For lab assistants'!Q49,"")</f>
        <v/>
      </c>
    </row>
    <row r="68" spans="1:6">
      <c r="A68" t="str">
        <f>IF('For lab assistants'!O50&gt;0,'For lab assistants'!O50,"")</f>
        <v>CAM2205A</v>
      </c>
      <c r="B68" t="str">
        <f>IF('For lab assistants'!D50&gt;0,'For lab assistants'!A50,"")</f>
        <v>C05</v>
      </c>
      <c r="C68" t="str">
        <f>IF('For lab assistants'!B50&gt;0,'For lab assistants'!B50,"")</f>
        <v>ARack0460</v>
      </c>
      <c r="D68" t="str">
        <f>IF('For lab assistants'!C50&gt;0,'For lab assistants'!C50,"")</f>
        <v>LVL600038004</v>
      </c>
      <c r="E68" t="str">
        <f>IF('For lab assistants'!D50&gt;0,'For lab assistants'!D50,"")</f>
        <v>LV3005887519</v>
      </c>
      <c r="F68" t="str">
        <f>IF('For lab assistants'!Q50&gt;0,'For lab assistants'!Q50,"")</f>
        <v/>
      </c>
    </row>
    <row r="69" spans="1:6">
      <c r="A69" t="str">
        <f>IF('For lab assistants'!O51&gt;0,'For lab assistants'!O51,"")</f>
        <v>CAM2205A</v>
      </c>
      <c r="B69" t="str">
        <f>IF('For lab assistants'!D51&gt;0,'For lab assistants'!A51,"")</f>
        <v>D05</v>
      </c>
      <c r="C69" t="str">
        <f>IF('For lab assistants'!B51&gt;0,'For lab assistants'!B51,"")</f>
        <v>ARack0460</v>
      </c>
      <c r="D69" t="str">
        <f>IF('For lab assistants'!C51&gt;0,'For lab assistants'!C51,"")</f>
        <v>LVL600038004</v>
      </c>
      <c r="E69" t="str">
        <f>IF('For lab assistants'!D51&gt;0,'For lab assistants'!D51,"")</f>
        <v>LV3005887509</v>
      </c>
      <c r="F69" t="str">
        <f>IF('For lab assistants'!Q51&gt;0,'For lab assistants'!Q51,"")</f>
        <v/>
      </c>
    </row>
    <row r="70" spans="1:6">
      <c r="A70" t="str">
        <f>IF('For lab assistants'!O52&gt;0,'For lab assistants'!O52,"")</f>
        <v>CAM2205A</v>
      </c>
      <c r="B70" t="str">
        <f>IF('For lab assistants'!D52&gt;0,'For lab assistants'!A52,"")</f>
        <v>A06</v>
      </c>
      <c r="C70" t="str">
        <f>IF('For lab assistants'!B52&gt;0,'For lab assistants'!B52,"")</f>
        <v>ARack0460</v>
      </c>
      <c r="D70" t="str">
        <f>IF('For lab assistants'!C52&gt;0,'For lab assistants'!C52,"")</f>
        <v>LVL600038004</v>
      </c>
      <c r="E70" t="str">
        <f>IF('For lab assistants'!D52&gt;0,'For lab assistants'!D52,"")</f>
        <v>LV3005887530</v>
      </c>
      <c r="F70" t="str">
        <f>IF('For lab assistants'!Q52&gt;0,'For lab assistants'!Q52,"")</f>
        <v/>
      </c>
    </row>
    <row r="71" spans="1:6">
      <c r="A71" t="str">
        <f>IF('For lab assistants'!O53&gt;0,'For lab assistants'!O53,"")</f>
        <v>CAM2205A</v>
      </c>
      <c r="B71" t="str">
        <f>IF('For lab assistants'!D53&gt;0,'For lab assistants'!A53,"")</f>
        <v>B06</v>
      </c>
      <c r="C71" t="str">
        <f>IF('For lab assistants'!B53&gt;0,'For lab assistants'!B53,"")</f>
        <v>ARack0460</v>
      </c>
      <c r="D71" t="str">
        <f>IF('For lab assistants'!C53&gt;0,'For lab assistants'!C53,"")</f>
        <v>LVL600038004</v>
      </c>
      <c r="E71" t="str">
        <f>IF('For lab assistants'!D53&gt;0,'For lab assistants'!D53,"")</f>
        <v>LV3005887524</v>
      </c>
      <c r="F71" t="str">
        <f>IF('For lab assistants'!Q53&gt;0,'For lab assistants'!Q53,"")</f>
        <v/>
      </c>
    </row>
    <row r="72" spans="1:6">
      <c r="A72" t="str">
        <f>IF('For lab assistants'!O54&gt;0,'For lab assistants'!O54,"")</f>
        <v>CAM2205A</v>
      </c>
      <c r="B72" t="str">
        <f>IF('For lab assistants'!D54&gt;0,'For lab assistants'!A54,"")</f>
        <v>C06</v>
      </c>
      <c r="C72" t="str">
        <f>IF('For lab assistants'!B54&gt;0,'For lab assistants'!B54,"")</f>
        <v>ARack0460</v>
      </c>
      <c r="D72" t="str">
        <f>IF('For lab assistants'!C54&gt;0,'For lab assistants'!C54,"")</f>
        <v>LVL600038004</v>
      </c>
      <c r="E72" t="str">
        <f>IF('For lab assistants'!D54&gt;0,'For lab assistants'!D54,"")</f>
        <v>LV3005887517</v>
      </c>
      <c r="F72" t="str">
        <f>IF('For lab assistants'!Q54&gt;0,'For lab assistants'!Q54,"")</f>
        <v/>
      </c>
    </row>
    <row r="73" spans="1:6">
      <c r="A73" t="str">
        <f>IF('For lab assistants'!O55&gt;0,'For lab assistants'!O55,"")</f>
        <v>CAM2205A</v>
      </c>
      <c r="B73" t="str">
        <f>IF('For lab assistants'!D55&gt;0,'For lab assistants'!A55,"")</f>
        <v>D06</v>
      </c>
      <c r="C73" t="str">
        <f>IF('For lab assistants'!B55&gt;0,'For lab assistants'!B55,"")</f>
        <v>ARack0460</v>
      </c>
      <c r="D73" t="str">
        <f>IF('For lab assistants'!C55&gt;0,'For lab assistants'!C55,"")</f>
        <v>LVL600038004</v>
      </c>
      <c r="E73" t="str">
        <f>IF('For lab assistants'!D55&gt;0,'For lab assistants'!D55,"")</f>
        <v>LV3005887508</v>
      </c>
      <c r="F73" t="str">
        <f>IF('For lab assistants'!Q55&gt;0,'For lab assistants'!Q55,"")</f>
        <v/>
      </c>
    </row>
    <row r="74" spans="1:6">
      <c r="A74" t="str">
        <f>IF('For lab assistants'!O56&gt;0,'For lab assistants'!O56,"")</f>
        <v>CAM2205A</v>
      </c>
      <c r="B74" t="str">
        <f>IF('For lab assistants'!E60&gt;0,'For lab assistants'!A56,"")</f>
        <v>A01</v>
      </c>
      <c r="C74" t="str">
        <f>IF('For lab assistants'!B56&gt;0,'For lab assistants'!B56,"")</f>
        <v>ARack0461</v>
      </c>
      <c r="D74" t="str">
        <f>IF('For lab assistants'!C56&gt;0,'For lab assistants'!C56,"")</f>
        <v>LVL600038029</v>
      </c>
      <c r="E74">
        <f>IF('For lab assistants'!E60&gt;0,'For lab assistants'!E60,"")</f>
        <v>88</v>
      </c>
      <c r="F74" t="str">
        <f>IF('For lab assistants'!Q56&gt;0,'For lab assistants'!Q56,"")</f>
        <v/>
      </c>
    </row>
    <row r="75" spans="1:6">
      <c r="A75" t="str">
        <f>IF('For lab assistants'!O57&gt;0,'For lab assistants'!O57,"")</f>
        <v>CAM2205A</v>
      </c>
      <c r="B75" t="str">
        <f>IF('For lab assistants'!E61&gt;0,'For lab assistants'!A57,"")</f>
        <v>B01</v>
      </c>
      <c r="C75" t="str">
        <f>IF('For lab assistants'!B57&gt;0,'For lab assistants'!B57,"")</f>
        <v>ARack0461</v>
      </c>
      <c r="D75" t="str">
        <f>IF('For lab assistants'!C57&gt;0,'For lab assistants'!C57,"")</f>
        <v>LVL600038029</v>
      </c>
      <c r="E75">
        <f>IF('For lab assistants'!E61&gt;0,'For lab assistants'!E61,"")</f>
        <v>90</v>
      </c>
      <c r="F75" t="str">
        <f>IF('For lab assistants'!Q57&gt;0,'For lab assistants'!Q57,"")</f>
        <v/>
      </c>
    </row>
    <row r="76" spans="1:6">
      <c r="A76" t="str">
        <f>IF('For lab assistants'!O58&gt;0,'For lab assistants'!O58,"")</f>
        <v>CAM2205A</v>
      </c>
      <c r="B76" t="str">
        <f>IF('For lab assistants'!E62&gt;0,'For lab assistants'!A58,"")</f>
        <v>C01</v>
      </c>
      <c r="C76" t="str">
        <f>IF('For lab assistants'!B58&gt;0,'For lab assistants'!B58,"")</f>
        <v>ARack0461</v>
      </c>
      <c r="D76" t="str">
        <f>IF('For lab assistants'!C58&gt;0,'For lab assistants'!C58,"")</f>
        <v>LVL600038029</v>
      </c>
      <c r="E76">
        <f>IF('For lab assistants'!E62&gt;0,'For lab assistants'!E62,"")</f>
        <v>91</v>
      </c>
      <c r="F76" t="str">
        <f>IF('For lab assistants'!Q58&gt;0,'For lab assistants'!Q58,"")</f>
        <v/>
      </c>
    </row>
    <row r="77" spans="1:6">
      <c r="A77" t="str">
        <f>IF('For lab assistants'!O59&gt;0,'For lab assistants'!O59,"")</f>
        <v>CAM2205A</v>
      </c>
      <c r="B77" t="str">
        <f>IF('For lab assistants'!D59&gt;0,'For lab assistants'!A59,"")</f>
        <v>D01</v>
      </c>
      <c r="C77" t="str">
        <f>IF('For lab assistants'!B59&gt;0,'For lab assistants'!B59,"")</f>
        <v>ARack0461</v>
      </c>
      <c r="D77" t="str">
        <f>IF('For lab assistants'!C59&gt;0,'For lab assistants'!C59,"")</f>
        <v>LVL600038029</v>
      </c>
      <c r="E77" t="str">
        <f>IF('For lab assistants'!D59&gt;0,'For lab assistants'!D59,"")</f>
        <v>LV3005888167</v>
      </c>
      <c r="F77" t="str">
        <f>IF('For lab assistants'!Q59&gt;0,'For lab assistants'!Q59,"")</f>
        <v/>
      </c>
    </row>
    <row r="78" spans="1:6">
      <c r="A78" t="str">
        <f>IF('For lab assistants'!O60&gt;0,'For lab assistants'!O60,"")</f>
        <v>CAM2205A</v>
      </c>
      <c r="B78" t="str">
        <f>IF('For lab assistants'!D60&gt;0,'For lab assistants'!A60,"")</f>
        <v>A02</v>
      </c>
      <c r="C78" t="str">
        <f>IF('For lab assistants'!B60&gt;0,'For lab assistants'!B60,"")</f>
        <v>ARack0461</v>
      </c>
      <c r="D78" t="str">
        <f>IF('For lab assistants'!C60&gt;0,'For lab assistants'!C60,"")</f>
        <v>LVL600038029</v>
      </c>
      <c r="E78" t="str">
        <f>IF('For lab assistants'!D60&gt;0,'For lab assistants'!D60,"")</f>
        <v>LV3005888166</v>
      </c>
      <c r="F78" t="str">
        <f>IF('For lab assistants'!Q60&gt;0,'For lab assistants'!Q60,"")</f>
        <v/>
      </c>
    </row>
    <row r="79" spans="1:6">
      <c r="A79" t="str">
        <f>IF('For lab assistants'!O61&gt;0,'For lab assistants'!O61,"")</f>
        <v>CAM2205A</v>
      </c>
      <c r="B79" t="str">
        <f>IF('For lab assistants'!D61&gt;0,'For lab assistants'!A61,"")</f>
        <v>B02</v>
      </c>
      <c r="C79" t="str">
        <f>IF('For lab assistants'!B61&gt;0,'For lab assistants'!B61,"")</f>
        <v>ARack0461</v>
      </c>
      <c r="D79" t="str">
        <f>IF('For lab assistants'!C61&gt;0,'For lab assistants'!C61,"")</f>
        <v>LVL600038029</v>
      </c>
      <c r="E79" t="str">
        <f>IF('For lab assistants'!D61&gt;0,'For lab assistants'!D61,"")</f>
        <v>LV3005888148</v>
      </c>
      <c r="F79" t="str">
        <f>IF('For lab assistants'!Q61&gt;0,'For lab assistants'!Q61,"")</f>
        <v/>
      </c>
    </row>
    <row r="80" spans="1:6">
      <c r="A80" t="str">
        <f>IF('For lab assistants'!O62&gt;0,'For lab assistants'!O62,"")</f>
        <v>CAM2205A</v>
      </c>
      <c r="B80" t="str">
        <f>IF('For lab assistants'!D62&gt;0,'For lab assistants'!A62,"")</f>
        <v>C02</v>
      </c>
      <c r="C80" t="str">
        <f>IF('For lab assistants'!B62&gt;0,'For lab assistants'!B62,"")</f>
        <v>ARack0461</v>
      </c>
      <c r="D80" t="str">
        <f>IF('For lab assistants'!C62&gt;0,'For lab assistants'!C62,"")</f>
        <v>LVL600038029</v>
      </c>
      <c r="E80" t="str">
        <f>IF('For lab assistants'!D62&gt;0,'For lab assistants'!D62,"")</f>
        <v>LV3005888165</v>
      </c>
      <c r="F80" t="str">
        <f>IF('For lab assistants'!Q62&gt;0,'For lab assistants'!Q62,"")</f>
        <v/>
      </c>
    </row>
    <row r="81" spans="1:6">
      <c r="A81" t="e">
        <f>IF('For lab assistants'!#REF!&gt;0,'For lab assistants'!#REF!,"")</f>
        <v>#REF!</v>
      </c>
      <c r="B81" t="str">
        <f>IF('For lab assistants'!D63&gt;0,'For lab assistants'!A63,"")</f>
        <v/>
      </c>
      <c r="C81" t="str">
        <f>IF('For lab assistants'!B63&gt;0,'For lab assistants'!B63,"")</f>
        <v/>
      </c>
      <c r="D81" t="str">
        <f>IF('For lab assistants'!C63&gt;0,'For lab assistants'!C63,"")</f>
        <v/>
      </c>
      <c r="E81" t="str">
        <f>IF('For lab assistants'!D63&gt;0,'For lab assistants'!D63,"")</f>
        <v/>
      </c>
      <c r="F81" t="str">
        <f>IF('For lab assistants'!Q63&gt;0,'For lab assistants'!Q63,"")</f>
        <v/>
      </c>
    </row>
    <row r="82" spans="1:6">
      <c r="A82" t="str">
        <f>IF('For lab assistants'!O63&gt;0,'For lab assistants'!O63,"")</f>
        <v>CAM2205A</v>
      </c>
      <c r="B82" t="str">
        <f>IF('For lab assistants'!D64&gt;0,'For lab assistants'!A64,"")</f>
        <v/>
      </c>
      <c r="C82" t="str">
        <f>IF('For lab assistants'!B64&gt;0,'For lab assistants'!B64,"")</f>
        <v/>
      </c>
      <c r="D82" t="str">
        <f>IF('For lab assistants'!C64&gt;0,'For lab assistants'!C64,"")</f>
        <v/>
      </c>
      <c r="E82" t="str">
        <f>IF('For lab assistants'!D64&gt;0,'For lab assistants'!D64,"")</f>
        <v/>
      </c>
      <c r="F82" t="str">
        <f>IF('For lab assistants'!Q64&gt;0,'For lab assistants'!Q64,"")</f>
        <v/>
      </c>
    </row>
    <row r="83" spans="1:6">
      <c r="A83" t="str">
        <f>IF('For lab assistants'!O64&gt;0,'For lab assistants'!O64,"")</f>
        <v/>
      </c>
      <c r="B83" t="str">
        <f>IF('For lab assistants'!D65&gt;0,'For lab assistants'!A65,"")</f>
        <v/>
      </c>
      <c r="C83" t="str">
        <f>IF('For lab assistants'!B65&gt;0,'For lab assistants'!B65,"")</f>
        <v/>
      </c>
      <c r="D83" t="str">
        <f>IF('For lab assistants'!C65&gt;0,'For lab assistants'!C65,"")</f>
        <v/>
      </c>
      <c r="E83" t="str">
        <f>IF('For lab assistants'!D65&gt;0,'For lab assistants'!D65,"")</f>
        <v/>
      </c>
      <c r="F83" t="str">
        <f>IF('For lab assistants'!Q65&gt;0,'For lab assistants'!Q65,"")</f>
        <v/>
      </c>
    </row>
    <row r="84" spans="1:6">
      <c r="A84" t="str">
        <f>IF('For lab assistants'!O65&gt;0,'For lab assistants'!O65,"")</f>
        <v/>
      </c>
      <c r="B84" t="str">
        <f>IF('For lab assistants'!D66&gt;0,'For lab assistants'!A66,"")</f>
        <v/>
      </c>
      <c r="C84" t="str">
        <f>IF('For lab assistants'!B66&gt;0,'For lab assistants'!B66,"")</f>
        <v/>
      </c>
      <c r="D84" t="str">
        <f>IF('For lab assistants'!C66&gt;0,'For lab assistants'!C66,"")</f>
        <v/>
      </c>
      <c r="E84" t="str">
        <f>IF('For lab assistants'!D66&gt;0,'For lab assistants'!D66,"")</f>
        <v/>
      </c>
      <c r="F84" t="str">
        <f>IF('For lab assistants'!Q66&gt;0,'For lab assistants'!Q66,"")</f>
        <v/>
      </c>
    </row>
    <row r="85" spans="1:6">
      <c r="A85" t="str">
        <f>IF('For lab assistants'!O66&gt;0,'For lab assistants'!O66,"")</f>
        <v/>
      </c>
      <c r="B85" t="str">
        <f>IF('For lab assistants'!D67&gt;0,'For lab assistants'!A67,"")</f>
        <v/>
      </c>
      <c r="C85" t="str">
        <f>IF('For lab assistants'!B67&gt;0,'For lab assistants'!B67,"")</f>
        <v/>
      </c>
      <c r="D85" t="str">
        <f>IF('For lab assistants'!C67&gt;0,'For lab assistants'!C67,"")</f>
        <v/>
      </c>
      <c r="E85" t="str">
        <f>IF('For lab assistants'!D67&gt;0,'For lab assistants'!D67,"")</f>
        <v/>
      </c>
      <c r="F85" t="str">
        <f>IF('For lab assistants'!Q67&gt;0,'For lab assistants'!Q67,"")</f>
        <v/>
      </c>
    </row>
    <row r="86" spans="1:6">
      <c r="A86" t="str">
        <f>IF('For lab assistants'!O67&gt;0,'For lab assistants'!O67,"")</f>
        <v/>
      </c>
      <c r="B86" t="str">
        <f>IF('For lab assistants'!D68&gt;0,'For lab assistants'!A68,"")</f>
        <v/>
      </c>
      <c r="C86" t="str">
        <f>IF('For lab assistants'!B68&gt;0,'For lab assistants'!B68,"")</f>
        <v/>
      </c>
      <c r="D86" t="str">
        <f>IF('For lab assistants'!C68&gt;0,'For lab assistants'!C68,"")</f>
        <v/>
      </c>
      <c r="E86" t="str">
        <f>IF('For lab assistants'!D68&gt;0,'For lab assistants'!D68,"")</f>
        <v/>
      </c>
      <c r="F86" t="str">
        <f>IF('For lab assistants'!Q68&gt;0,'For lab assistants'!Q68,"")</f>
        <v/>
      </c>
    </row>
    <row r="87" spans="1:6">
      <c r="A87" t="str">
        <f>IF('For lab assistants'!O69&gt;0,'For lab assistants'!O69,"")</f>
        <v/>
      </c>
      <c r="B87" t="str">
        <f>IF('For lab assistants'!D69&gt;0,'For lab assistants'!A69,"")</f>
        <v/>
      </c>
      <c r="C87" t="str">
        <f>IF('For lab assistants'!B69&gt;0,'For lab assistants'!B69,"")</f>
        <v/>
      </c>
      <c r="D87" t="str">
        <f>IF('For lab assistants'!C69&gt;0,'For lab assistants'!C69,"")</f>
        <v/>
      </c>
      <c r="E87" t="str">
        <f>IF('For lab assistants'!D69&gt;0,'For lab assistants'!D69,"")</f>
        <v/>
      </c>
      <c r="F87" t="str">
        <f>IF('For lab assistants'!Q69&gt;0,'For lab assistants'!Q69,"")</f>
        <v/>
      </c>
    </row>
    <row r="88" spans="1:6">
      <c r="A88" t="str">
        <f>IF('For lab assistants'!O70&gt;0,'For lab assistants'!O70,"")</f>
        <v/>
      </c>
      <c r="B88" t="str">
        <f>IF('For lab assistants'!D70&gt;0,'For lab assistants'!A70,"")</f>
        <v/>
      </c>
      <c r="C88" t="str">
        <f>IF('For lab assistants'!B70&gt;0,'For lab assistants'!B70,"")</f>
        <v/>
      </c>
      <c r="D88" t="str">
        <f>IF('For lab assistants'!C70&gt;0,'For lab assistants'!C70,"")</f>
        <v/>
      </c>
      <c r="E88" t="str">
        <f>IF('For lab assistants'!D70&gt;0,'For lab assistants'!D70,"")</f>
        <v/>
      </c>
      <c r="F88" t="str">
        <f>IF('For lab assistants'!Q70&gt;0,'For lab assistants'!Q70,"")</f>
        <v/>
      </c>
    </row>
    <row r="89" spans="1:6">
      <c r="A89" t="str">
        <f>IF('For lab assistants'!O71&gt;0,'For lab assistants'!O71,"")</f>
        <v/>
      </c>
      <c r="B89" t="str">
        <f>IF('For lab assistants'!D71&gt;0,'For lab assistants'!A71,"")</f>
        <v/>
      </c>
      <c r="C89" t="str">
        <f>IF('For lab assistants'!B71&gt;0,'For lab assistants'!B71,"")</f>
        <v/>
      </c>
      <c r="D89" t="str">
        <f>IF('For lab assistants'!C71&gt;0,'For lab assistants'!C71,"")</f>
        <v/>
      </c>
      <c r="E89" t="str">
        <f>IF('For lab assistants'!D71&gt;0,'For lab assistants'!D71,"")</f>
        <v/>
      </c>
      <c r="F89" t="str">
        <f>IF('For lab assistants'!Q71&gt;0,'For lab assistants'!Q71,"")</f>
        <v/>
      </c>
    </row>
    <row r="90" spans="1:6">
      <c r="A90" t="str">
        <f>IF('For lab assistants'!O72&gt;0,'For lab assistants'!O72,"")</f>
        <v/>
      </c>
      <c r="B90" t="str">
        <f>IF('For lab assistants'!D72&gt;0,'For lab assistants'!A72,"")</f>
        <v/>
      </c>
      <c r="C90" t="str">
        <f>IF('For lab assistants'!B72&gt;0,'For lab assistants'!B72,"")</f>
        <v/>
      </c>
      <c r="D90" t="str">
        <f>IF('For lab assistants'!C72&gt;0,'For lab assistants'!C72,"")</f>
        <v/>
      </c>
      <c r="E90" t="str">
        <f>IF('For lab assistants'!D72&gt;0,'For lab assistants'!D72,"")</f>
        <v/>
      </c>
      <c r="F90" t="str">
        <f>IF('For lab assistants'!Q72&gt;0,'For lab assistants'!Q72,"")</f>
        <v/>
      </c>
    </row>
    <row r="91" spans="1:6">
      <c r="A91" t="str">
        <f>IF('For lab assistants'!O73&gt;0,'For lab assistants'!O73,"")</f>
        <v/>
      </c>
      <c r="B91" t="str">
        <f>IF('For lab assistants'!D73&gt;0,'For lab assistants'!A73,"")</f>
        <v/>
      </c>
      <c r="C91" t="str">
        <f>IF('For lab assistants'!B73&gt;0,'For lab assistants'!B73,"")</f>
        <v/>
      </c>
      <c r="D91" t="str">
        <f>IF('For lab assistants'!C73&gt;0,'For lab assistants'!C73,"")</f>
        <v/>
      </c>
      <c r="E91" t="str">
        <f>IF('For lab assistants'!D73&gt;0,'For lab assistants'!D73,"")</f>
        <v/>
      </c>
      <c r="F91" t="str">
        <f>IF('For lab assistants'!Q73&gt;0,'For lab assistants'!Q73,"")</f>
        <v/>
      </c>
    </row>
    <row r="92" spans="1:6">
      <c r="A92" t="str">
        <f>IF('For lab assistants'!O74&gt;0,'For lab assistants'!O74,"")</f>
        <v/>
      </c>
      <c r="B92" t="str">
        <f>IF('For lab assistants'!D74&gt;0,'For lab assistants'!A74,"")</f>
        <v/>
      </c>
      <c r="C92" t="str">
        <f>IF('For lab assistants'!B74&gt;0,'For lab assistants'!B74,"")</f>
        <v/>
      </c>
      <c r="D92" t="str">
        <f>IF('For lab assistants'!C74&gt;0,'For lab assistants'!C74,"")</f>
        <v/>
      </c>
      <c r="E92" t="str">
        <f>IF('For lab assistants'!D74&gt;0,'For lab assistants'!D74,"")</f>
        <v/>
      </c>
      <c r="F92" t="str">
        <f>IF('For lab assistants'!Q74&gt;0,'For lab assistants'!Q74,"")</f>
        <v/>
      </c>
    </row>
    <row r="93" spans="1:6">
      <c r="A93" t="str">
        <f>IF('For lab assistants'!O75&gt;0,'For lab assistants'!O75,"")</f>
        <v/>
      </c>
      <c r="B93" t="str">
        <f>IF('For lab assistants'!D75&gt;0,'For lab assistants'!A75,"")</f>
        <v/>
      </c>
      <c r="C93" t="str">
        <f>IF('For lab assistants'!B75&gt;0,'For lab assistants'!B75,"")</f>
        <v/>
      </c>
      <c r="D93" t="str">
        <f>IF('For lab assistants'!C75&gt;0,'For lab assistants'!C75,"")</f>
        <v/>
      </c>
      <c r="E93" t="str">
        <f>IF('For lab assistants'!D75&gt;0,'For lab assistants'!D75,"")</f>
        <v/>
      </c>
      <c r="F93" t="str">
        <f>IF('For lab assistants'!Q75&gt;0,'For lab assistants'!Q75,"")</f>
        <v/>
      </c>
    </row>
    <row r="94" spans="1:6">
      <c r="A94" t="str">
        <f>IF('For lab assistants'!O76&gt;0,'For lab assistants'!O76,"")</f>
        <v/>
      </c>
      <c r="B94" t="str">
        <f>IF('For lab assistants'!D76&gt;0,'For lab assistants'!A76,"")</f>
        <v/>
      </c>
      <c r="C94" t="str">
        <f>IF('For lab assistants'!B76&gt;0,'For lab assistants'!B76,"")</f>
        <v/>
      </c>
      <c r="D94" t="str">
        <f>IF('For lab assistants'!C76&gt;0,'For lab assistants'!C76,"")</f>
        <v/>
      </c>
      <c r="E94" t="str">
        <f>IF('For lab assistants'!D76&gt;0,'For lab assistants'!D76,"")</f>
        <v/>
      </c>
      <c r="F94" t="str">
        <f>IF('For lab assistants'!Q76&gt;0,'For lab assistants'!Q76,"")</f>
        <v/>
      </c>
    </row>
    <row r="95" spans="1:6">
      <c r="A95" t="str">
        <f>IF('For lab assistants'!O77&gt;0,'For lab assistants'!O77,"")</f>
        <v/>
      </c>
      <c r="B95" t="str">
        <f>IF('For lab assistants'!D77&gt;0,'For lab assistants'!A77,"")</f>
        <v/>
      </c>
      <c r="C95" t="str">
        <f>IF('For lab assistants'!B77&gt;0,'For lab assistants'!B77,"")</f>
        <v/>
      </c>
      <c r="D95" t="str">
        <f>IF('For lab assistants'!C77&gt;0,'For lab assistants'!C77,"")</f>
        <v/>
      </c>
      <c r="E95" t="str">
        <f>IF('For lab assistants'!D77&gt;0,'For lab assistants'!D77,"")</f>
        <v/>
      </c>
      <c r="F95" t="str">
        <f>IF('For lab assistants'!Q77&gt;0,'For lab assistants'!Q77,"")</f>
        <v/>
      </c>
    </row>
    <row r="96" spans="1:6">
      <c r="A96" t="str">
        <f>IF('For lab assistants'!O78&gt;0,'For lab assistants'!O78,"")</f>
        <v/>
      </c>
      <c r="B96" t="str">
        <f>IF('For lab assistants'!D78&gt;0,'For lab assistants'!A78,"")</f>
        <v/>
      </c>
      <c r="C96" t="str">
        <f>IF('For lab assistants'!B78&gt;0,'For lab assistants'!B78,"")</f>
        <v/>
      </c>
      <c r="D96" t="str">
        <f>IF('For lab assistants'!C78&gt;0,'For lab assistants'!C78,"")</f>
        <v/>
      </c>
      <c r="E96" t="str">
        <f>IF('For lab assistants'!D78&gt;0,'For lab assistants'!D78,"")</f>
        <v/>
      </c>
      <c r="F96" t="str">
        <f>IF('For lab assistants'!Q78&gt;0,'For lab assistants'!Q78,"")</f>
        <v/>
      </c>
    </row>
    <row r="97" spans="1:6">
      <c r="A97" t="str">
        <f>IF('For lab assistants'!O79&gt;0,'For lab assistants'!O79,"")</f>
        <v/>
      </c>
      <c r="B97" t="str">
        <f>IF('For lab assistants'!D79&gt;0,'For lab assistants'!A79,"")</f>
        <v/>
      </c>
      <c r="C97" t="str">
        <f>IF('For lab assistants'!B79&gt;0,'For lab assistants'!B79,"")</f>
        <v/>
      </c>
      <c r="D97" t="str">
        <f>IF('For lab assistants'!C79&gt;0,'For lab assistants'!C79,"")</f>
        <v/>
      </c>
      <c r="E97" t="str">
        <f>IF('For lab assistants'!D79&gt;0,'For lab assistants'!D79,"")</f>
        <v/>
      </c>
      <c r="F97" t="str">
        <f>IF('For lab assistants'!Q79&gt;0,'For lab assistants'!Q79,"")</f>
        <v/>
      </c>
    </row>
    <row r="98" spans="1:6">
      <c r="A98" t="str">
        <f>IF('For lab assistants'!O80&gt;0,'For lab assistants'!O80,"")</f>
        <v/>
      </c>
      <c r="B98" t="str">
        <f>IF('For lab assistants'!D80&gt;0,'For lab assistants'!A80,"")</f>
        <v/>
      </c>
      <c r="C98" t="str">
        <f>IF('For lab assistants'!B80&gt;0,'For lab assistants'!B80,"")</f>
        <v/>
      </c>
      <c r="D98" t="str">
        <f>IF('For lab assistants'!C80&gt;0,'For lab assistants'!C80,"")</f>
        <v/>
      </c>
      <c r="E98" t="str">
        <f>IF('For lab assistants'!D80&gt;0,'For lab assistants'!D80,"")</f>
        <v/>
      </c>
      <c r="F98" t="str">
        <f>IF('For lab assistants'!Q80&gt;0,'For lab assistants'!Q80,"")</f>
        <v/>
      </c>
    </row>
    <row r="99" spans="1:6">
      <c r="A99" t="str">
        <f>IF('For lab assistants'!O81&gt;0,'For lab assistants'!O81,"")</f>
        <v/>
      </c>
      <c r="B99" t="str">
        <f>IF('For lab assistants'!D81&gt;0,'For lab assistants'!A81,"")</f>
        <v/>
      </c>
      <c r="C99" t="str">
        <f>IF('For lab assistants'!B81&gt;0,'For lab assistants'!B81,"")</f>
        <v/>
      </c>
      <c r="D99" t="str">
        <f>IF('For lab assistants'!C81&gt;0,'For lab assistants'!C81,"")</f>
        <v/>
      </c>
      <c r="E99" t="str">
        <f>IF('For lab assistants'!D81&gt;0,'For lab assistants'!D81,"")</f>
        <v/>
      </c>
      <c r="F99" t="str">
        <f>IF('For lab assistants'!Q81&gt;0,'For lab assistants'!Q81,"")</f>
        <v/>
      </c>
    </row>
    <row r="100" spans="1:6">
      <c r="A100" t="str">
        <f>IF('For lab assistants'!O82&gt;0,'For lab assistants'!O82,"")</f>
        <v/>
      </c>
      <c r="B100" t="str">
        <f>IF('For lab assistants'!D82&gt;0,'For lab assistants'!A82,"")</f>
        <v/>
      </c>
      <c r="C100" t="str">
        <f>IF('For lab assistants'!B82&gt;0,'For lab assistants'!B82,"")</f>
        <v/>
      </c>
      <c r="D100" t="str">
        <f>IF('For lab assistants'!C82&gt;0,'For lab assistants'!C82,"")</f>
        <v/>
      </c>
      <c r="E100" t="str">
        <f>IF('For lab assistants'!D82&gt;0,'For lab assistants'!D82,"")</f>
        <v/>
      </c>
      <c r="F100" t="str">
        <f>IF('For lab assistants'!Q82&gt;0,'For lab assistants'!Q82,"")</f>
        <v/>
      </c>
    </row>
    <row r="101" spans="1:6">
      <c r="A101" t="str">
        <f>IF('For lab assistants'!O83&gt;0,'For lab assistants'!O83,"")</f>
        <v/>
      </c>
      <c r="B101" t="str">
        <f>IF('For lab assistants'!D83&gt;0,'For lab assistants'!A83,"")</f>
        <v/>
      </c>
      <c r="C101" t="str">
        <f>IF('For lab assistants'!B83&gt;0,'For lab assistants'!B83,"")</f>
        <v/>
      </c>
      <c r="D101" t="str">
        <f>IF('For lab assistants'!C83&gt;0,'For lab assistants'!C83,"")</f>
        <v/>
      </c>
      <c r="E101" t="str">
        <f>IF('For lab assistants'!D83&gt;0,'For lab assistants'!D83,"")</f>
        <v/>
      </c>
      <c r="F101" t="str">
        <f>IF('For lab assistants'!Q83&gt;0,'For lab assistants'!Q83,"")</f>
        <v/>
      </c>
    </row>
    <row r="102" spans="1:6">
      <c r="A102" t="str">
        <f>IF('For lab assistants'!O84&gt;0,'For lab assistants'!O84,"")</f>
        <v/>
      </c>
      <c r="B102" t="str">
        <f>IF('For lab assistants'!D84&gt;0,'For lab assistants'!A84,"")</f>
        <v/>
      </c>
      <c r="C102" t="str">
        <f>IF('For lab assistants'!B84&gt;0,'For lab assistants'!B84,"")</f>
        <v/>
      </c>
      <c r="D102" t="str">
        <f>IF('For lab assistants'!C84&gt;0,'For lab assistants'!C84,"")</f>
        <v/>
      </c>
      <c r="E102" t="str">
        <f>IF('For lab assistants'!D84&gt;0,'For lab assistants'!D84,"")</f>
        <v/>
      </c>
      <c r="F102" t="str">
        <f>IF('For lab assistants'!Q84&gt;0,'For lab assistants'!Q84,"")</f>
        <v/>
      </c>
    </row>
    <row r="103" spans="1:6">
      <c r="A103" t="str">
        <f>IF('For lab assistants'!O85&gt;0,'For lab assistants'!O85,"")</f>
        <v/>
      </c>
      <c r="B103" t="str">
        <f>IF('For lab assistants'!D85&gt;0,'For lab assistants'!A85,"")</f>
        <v/>
      </c>
      <c r="C103" t="str">
        <f>IF('For lab assistants'!B85&gt;0,'For lab assistants'!B85,"")</f>
        <v/>
      </c>
      <c r="D103" t="str">
        <f>IF('For lab assistants'!C85&gt;0,'For lab assistants'!C85,"")</f>
        <v/>
      </c>
      <c r="E103" t="str">
        <f>IF('For lab assistants'!D85&gt;0,'For lab assistants'!D85,"")</f>
        <v/>
      </c>
      <c r="F103" t="str">
        <f>IF('For lab assistants'!Q85&gt;0,'For lab assistants'!Q85,"")</f>
        <v/>
      </c>
    </row>
    <row r="104" spans="1:6">
      <c r="A104" t="str">
        <f>IF('For lab assistants'!O86&gt;0,'For lab assistants'!O86,"")</f>
        <v/>
      </c>
      <c r="B104" t="str">
        <f>IF('For lab assistants'!D86&gt;0,'For lab assistants'!A86,"")</f>
        <v/>
      </c>
      <c r="C104" t="str">
        <f>IF('For lab assistants'!B86&gt;0,'For lab assistants'!B86,"")</f>
        <v/>
      </c>
      <c r="D104" t="str">
        <f>IF('For lab assistants'!C86&gt;0,'For lab assistants'!C86,"")</f>
        <v/>
      </c>
      <c r="E104" t="str">
        <f>IF('For lab assistants'!D86&gt;0,'For lab assistants'!D86,"")</f>
        <v/>
      </c>
      <c r="F104" t="str">
        <f>IF('For lab assistants'!Q86&gt;0,'For lab assistants'!Q86,"")</f>
        <v/>
      </c>
    </row>
    <row r="105" spans="1:6">
      <c r="A105" t="str">
        <f>IF('For lab assistants'!O87&gt;0,'For lab assistants'!O87,"")</f>
        <v/>
      </c>
      <c r="B105" t="str">
        <f>IF('For lab assistants'!D87&gt;0,'For lab assistants'!A87,"")</f>
        <v/>
      </c>
      <c r="C105" t="str">
        <f>IF('For lab assistants'!B87&gt;0,'For lab assistants'!B87,"")</f>
        <v/>
      </c>
      <c r="D105" t="str">
        <f>IF('For lab assistants'!C87&gt;0,'For lab assistants'!C87,"")</f>
        <v/>
      </c>
      <c r="E105" t="str">
        <f>IF('For lab assistants'!D87&gt;0,'For lab assistants'!D87,"")</f>
        <v/>
      </c>
      <c r="F105" t="str">
        <f>IF('For lab assistants'!Q87&gt;0,'For lab assistants'!Q87,"")</f>
        <v/>
      </c>
    </row>
    <row r="106" spans="1:6">
      <c r="A106" t="str">
        <f>IF('For lab assistants'!O88&gt;0,'For lab assistants'!O88,"")</f>
        <v/>
      </c>
      <c r="B106" t="str">
        <f>IF('For lab assistants'!D88&gt;0,'For lab assistants'!A88,"")</f>
        <v/>
      </c>
      <c r="C106" t="str">
        <f>IF('For lab assistants'!B88&gt;0,'For lab assistants'!B88,"")</f>
        <v/>
      </c>
      <c r="D106" t="str">
        <f>IF('For lab assistants'!C88&gt;0,'For lab assistants'!C88,"")</f>
        <v/>
      </c>
      <c r="E106" t="str">
        <f>IF('For lab assistants'!D88&gt;0,'For lab assistants'!D88,"")</f>
        <v/>
      </c>
      <c r="F106" t="str">
        <f>IF('For lab assistants'!Q88&gt;0,'For lab assistants'!Q88,"")</f>
        <v/>
      </c>
    </row>
    <row r="107" spans="1:6">
      <c r="A107" t="str">
        <f>IF('For lab assistants'!O89&gt;0,'For lab assistants'!O89,"")</f>
        <v/>
      </c>
      <c r="B107" t="str">
        <f>IF('For lab assistants'!D89&gt;0,'For lab assistants'!A89,"")</f>
        <v/>
      </c>
      <c r="C107" t="str">
        <f>IF('For lab assistants'!B89&gt;0,'For lab assistants'!B89,"")</f>
        <v/>
      </c>
      <c r="D107" t="str">
        <f>IF('For lab assistants'!C89&gt;0,'For lab assistants'!C89,"")</f>
        <v/>
      </c>
      <c r="E107" t="str">
        <f>IF('For lab assistants'!D89&gt;0,'For lab assistants'!D89,"")</f>
        <v/>
      </c>
      <c r="F107" t="str">
        <f>IF('For lab assistants'!Q89&gt;0,'For lab assistants'!Q89,"")</f>
        <v/>
      </c>
    </row>
    <row r="108" spans="1:6">
      <c r="A108" t="str">
        <f>IF('For lab assistants'!O90&gt;0,'For lab assistants'!O90,"")</f>
        <v/>
      </c>
      <c r="B108" t="str">
        <f>IF('For lab assistants'!D90&gt;0,'For lab assistants'!A90,"")</f>
        <v/>
      </c>
      <c r="C108" t="str">
        <f>IF('For lab assistants'!B90&gt;0,'For lab assistants'!B90,"")</f>
        <v/>
      </c>
      <c r="D108" t="str">
        <f>IF('For lab assistants'!C90&gt;0,'For lab assistants'!C90,"")</f>
        <v/>
      </c>
      <c r="E108" t="str">
        <f>IF('For lab assistants'!D90&gt;0,'For lab assistants'!D90,"")</f>
        <v/>
      </c>
      <c r="F108" t="str">
        <f>IF('For lab assistants'!Q90&gt;0,'For lab assistants'!Q90,"")</f>
        <v/>
      </c>
    </row>
    <row r="109" spans="1:6">
      <c r="A109" t="str">
        <f>IF('For lab assistants'!O91&gt;0,'For lab assistants'!O91,"")</f>
        <v/>
      </c>
      <c r="B109" t="str">
        <f>IF('For lab assistants'!D91&gt;0,'For lab assistants'!A91,"")</f>
        <v/>
      </c>
      <c r="C109" t="str">
        <f>IF('For lab assistants'!B91&gt;0,'For lab assistants'!B91,"")</f>
        <v/>
      </c>
      <c r="D109" t="str">
        <f>IF('For lab assistants'!C91&gt;0,'For lab assistants'!C91,"")</f>
        <v/>
      </c>
      <c r="E109" t="str">
        <f>IF('For lab assistants'!D91&gt;0,'For lab assistants'!D91,"")</f>
        <v/>
      </c>
      <c r="F109" t="str">
        <f>IF('For lab assistants'!Q91&gt;0,'For lab assistants'!Q91,"")</f>
        <v/>
      </c>
    </row>
    <row r="110" spans="1:6">
      <c r="A110" t="str">
        <f>IF('For lab assistants'!O92&gt;0,'For lab assistants'!O92,"")</f>
        <v/>
      </c>
      <c r="B110" t="str">
        <f>IF('For lab assistants'!D92&gt;0,'For lab assistants'!A92,"")</f>
        <v/>
      </c>
      <c r="C110" t="str">
        <f>IF('For lab assistants'!B92&gt;0,'For lab assistants'!B92,"")</f>
        <v/>
      </c>
      <c r="D110" t="str">
        <f>IF('For lab assistants'!C92&gt;0,'For lab assistants'!C92,"")</f>
        <v/>
      </c>
      <c r="E110" t="str">
        <f>IF('For lab assistants'!D92&gt;0,'For lab assistants'!D92,"")</f>
        <v/>
      </c>
      <c r="F110" t="str">
        <f>IF('For lab assistants'!Q92&gt;0,'For lab assistants'!Q92,"")</f>
        <v/>
      </c>
    </row>
    <row r="111" spans="1:6">
      <c r="A111" t="str">
        <f>IF('For lab assistants'!O93&gt;0,'For lab assistants'!O93,"")</f>
        <v/>
      </c>
      <c r="B111" t="str">
        <f>IF('For lab assistants'!D93&gt;0,'For lab assistants'!A93,"")</f>
        <v/>
      </c>
      <c r="C111" t="str">
        <f>IF('For lab assistants'!B93&gt;0,'For lab assistants'!B93,"")</f>
        <v/>
      </c>
      <c r="D111" t="str">
        <f>IF('For lab assistants'!C93&gt;0,'For lab assistants'!C93,"")</f>
        <v/>
      </c>
      <c r="E111" t="str">
        <f>IF('For lab assistants'!D93&gt;0,'For lab assistants'!D93,"")</f>
        <v/>
      </c>
      <c r="F111" t="str">
        <f>IF('For lab assistants'!Q93&gt;0,'For lab assistants'!Q93,"")</f>
        <v/>
      </c>
    </row>
    <row r="112" spans="1:6">
      <c r="A112" t="str">
        <f>IF('For lab assistants'!O94&gt;0,'For lab assistants'!O94,"")</f>
        <v/>
      </c>
      <c r="B112" t="str">
        <f>IF('For lab assistants'!D94&gt;0,'For lab assistants'!A94,"")</f>
        <v/>
      </c>
      <c r="C112" t="str">
        <f>IF('For lab assistants'!B94&gt;0,'For lab assistants'!B94,"")</f>
        <v/>
      </c>
      <c r="D112" t="str">
        <f>IF('For lab assistants'!C94&gt;0,'For lab assistants'!C94,"")</f>
        <v/>
      </c>
      <c r="E112" t="str">
        <f>IF('For lab assistants'!D94&gt;0,'For lab assistants'!D94,"")</f>
        <v/>
      </c>
      <c r="F112" t="str">
        <f>IF('For lab assistants'!Q94&gt;0,'For lab assistants'!Q94,"")</f>
        <v/>
      </c>
    </row>
    <row r="113" spans="1:6">
      <c r="A113" t="str">
        <f>IF('For lab assistants'!O95&gt;0,'For lab assistants'!O95,"")</f>
        <v/>
      </c>
      <c r="B113" t="str">
        <f>IF('For lab assistants'!D95&gt;0,'For lab assistants'!A95,"")</f>
        <v/>
      </c>
      <c r="C113" t="str">
        <f>IF('For lab assistants'!B95&gt;0,'For lab assistants'!B95,"")</f>
        <v/>
      </c>
      <c r="D113" t="str">
        <f>IF('For lab assistants'!C95&gt;0,'For lab assistants'!C95,"")</f>
        <v/>
      </c>
      <c r="E113" t="str">
        <f>IF('For lab assistants'!D95&gt;0,'For lab assistants'!D95,"")</f>
        <v/>
      </c>
      <c r="F113" t="str">
        <f>IF('For lab assistants'!Q95&gt;0,'For lab assistants'!Q95,"")</f>
        <v/>
      </c>
    </row>
    <row r="114" spans="1:6">
      <c r="A114" t="str">
        <f>IF('For lab assistants'!O96&gt;0,'For lab assistants'!O96,"")</f>
        <v/>
      </c>
      <c r="B114" t="str">
        <f>IF('For lab assistants'!D96&gt;0,'For lab assistants'!A96,"")</f>
        <v/>
      </c>
      <c r="C114" t="str">
        <f>IF('For lab assistants'!B96&gt;0,'For lab assistants'!B96,"")</f>
        <v/>
      </c>
      <c r="D114" t="str">
        <f>IF('For lab assistants'!C96&gt;0,'For lab assistants'!C96,"")</f>
        <v/>
      </c>
      <c r="E114" t="str">
        <f>IF('For lab assistants'!D96&gt;0,'For lab assistants'!D96,"")</f>
        <v/>
      </c>
      <c r="F114" t="str">
        <f>IF('For lab assistants'!Q96&gt;0,'For lab assistants'!Q96,"")</f>
        <v/>
      </c>
    </row>
    <row r="115" spans="1:6">
      <c r="A115" t="str">
        <f>IF('For lab assistants'!O97&gt;0,'For lab assistants'!O97,"")</f>
        <v/>
      </c>
      <c r="B115" t="str">
        <f>IF('For lab assistants'!D97&gt;0,'For lab assistants'!A97,"")</f>
        <v/>
      </c>
      <c r="C115" t="str">
        <f>IF('For lab assistants'!B97&gt;0,'For lab assistants'!B97,"")</f>
        <v/>
      </c>
      <c r="D115" t="str">
        <f>IF('For lab assistants'!C97&gt;0,'For lab assistants'!C97,"")</f>
        <v/>
      </c>
      <c r="E115" t="str">
        <f>IF('For lab assistants'!D97&gt;0,'For lab assistants'!D97,"")</f>
        <v/>
      </c>
      <c r="F115" t="str">
        <f>IF('For lab assistants'!Q97&gt;0,'For lab assistants'!Q97,"")</f>
        <v/>
      </c>
    </row>
    <row r="116" spans="1:6">
      <c r="A116" t="str">
        <f>IF('For lab assistants'!O98&gt;0,'For lab assistants'!O98,"")</f>
        <v/>
      </c>
      <c r="B116" t="str">
        <f>IF('For lab assistants'!D98&gt;0,'For lab assistants'!A98,"")</f>
        <v/>
      </c>
      <c r="C116" t="str">
        <f>IF('For lab assistants'!B98&gt;0,'For lab assistants'!B98,"")</f>
        <v/>
      </c>
      <c r="D116" t="str">
        <f>IF('For lab assistants'!C98&gt;0,'For lab assistants'!C98,"")</f>
        <v/>
      </c>
      <c r="E116" t="str">
        <f>IF('For lab assistants'!D98&gt;0,'For lab assistants'!D98,"")</f>
        <v/>
      </c>
      <c r="F116" t="str">
        <f>IF('For lab assistants'!Q98&gt;0,'For lab assistants'!Q98,"")</f>
        <v/>
      </c>
    </row>
    <row r="117" spans="1:6">
      <c r="A117" t="str">
        <f>IF('For lab assistants'!O99&gt;0,'For lab assistants'!O99,"")</f>
        <v/>
      </c>
      <c r="B117" t="str">
        <f>IF('For lab assistants'!D99&gt;0,'For lab assistants'!A99,"")</f>
        <v/>
      </c>
      <c r="C117" t="str">
        <f>IF('For lab assistants'!B99&gt;0,'For lab assistants'!B99,"")</f>
        <v/>
      </c>
      <c r="D117" t="str">
        <f>IF('For lab assistants'!C99&gt;0,'For lab assistants'!C99,"")</f>
        <v/>
      </c>
      <c r="E117" t="str">
        <f>IF('For lab assistants'!D99&gt;0,'For lab assistants'!D99,"")</f>
        <v/>
      </c>
      <c r="F117" t="str">
        <f>IF('For lab assistants'!Q99&gt;0,'For lab assistants'!Q99,"")</f>
        <v/>
      </c>
    </row>
    <row r="118" spans="1:6">
      <c r="A118" t="str">
        <f>IF('For lab assistants'!O100&gt;0,'For lab assistants'!O100,"")</f>
        <v/>
      </c>
      <c r="B118" t="str">
        <f>IF('For lab assistants'!D100&gt;0,'For lab assistants'!A100,"")</f>
        <v/>
      </c>
      <c r="C118" t="str">
        <f>IF('For lab assistants'!B100&gt;0,'For lab assistants'!B100,"")</f>
        <v/>
      </c>
      <c r="D118" t="str">
        <f>IF('For lab assistants'!C100&gt;0,'For lab assistants'!C100,"")</f>
        <v/>
      </c>
      <c r="E118" t="str">
        <f>IF('For lab assistants'!D100&gt;0,'For lab assistants'!D100,"")</f>
        <v/>
      </c>
      <c r="F118" t="str">
        <f>IF('For lab assistants'!Q100&gt;0,'For lab assistants'!Q100,"")</f>
        <v/>
      </c>
    </row>
    <row r="119" spans="1:6">
      <c r="A119" t="str">
        <f>IF('For lab assistants'!O101&gt;0,'For lab assistants'!O101,"")</f>
        <v/>
      </c>
      <c r="B119" t="str">
        <f>IF('For lab assistants'!D101&gt;0,'For lab assistants'!A101,"")</f>
        <v/>
      </c>
      <c r="C119" t="str">
        <f>IF('For lab assistants'!B101&gt;0,'For lab assistants'!B101,"")</f>
        <v/>
      </c>
      <c r="D119" t="str">
        <f>IF('For lab assistants'!C101&gt;0,'For lab assistants'!C101,"")</f>
        <v/>
      </c>
      <c r="E119" t="str">
        <f>IF('For lab assistants'!D101&gt;0,'For lab assistants'!D101,"")</f>
        <v/>
      </c>
      <c r="F119" t="str">
        <f>IF('For lab assistants'!Q101&gt;0,'For lab assistants'!Q101,"")</f>
        <v/>
      </c>
    </row>
    <row r="120" spans="1:6">
      <c r="A120" t="str">
        <f>IF('For lab assistants'!O102&gt;0,'For lab assistants'!O102,"")</f>
        <v/>
      </c>
      <c r="B120" t="str">
        <f>IF('For lab assistants'!D102&gt;0,'For lab assistants'!A102,"")</f>
        <v/>
      </c>
      <c r="C120" t="str">
        <f>IF('For lab assistants'!B102&gt;0,'For lab assistants'!B102,"")</f>
        <v/>
      </c>
      <c r="D120" t="str">
        <f>IF('For lab assistants'!C102&gt;0,'For lab assistants'!C102,"")</f>
        <v/>
      </c>
      <c r="E120" t="str">
        <f>IF('For lab assistants'!D102&gt;0,'For lab assistants'!D102,"")</f>
        <v/>
      </c>
      <c r="F120" t="str">
        <f>IF('For lab assistants'!Q102&gt;0,'For lab assistants'!Q102,"")</f>
        <v/>
      </c>
    </row>
    <row r="121" spans="1:6">
      <c r="A121" t="str">
        <f>IF('For lab assistants'!O103&gt;0,'For lab assistants'!O103,"")</f>
        <v/>
      </c>
      <c r="B121" t="str">
        <f>IF('For lab assistants'!D103&gt;0,'For lab assistants'!A103,"")</f>
        <v/>
      </c>
      <c r="C121" t="str">
        <f>IF('For lab assistants'!B103&gt;0,'For lab assistants'!B103,"")</f>
        <v/>
      </c>
      <c r="D121" t="str">
        <f>IF('For lab assistants'!C103&gt;0,'For lab assistants'!C103,"")</f>
        <v/>
      </c>
      <c r="E121" t="str">
        <f>IF('For lab assistants'!D103&gt;0,'For lab assistants'!D103,"")</f>
        <v/>
      </c>
      <c r="F121" t="str">
        <f>IF('For lab assistants'!Q103&gt;0,'For lab assistants'!Q103,"")</f>
        <v/>
      </c>
    </row>
    <row r="122" spans="1:6">
      <c r="A122" t="str">
        <f>IF('For lab assistants'!O104&gt;0,'For lab assistants'!O104,"")</f>
        <v/>
      </c>
      <c r="B122" t="str">
        <f>IF('For lab assistants'!D104&gt;0,'For lab assistants'!A104,"")</f>
        <v/>
      </c>
      <c r="C122" t="str">
        <f>IF('For lab assistants'!B104&gt;0,'For lab assistants'!B104,"")</f>
        <v/>
      </c>
      <c r="D122" t="str">
        <f>IF('For lab assistants'!C104&gt;0,'For lab assistants'!C104,"")</f>
        <v/>
      </c>
      <c r="E122" t="str">
        <f>IF('For lab assistants'!D104&gt;0,'For lab assistants'!D104,"")</f>
        <v/>
      </c>
      <c r="F122" t="str">
        <f>IF('For lab assistants'!Q104&gt;0,'For lab assistants'!Q104,"")</f>
        <v/>
      </c>
    </row>
    <row r="123" spans="1:6">
      <c r="A123" t="str">
        <f>IF('For lab assistants'!O105&gt;0,'For lab assistants'!O105,"")</f>
        <v/>
      </c>
      <c r="B123" t="str">
        <f>IF('For lab assistants'!D105&gt;0,'For lab assistants'!A105,"")</f>
        <v/>
      </c>
      <c r="C123" t="str">
        <f>IF('For lab assistants'!B105&gt;0,'For lab assistants'!B105,"")</f>
        <v/>
      </c>
      <c r="D123" t="str">
        <f>IF('For lab assistants'!C105&gt;0,'For lab assistants'!C105,"")</f>
        <v/>
      </c>
      <c r="E123" t="str">
        <f>IF('For lab assistants'!D105&gt;0,'For lab assistants'!D105,"")</f>
        <v/>
      </c>
      <c r="F123" t="str">
        <f>IF('For lab assistants'!Q105&gt;0,'For lab assistants'!Q105,"")</f>
        <v/>
      </c>
    </row>
    <row r="124" spans="1:6">
      <c r="A124" t="str">
        <f>IF('For lab assistants'!O106&gt;0,'For lab assistants'!O106,"")</f>
        <v/>
      </c>
      <c r="B124" t="str">
        <f>IF('For lab assistants'!D106&gt;0,'For lab assistants'!A106,"")</f>
        <v/>
      </c>
      <c r="C124" t="str">
        <f>IF('For lab assistants'!B106&gt;0,'For lab assistants'!B106,"")</f>
        <v/>
      </c>
      <c r="D124" t="str">
        <f>IF('For lab assistants'!C106&gt;0,'For lab assistants'!C106,"")</f>
        <v/>
      </c>
      <c r="E124" t="str">
        <f>IF('For lab assistants'!D106&gt;0,'For lab assistants'!D106,"")</f>
        <v/>
      </c>
      <c r="F124" t="str">
        <f>IF('For lab assistants'!Q106&gt;0,'For lab assistants'!Q106,"")</f>
        <v/>
      </c>
    </row>
    <row r="125" spans="1:6">
      <c r="A125" t="str">
        <f>IF('For lab assistants'!O107&gt;0,'For lab assistants'!O107,"")</f>
        <v/>
      </c>
      <c r="B125" t="str">
        <f>IF('For lab assistants'!D107&gt;0,'For lab assistants'!A107,"")</f>
        <v/>
      </c>
      <c r="C125" t="str">
        <f>IF('For lab assistants'!B107&gt;0,'For lab assistants'!B107,"")</f>
        <v/>
      </c>
      <c r="D125" t="str">
        <f>IF('For lab assistants'!C107&gt;0,'For lab assistants'!C107,"")</f>
        <v/>
      </c>
      <c r="E125" t="str">
        <f>IF('For lab assistants'!D107&gt;0,'For lab assistants'!D107,"")</f>
        <v/>
      </c>
      <c r="F125" t="str">
        <f>IF('For lab assistants'!Q107&gt;0,'For lab assistants'!Q107,"")</f>
        <v/>
      </c>
    </row>
    <row r="126" spans="1:6">
      <c r="A126" t="str">
        <f>IF('For lab assistants'!O108&gt;0,'For lab assistants'!O108,"")</f>
        <v/>
      </c>
      <c r="B126" t="str">
        <f>IF('For lab assistants'!D108&gt;0,'For lab assistants'!A108,"")</f>
        <v/>
      </c>
      <c r="C126" t="str">
        <f>IF('For lab assistants'!B108&gt;0,'For lab assistants'!B108,"")</f>
        <v/>
      </c>
      <c r="D126" t="str">
        <f>IF('For lab assistants'!C108&gt;0,'For lab assistants'!C108,"")</f>
        <v/>
      </c>
      <c r="E126" t="str">
        <f>IF('For lab assistants'!D108&gt;0,'For lab assistants'!D108,"")</f>
        <v/>
      </c>
      <c r="F126" t="str">
        <f>IF('For lab assistants'!Q108&gt;0,'For lab assistants'!Q108,"")</f>
        <v/>
      </c>
    </row>
    <row r="127" spans="1:6">
      <c r="A127" t="str">
        <f>IF('For lab assistants'!O109&gt;0,'For lab assistants'!O109,"")</f>
        <v/>
      </c>
      <c r="B127" t="str">
        <f>IF('For lab assistants'!D109&gt;0,'For lab assistants'!A109,"")</f>
        <v/>
      </c>
      <c r="C127" t="str">
        <f>IF('For lab assistants'!B109&gt;0,'For lab assistants'!B109,"")</f>
        <v/>
      </c>
      <c r="D127" t="str">
        <f>IF('For lab assistants'!C109&gt;0,'For lab assistants'!C109,"")</f>
        <v/>
      </c>
      <c r="E127" t="str">
        <f>IF('For lab assistants'!D109&gt;0,'For lab assistants'!D109,"")</f>
        <v/>
      </c>
      <c r="F127" t="str">
        <f>IF('For lab assistants'!Q109&gt;0,'For lab assistants'!Q109,"")</f>
        <v/>
      </c>
    </row>
    <row r="128" spans="1:6">
      <c r="A128" t="str">
        <f>IF('For lab assistants'!O110&gt;0,'For lab assistants'!O110,"")</f>
        <v/>
      </c>
      <c r="B128" t="str">
        <f>IF('For lab assistants'!D110&gt;0,'For lab assistants'!A110,"")</f>
        <v/>
      </c>
      <c r="C128" t="str">
        <f>IF('For lab assistants'!B110&gt;0,'For lab assistants'!B110,"")</f>
        <v/>
      </c>
      <c r="D128" t="str">
        <f>IF('For lab assistants'!C110&gt;0,'For lab assistants'!C110,"")</f>
        <v/>
      </c>
      <c r="E128" t="str">
        <f>IF('For lab assistants'!D110&gt;0,'For lab assistants'!D110,"")</f>
        <v/>
      </c>
      <c r="F128" t="str">
        <f>IF('For lab assistants'!Q110&gt;0,'For lab assistants'!Q110,"")</f>
        <v/>
      </c>
    </row>
    <row r="129" spans="1:6">
      <c r="A129" t="str">
        <f>IF('For lab assistants'!O111&gt;0,'For lab assistants'!O111,"")</f>
        <v/>
      </c>
      <c r="B129" t="str">
        <f>IF('For lab assistants'!D111&gt;0,'For lab assistants'!A111,"")</f>
        <v/>
      </c>
      <c r="C129" t="str">
        <f>IF('For lab assistants'!B111&gt;0,'For lab assistants'!B111,"")</f>
        <v/>
      </c>
      <c r="D129" t="str">
        <f>IF('For lab assistants'!C111&gt;0,'For lab assistants'!C111,"")</f>
        <v/>
      </c>
      <c r="E129" t="str">
        <f>IF('For lab assistants'!D111&gt;0,'For lab assistants'!D111,"")</f>
        <v/>
      </c>
      <c r="F129" t="str">
        <f>IF('For lab assistants'!Q111&gt;0,'For lab assistants'!Q111,"")</f>
        <v/>
      </c>
    </row>
    <row r="130" spans="1:6">
      <c r="A130" t="str">
        <f>IF('For lab assistants'!O112&gt;0,'For lab assistants'!O112,"")</f>
        <v/>
      </c>
      <c r="B130" t="str">
        <f>IF('For lab assistants'!D112&gt;0,'For lab assistants'!A112,"")</f>
        <v/>
      </c>
      <c r="C130" t="str">
        <f>IF('For lab assistants'!B112&gt;0,'For lab assistants'!B112,"")</f>
        <v/>
      </c>
      <c r="D130" t="str">
        <f>IF('For lab assistants'!C112&gt;0,'For lab assistants'!C112,"")</f>
        <v/>
      </c>
      <c r="E130" t="str">
        <f>IF('For lab assistants'!D112&gt;0,'For lab assistants'!D112,"")</f>
        <v/>
      </c>
      <c r="F130" t="str">
        <f>IF('For lab assistants'!Q112&gt;0,'For lab assistants'!Q112,"")</f>
        <v/>
      </c>
    </row>
    <row r="131" spans="1:6">
      <c r="A131" t="str">
        <f>IF('For lab assistants'!O113&gt;0,'For lab assistants'!O113,"")</f>
        <v/>
      </c>
      <c r="B131" t="str">
        <f>IF('For lab assistants'!D113&gt;0,'For lab assistants'!A113,"")</f>
        <v/>
      </c>
      <c r="C131" t="str">
        <f>IF('For lab assistants'!B113&gt;0,'For lab assistants'!B113,"")</f>
        <v/>
      </c>
      <c r="D131" t="str">
        <f>IF('For lab assistants'!C113&gt;0,'For lab assistants'!C113,"")</f>
        <v/>
      </c>
      <c r="E131" t="str">
        <f>IF('For lab assistants'!D113&gt;0,'For lab assistants'!D113,"")</f>
        <v/>
      </c>
      <c r="F131" t="str">
        <f>IF('For lab assistants'!Q113&gt;0,'For lab assistants'!Q113,"")</f>
        <v/>
      </c>
    </row>
    <row r="132" spans="1:6">
      <c r="A132" t="str">
        <f>IF('For lab assistants'!O114&gt;0,'For lab assistants'!O114,"")</f>
        <v/>
      </c>
      <c r="B132" t="str">
        <f>IF('For lab assistants'!D114&gt;0,'For lab assistants'!A114,"")</f>
        <v/>
      </c>
      <c r="C132" t="str">
        <f>IF('For lab assistants'!B114&gt;0,'For lab assistants'!B114,"")</f>
        <v/>
      </c>
      <c r="D132" t="str">
        <f>IF('For lab assistants'!C114&gt;0,'For lab assistants'!C114,"")</f>
        <v/>
      </c>
      <c r="E132" t="str">
        <f>IF('For lab assistants'!D114&gt;0,'For lab assistants'!D114,"")</f>
        <v/>
      </c>
      <c r="F132" t="str">
        <f>IF('For lab assistants'!Q114&gt;0,'For lab assistants'!Q114,"")</f>
        <v/>
      </c>
    </row>
    <row r="133" spans="1:6">
      <c r="A133" t="str">
        <f>IF('For lab assistants'!O115&gt;0,'For lab assistants'!O115,"")</f>
        <v/>
      </c>
      <c r="B133" t="str">
        <f>IF('For lab assistants'!D115&gt;0,'For lab assistants'!A115,"")</f>
        <v/>
      </c>
      <c r="C133" t="str">
        <f>IF('For lab assistants'!B115&gt;0,'For lab assistants'!B115,"")</f>
        <v/>
      </c>
      <c r="D133" t="str">
        <f>IF('For lab assistants'!C115&gt;0,'For lab assistants'!C115,"")</f>
        <v/>
      </c>
      <c r="E133" t="str">
        <f>IF('For lab assistants'!D115&gt;0,'For lab assistants'!D115,"")</f>
        <v/>
      </c>
      <c r="F133" t="str">
        <f>IF('For lab assistants'!Q115&gt;0,'For lab assistants'!Q115,"")</f>
        <v/>
      </c>
    </row>
    <row r="134" spans="1:6">
      <c r="A134" t="str">
        <f>IF('For lab assistants'!O116&gt;0,'For lab assistants'!O116,"")</f>
        <v/>
      </c>
      <c r="B134" t="str">
        <f>IF('For lab assistants'!D116&gt;0,'For lab assistants'!A116,"")</f>
        <v/>
      </c>
      <c r="C134" t="str">
        <f>IF('For lab assistants'!B116&gt;0,'For lab assistants'!B116,"")</f>
        <v/>
      </c>
      <c r="D134" t="str">
        <f>IF('For lab assistants'!C116&gt;0,'For lab assistants'!C116,"")</f>
        <v/>
      </c>
      <c r="E134" t="str">
        <f>IF('For lab assistants'!D116&gt;0,'For lab assistants'!D116,"")</f>
        <v/>
      </c>
      <c r="F134" t="str">
        <f>IF('For lab assistants'!Q116&gt;0,'For lab assistants'!Q116,"")</f>
        <v/>
      </c>
    </row>
    <row r="135" spans="1:6">
      <c r="A135" t="str">
        <f>IF('For lab assistants'!O117&gt;0,'For lab assistants'!O117,"")</f>
        <v/>
      </c>
      <c r="B135" t="str">
        <f>IF('For lab assistants'!D117&gt;0,'For lab assistants'!A117,"")</f>
        <v/>
      </c>
      <c r="C135" t="str">
        <f>IF('For lab assistants'!B117&gt;0,'For lab assistants'!B117,"")</f>
        <v/>
      </c>
      <c r="D135" t="str">
        <f>IF('For lab assistants'!C117&gt;0,'For lab assistants'!C117,"")</f>
        <v/>
      </c>
      <c r="E135" t="str">
        <f>IF('For lab assistants'!D117&gt;0,'For lab assistants'!D117,"")</f>
        <v/>
      </c>
      <c r="F135" t="str">
        <f>IF('For lab assistants'!Q117&gt;0,'For lab assistants'!Q117,"")</f>
        <v/>
      </c>
    </row>
    <row r="136" spans="1:6">
      <c r="A136" t="str">
        <f>IF('For lab assistants'!O118&gt;0,'For lab assistants'!O118,"")</f>
        <v/>
      </c>
      <c r="B136" t="str">
        <f>IF('For lab assistants'!D118&gt;0,'For lab assistants'!A118,"")</f>
        <v/>
      </c>
      <c r="C136" t="str">
        <f>IF('For lab assistants'!B118&gt;0,'For lab assistants'!B118,"")</f>
        <v/>
      </c>
      <c r="D136" t="str">
        <f>IF('For lab assistants'!C118&gt;0,'For lab assistants'!C118,"")</f>
        <v/>
      </c>
      <c r="E136" t="str">
        <f>IF('For lab assistants'!D118&gt;0,'For lab assistants'!D118,"")</f>
        <v/>
      </c>
      <c r="F136" t="str">
        <f>IF('For lab assistants'!Q118&gt;0,'For lab assistants'!Q118,"")</f>
        <v/>
      </c>
    </row>
    <row r="137" spans="1:6">
      <c r="A137" t="str">
        <f>IF('For lab assistants'!O119&gt;0,'For lab assistants'!O119,"")</f>
        <v/>
      </c>
      <c r="B137" t="str">
        <f>IF('For lab assistants'!D119&gt;0,'For lab assistants'!A119,"")</f>
        <v/>
      </c>
      <c r="C137" t="str">
        <f>IF('For lab assistants'!B119&gt;0,'For lab assistants'!B119,"")</f>
        <v/>
      </c>
      <c r="D137" t="str">
        <f>IF('For lab assistants'!C119&gt;0,'For lab assistants'!C119,"")</f>
        <v/>
      </c>
      <c r="E137" t="str">
        <f>IF('For lab assistants'!D119&gt;0,'For lab assistants'!D119,"")</f>
        <v/>
      </c>
      <c r="F137" t="str">
        <f>IF('For lab assistants'!Q119&gt;0,'For lab assistants'!Q119,"")</f>
        <v/>
      </c>
    </row>
    <row r="138" spans="1:6">
      <c r="A138" t="str">
        <f>IF('For lab assistants'!O120&gt;0,'For lab assistants'!O120,"")</f>
        <v/>
      </c>
      <c r="B138" t="str">
        <f>IF('For lab assistants'!D120&gt;0,'For lab assistants'!A120,"")</f>
        <v/>
      </c>
      <c r="C138" t="str">
        <f>IF('For lab assistants'!B120&gt;0,'For lab assistants'!B120,"")</f>
        <v/>
      </c>
      <c r="D138" t="str">
        <f>IF('For lab assistants'!C120&gt;0,'For lab assistants'!C120,"")</f>
        <v/>
      </c>
      <c r="E138" t="str">
        <f>IF('For lab assistants'!D120&gt;0,'For lab assistants'!D120,"")</f>
        <v/>
      </c>
      <c r="F138" t="str">
        <f>IF('For lab assistants'!Q120&gt;0,'For lab assistants'!Q120,"")</f>
        <v/>
      </c>
    </row>
    <row r="139" spans="1:6">
      <c r="A139" t="str">
        <f>IF('For lab assistants'!O121&gt;0,'For lab assistants'!O121,"")</f>
        <v/>
      </c>
      <c r="B139" t="str">
        <f>IF('For lab assistants'!D121&gt;0,'For lab assistants'!A121,"")</f>
        <v/>
      </c>
      <c r="C139" t="str">
        <f>IF('For lab assistants'!B121&gt;0,'For lab assistants'!B121,"")</f>
        <v/>
      </c>
      <c r="D139" t="str">
        <f>IF('For lab assistants'!C121&gt;0,'For lab assistants'!C121,"")</f>
        <v/>
      </c>
      <c r="E139" t="str">
        <f>IF('For lab assistants'!D121&gt;0,'For lab assistants'!D121,"")</f>
        <v/>
      </c>
      <c r="F139" t="str">
        <f>IF('For lab assistants'!Q121&gt;0,'For lab assistants'!Q121,"")</f>
        <v/>
      </c>
    </row>
    <row r="140" spans="1:6">
      <c r="A140" t="str">
        <f>IF('For lab assistants'!O122&gt;0,'For lab assistants'!O122,"")</f>
        <v/>
      </c>
      <c r="B140" t="str">
        <f>IF('For lab assistants'!D122&gt;0,'For lab assistants'!A122,"")</f>
        <v/>
      </c>
      <c r="C140" t="str">
        <f>IF('For lab assistants'!B122&gt;0,'For lab assistants'!B122,"")</f>
        <v/>
      </c>
      <c r="D140" t="str">
        <f>IF('For lab assistants'!C122&gt;0,'For lab assistants'!C122,"")</f>
        <v/>
      </c>
      <c r="E140" t="str">
        <f>IF('For lab assistants'!D122&gt;0,'For lab assistants'!D122,"")</f>
        <v/>
      </c>
      <c r="F140" t="str">
        <f>IF('For lab assistants'!Q122&gt;0,'For lab assistants'!Q122,"")</f>
        <v/>
      </c>
    </row>
    <row r="141" spans="1:6">
      <c r="A141" t="str">
        <f>IF('For lab assistants'!O123&gt;0,'For lab assistants'!O123,"")</f>
        <v/>
      </c>
      <c r="B141" t="str">
        <f>IF('For lab assistants'!D123&gt;0,'For lab assistants'!A123,"")</f>
        <v/>
      </c>
      <c r="C141" t="str">
        <f>IF('For lab assistants'!B123&gt;0,'For lab assistants'!B123,"")</f>
        <v/>
      </c>
      <c r="D141" t="str">
        <f>IF('For lab assistants'!C123&gt;0,'For lab assistants'!C123,"")</f>
        <v/>
      </c>
      <c r="E141" t="str">
        <f>IF('For lab assistants'!D123&gt;0,'For lab assistants'!D123,"")</f>
        <v/>
      </c>
      <c r="F141" t="str">
        <f>IF('For lab assistants'!Q123&gt;0,'For lab assistants'!Q123,"")</f>
        <v/>
      </c>
    </row>
    <row r="142" spans="1:6">
      <c r="A142" t="str">
        <f>IF('For lab assistants'!O124&gt;0,'For lab assistants'!O124,"")</f>
        <v/>
      </c>
      <c r="B142" t="str">
        <f>IF('For lab assistants'!D124&gt;0,'For lab assistants'!A124,"")</f>
        <v/>
      </c>
      <c r="C142" t="str">
        <f>IF('For lab assistants'!B124&gt;0,'For lab assistants'!B124,"")</f>
        <v/>
      </c>
      <c r="D142" t="str">
        <f>IF('For lab assistants'!C124&gt;0,'For lab assistants'!C124,"")</f>
        <v/>
      </c>
      <c r="E142" t="str">
        <f>IF('For lab assistants'!D124&gt;0,'For lab assistants'!D124,"")</f>
        <v/>
      </c>
      <c r="F142" t="str">
        <f>IF('For lab assistants'!Q124&gt;0,'For lab assistants'!Q124,"")</f>
        <v/>
      </c>
    </row>
    <row r="143" spans="1:6">
      <c r="A143" t="str">
        <f>IF('For lab assistants'!O125&gt;0,'For lab assistants'!O125,"")</f>
        <v/>
      </c>
      <c r="B143" t="str">
        <f>IF('For lab assistants'!D125&gt;0,'For lab assistants'!A125,"")</f>
        <v/>
      </c>
      <c r="C143" t="str">
        <f>IF('For lab assistants'!B125&gt;0,'For lab assistants'!B125,"")</f>
        <v/>
      </c>
      <c r="D143" t="str">
        <f>IF('For lab assistants'!C125&gt;0,'For lab assistants'!C125,"")</f>
        <v/>
      </c>
      <c r="E143" t="str">
        <f>IF('For lab assistants'!D125&gt;0,'For lab assistants'!D125,"")</f>
        <v/>
      </c>
      <c r="F143" t="str">
        <f>IF('For lab assistants'!Q125&gt;0,'For lab assistants'!Q125,"")</f>
        <v/>
      </c>
    </row>
    <row r="144" spans="1:6">
      <c r="A144" t="str">
        <f>IF('For lab assistants'!O126&gt;0,'For lab assistants'!O126,"")</f>
        <v/>
      </c>
      <c r="B144" t="str">
        <f>IF('For lab assistants'!D126&gt;0,'For lab assistants'!A126,"")</f>
        <v/>
      </c>
      <c r="C144" t="str">
        <f>IF('For lab assistants'!B126&gt;0,'For lab assistants'!B126,"")</f>
        <v/>
      </c>
      <c r="D144" t="str">
        <f>IF('For lab assistants'!C126&gt;0,'For lab assistants'!C126,"")</f>
        <v/>
      </c>
      <c r="E144" t="str">
        <f>IF('For lab assistants'!D126&gt;0,'For lab assistants'!D126,"")</f>
        <v/>
      </c>
      <c r="F144" t="str">
        <f>IF('For lab assistants'!Q126&gt;0,'For lab assistants'!Q126,"")</f>
        <v/>
      </c>
    </row>
    <row r="145" spans="1:6">
      <c r="A145" t="str">
        <f>IF('For lab assistants'!O127&gt;0,'For lab assistants'!O127,"")</f>
        <v/>
      </c>
      <c r="B145" t="str">
        <f>IF('For lab assistants'!D127&gt;0,'For lab assistants'!A127,"")</f>
        <v/>
      </c>
      <c r="C145" t="str">
        <f>IF('For lab assistants'!B127&gt;0,'For lab assistants'!B127,"")</f>
        <v/>
      </c>
      <c r="D145" t="str">
        <f>IF('For lab assistants'!C127&gt;0,'For lab assistants'!C127,"")</f>
        <v/>
      </c>
      <c r="E145" t="str">
        <f>IF('For lab assistants'!D127&gt;0,'For lab assistants'!D127,"")</f>
        <v/>
      </c>
      <c r="F145" t="str">
        <f>IF('For lab assistants'!Q127&gt;0,'For lab assistants'!Q127,"")</f>
        <v/>
      </c>
    </row>
    <row r="146" spans="1:6">
      <c r="A146" t="str">
        <f>IF('For lab assistants'!O128&gt;0,'For lab assistants'!O128,"")</f>
        <v/>
      </c>
      <c r="B146" t="str">
        <f>IF('For lab assistants'!D128&gt;0,'For lab assistants'!A128,"")</f>
        <v/>
      </c>
      <c r="C146" t="str">
        <f>IF('For lab assistants'!B128&gt;0,'For lab assistants'!B128,"")</f>
        <v/>
      </c>
      <c r="D146" t="str">
        <f>IF('For lab assistants'!C128&gt;0,'For lab assistants'!C128,"")</f>
        <v/>
      </c>
      <c r="E146" t="str">
        <f>IF('For lab assistants'!D128&gt;0,'For lab assistants'!D128,"")</f>
        <v/>
      </c>
      <c r="F146" t="str">
        <f>IF('For lab assistants'!Q128&gt;0,'For lab assistants'!Q128,"")</f>
        <v/>
      </c>
    </row>
    <row r="147" spans="1:6">
      <c r="A147" t="str">
        <f>IF('For lab assistants'!O129&gt;0,'For lab assistants'!O129,"")</f>
        <v/>
      </c>
      <c r="B147" t="str">
        <f>IF('For lab assistants'!D129&gt;0,'For lab assistants'!A129,"")</f>
        <v/>
      </c>
      <c r="C147" t="str">
        <f>IF('For lab assistants'!B129&gt;0,'For lab assistants'!B129,"")</f>
        <v/>
      </c>
      <c r="D147" t="str">
        <f>IF('For lab assistants'!C129&gt;0,'For lab assistants'!C129,"")</f>
        <v/>
      </c>
      <c r="E147" t="str">
        <f>IF('For lab assistants'!D129&gt;0,'For lab assistants'!D129,"")</f>
        <v/>
      </c>
      <c r="F147" t="str">
        <f>IF('For lab assistants'!Q129&gt;0,'For lab assistants'!Q129,"")</f>
        <v/>
      </c>
    </row>
    <row r="148" spans="1:6">
      <c r="A148" t="str">
        <f>IF('For lab assistants'!O130&gt;0,'For lab assistants'!O130,"")</f>
        <v/>
      </c>
      <c r="B148" t="str">
        <f>IF('For lab assistants'!D130&gt;0,'For lab assistants'!A130,"")</f>
        <v/>
      </c>
      <c r="C148" t="str">
        <f>IF('For lab assistants'!B130&gt;0,'For lab assistants'!B130,"")</f>
        <v/>
      </c>
      <c r="D148" t="str">
        <f>IF('For lab assistants'!C130&gt;0,'For lab assistants'!C130,"")</f>
        <v/>
      </c>
      <c r="E148" t="str">
        <f>IF('For lab assistants'!D130&gt;0,'For lab assistants'!D130,"")</f>
        <v/>
      </c>
      <c r="F148" t="str">
        <f>IF('For lab assistants'!Q130&gt;0,'For lab assistants'!Q130,"")</f>
        <v/>
      </c>
    </row>
    <row r="149" spans="1:6">
      <c r="A149" t="str">
        <f>IF('For lab assistants'!O131&gt;0,'For lab assistants'!O131,"")</f>
        <v/>
      </c>
      <c r="B149" t="str">
        <f>IF('For lab assistants'!D131&gt;0,'For lab assistants'!A131,"")</f>
        <v/>
      </c>
      <c r="C149" t="str">
        <f>IF('For lab assistants'!B131&gt;0,'For lab assistants'!B131,"")</f>
        <v/>
      </c>
      <c r="D149" t="str">
        <f>IF('For lab assistants'!C131&gt;0,'For lab assistants'!C131,"")</f>
        <v/>
      </c>
      <c r="E149" t="str">
        <f>IF('For lab assistants'!D131&gt;0,'For lab assistants'!D131,"")</f>
        <v/>
      </c>
      <c r="F149" t="str">
        <f>IF('For lab assistants'!Q131&gt;0,'For lab assistants'!Q131,"")</f>
        <v/>
      </c>
    </row>
    <row r="150" spans="1:6">
      <c r="A150" t="str">
        <f>IF('For lab assistants'!O132&gt;0,'For lab assistants'!O132,"")</f>
        <v/>
      </c>
      <c r="B150" t="str">
        <f>IF('For lab assistants'!D132&gt;0,'For lab assistants'!A132,"")</f>
        <v/>
      </c>
      <c r="C150" t="str">
        <f>IF('For lab assistants'!B132&gt;0,'For lab assistants'!B132,"")</f>
        <v/>
      </c>
      <c r="D150" t="str">
        <f>IF('For lab assistants'!C132&gt;0,'For lab assistants'!C132,"")</f>
        <v/>
      </c>
      <c r="E150" t="str">
        <f>IF('For lab assistants'!D132&gt;0,'For lab assistants'!D132,"")</f>
        <v/>
      </c>
      <c r="F150" t="str">
        <f>IF('For lab assistants'!Q132&gt;0,'For lab assistants'!Q132,"")</f>
        <v/>
      </c>
    </row>
    <row r="151" spans="1:6">
      <c r="A151" t="str">
        <f>IF('For lab assistants'!O133&gt;0,'For lab assistants'!O133,"")</f>
        <v/>
      </c>
      <c r="B151" t="str">
        <f>IF('For lab assistants'!D133&gt;0,'For lab assistants'!A133,"")</f>
        <v/>
      </c>
      <c r="C151" t="str">
        <f>IF('For lab assistants'!B133&gt;0,'For lab assistants'!B133,"")</f>
        <v/>
      </c>
      <c r="D151" t="str">
        <f>IF('For lab assistants'!C133&gt;0,'For lab assistants'!C133,"")</f>
        <v/>
      </c>
      <c r="E151" t="str">
        <f>IF('For lab assistants'!D133&gt;0,'For lab assistants'!D133,"")</f>
        <v/>
      </c>
      <c r="F151" t="str">
        <f>IF('For lab assistants'!Q133&gt;0,'For lab assistants'!Q133,"")</f>
        <v/>
      </c>
    </row>
    <row r="152" spans="1:6">
      <c r="A152" t="str">
        <f>IF('For lab assistants'!O134&gt;0,'For lab assistants'!O134,"")</f>
        <v/>
      </c>
      <c r="B152" t="str">
        <f>IF('For lab assistants'!D134&gt;0,'For lab assistants'!A134,"")</f>
        <v/>
      </c>
      <c r="C152" t="str">
        <f>IF('For lab assistants'!B134&gt;0,'For lab assistants'!B134,"")</f>
        <v/>
      </c>
      <c r="D152" t="str">
        <f>IF('For lab assistants'!C134&gt;0,'For lab assistants'!C134,"")</f>
        <v/>
      </c>
      <c r="E152" t="str">
        <f>IF('For lab assistants'!D134&gt;0,'For lab assistants'!D134,"")</f>
        <v/>
      </c>
      <c r="F152" t="str">
        <f>IF('For lab assistants'!Q134&gt;0,'For lab assistants'!Q134,"")</f>
        <v/>
      </c>
    </row>
    <row r="153" spans="1:6">
      <c r="A153" t="str">
        <f>IF('For lab assistants'!O135&gt;0,'For lab assistants'!O135,"")</f>
        <v/>
      </c>
      <c r="B153" t="str">
        <f>IF('For lab assistants'!D135&gt;0,'For lab assistants'!A135,"")</f>
        <v/>
      </c>
      <c r="C153" t="str">
        <f>IF('For lab assistants'!B135&gt;0,'For lab assistants'!B135,"")</f>
        <v/>
      </c>
      <c r="D153" t="str">
        <f>IF('For lab assistants'!C135&gt;0,'For lab assistants'!C135,"")</f>
        <v/>
      </c>
      <c r="E153" t="str">
        <f>IF('For lab assistants'!D135&gt;0,'For lab assistants'!D135,"")</f>
        <v/>
      </c>
      <c r="F153" t="str">
        <f>IF('For lab assistants'!Q135&gt;0,'For lab assistants'!Q135,"")</f>
        <v/>
      </c>
    </row>
    <row r="154" spans="1:6">
      <c r="A154" t="str">
        <f>IF('For lab assistants'!O136&gt;0,'For lab assistants'!O136,"")</f>
        <v/>
      </c>
      <c r="B154" t="str">
        <f>IF('For lab assistants'!D136&gt;0,'For lab assistants'!A136,"")</f>
        <v/>
      </c>
      <c r="C154" t="str">
        <f>IF('For lab assistants'!B136&gt;0,'For lab assistants'!B136,"")</f>
        <v/>
      </c>
      <c r="D154" t="str">
        <f>IF('For lab assistants'!C136&gt;0,'For lab assistants'!C136,"")</f>
        <v/>
      </c>
      <c r="E154" t="str">
        <f>IF('For lab assistants'!D136&gt;0,'For lab assistants'!D136,"")</f>
        <v/>
      </c>
      <c r="F154" t="str">
        <f>IF('For lab assistants'!Q136&gt;0,'For lab assistants'!Q136,"")</f>
        <v/>
      </c>
    </row>
    <row r="155" spans="1:6">
      <c r="A155" t="str">
        <f>IF('For lab assistants'!O137&gt;0,'For lab assistants'!O137,"")</f>
        <v/>
      </c>
      <c r="B155" t="str">
        <f>IF('For lab assistants'!D137&gt;0,'For lab assistants'!A137,"")</f>
        <v/>
      </c>
      <c r="C155" t="str">
        <f>IF('For lab assistants'!B137&gt;0,'For lab assistants'!B137,"")</f>
        <v/>
      </c>
      <c r="D155" t="str">
        <f>IF('For lab assistants'!C137&gt;0,'For lab assistants'!C137,"")</f>
        <v/>
      </c>
      <c r="E155" t="str">
        <f>IF('For lab assistants'!D137&gt;0,'For lab assistants'!D137,"")</f>
        <v/>
      </c>
      <c r="F155" t="str">
        <f>IF('For lab assistants'!Q137&gt;0,'For lab assistants'!Q137,"")</f>
        <v/>
      </c>
    </row>
    <row r="156" spans="1:6">
      <c r="A156" t="str">
        <f>IF('For lab assistants'!O138&gt;0,'For lab assistants'!O138,"")</f>
        <v/>
      </c>
      <c r="B156" t="str">
        <f>IF('For lab assistants'!D138&gt;0,'For lab assistants'!A138,"")</f>
        <v/>
      </c>
      <c r="C156" t="str">
        <f>IF('For lab assistants'!B138&gt;0,'For lab assistants'!B138,"")</f>
        <v/>
      </c>
      <c r="D156" t="str">
        <f>IF('For lab assistants'!C138&gt;0,'For lab assistants'!C138,"")</f>
        <v/>
      </c>
      <c r="E156" t="str">
        <f>IF('For lab assistants'!D138&gt;0,'For lab assistants'!D138,"")</f>
        <v/>
      </c>
      <c r="F156" t="str">
        <f>IF('For lab assistants'!Q138&gt;0,'For lab assistants'!Q138,"")</f>
        <v/>
      </c>
    </row>
    <row r="157" spans="1:6">
      <c r="A157" t="str">
        <f>IF('For lab assistants'!O139&gt;0,'For lab assistants'!O139,"")</f>
        <v/>
      </c>
      <c r="B157" t="str">
        <f>IF('For lab assistants'!D139&gt;0,'For lab assistants'!A139,"")</f>
        <v/>
      </c>
      <c r="C157" t="str">
        <f>IF('For lab assistants'!B139&gt;0,'For lab assistants'!B139,"")</f>
        <v/>
      </c>
      <c r="D157" t="str">
        <f>IF('For lab assistants'!C139&gt;0,'For lab assistants'!C139,"")</f>
        <v/>
      </c>
      <c r="E157" t="str">
        <f>IF('For lab assistants'!D139&gt;0,'For lab assistants'!D139,"")</f>
        <v/>
      </c>
      <c r="F157" t="str">
        <f>IF('For lab assistants'!Q139&gt;0,'For lab assistants'!Q139,"")</f>
        <v/>
      </c>
    </row>
    <row r="158" spans="1:6">
      <c r="A158" t="str">
        <f>IF('For lab assistants'!O140&gt;0,'For lab assistants'!O140,"")</f>
        <v/>
      </c>
      <c r="B158" t="str">
        <f>IF('For lab assistants'!D140&gt;0,'For lab assistants'!A140,"")</f>
        <v/>
      </c>
      <c r="C158" t="str">
        <f>IF('For lab assistants'!B140&gt;0,'For lab assistants'!B140,"")</f>
        <v/>
      </c>
      <c r="D158" t="str">
        <f>IF('For lab assistants'!C140&gt;0,'For lab assistants'!C140,"")</f>
        <v/>
      </c>
      <c r="E158" t="str">
        <f>IF('For lab assistants'!D140&gt;0,'For lab assistants'!D140,"")</f>
        <v/>
      </c>
      <c r="F158" t="str">
        <f>IF('For lab assistants'!Q140&gt;0,'For lab assistants'!Q140,"")</f>
        <v/>
      </c>
    </row>
    <row r="159" spans="1:6">
      <c r="A159" t="str">
        <f>IF('For lab assistants'!O141&gt;0,'For lab assistants'!O141,"")</f>
        <v/>
      </c>
      <c r="B159" t="str">
        <f>IF('For lab assistants'!D141&gt;0,'For lab assistants'!A141,"")</f>
        <v/>
      </c>
      <c r="C159" t="str">
        <f>IF('For lab assistants'!B141&gt;0,'For lab assistants'!B141,"")</f>
        <v/>
      </c>
      <c r="D159" t="str">
        <f>IF('For lab assistants'!C141&gt;0,'For lab assistants'!C141,"")</f>
        <v/>
      </c>
      <c r="E159" t="str">
        <f>IF('For lab assistants'!D141&gt;0,'For lab assistants'!D141,"")</f>
        <v/>
      </c>
      <c r="F159" t="str">
        <f>IF('For lab assistants'!Q141&gt;0,'For lab assistants'!Q141,"")</f>
        <v/>
      </c>
    </row>
    <row r="160" spans="1:6">
      <c r="A160" t="str">
        <f>IF('For lab assistants'!O142&gt;0,'For lab assistants'!O142,"")</f>
        <v/>
      </c>
      <c r="B160" t="str">
        <f>IF('For lab assistants'!D142&gt;0,'For lab assistants'!A142,"")</f>
        <v/>
      </c>
      <c r="C160" t="str">
        <f>IF('For lab assistants'!B142&gt;0,'For lab assistants'!B142,"")</f>
        <v/>
      </c>
      <c r="D160" t="str">
        <f>IF('For lab assistants'!C142&gt;0,'For lab assistants'!C142,"")</f>
        <v/>
      </c>
      <c r="E160" t="str">
        <f>IF('For lab assistants'!D142&gt;0,'For lab assistants'!D142,"")</f>
        <v/>
      </c>
      <c r="F160" t="str">
        <f>IF('For lab assistants'!Q142&gt;0,'For lab assistants'!Q142,"")</f>
        <v/>
      </c>
    </row>
    <row r="161" spans="1:6">
      <c r="A161" t="str">
        <f>IF('For lab assistants'!O143&gt;0,'For lab assistants'!O143,"")</f>
        <v/>
      </c>
      <c r="B161" t="str">
        <f>IF('For lab assistants'!D143&gt;0,'For lab assistants'!A143,"")</f>
        <v/>
      </c>
      <c r="C161" t="str">
        <f>IF('For lab assistants'!B143&gt;0,'For lab assistants'!B143,"")</f>
        <v/>
      </c>
      <c r="D161" t="str">
        <f>IF('For lab assistants'!C143&gt;0,'For lab assistants'!C143,"")</f>
        <v/>
      </c>
      <c r="E161" t="str">
        <f>IF('For lab assistants'!D143&gt;0,'For lab assistants'!D143,"")</f>
        <v/>
      </c>
      <c r="F161" t="str">
        <f>IF('For lab assistants'!Q143&gt;0,'For lab assistants'!Q143,"")</f>
        <v/>
      </c>
    </row>
    <row r="162" spans="1:6">
      <c r="A162" t="str">
        <f>IF('For lab assistants'!O144&gt;0,'For lab assistants'!O144,"")</f>
        <v/>
      </c>
      <c r="B162" t="str">
        <f>IF('For lab assistants'!D144&gt;0,'For lab assistants'!A144,"")</f>
        <v/>
      </c>
      <c r="C162" t="str">
        <f>IF('For lab assistants'!B144&gt;0,'For lab assistants'!B144,"")</f>
        <v/>
      </c>
      <c r="D162" t="str">
        <f>IF('For lab assistants'!C144&gt;0,'For lab assistants'!C144,"")</f>
        <v/>
      </c>
      <c r="E162" t="str">
        <f>IF('For lab assistants'!D144&gt;0,'For lab assistants'!D144,"")</f>
        <v/>
      </c>
      <c r="F162" t="str">
        <f>IF('For lab assistants'!Q144&gt;0,'For lab assistants'!Q144,"")</f>
        <v/>
      </c>
    </row>
    <row r="163" spans="1:6">
      <c r="A163" t="str">
        <f>IF('For lab assistants'!O145&gt;0,'For lab assistants'!O145,"")</f>
        <v/>
      </c>
      <c r="B163" t="str">
        <f>IF('For lab assistants'!D145&gt;0,'For lab assistants'!A145,"")</f>
        <v/>
      </c>
      <c r="C163" t="str">
        <f>IF('For lab assistants'!B145&gt;0,'For lab assistants'!B145,"")</f>
        <v/>
      </c>
      <c r="D163" t="str">
        <f>IF('For lab assistants'!C145&gt;0,'For lab assistants'!C145,"")</f>
        <v/>
      </c>
      <c r="E163" t="str">
        <f>IF('For lab assistants'!D145&gt;0,'For lab assistants'!D145,"")</f>
        <v/>
      </c>
      <c r="F163" t="str">
        <f>IF('For lab assistants'!Q145&gt;0,'For lab assistants'!Q145,"")</f>
        <v/>
      </c>
    </row>
    <row r="164" spans="1:6">
      <c r="A164" t="str">
        <f>IF('For lab assistants'!O146&gt;0,'For lab assistants'!O146,"")</f>
        <v/>
      </c>
      <c r="B164" t="str">
        <f>IF('For lab assistants'!D146&gt;0,'For lab assistants'!A146,"")</f>
        <v/>
      </c>
      <c r="C164" t="str">
        <f>IF('For lab assistants'!B146&gt;0,'For lab assistants'!B146,"")</f>
        <v/>
      </c>
      <c r="D164" t="str">
        <f>IF('For lab assistants'!C146&gt;0,'For lab assistants'!C146,"")</f>
        <v/>
      </c>
      <c r="E164" t="str">
        <f>IF('For lab assistants'!D146&gt;0,'For lab assistants'!D146,"")</f>
        <v/>
      </c>
      <c r="F164" t="str">
        <f>IF('For lab assistants'!Q146&gt;0,'For lab assistants'!Q146,"")</f>
        <v/>
      </c>
    </row>
    <row r="165" spans="1:6">
      <c r="A165" t="str">
        <f>IF('For lab assistants'!O147&gt;0,'For lab assistants'!O147,"")</f>
        <v/>
      </c>
      <c r="B165" t="str">
        <f>IF('For lab assistants'!D147&gt;0,'For lab assistants'!A147,"")</f>
        <v/>
      </c>
      <c r="C165" t="str">
        <f>IF('For lab assistants'!B147&gt;0,'For lab assistants'!B147,"")</f>
        <v/>
      </c>
      <c r="D165" t="str">
        <f>IF('For lab assistants'!C147&gt;0,'For lab assistants'!C147,"")</f>
        <v/>
      </c>
      <c r="E165" t="str">
        <f>IF('For lab assistants'!D147&gt;0,'For lab assistants'!D147,"")</f>
        <v/>
      </c>
      <c r="F165" t="str">
        <f>IF('For lab assistants'!Q147&gt;0,'For lab assistants'!Q147,"")</f>
        <v/>
      </c>
    </row>
    <row r="166" spans="1:6">
      <c r="A166" t="str">
        <f>IF('For lab assistants'!O148&gt;0,'For lab assistants'!O148,"")</f>
        <v/>
      </c>
      <c r="B166" t="str">
        <f>IF('For lab assistants'!D148&gt;0,'For lab assistants'!A148,"")</f>
        <v/>
      </c>
      <c r="C166" t="str">
        <f>IF('For lab assistants'!B148&gt;0,'For lab assistants'!B148,"")</f>
        <v/>
      </c>
      <c r="D166" t="str">
        <f>IF('For lab assistants'!C148&gt;0,'For lab assistants'!C148,"")</f>
        <v/>
      </c>
      <c r="E166" t="str">
        <f>IF('For lab assistants'!D148&gt;0,'For lab assistants'!D148,"")</f>
        <v/>
      </c>
      <c r="F166" t="str">
        <f>IF('For lab assistants'!Q148&gt;0,'For lab assistants'!Q148,"")</f>
        <v/>
      </c>
    </row>
    <row r="167" spans="1:6">
      <c r="A167" t="str">
        <f>IF('For lab assistants'!O149&gt;0,'For lab assistants'!O149,"")</f>
        <v/>
      </c>
      <c r="B167" t="str">
        <f>IF('For lab assistants'!D149&gt;0,'For lab assistants'!A149,"")</f>
        <v/>
      </c>
      <c r="C167" t="str">
        <f>IF('For lab assistants'!B149&gt;0,'For lab assistants'!B149,"")</f>
        <v/>
      </c>
      <c r="D167" t="str">
        <f>IF('For lab assistants'!C149&gt;0,'For lab assistants'!C149,"")</f>
        <v/>
      </c>
      <c r="E167" t="str">
        <f>IF('For lab assistants'!D149&gt;0,'For lab assistants'!D149,"")</f>
        <v/>
      </c>
      <c r="F167" t="str">
        <f>IF('For lab assistants'!Q149&gt;0,'For lab assistants'!Q149,"")</f>
        <v/>
      </c>
    </row>
    <row r="168" spans="1:6">
      <c r="A168" t="str">
        <f>IF('For lab assistants'!O150&gt;0,'For lab assistants'!O150,"")</f>
        <v/>
      </c>
      <c r="B168" t="str">
        <f>IF('For lab assistants'!D150&gt;0,'For lab assistants'!A150,"")</f>
        <v/>
      </c>
      <c r="C168" t="str">
        <f>IF('For lab assistants'!B150&gt;0,'For lab assistants'!B150,"")</f>
        <v/>
      </c>
      <c r="D168" t="str">
        <f>IF('For lab assistants'!C150&gt;0,'For lab assistants'!C150,"")</f>
        <v/>
      </c>
      <c r="E168" t="str">
        <f>IF('For lab assistants'!D150&gt;0,'For lab assistants'!D150,"")</f>
        <v/>
      </c>
      <c r="F168" t="str">
        <f>IF('For lab assistants'!Q150&gt;0,'For lab assistants'!Q150,"")</f>
        <v/>
      </c>
    </row>
    <row r="169" spans="1:6">
      <c r="A169" t="str">
        <f>IF('For lab assistants'!O151&gt;0,'For lab assistants'!O151,"")</f>
        <v/>
      </c>
      <c r="B169" t="str">
        <f>IF('For lab assistants'!D151&gt;0,'For lab assistants'!A151,"")</f>
        <v/>
      </c>
      <c r="C169" t="str">
        <f>IF('For lab assistants'!B151&gt;0,'For lab assistants'!B151,"")</f>
        <v/>
      </c>
      <c r="D169" t="str">
        <f>IF('For lab assistants'!C151&gt;0,'For lab assistants'!C151,"")</f>
        <v/>
      </c>
      <c r="E169" t="str">
        <f>IF('For lab assistants'!D151&gt;0,'For lab assistants'!D151,"")</f>
        <v/>
      </c>
      <c r="F169" t="str">
        <f>IF('For lab assistants'!Q151&gt;0,'For lab assistants'!Q151,"")</f>
        <v/>
      </c>
    </row>
    <row r="170" spans="1:6">
      <c r="A170" t="str">
        <f>IF('For lab assistants'!O152&gt;0,'For lab assistants'!O152,"")</f>
        <v/>
      </c>
      <c r="B170" t="str">
        <f>IF('For lab assistants'!D152&gt;0,'For lab assistants'!A152,"")</f>
        <v/>
      </c>
      <c r="C170" t="str">
        <f>IF('For lab assistants'!B152&gt;0,'For lab assistants'!B152,"")</f>
        <v/>
      </c>
      <c r="D170" t="str">
        <f>IF('For lab assistants'!C152&gt;0,'For lab assistants'!C152,"")</f>
        <v/>
      </c>
      <c r="E170" t="str">
        <f>IF('For lab assistants'!D152&gt;0,'For lab assistants'!D152,"")</f>
        <v/>
      </c>
      <c r="F170" t="str">
        <f>IF('For lab assistants'!Q152&gt;0,'For lab assistants'!Q152,"")</f>
        <v/>
      </c>
    </row>
    <row r="171" spans="1:6">
      <c r="A171" t="str">
        <f>IF('For lab assistants'!O153&gt;0,'For lab assistants'!O153,"")</f>
        <v/>
      </c>
      <c r="B171" t="str">
        <f>IF('For lab assistants'!D153&gt;0,'For lab assistants'!A153,"")</f>
        <v/>
      </c>
      <c r="C171" t="str">
        <f>IF('For lab assistants'!B153&gt;0,'For lab assistants'!B153,"")</f>
        <v/>
      </c>
      <c r="D171" t="str">
        <f>IF('For lab assistants'!C153&gt;0,'For lab assistants'!C153,"")</f>
        <v/>
      </c>
      <c r="E171" t="str">
        <f>IF('For lab assistants'!D153&gt;0,'For lab assistants'!D153,"")</f>
        <v/>
      </c>
      <c r="F171" t="str">
        <f>IF('For lab assistants'!Q153&gt;0,'For lab assistants'!Q153,"")</f>
        <v/>
      </c>
    </row>
    <row r="172" spans="1:6">
      <c r="A172" t="str">
        <f>IF('For lab assistants'!O154&gt;0,'For lab assistants'!O154,"")</f>
        <v/>
      </c>
      <c r="B172" t="str">
        <f>IF('For lab assistants'!D154&gt;0,'For lab assistants'!A154,"")</f>
        <v/>
      </c>
      <c r="C172" t="str">
        <f>IF('For lab assistants'!B154&gt;0,'For lab assistants'!B154,"")</f>
        <v/>
      </c>
      <c r="D172" t="str">
        <f>IF('For lab assistants'!C154&gt;0,'For lab assistants'!C154,"")</f>
        <v/>
      </c>
      <c r="E172" t="str">
        <f>IF('For lab assistants'!D154&gt;0,'For lab assistants'!D154,"")</f>
        <v/>
      </c>
      <c r="F172" t="str">
        <f>IF('For lab assistants'!Q154&gt;0,'For lab assistants'!Q154,"")</f>
        <v/>
      </c>
    </row>
    <row r="173" spans="1:6">
      <c r="A173" t="str">
        <f>IF('For lab assistants'!O155&gt;0,'For lab assistants'!O155,"")</f>
        <v/>
      </c>
      <c r="B173" t="str">
        <f>IF('For lab assistants'!D155&gt;0,'For lab assistants'!A155,"")</f>
        <v/>
      </c>
      <c r="C173" t="str">
        <f>IF('For lab assistants'!B155&gt;0,'For lab assistants'!B155,"")</f>
        <v/>
      </c>
      <c r="D173" t="str">
        <f>IF('For lab assistants'!C155&gt;0,'For lab assistants'!C155,"")</f>
        <v/>
      </c>
      <c r="E173" t="str">
        <f>IF('For lab assistants'!D155&gt;0,'For lab assistants'!D155,"")</f>
        <v/>
      </c>
      <c r="F173" t="str">
        <f>IF('For lab assistants'!Q155&gt;0,'For lab assistants'!Q155,"")</f>
        <v/>
      </c>
    </row>
    <row r="174" spans="1:6">
      <c r="A174" t="str">
        <f>IF('For lab assistants'!O156&gt;0,'For lab assistants'!O156,"")</f>
        <v/>
      </c>
      <c r="B174" t="str">
        <f>IF('For lab assistants'!D156&gt;0,'For lab assistants'!A156,"")</f>
        <v/>
      </c>
      <c r="C174" t="str">
        <f>IF('For lab assistants'!B156&gt;0,'For lab assistants'!B156,"")</f>
        <v/>
      </c>
      <c r="D174" t="str">
        <f>IF('For lab assistants'!C156&gt;0,'For lab assistants'!C156,"")</f>
        <v/>
      </c>
      <c r="E174" t="str">
        <f>IF('For lab assistants'!D156&gt;0,'For lab assistants'!D156,"")</f>
        <v/>
      </c>
      <c r="F174" t="str">
        <f>IF('For lab assistants'!Q156&gt;0,'For lab assistants'!Q156,"")</f>
        <v/>
      </c>
    </row>
    <row r="175" spans="1:6">
      <c r="A175" t="str">
        <f>IF('For lab assistants'!O157&gt;0,'For lab assistants'!O157,"")</f>
        <v/>
      </c>
      <c r="B175" t="str">
        <f>IF('For lab assistants'!D157&gt;0,'For lab assistants'!A157,"")</f>
        <v/>
      </c>
      <c r="C175" t="str">
        <f>IF('For lab assistants'!B157&gt;0,'For lab assistants'!B157,"")</f>
        <v/>
      </c>
      <c r="D175" t="str">
        <f>IF('For lab assistants'!C157&gt;0,'For lab assistants'!C157,"")</f>
        <v/>
      </c>
      <c r="E175" t="str">
        <f>IF('For lab assistants'!D157&gt;0,'For lab assistants'!D157,"")</f>
        <v/>
      </c>
      <c r="F175" t="str">
        <f>IF('For lab assistants'!Q157&gt;0,'For lab assistants'!Q157,"")</f>
        <v/>
      </c>
    </row>
    <row r="176" spans="1:6">
      <c r="A176" t="str">
        <f>IF('For lab assistants'!O158&gt;0,'For lab assistants'!O158,"")</f>
        <v/>
      </c>
      <c r="B176" t="str">
        <f>IF('For lab assistants'!D158&gt;0,'For lab assistants'!A158,"")</f>
        <v/>
      </c>
      <c r="C176" t="str">
        <f>IF('For lab assistants'!B158&gt;0,'For lab assistants'!B158,"")</f>
        <v/>
      </c>
      <c r="D176" t="str">
        <f>IF('For lab assistants'!C158&gt;0,'For lab assistants'!C158,"")</f>
        <v/>
      </c>
      <c r="E176" t="str">
        <f>IF('For lab assistants'!D158&gt;0,'For lab assistants'!D158,"")</f>
        <v/>
      </c>
      <c r="F176" t="str">
        <f>IF('For lab assistants'!Q158&gt;0,'For lab assistants'!Q158,"")</f>
        <v/>
      </c>
    </row>
    <row r="177" spans="1:6">
      <c r="A177" t="str">
        <f>IF('For lab assistants'!O159&gt;0,'For lab assistants'!O159,"")</f>
        <v/>
      </c>
      <c r="B177" t="str">
        <f>IF('For lab assistants'!D159&gt;0,'For lab assistants'!A159,"")</f>
        <v/>
      </c>
      <c r="C177" t="str">
        <f>IF('For lab assistants'!B159&gt;0,'For lab assistants'!B159,"")</f>
        <v/>
      </c>
      <c r="D177" t="str">
        <f>IF('For lab assistants'!C159&gt;0,'For lab assistants'!C159,"")</f>
        <v/>
      </c>
      <c r="E177" t="str">
        <f>IF('For lab assistants'!D159&gt;0,'For lab assistants'!D159,"")</f>
        <v/>
      </c>
      <c r="F177" t="str">
        <f>IF('For lab assistants'!Q159&gt;0,'For lab assistants'!Q159,"")</f>
        <v/>
      </c>
    </row>
    <row r="178" spans="1:6">
      <c r="A178" t="str">
        <f>IF('For lab assistants'!O160&gt;0,'For lab assistants'!O160,"")</f>
        <v/>
      </c>
      <c r="B178" t="str">
        <f>IF('For lab assistants'!D160&gt;0,'For lab assistants'!A160,"")</f>
        <v/>
      </c>
      <c r="C178" t="str">
        <f>IF('For lab assistants'!B160&gt;0,'For lab assistants'!B160,"")</f>
        <v/>
      </c>
      <c r="D178" t="str">
        <f>IF('For lab assistants'!C160&gt;0,'For lab assistants'!C160,"")</f>
        <v/>
      </c>
      <c r="E178" t="str">
        <f>IF('For lab assistants'!D160&gt;0,'For lab assistants'!D160,"")</f>
        <v/>
      </c>
      <c r="F178" t="str">
        <f>IF('For lab assistants'!Q160&gt;0,'For lab assistants'!Q160,"")</f>
        <v/>
      </c>
    </row>
    <row r="179" spans="1:6">
      <c r="A179" t="str">
        <f>IF('For lab assistants'!O161&gt;0,'For lab assistants'!O161,"")</f>
        <v/>
      </c>
      <c r="B179" t="str">
        <f>IF('For lab assistants'!D161&gt;0,'For lab assistants'!A161,"")</f>
        <v/>
      </c>
      <c r="C179" t="str">
        <f>IF('For lab assistants'!B161&gt;0,'For lab assistants'!B161,"")</f>
        <v/>
      </c>
      <c r="D179" t="str">
        <f>IF('For lab assistants'!C161&gt;0,'For lab assistants'!C161,"")</f>
        <v/>
      </c>
      <c r="E179" t="str">
        <f>IF('For lab assistants'!D161&gt;0,'For lab assistants'!D161,"")</f>
        <v/>
      </c>
      <c r="F179" t="str">
        <f>IF('For lab assistants'!Q161&gt;0,'For lab assistants'!Q161,"")</f>
        <v/>
      </c>
    </row>
    <row r="180" spans="1:6">
      <c r="A180" t="str">
        <f>IF('For lab assistants'!O162&gt;0,'For lab assistants'!O162,"")</f>
        <v/>
      </c>
      <c r="B180" t="str">
        <f>IF('For lab assistants'!D162&gt;0,'For lab assistants'!A162,"")</f>
        <v/>
      </c>
      <c r="C180" t="str">
        <f>IF('For lab assistants'!B162&gt;0,'For lab assistants'!B162,"")</f>
        <v/>
      </c>
      <c r="D180" t="str">
        <f>IF('For lab assistants'!C162&gt;0,'For lab assistants'!C162,"")</f>
        <v/>
      </c>
      <c r="E180" t="str">
        <f>IF('For lab assistants'!D162&gt;0,'For lab assistants'!D162,"")</f>
        <v/>
      </c>
      <c r="F180" t="str">
        <f>IF('For lab assistants'!Q162&gt;0,'For lab assistants'!Q162,"")</f>
        <v/>
      </c>
    </row>
    <row r="181" spans="1:6">
      <c r="A181" t="str">
        <f>IF('For lab assistants'!O163&gt;0,'For lab assistants'!O163,"")</f>
        <v/>
      </c>
      <c r="B181" t="str">
        <f>IF('For lab assistants'!D163&gt;0,'For lab assistants'!A163,"")</f>
        <v/>
      </c>
      <c r="C181" t="str">
        <f>IF('For lab assistants'!B163&gt;0,'For lab assistants'!B163,"")</f>
        <v/>
      </c>
      <c r="D181" t="str">
        <f>IF('For lab assistants'!C163&gt;0,'For lab assistants'!C163,"")</f>
        <v/>
      </c>
      <c r="E181" t="str">
        <f>IF('For lab assistants'!D163&gt;0,'For lab assistants'!D163,"")</f>
        <v/>
      </c>
      <c r="F181" t="str">
        <f>IF('For lab assistants'!Q163&gt;0,'For lab assistants'!Q163,"")</f>
        <v/>
      </c>
    </row>
    <row r="182" spans="1:6">
      <c r="A182" t="str">
        <f>IF('For lab assistants'!O164&gt;0,'For lab assistants'!O164,"")</f>
        <v/>
      </c>
      <c r="B182" t="str">
        <f>IF('For lab assistants'!D164&gt;0,'For lab assistants'!A164,"")</f>
        <v/>
      </c>
      <c r="C182" t="str">
        <f>IF('For lab assistants'!B164&gt;0,'For lab assistants'!B164,"")</f>
        <v/>
      </c>
      <c r="D182" t="str">
        <f>IF('For lab assistants'!C164&gt;0,'For lab assistants'!C164,"")</f>
        <v/>
      </c>
      <c r="E182" t="str">
        <f>IF('For lab assistants'!D164&gt;0,'For lab assistants'!D164,"")</f>
        <v/>
      </c>
      <c r="F182" t="str">
        <f>IF('For lab assistants'!Q164&gt;0,'For lab assistants'!Q164,"")</f>
        <v/>
      </c>
    </row>
    <row r="183" spans="1:6">
      <c r="A183" t="str">
        <f>IF('For lab assistants'!O165&gt;0,'For lab assistants'!O165,"")</f>
        <v/>
      </c>
      <c r="B183" t="str">
        <f>IF('For lab assistants'!D165&gt;0,'For lab assistants'!A165,"")</f>
        <v/>
      </c>
      <c r="C183" t="str">
        <f>IF('For lab assistants'!B165&gt;0,'For lab assistants'!B165,"")</f>
        <v/>
      </c>
      <c r="D183" t="str">
        <f>IF('For lab assistants'!C165&gt;0,'For lab assistants'!C165,"")</f>
        <v/>
      </c>
      <c r="E183" t="str">
        <f>IF('For lab assistants'!D165&gt;0,'For lab assistants'!D165,"")</f>
        <v/>
      </c>
      <c r="F183" t="str">
        <f>IF('For lab assistants'!Q165&gt;0,'For lab assistants'!Q165,"")</f>
        <v/>
      </c>
    </row>
    <row r="184" spans="1:6">
      <c r="A184" t="str">
        <f>IF('For lab assistants'!O166&gt;0,'For lab assistants'!O166,"")</f>
        <v/>
      </c>
      <c r="B184" t="str">
        <f>IF('For lab assistants'!D166&gt;0,'For lab assistants'!A166,"")</f>
        <v/>
      </c>
      <c r="C184" t="str">
        <f>IF('For lab assistants'!B166&gt;0,'For lab assistants'!B166,"")</f>
        <v/>
      </c>
      <c r="D184" t="str">
        <f>IF('For lab assistants'!C166&gt;0,'For lab assistants'!C166,"")</f>
        <v/>
      </c>
      <c r="E184" t="str">
        <f>IF('For lab assistants'!D166&gt;0,'For lab assistants'!D166,"")</f>
        <v/>
      </c>
      <c r="F184" t="str">
        <f>IF('For lab assistants'!Q166&gt;0,'For lab assistants'!Q166,"")</f>
        <v/>
      </c>
    </row>
    <row r="185" spans="1:6">
      <c r="A185" t="str">
        <f>IF('For lab assistants'!O167&gt;0,'For lab assistants'!O167,"")</f>
        <v/>
      </c>
      <c r="B185" t="str">
        <f>IF('For lab assistants'!D167&gt;0,'For lab assistants'!A167,"")</f>
        <v/>
      </c>
      <c r="C185" t="str">
        <f>IF('For lab assistants'!B167&gt;0,'For lab assistants'!B167,"")</f>
        <v/>
      </c>
      <c r="D185" t="str">
        <f>IF('For lab assistants'!C167&gt;0,'For lab assistants'!C167,"")</f>
        <v/>
      </c>
      <c r="E185" t="str">
        <f>IF('For lab assistants'!D167&gt;0,'For lab assistants'!D167,"")</f>
        <v/>
      </c>
      <c r="F185" t="str">
        <f>IF('For lab assistants'!Q167&gt;0,'For lab assistants'!Q167,"")</f>
        <v/>
      </c>
    </row>
    <row r="186" spans="1:6">
      <c r="A186" t="str">
        <f>IF('For lab assistants'!O168&gt;0,'For lab assistants'!O168,"")</f>
        <v/>
      </c>
      <c r="B186" t="str">
        <f>IF('For lab assistants'!D168&gt;0,'For lab assistants'!A168,"")</f>
        <v/>
      </c>
      <c r="C186" t="str">
        <f>IF('For lab assistants'!B168&gt;0,'For lab assistants'!B168,"")</f>
        <v/>
      </c>
      <c r="D186" t="str">
        <f>IF('For lab assistants'!C168&gt;0,'For lab assistants'!C168,"")</f>
        <v/>
      </c>
      <c r="E186" t="str">
        <f>IF('For lab assistants'!D168&gt;0,'For lab assistants'!D168,"")</f>
        <v/>
      </c>
      <c r="F186" t="str">
        <f>IF('For lab assistants'!Q168&gt;0,'For lab assistants'!Q168,"")</f>
        <v/>
      </c>
    </row>
    <row r="187" spans="1:6">
      <c r="A187" t="str">
        <f>IF('For lab assistants'!O169&gt;0,'For lab assistants'!O169,"")</f>
        <v/>
      </c>
      <c r="B187" t="str">
        <f>IF('For lab assistants'!D169&gt;0,'For lab assistants'!A169,"")</f>
        <v/>
      </c>
      <c r="C187" t="str">
        <f>IF('For lab assistants'!B169&gt;0,'For lab assistants'!B169,"")</f>
        <v/>
      </c>
      <c r="D187" t="str">
        <f>IF('For lab assistants'!C169&gt;0,'For lab assistants'!C169,"")</f>
        <v/>
      </c>
      <c r="E187" t="str">
        <f>IF('For lab assistants'!D169&gt;0,'For lab assistants'!D169,"")</f>
        <v/>
      </c>
      <c r="F187" t="str">
        <f>IF('For lab assistants'!Q169&gt;0,'For lab assistants'!Q169,"")</f>
        <v/>
      </c>
    </row>
    <row r="188" spans="1:6">
      <c r="A188" t="str">
        <f>IF('For lab assistants'!O170&gt;0,'For lab assistants'!O170,"")</f>
        <v/>
      </c>
      <c r="B188" t="str">
        <f>IF('For lab assistants'!D170&gt;0,'For lab assistants'!A170,"")</f>
        <v/>
      </c>
      <c r="C188" t="str">
        <f>IF('For lab assistants'!B170&gt;0,'For lab assistants'!B170,"")</f>
        <v/>
      </c>
      <c r="D188" t="str">
        <f>IF('For lab assistants'!C170&gt;0,'For lab assistants'!C170,"")</f>
        <v/>
      </c>
      <c r="E188" t="str">
        <f>IF('For lab assistants'!D170&gt;0,'For lab assistants'!D170,"")</f>
        <v/>
      </c>
      <c r="F188" t="str">
        <f>IF('For lab assistants'!Q170&gt;0,'For lab assistants'!Q170,"")</f>
        <v/>
      </c>
    </row>
    <row r="189" spans="1:6">
      <c r="A189" t="str">
        <f>IF('For lab assistants'!O171&gt;0,'For lab assistants'!O171,"")</f>
        <v/>
      </c>
      <c r="B189" t="str">
        <f>IF('For lab assistants'!D171&gt;0,'For lab assistants'!A171,"")</f>
        <v/>
      </c>
      <c r="C189" t="str">
        <f>IF('For lab assistants'!B171&gt;0,'For lab assistants'!B171,"")</f>
        <v/>
      </c>
      <c r="D189" t="str">
        <f>IF('For lab assistants'!C171&gt;0,'For lab assistants'!C171,"")</f>
        <v/>
      </c>
      <c r="E189" t="str">
        <f>IF('For lab assistants'!D171&gt;0,'For lab assistants'!D171,"")</f>
        <v/>
      </c>
      <c r="F189" t="str">
        <f>IF('For lab assistants'!Q171&gt;0,'For lab assistants'!Q171,"")</f>
        <v/>
      </c>
    </row>
    <row r="190" spans="1:6">
      <c r="A190" t="str">
        <f>IF('For lab assistants'!O172&gt;0,'For lab assistants'!O172,"")</f>
        <v/>
      </c>
      <c r="B190" t="str">
        <f>IF('For lab assistants'!D172&gt;0,'For lab assistants'!A172,"")</f>
        <v/>
      </c>
      <c r="C190" t="str">
        <f>IF('For lab assistants'!B172&gt;0,'For lab assistants'!B172,"")</f>
        <v/>
      </c>
      <c r="D190" t="str">
        <f>IF('For lab assistants'!C172&gt;0,'For lab assistants'!C172,"")</f>
        <v/>
      </c>
      <c r="E190" t="str">
        <f>IF('For lab assistants'!D172&gt;0,'For lab assistants'!D172,"")</f>
        <v/>
      </c>
      <c r="F190" t="str">
        <f>IF('For lab assistants'!Q172&gt;0,'For lab assistants'!Q172,"")</f>
        <v/>
      </c>
    </row>
    <row r="191" spans="1:6">
      <c r="A191" t="str">
        <f>IF('For lab assistants'!O173&gt;0,'For lab assistants'!O173,"")</f>
        <v/>
      </c>
      <c r="B191" t="str">
        <f>IF('For lab assistants'!D173&gt;0,'For lab assistants'!A173,"")</f>
        <v/>
      </c>
      <c r="C191" t="str">
        <f>IF('For lab assistants'!B173&gt;0,'For lab assistants'!B173,"")</f>
        <v/>
      </c>
      <c r="D191" t="str">
        <f>IF('For lab assistants'!C173&gt;0,'For lab assistants'!C173,"")</f>
        <v/>
      </c>
      <c r="E191" t="str">
        <f>IF('For lab assistants'!D173&gt;0,'For lab assistants'!D173,"")</f>
        <v/>
      </c>
      <c r="F191" t="str">
        <f>IF('For lab assistants'!Q173&gt;0,'For lab assistants'!Q173,"")</f>
        <v/>
      </c>
    </row>
    <row r="192" spans="1:6">
      <c r="A192" t="str">
        <f>IF('For lab assistants'!O174&gt;0,'For lab assistants'!O174,"")</f>
        <v/>
      </c>
      <c r="B192" t="str">
        <f>IF('For lab assistants'!D174&gt;0,'For lab assistants'!A174,"")</f>
        <v/>
      </c>
      <c r="C192" t="str">
        <f>IF('For lab assistants'!B174&gt;0,'For lab assistants'!B174,"")</f>
        <v/>
      </c>
      <c r="D192" t="str">
        <f>IF('For lab assistants'!C174&gt;0,'For lab assistants'!C174,"")</f>
        <v/>
      </c>
      <c r="E192" t="str">
        <f>IF('For lab assistants'!D174&gt;0,'For lab assistants'!D174,"")</f>
        <v/>
      </c>
      <c r="F192" t="str">
        <f>IF('For lab assistants'!Q174&gt;0,'For lab assistants'!Q174,"")</f>
        <v/>
      </c>
    </row>
    <row r="193" spans="1:6">
      <c r="A193" t="str">
        <f>IF('For lab assistants'!O175&gt;0,'For lab assistants'!O175,"")</f>
        <v/>
      </c>
      <c r="B193" t="str">
        <f>IF('For lab assistants'!D175&gt;0,'For lab assistants'!A175,"")</f>
        <v/>
      </c>
      <c r="C193" t="str">
        <f>IF('For lab assistants'!B175&gt;0,'For lab assistants'!B175,"")</f>
        <v/>
      </c>
      <c r="D193" t="str">
        <f>IF('For lab assistants'!C175&gt;0,'For lab assistants'!C175,"")</f>
        <v/>
      </c>
      <c r="E193" t="str">
        <f>IF('For lab assistants'!D175&gt;0,'For lab assistants'!D175,"")</f>
        <v/>
      </c>
      <c r="F193" t="str">
        <f>IF('For lab assistants'!Q175&gt;0,'For lab assistants'!Q175,"")</f>
        <v/>
      </c>
    </row>
    <row r="194" spans="1:6">
      <c r="A194" t="str">
        <f>IF('For lab assistants'!O176&gt;0,'For lab assistants'!O176,"")</f>
        <v/>
      </c>
      <c r="B194" t="str">
        <f>IF('For lab assistants'!D176&gt;0,'For lab assistants'!A176,"")</f>
        <v/>
      </c>
      <c r="C194" t="str">
        <f>IF('For lab assistants'!B176&gt;0,'For lab assistants'!B176,"")</f>
        <v/>
      </c>
      <c r="D194" t="str">
        <f>IF('For lab assistants'!C176&gt;0,'For lab assistants'!C176,"")</f>
        <v/>
      </c>
      <c r="E194" t="str">
        <f>IF('For lab assistants'!D176&gt;0,'For lab assistants'!D176,"")</f>
        <v/>
      </c>
      <c r="F194" t="str">
        <f>IF('For lab assistants'!Q176&gt;0,'For lab assistants'!Q176,"")</f>
        <v/>
      </c>
    </row>
    <row r="195" spans="1:6">
      <c r="A195" t="str">
        <f>IF('For lab assistants'!O177&gt;0,'For lab assistants'!O177,"")</f>
        <v/>
      </c>
      <c r="B195" t="str">
        <f>IF('For lab assistants'!D177&gt;0,'For lab assistants'!A177,"")</f>
        <v/>
      </c>
      <c r="C195" t="str">
        <f>IF('For lab assistants'!B177&gt;0,'For lab assistants'!B177,"")</f>
        <v/>
      </c>
      <c r="D195" t="str">
        <f>IF('For lab assistants'!C177&gt;0,'For lab assistants'!C177,"")</f>
        <v/>
      </c>
      <c r="E195" t="str">
        <f>IF('For lab assistants'!D177&gt;0,'For lab assistants'!D177,"")</f>
        <v/>
      </c>
      <c r="F195" t="str">
        <f>IF('For lab assistants'!Q177&gt;0,'For lab assistants'!Q177,"")</f>
        <v/>
      </c>
    </row>
    <row r="196" spans="1:6">
      <c r="A196" t="str">
        <f>IF('For lab assistants'!O178&gt;0,'For lab assistants'!O178,"")</f>
        <v/>
      </c>
      <c r="B196" t="str">
        <f>IF('For lab assistants'!D178&gt;0,'For lab assistants'!A178,"")</f>
        <v/>
      </c>
      <c r="C196" t="str">
        <f>IF('For lab assistants'!B178&gt;0,'For lab assistants'!B178,"")</f>
        <v/>
      </c>
      <c r="D196" t="str">
        <f>IF('For lab assistants'!C178&gt;0,'For lab assistants'!C178,"")</f>
        <v/>
      </c>
      <c r="E196" t="str">
        <f>IF('For lab assistants'!D178&gt;0,'For lab assistants'!D178,"")</f>
        <v/>
      </c>
      <c r="F196" t="str">
        <f>IF('For lab assistants'!Q178&gt;0,'For lab assistants'!Q178,"")</f>
        <v/>
      </c>
    </row>
    <row r="197" spans="1:6">
      <c r="A197" t="str">
        <f>IF('For lab assistants'!O179&gt;0,'For lab assistants'!O179,"")</f>
        <v/>
      </c>
      <c r="B197" t="str">
        <f>IF('For lab assistants'!D179&gt;0,'For lab assistants'!A179,"")</f>
        <v/>
      </c>
      <c r="C197" t="str">
        <f>IF('For lab assistants'!B179&gt;0,'For lab assistants'!B179,"")</f>
        <v/>
      </c>
      <c r="D197" t="str">
        <f>IF('For lab assistants'!C179&gt;0,'For lab assistants'!C179,"")</f>
        <v/>
      </c>
      <c r="E197" t="str">
        <f>IF('For lab assistants'!D179&gt;0,'For lab assistants'!D179,"")</f>
        <v/>
      </c>
      <c r="F197" t="str">
        <f>IF('For lab assistants'!Q179&gt;0,'For lab assistants'!Q179,"")</f>
        <v/>
      </c>
    </row>
    <row r="198" spans="1:6">
      <c r="A198" t="str">
        <f>IF('For lab assistants'!O180&gt;0,'For lab assistants'!O180,"")</f>
        <v/>
      </c>
      <c r="B198" t="str">
        <f>IF('For lab assistants'!D180&gt;0,'For lab assistants'!A180,"")</f>
        <v/>
      </c>
      <c r="C198" t="str">
        <f>IF('For lab assistants'!B180&gt;0,'For lab assistants'!B180,"")</f>
        <v/>
      </c>
      <c r="D198" t="str">
        <f>IF('For lab assistants'!C180&gt;0,'For lab assistants'!C180,"")</f>
        <v/>
      </c>
      <c r="E198" t="str">
        <f>IF('For lab assistants'!D180&gt;0,'For lab assistants'!D180,"")</f>
        <v/>
      </c>
      <c r="F198" t="str">
        <f>IF('For lab assistants'!Q180&gt;0,'For lab assistants'!Q180,"")</f>
        <v/>
      </c>
    </row>
    <row r="199" spans="1:6">
      <c r="A199" t="str">
        <f>IF('For lab assistants'!O181&gt;0,'For lab assistants'!O181,"")</f>
        <v/>
      </c>
      <c r="B199" t="str">
        <f>IF('For lab assistants'!D181&gt;0,'For lab assistants'!A181,"")</f>
        <v/>
      </c>
      <c r="C199" t="str">
        <f>IF('For lab assistants'!B181&gt;0,'For lab assistants'!B181,"")</f>
        <v/>
      </c>
      <c r="D199" t="str">
        <f>IF('For lab assistants'!C181&gt;0,'For lab assistants'!C181,"")</f>
        <v/>
      </c>
      <c r="E199" t="str">
        <f>IF('For lab assistants'!D181&gt;0,'For lab assistants'!D181,"")</f>
        <v/>
      </c>
      <c r="F199" t="str">
        <f>IF('For lab assistants'!Q181&gt;0,'For lab assistants'!Q181,"")</f>
        <v/>
      </c>
    </row>
    <row r="200" spans="1:6">
      <c r="A200" t="str">
        <f>IF('For lab assistants'!O182&gt;0,'For lab assistants'!O182,"")</f>
        <v/>
      </c>
      <c r="B200" t="str">
        <f>IF('For lab assistants'!D182&gt;0,'For lab assistants'!A182,"")</f>
        <v/>
      </c>
      <c r="C200" t="str">
        <f>IF('For lab assistants'!B182&gt;0,'For lab assistants'!B182,"")</f>
        <v/>
      </c>
      <c r="D200" t="str">
        <f>IF('For lab assistants'!C182&gt;0,'For lab assistants'!C182,"")</f>
        <v/>
      </c>
      <c r="E200" t="str">
        <f>IF('For lab assistants'!D182&gt;0,'For lab assistants'!D182,"")</f>
        <v/>
      </c>
      <c r="F200" t="str">
        <f>IF('For lab assistants'!Q182&gt;0,'For lab assistants'!Q182,"")</f>
        <v/>
      </c>
    </row>
    <row r="201" spans="1:6">
      <c r="A201" t="str">
        <f>IF('For lab assistants'!O183&gt;0,'For lab assistants'!O183,"")</f>
        <v/>
      </c>
      <c r="B201" t="str">
        <f>IF('For lab assistants'!D183&gt;0,'For lab assistants'!A183,"")</f>
        <v/>
      </c>
      <c r="C201" t="str">
        <f>IF('For lab assistants'!B183&gt;0,'For lab assistants'!B183,"")</f>
        <v/>
      </c>
      <c r="D201" t="str">
        <f>IF('For lab assistants'!C183&gt;0,'For lab assistants'!C183,"")</f>
        <v/>
      </c>
      <c r="E201" t="str">
        <f>IF('For lab assistants'!D183&gt;0,'For lab assistants'!D183,"")</f>
        <v/>
      </c>
      <c r="F201" t="str">
        <f>IF('For lab assistants'!Q183&gt;0,'For lab assistants'!Q183,"")</f>
        <v/>
      </c>
    </row>
    <row r="202" spans="1:6">
      <c r="A202" t="str">
        <f>IF('For lab assistants'!O184&gt;0,'For lab assistants'!O184,"")</f>
        <v/>
      </c>
      <c r="B202" t="str">
        <f>IF('For lab assistants'!D184&gt;0,'For lab assistants'!A184,"")</f>
        <v/>
      </c>
      <c r="C202" t="str">
        <f>IF('For lab assistants'!B184&gt;0,'For lab assistants'!B184,"")</f>
        <v/>
      </c>
      <c r="D202" t="str">
        <f>IF('For lab assistants'!C184&gt;0,'For lab assistants'!C184,"")</f>
        <v/>
      </c>
      <c r="E202" t="str">
        <f>IF('For lab assistants'!D184&gt;0,'For lab assistants'!D184,"")</f>
        <v/>
      </c>
      <c r="F202" t="str">
        <f>IF('For lab assistants'!Q184&gt;0,'For lab assistants'!Q184,"")</f>
        <v/>
      </c>
    </row>
    <row r="203" spans="1:6">
      <c r="A203" t="str">
        <f>IF('For lab assistants'!O185&gt;0,'For lab assistants'!O185,"")</f>
        <v/>
      </c>
      <c r="B203" t="str">
        <f>IF('For lab assistants'!D185&gt;0,'For lab assistants'!A185,"")</f>
        <v/>
      </c>
      <c r="C203" t="str">
        <f>IF('For lab assistants'!B185&gt;0,'For lab assistants'!B185,"")</f>
        <v/>
      </c>
      <c r="D203" t="str">
        <f>IF('For lab assistants'!C185&gt;0,'For lab assistants'!C185,"")</f>
        <v/>
      </c>
      <c r="E203" t="str">
        <f>IF('For lab assistants'!D185&gt;0,'For lab assistants'!D185,"")</f>
        <v/>
      </c>
      <c r="F203" t="str">
        <f>IF('For lab assistants'!Q185&gt;0,'For lab assistants'!Q185,"")</f>
        <v/>
      </c>
    </row>
    <row r="204" spans="1:6">
      <c r="A204" t="str">
        <f>IF('For lab assistants'!O186&gt;0,'For lab assistants'!O186,"")</f>
        <v/>
      </c>
      <c r="B204" t="str">
        <f>IF('For lab assistants'!D186&gt;0,'For lab assistants'!A186,"")</f>
        <v/>
      </c>
      <c r="C204" t="str">
        <f>IF('For lab assistants'!B186&gt;0,'For lab assistants'!B186,"")</f>
        <v/>
      </c>
      <c r="D204" t="str">
        <f>IF('For lab assistants'!C186&gt;0,'For lab assistants'!C186,"")</f>
        <v/>
      </c>
      <c r="E204" t="str">
        <f>IF('For lab assistants'!D186&gt;0,'For lab assistants'!D186,"")</f>
        <v/>
      </c>
      <c r="F204" t="str">
        <f>IF('For lab assistants'!Q186&gt;0,'For lab assistants'!Q186,"")</f>
        <v/>
      </c>
    </row>
    <row r="205" spans="1:6">
      <c r="A205" t="str">
        <f>IF('For lab assistants'!O187&gt;0,'For lab assistants'!O187,"")</f>
        <v/>
      </c>
      <c r="B205" t="str">
        <f>IF('For lab assistants'!D187&gt;0,'For lab assistants'!A187,"")</f>
        <v/>
      </c>
      <c r="C205" t="str">
        <f>IF('For lab assistants'!B187&gt;0,'For lab assistants'!B187,"")</f>
        <v/>
      </c>
      <c r="D205" t="str">
        <f>IF('For lab assistants'!C187&gt;0,'For lab assistants'!C187,"")</f>
        <v/>
      </c>
      <c r="E205" t="str">
        <f>IF('For lab assistants'!D187&gt;0,'For lab assistants'!D187,"")</f>
        <v/>
      </c>
      <c r="F205" t="str">
        <f>IF('For lab assistants'!Q187&gt;0,'For lab assistants'!Q187,"")</f>
        <v/>
      </c>
    </row>
    <row r="206" spans="1:6">
      <c r="A206" t="str">
        <f>IF('For lab assistants'!O188&gt;0,'For lab assistants'!O188,"")</f>
        <v/>
      </c>
      <c r="B206" t="str">
        <f>IF('For lab assistants'!D188&gt;0,'For lab assistants'!A188,"")</f>
        <v/>
      </c>
      <c r="C206" t="str">
        <f>IF('For lab assistants'!B188&gt;0,'For lab assistants'!B188,"")</f>
        <v/>
      </c>
      <c r="D206" t="str">
        <f>IF('For lab assistants'!C188&gt;0,'For lab assistants'!C188,"")</f>
        <v/>
      </c>
      <c r="E206" t="str">
        <f>IF('For lab assistants'!D188&gt;0,'For lab assistants'!D188,"")</f>
        <v/>
      </c>
      <c r="F206" t="str">
        <f>IF('For lab assistants'!Q188&gt;0,'For lab assistants'!Q188,"")</f>
        <v/>
      </c>
    </row>
    <row r="207" spans="1:6">
      <c r="A207" t="str">
        <f>IF('For lab assistants'!O189&gt;0,'For lab assistants'!O189,"")</f>
        <v/>
      </c>
      <c r="B207" t="str">
        <f>IF('For lab assistants'!D189&gt;0,'For lab assistants'!A189,"")</f>
        <v/>
      </c>
      <c r="C207" t="str">
        <f>IF('For lab assistants'!B189&gt;0,'For lab assistants'!B189,"")</f>
        <v/>
      </c>
      <c r="D207" t="str">
        <f>IF('For lab assistants'!C189&gt;0,'For lab assistants'!C189,"")</f>
        <v/>
      </c>
      <c r="E207" t="str">
        <f>IF('For lab assistants'!D189&gt;0,'For lab assistants'!D189,"")</f>
        <v/>
      </c>
      <c r="F207" t="str">
        <f>IF('For lab assistants'!Q189&gt;0,'For lab assistants'!Q189,"")</f>
        <v/>
      </c>
    </row>
    <row r="208" spans="1:6">
      <c r="A208" t="str">
        <f>IF('For lab assistants'!O190&gt;0,'For lab assistants'!O190,"")</f>
        <v/>
      </c>
      <c r="B208" t="str">
        <f>IF('For lab assistants'!D190&gt;0,'For lab assistants'!A190,"")</f>
        <v/>
      </c>
      <c r="C208" t="str">
        <f>IF('For lab assistants'!B190&gt;0,'For lab assistants'!B190,"")</f>
        <v/>
      </c>
      <c r="D208" t="str">
        <f>IF('For lab assistants'!C190&gt;0,'For lab assistants'!C190,"")</f>
        <v/>
      </c>
      <c r="E208" t="str">
        <f>IF('For lab assistants'!D190&gt;0,'For lab assistants'!D190,"")</f>
        <v/>
      </c>
      <c r="F208" t="str">
        <f>IF('For lab assistants'!Q190&gt;0,'For lab assistants'!Q190,"")</f>
        <v/>
      </c>
    </row>
    <row r="209" spans="1:6">
      <c r="A209" t="str">
        <f>IF('For lab assistants'!O191&gt;0,'For lab assistants'!O191,"")</f>
        <v/>
      </c>
      <c r="B209" t="str">
        <f>IF('For lab assistants'!D191&gt;0,'For lab assistants'!A191,"")</f>
        <v/>
      </c>
      <c r="C209" t="str">
        <f>IF('For lab assistants'!B191&gt;0,'For lab assistants'!B191,"")</f>
        <v/>
      </c>
      <c r="D209" t="str">
        <f>IF('For lab assistants'!C191&gt;0,'For lab assistants'!C191,"")</f>
        <v/>
      </c>
      <c r="E209" t="str">
        <f>IF('For lab assistants'!D191&gt;0,'For lab assistants'!D191,"")</f>
        <v/>
      </c>
      <c r="F209" t="str">
        <f>IF('For lab assistants'!Q191&gt;0,'For lab assistants'!Q191,"")</f>
        <v/>
      </c>
    </row>
    <row r="210" spans="1:6">
      <c r="A210" t="str">
        <f>IF('For lab assistants'!O192&gt;0,'For lab assistants'!O192,"")</f>
        <v/>
      </c>
      <c r="B210" t="str">
        <f>IF('For lab assistants'!D192&gt;0,'For lab assistants'!A192,"")</f>
        <v/>
      </c>
      <c r="C210" t="str">
        <f>IF('For lab assistants'!B192&gt;0,'For lab assistants'!B192,"")</f>
        <v/>
      </c>
      <c r="D210" t="str">
        <f>IF('For lab assistants'!C192&gt;0,'For lab assistants'!C192,"")</f>
        <v/>
      </c>
      <c r="E210" t="str">
        <f>IF('For lab assistants'!D192&gt;0,'For lab assistants'!D192,"")</f>
        <v/>
      </c>
      <c r="F210" t="str">
        <f>IF('For lab assistants'!Q192&gt;0,'For lab assistants'!Q192,"")</f>
        <v/>
      </c>
    </row>
    <row r="211" spans="1:6">
      <c r="A211" t="str">
        <f>IF('For lab assistants'!O193&gt;0,'For lab assistants'!O193,"")</f>
        <v/>
      </c>
      <c r="B211" t="str">
        <f>IF('For lab assistants'!D193&gt;0,'For lab assistants'!A193,"")</f>
        <v/>
      </c>
      <c r="C211" t="str">
        <f>IF('For lab assistants'!B193&gt;0,'For lab assistants'!B193,"")</f>
        <v/>
      </c>
      <c r="D211" t="str">
        <f>IF('For lab assistants'!C193&gt;0,'For lab assistants'!C193,"")</f>
        <v/>
      </c>
      <c r="E211" t="str">
        <f>IF('For lab assistants'!D193&gt;0,'For lab assistants'!D193,"")</f>
        <v/>
      </c>
      <c r="F211" t="str">
        <f>IF('For lab assistants'!Q193&gt;0,'For lab assistants'!Q193,"")</f>
        <v/>
      </c>
    </row>
    <row r="212" spans="1:6">
      <c r="A212" t="str">
        <f>IF('For lab assistants'!O194&gt;0,'For lab assistants'!O194,"")</f>
        <v/>
      </c>
      <c r="B212" t="str">
        <f>IF('For lab assistants'!D194&gt;0,'For lab assistants'!A194,"")</f>
        <v/>
      </c>
      <c r="C212" t="str">
        <f>IF('For lab assistants'!B194&gt;0,'For lab assistants'!B194,"")</f>
        <v/>
      </c>
      <c r="D212" t="str">
        <f>IF('For lab assistants'!C194&gt;0,'For lab assistants'!C194,"")</f>
        <v/>
      </c>
      <c r="E212" t="str">
        <f>IF('For lab assistants'!D194&gt;0,'For lab assistants'!D194,"")</f>
        <v/>
      </c>
      <c r="F212" t="str">
        <f>IF('For lab assistants'!Q194&gt;0,'For lab assistants'!Q194,"")</f>
        <v/>
      </c>
    </row>
    <row r="213" spans="1:6">
      <c r="A213" t="str">
        <f>IF('For lab assistants'!O195&gt;0,'For lab assistants'!O195,"")</f>
        <v/>
      </c>
      <c r="B213" t="str">
        <f>IF('For lab assistants'!D195&gt;0,'For lab assistants'!A195,"")</f>
        <v/>
      </c>
      <c r="C213" t="str">
        <f>IF('For lab assistants'!B195&gt;0,'For lab assistants'!B195,"")</f>
        <v/>
      </c>
      <c r="D213" t="str">
        <f>IF('For lab assistants'!C195&gt;0,'For lab assistants'!C195,"")</f>
        <v/>
      </c>
      <c r="E213" t="str">
        <f>IF('For lab assistants'!D195&gt;0,'For lab assistants'!D195,"")</f>
        <v/>
      </c>
      <c r="F213" t="str">
        <f>IF('For lab assistants'!Q195&gt;0,'For lab assistants'!Q195,"")</f>
        <v/>
      </c>
    </row>
    <row r="214" spans="1:6">
      <c r="A214" t="str">
        <f>IF('For lab assistants'!O196&gt;0,'For lab assistants'!O196,"")</f>
        <v/>
      </c>
      <c r="B214" t="str">
        <f>IF('For lab assistants'!D196&gt;0,'For lab assistants'!A196,"")</f>
        <v/>
      </c>
      <c r="C214" t="str">
        <f>IF('For lab assistants'!B196&gt;0,'For lab assistants'!B196,"")</f>
        <v/>
      </c>
      <c r="D214" t="str">
        <f>IF('For lab assistants'!C196&gt;0,'For lab assistants'!C196,"")</f>
        <v/>
      </c>
      <c r="E214" t="str">
        <f>IF('For lab assistants'!D196&gt;0,'For lab assistants'!D196,"")</f>
        <v/>
      </c>
      <c r="F214" t="str">
        <f>IF('For lab assistants'!Q196&gt;0,'For lab assistants'!Q196,"")</f>
        <v/>
      </c>
    </row>
    <row r="215" spans="1:6">
      <c r="A215" t="str">
        <f>IF('For lab assistants'!O197&gt;0,'For lab assistants'!O197,"")</f>
        <v/>
      </c>
      <c r="B215" t="str">
        <f>IF('For lab assistants'!D197&gt;0,'For lab assistants'!A197,"")</f>
        <v/>
      </c>
      <c r="C215" t="str">
        <f>IF('For lab assistants'!B197&gt;0,'For lab assistants'!B197,"")</f>
        <v/>
      </c>
      <c r="D215" t="str">
        <f>IF('For lab assistants'!C197&gt;0,'For lab assistants'!C197,"")</f>
        <v/>
      </c>
      <c r="E215" t="str">
        <f>IF('For lab assistants'!D197&gt;0,'For lab assistants'!D197,"")</f>
        <v/>
      </c>
      <c r="F215" t="str">
        <f>IF('For lab assistants'!Q197&gt;0,'For lab assistants'!Q197,"")</f>
        <v/>
      </c>
    </row>
    <row r="216" spans="1:6">
      <c r="A216" t="str">
        <f>IF('For lab assistants'!O198&gt;0,'For lab assistants'!O198,"")</f>
        <v/>
      </c>
      <c r="B216" t="str">
        <f>IF('For lab assistants'!D198&gt;0,'For lab assistants'!A198,"")</f>
        <v/>
      </c>
      <c r="C216" t="str">
        <f>IF('For lab assistants'!B198&gt;0,'For lab assistants'!B198,"")</f>
        <v/>
      </c>
      <c r="D216" t="str">
        <f>IF('For lab assistants'!C198&gt;0,'For lab assistants'!C198,"")</f>
        <v/>
      </c>
      <c r="E216" t="str">
        <f>IF('For lab assistants'!D198&gt;0,'For lab assistants'!D198,"")</f>
        <v/>
      </c>
      <c r="F216" t="str">
        <f>IF('For lab assistants'!Q198&gt;0,'For lab assistants'!Q198,"")</f>
        <v/>
      </c>
    </row>
    <row r="217" spans="1:6">
      <c r="A217" t="str">
        <f>IF('For lab assistants'!O199&gt;0,'For lab assistants'!O199,"")</f>
        <v/>
      </c>
      <c r="B217" t="str">
        <f>IF('For lab assistants'!D199&gt;0,'For lab assistants'!A199,"")</f>
        <v/>
      </c>
      <c r="C217" t="str">
        <f>IF('For lab assistants'!B199&gt;0,'For lab assistants'!B199,"")</f>
        <v/>
      </c>
      <c r="D217" t="str">
        <f>IF('For lab assistants'!C199&gt;0,'For lab assistants'!C199,"")</f>
        <v/>
      </c>
      <c r="E217" t="str">
        <f>IF('For lab assistants'!D199&gt;0,'For lab assistants'!D199,"")</f>
        <v/>
      </c>
      <c r="F217" t="str">
        <f>IF('For lab assistants'!Q199&gt;0,'For lab assistants'!Q199,"")</f>
        <v/>
      </c>
    </row>
    <row r="218" spans="1:6">
      <c r="A218" t="str">
        <f>IF('For lab assistants'!O200&gt;0,'For lab assistants'!O200,"")</f>
        <v/>
      </c>
      <c r="B218" t="str">
        <f>IF('For lab assistants'!D200&gt;0,'For lab assistants'!A200,"")</f>
        <v/>
      </c>
      <c r="C218" t="str">
        <f>IF('For lab assistants'!B200&gt;0,'For lab assistants'!B200,"")</f>
        <v/>
      </c>
      <c r="D218" t="str">
        <f>IF('For lab assistants'!C200&gt;0,'For lab assistants'!C200,"")</f>
        <v/>
      </c>
      <c r="E218" t="str">
        <f>IF('For lab assistants'!D200&gt;0,'For lab assistants'!D200,"")</f>
        <v/>
      </c>
      <c r="F218" t="str">
        <f>IF('For lab assistants'!Q200&gt;0,'For lab assistants'!Q200,"")</f>
        <v/>
      </c>
    </row>
    <row r="219" spans="1:6">
      <c r="A219" t="str">
        <f>IF('For lab assistants'!O201&gt;0,'For lab assistants'!O201,"")</f>
        <v/>
      </c>
      <c r="B219" t="str">
        <f>IF('For lab assistants'!D201&gt;0,'For lab assistants'!A201,"")</f>
        <v/>
      </c>
      <c r="C219" t="str">
        <f>IF('For lab assistants'!B201&gt;0,'For lab assistants'!B201,"")</f>
        <v/>
      </c>
      <c r="D219" t="str">
        <f>IF('For lab assistants'!C201&gt;0,'For lab assistants'!C201,"")</f>
        <v/>
      </c>
      <c r="E219" t="str">
        <f>IF('For lab assistants'!D201&gt;0,'For lab assistants'!D201,"")</f>
        <v/>
      </c>
      <c r="F219" t="str">
        <f>IF('For lab assistants'!Q201&gt;0,'For lab assistants'!Q201,"")</f>
        <v/>
      </c>
    </row>
    <row r="220" spans="1:6">
      <c r="A220" t="str">
        <f>IF('For lab assistants'!O202&gt;0,'For lab assistants'!O202,"")</f>
        <v/>
      </c>
      <c r="B220" t="str">
        <f>IF('For lab assistants'!D202&gt;0,'For lab assistants'!A202,"")</f>
        <v/>
      </c>
      <c r="C220" t="str">
        <f>IF('For lab assistants'!B202&gt;0,'For lab assistants'!B202,"")</f>
        <v/>
      </c>
      <c r="D220" t="str">
        <f>IF('For lab assistants'!C202&gt;0,'For lab assistants'!C202,"")</f>
        <v/>
      </c>
      <c r="E220" t="str">
        <f>IF('For lab assistants'!D202&gt;0,'For lab assistants'!D202,"")</f>
        <v/>
      </c>
      <c r="F220" t="str">
        <f>IF('For lab assistants'!Q202&gt;0,'For lab assistants'!Q202,"")</f>
        <v/>
      </c>
    </row>
    <row r="221" spans="1:6">
      <c r="A221" t="str">
        <f>IF('For lab assistants'!O203&gt;0,'For lab assistants'!O203,"")</f>
        <v/>
      </c>
      <c r="B221" t="str">
        <f>IF('For lab assistants'!D203&gt;0,'For lab assistants'!A203,"")</f>
        <v/>
      </c>
      <c r="C221" t="str">
        <f>IF('For lab assistants'!B203&gt;0,'For lab assistants'!B203,"")</f>
        <v/>
      </c>
      <c r="D221" t="str">
        <f>IF('For lab assistants'!C203&gt;0,'For lab assistants'!C203,"")</f>
        <v/>
      </c>
      <c r="E221" t="str">
        <f>IF('For lab assistants'!D203&gt;0,'For lab assistants'!D203,"")</f>
        <v/>
      </c>
      <c r="F221" t="str">
        <f>IF('For lab assistants'!Q203&gt;0,'For lab assistants'!Q203,"")</f>
        <v/>
      </c>
    </row>
    <row r="222" spans="1:6">
      <c r="A222" t="str">
        <f>IF('For lab assistants'!O204&gt;0,'For lab assistants'!O204,"")</f>
        <v/>
      </c>
      <c r="B222" t="str">
        <f>IF('For lab assistants'!D204&gt;0,'For lab assistants'!A204,"")</f>
        <v/>
      </c>
      <c r="C222" t="str">
        <f>IF('For lab assistants'!B204&gt;0,'For lab assistants'!B204,"")</f>
        <v/>
      </c>
      <c r="D222" t="str">
        <f>IF('For lab assistants'!C204&gt;0,'For lab assistants'!C204,"")</f>
        <v/>
      </c>
      <c r="E222" t="str">
        <f>IF('For lab assistants'!D204&gt;0,'For lab assistants'!D204,"")</f>
        <v/>
      </c>
      <c r="F222" t="str">
        <f>IF('For lab assistants'!Q204&gt;0,'For lab assistants'!Q204,"")</f>
        <v/>
      </c>
    </row>
    <row r="223" spans="1:6">
      <c r="A223" t="str">
        <f>IF('For lab assistants'!O205&gt;0,'For lab assistants'!O205,"")</f>
        <v/>
      </c>
      <c r="B223" t="str">
        <f>IF('For lab assistants'!D205&gt;0,'For lab assistants'!A205,"")</f>
        <v/>
      </c>
      <c r="C223" t="str">
        <f>IF('For lab assistants'!B205&gt;0,'For lab assistants'!B205,"")</f>
        <v/>
      </c>
      <c r="D223" t="str">
        <f>IF('For lab assistants'!C205&gt;0,'For lab assistants'!C205,"")</f>
        <v/>
      </c>
      <c r="E223" t="str">
        <f>IF('For lab assistants'!D205&gt;0,'For lab assistants'!D205,"")</f>
        <v/>
      </c>
      <c r="F223" t="str">
        <f>IF('For lab assistants'!Q205&gt;0,'For lab assistants'!Q205,"")</f>
        <v/>
      </c>
    </row>
    <row r="224" spans="1:6">
      <c r="A224" t="str">
        <f>IF('For lab assistants'!O206&gt;0,'For lab assistants'!O206,"")</f>
        <v/>
      </c>
      <c r="B224" t="str">
        <f>IF('For lab assistants'!D206&gt;0,'For lab assistants'!A206,"")</f>
        <v/>
      </c>
      <c r="C224" t="str">
        <f>IF('For lab assistants'!B206&gt;0,'For lab assistants'!B206,"")</f>
        <v/>
      </c>
      <c r="D224" t="str">
        <f>IF('For lab assistants'!C206&gt;0,'For lab assistants'!C206,"")</f>
        <v/>
      </c>
      <c r="E224" t="str">
        <f>IF('For lab assistants'!D206&gt;0,'For lab assistants'!D206,"")</f>
        <v/>
      </c>
      <c r="F224" t="str">
        <f>IF('For lab assistants'!Q206&gt;0,'For lab assistants'!Q206,"")</f>
        <v/>
      </c>
    </row>
    <row r="225" spans="1:6">
      <c r="A225" t="str">
        <f>IF('For lab assistants'!O207&gt;0,'For lab assistants'!O207,"")</f>
        <v/>
      </c>
      <c r="B225" t="str">
        <f>IF('For lab assistants'!D207&gt;0,'For lab assistants'!A207,"")</f>
        <v/>
      </c>
      <c r="C225" t="str">
        <f>IF('For lab assistants'!B207&gt;0,'For lab assistants'!B207,"")</f>
        <v/>
      </c>
      <c r="D225" t="str">
        <f>IF('For lab assistants'!C207&gt;0,'For lab assistants'!C207,"")</f>
        <v/>
      </c>
      <c r="E225" t="str">
        <f>IF('For lab assistants'!D207&gt;0,'For lab assistants'!D207,"")</f>
        <v/>
      </c>
      <c r="F225" t="str">
        <f>IF('For lab assistants'!Q207&gt;0,'For lab assistants'!Q207,"")</f>
        <v/>
      </c>
    </row>
    <row r="226" spans="1:6">
      <c r="A226" t="str">
        <f>IF('For lab assistants'!O208&gt;0,'For lab assistants'!O208,"")</f>
        <v/>
      </c>
      <c r="B226" t="str">
        <f>IF('For lab assistants'!D208&gt;0,'For lab assistants'!A208,"")</f>
        <v/>
      </c>
      <c r="C226" t="str">
        <f>IF('For lab assistants'!B208&gt;0,'For lab assistants'!B208,"")</f>
        <v/>
      </c>
      <c r="D226" t="str">
        <f>IF('For lab assistants'!C208&gt;0,'For lab assistants'!C208,"")</f>
        <v/>
      </c>
      <c r="E226" t="str">
        <f>IF('For lab assistants'!D208&gt;0,'For lab assistants'!D208,"")</f>
        <v/>
      </c>
      <c r="F226" t="str">
        <f>IF('For lab assistants'!Q208&gt;0,'For lab assistants'!Q208,"")</f>
        <v/>
      </c>
    </row>
    <row r="227" spans="1:6">
      <c r="A227" t="str">
        <f>IF('For lab assistants'!O209&gt;0,'For lab assistants'!O209,"")</f>
        <v/>
      </c>
      <c r="B227" t="str">
        <f>IF('For lab assistants'!D209&gt;0,'For lab assistants'!A209,"")</f>
        <v/>
      </c>
      <c r="C227" t="str">
        <f>IF('For lab assistants'!B209&gt;0,'For lab assistants'!B209,"")</f>
        <v/>
      </c>
      <c r="D227" t="str">
        <f>IF('For lab assistants'!C209&gt;0,'For lab assistants'!C209,"")</f>
        <v/>
      </c>
      <c r="E227" t="str">
        <f>IF('For lab assistants'!D209&gt;0,'For lab assistants'!D209,"")</f>
        <v/>
      </c>
      <c r="F227" t="str">
        <f>IF('For lab assistants'!Q209&gt;0,'For lab assistants'!Q209,"")</f>
        <v/>
      </c>
    </row>
    <row r="228" spans="1:6">
      <c r="A228" t="str">
        <f>IF('For lab assistants'!O210&gt;0,'For lab assistants'!O210,"")</f>
        <v/>
      </c>
      <c r="B228" t="str">
        <f>IF('For lab assistants'!D210&gt;0,'For lab assistants'!A210,"")</f>
        <v/>
      </c>
      <c r="C228" t="str">
        <f>IF('For lab assistants'!B210&gt;0,'For lab assistants'!B210,"")</f>
        <v/>
      </c>
      <c r="D228" t="str">
        <f>IF('For lab assistants'!C210&gt;0,'For lab assistants'!C210,"")</f>
        <v/>
      </c>
      <c r="E228" t="str">
        <f>IF('For lab assistants'!D210&gt;0,'For lab assistants'!D210,"")</f>
        <v/>
      </c>
      <c r="F228" t="str">
        <f>IF('For lab assistants'!Q210&gt;0,'For lab assistants'!Q210,"")</f>
        <v/>
      </c>
    </row>
    <row r="229" spans="1:6">
      <c r="A229" t="str">
        <f>IF('For lab assistants'!O211&gt;0,'For lab assistants'!O211,"")</f>
        <v/>
      </c>
      <c r="B229" t="str">
        <f>IF('For lab assistants'!D211&gt;0,'For lab assistants'!A211,"")</f>
        <v/>
      </c>
      <c r="C229" t="str">
        <f>IF('For lab assistants'!B211&gt;0,'For lab assistants'!B211,"")</f>
        <v/>
      </c>
      <c r="D229" t="str">
        <f>IF('For lab assistants'!C211&gt;0,'For lab assistants'!C211,"")</f>
        <v/>
      </c>
      <c r="E229" t="str">
        <f>IF('For lab assistants'!D211&gt;0,'For lab assistants'!D211,"")</f>
        <v/>
      </c>
      <c r="F229" t="str">
        <f>IF('For lab assistants'!Q211&gt;0,'For lab assistants'!Q211,"")</f>
        <v/>
      </c>
    </row>
    <row r="230" spans="1:6">
      <c r="A230" t="str">
        <f>IF('For lab assistants'!O212&gt;0,'For lab assistants'!O212,"")</f>
        <v/>
      </c>
      <c r="B230" t="str">
        <f>IF('For lab assistants'!D212&gt;0,'For lab assistants'!A212,"")</f>
        <v/>
      </c>
      <c r="C230" t="str">
        <f>IF('For lab assistants'!B212&gt;0,'For lab assistants'!B212,"")</f>
        <v/>
      </c>
      <c r="D230" t="str">
        <f>IF('For lab assistants'!C212&gt;0,'For lab assistants'!C212,"")</f>
        <v/>
      </c>
      <c r="E230" t="str">
        <f>IF('For lab assistants'!D212&gt;0,'For lab assistants'!D212,"")</f>
        <v/>
      </c>
      <c r="F230" t="str">
        <f>IF('For lab assistants'!Q212&gt;0,'For lab assistants'!Q212,"")</f>
        <v/>
      </c>
    </row>
    <row r="231" spans="1:6">
      <c r="A231" t="str">
        <f>IF('For lab assistants'!O213&gt;0,'For lab assistants'!O213,"")</f>
        <v/>
      </c>
      <c r="B231" t="str">
        <f>IF('For lab assistants'!D213&gt;0,'For lab assistants'!A213,"")</f>
        <v/>
      </c>
      <c r="C231" t="str">
        <f>IF('For lab assistants'!B213&gt;0,'For lab assistants'!B213,"")</f>
        <v/>
      </c>
      <c r="D231" t="str">
        <f>IF('For lab assistants'!C213&gt;0,'For lab assistants'!C213,"")</f>
        <v/>
      </c>
      <c r="E231" t="str">
        <f>IF('For lab assistants'!D213&gt;0,'For lab assistants'!D213,"")</f>
        <v/>
      </c>
      <c r="F231" t="str">
        <f>IF('For lab assistants'!Q213&gt;0,'For lab assistants'!Q213,"")</f>
        <v/>
      </c>
    </row>
    <row r="232" spans="1:6">
      <c r="A232" t="str">
        <f>IF('For lab assistants'!O214&gt;0,'For lab assistants'!O214,"")</f>
        <v/>
      </c>
      <c r="B232" t="str">
        <f>IF('For lab assistants'!D214&gt;0,'For lab assistants'!A214,"")</f>
        <v/>
      </c>
      <c r="C232" t="str">
        <f>IF('For lab assistants'!B214&gt;0,'For lab assistants'!B214,"")</f>
        <v/>
      </c>
      <c r="D232" t="str">
        <f>IF('For lab assistants'!C214&gt;0,'For lab assistants'!C214,"")</f>
        <v/>
      </c>
      <c r="E232" t="str">
        <f>IF('For lab assistants'!D214&gt;0,'For lab assistants'!D214,"")</f>
        <v/>
      </c>
      <c r="F232" t="str">
        <f>IF('For lab assistants'!Q214&gt;0,'For lab assistants'!Q214,"")</f>
        <v/>
      </c>
    </row>
    <row r="233" spans="1:6">
      <c r="A233" t="str">
        <f>IF('For lab assistants'!O215&gt;0,'For lab assistants'!O215,"")</f>
        <v/>
      </c>
      <c r="B233" t="str">
        <f>IF('For lab assistants'!D215&gt;0,'For lab assistants'!A215,"")</f>
        <v/>
      </c>
      <c r="C233" t="str">
        <f>IF('For lab assistants'!B215&gt;0,'For lab assistants'!B215,"")</f>
        <v/>
      </c>
      <c r="D233" t="str">
        <f>IF('For lab assistants'!C215&gt;0,'For lab assistants'!C215,"")</f>
        <v/>
      </c>
      <c r="E233" t="str">
        <f>IF('For lab assistants'!D215&gt;0,'For lab assistants'!D215,"")</f>
        <v/>
      </c>
      <c r="F233" t="str">
        <f>IF('For lab assistants'!Q215&gt;0,'For lab assistants'!Q215,"")</f>
        <v/>
      </c>
    </row>
    <row r="234" spans="1:6">
      <c r="A234" t="str">
        <f>IF('For lab assistants'!O216&gt;0,'For lab assistants'!O216,"")</f>
        <v/>
      </c>
      <c r="B234" t="str">
        <f>IF('For lab assistants'!D216&gt;0,'For lab assistants'!A216,"")</f>
        <v/>
      </c>
      <c r="C234" t="str">
        <f>IF('For lab assistants'!B216&gt;0,'For lab assistants'!B216,"")</f>
        <v/>
      </c>
      <c r="D234" t="str">
        <f>IF('For lab assistants'!C216&gt;0,'For lab assistants'!C216,"")</f>
        <v/>
      </c>
      <c r="E234" t="str">
        <f>IF('For lab assistants'!D216&gt;0,'For lab assistants'!D216,"")</f>
        <v/>
      </c>
      <c r="F234" t="str">
        <f>IF('For lab assistants'!Q216&gt;0,'For lab assistants'!Q216,"")</f>
        <v/>
      </c>
    </row>
    <row r="235" spans="1:6">
      <c r="A235" t="str">
        <f>IF('For lab assistants'!O217&gt;0,'For lab assistants'!O217,"")</f>
        <v/>
      </c>
      <c r="B235" t="str">
        <f>IF('For lab assistants'!D217&gt;0,'For lab assistants'!A217,"")</f>
        <v/>
      </c>
      <c r="C235" t="str">
        <f>IF('For lab assistants'!B217&gt;0,'For lab assistants'!B217,"")</f>
        <v/>
      </c>
      <c r="D235" t="str">
        <f>IF('For lab assistants'!C217&gt;0,'For lab assistants'!C217,"")</f>
        <v/>
      </c>
      <c r="E235" t="str">
        <f>IF('For lab assistants'!D217&gt;0,'For lab assistants'!D217,"")</f>
        <v/>
      </c>
      <c r="F235" t="str">
        <f>IF('For lab assistants'!Q217&gt;0,'For lab assistants'!Q217,"")</f>
        <v/>
      </c>
    </row>
    <row r="236" spans="1:6">
      <c r="A236" t="str">
        <f>IF('For lab assistants'!O218&gt;0,'For lab assistants'!O218,"")</f>
        <v/>
      </c>
      <c r="B236" t="str">
        <f>IF('For lab assistants'!D218&gt;0,'For lab assistants'!A218,"")</f>
        <v/>
      </c>
      <c r="C236" t="str">
        <f>IF('For lab assistants'!B218&gt;0,'For lab assistants'!B218,"")</f>
        <v/>
      </c>
      <c r="D236" t="str">
        <f>IF('For lab assistants'!C218&gt;0,'For lab assistants'!C218,"")</f>
        <v/>
      </c>
      <c r="E236" t="str">
        <f>IF('For lab assistants'!D218&gt;0,'For lab assistants'!D218,"")</f>
        <v/>
      </c>
      <c r="F236" t="str">
        <f>IF('For lab assistants'!Q218&gt;0,'For lab assistants'!Q218,"")</f>
        <v/>
      </c>
    </row>
    <row r="237" spans="1:6">
      <c r="A237" t="str">
        <f>IF('For lab assistants'!O219&gt;0,'For lab assistants'!O219,"")</f>
        <v/>
      </c>
      <c r="B237" t="str">
        <f>IF('For lab assistants'!D219&gt;0,'For lab assistants'!A219,"")</f>
        <v/>
      </c>
      <c r="C237" t="str">
        <f>IF('For lab assistants'!B219&gt;0,'For lab assistants'!B219,"")</f>
        <v/>
      </c>
      <c r="D237" t="str">
        <f>IF('For lab assistants'!C219&gt;0,'For lab assistants'!C219,"")</f>
        <v/>
      </c>
      <c r="E237" t="str">
        <f>IF('For lab assistants'!D219&gt;0,'For lab assistants'!D219,"")</f>
        <v/>
      </c>
      <c r="F237" t="str">
        <f>IF('For lab assistants'!Q219&gt;0,'For lab assistants'!Q219,"")</f>
        <v/>
      </c>
    </row>
    <row r="238" spans="1:6">
      <c r="A238" t="str">
        <f>IF('For lab assistants'!O220&gt;0,'For lab assistants'!O220,"")</f>
        <v/>
      </c>
      <c r="B238" t="str">
        <f>IF('For lab assistants'!D220&gt;0,'For lab assistants'!A220,"")</f>
        <v/>
      </c>
      <c r="C238" t="str">
        <f>IF('For lab assistants'!B220&gt;0,'For lab assistants'!B220,"")</f>
        <v/>
      </c>
      <c r="D238" t="str">
        <f>IF('For lab assistants'!C220&gt;0,'For lab assistants'!C220,"")</f>
        <v/>
      </c>
      <c r="E238" t="str">
        <f>IF('For lab assistants'!D220&gt;0,'For lab assistants'!D220,"")</f>
        <v/>
      </c>
      <c r="F238" t="str">
        <f>IF('For lab assistants'!Q220&gt;0,'For lab assistants'!Q220,"")</f>
        <v/>
      </c>
    </row>
    <row r="239" spans="1:6">
      <c r="A239" t="str">
        <f>IF('For lab assistants'!O221&gt;0,'For lab assistants'!O221,"")</f>
        <v/>
      </c>
      <c r="B239" t="str">
        <f>IF('For lab assistants'!D221&gt;0,'For lab assistants'!A221,"")</f>
        <v/>
      </c>
      <c r="C239" t="str">
        <f>IF('For lab assistants'!B221&gt;0,'For lab assistants'!B221,"")</f>
        <v/>
      </c>
      <c r="D239" t="str">
        <f>IF('For lab assistants'!C221&gt;0,'For lab assistants'!C221,"")</f>
        <v/>
      </c>
      <c r="E239" t="str">
        <f>IF('For lab assistants'!D221&gt;0,'For lab assistants'!D221,"")</f>
        <v/>
      </c>
      <c r="F239" t="str">
        <f>IF('For lab assistants'!Q221&gt;0,'For lab assistants'!Q221,"")</f>
        <v/>
      </c>
    </row>
    <row r="240" spans="1:6">
      <c r="A240" t="str">
        <f>IF('For lab assistants'!O222&gt;0,'For lab assistants'!O222,"")</f>
        <v/>
      </c>
      <c r="B240" t="str">
        <f>IF('For lab assistants'!D222&gt;0,'For lab assistants'!A222,"")</f>
        <v/>
      </c>
      <c r="C240" t="str">
        <f>IF('For lab assistants'!B222&gt;0,'For lab assistants'!B222,"")</f>
        <v/>
      </c>
      <c r="D240" t="str">
        <f>IF('For lab assistants'!C222&gt;0,'For lab assistants'!C222,"")</f>
        <v/>
      </c>
      <c r="E240" t="str">
        <f>IF('For lab assistants'!D222&gt;0,'For lab assistants'!D222,"")</f>
        <v/>
      </c>
      <c r="F240" t="str">
        <f>IF('For lab assistants'!Q222&gt;0,'For lab assistants'!Q222,"")</f>
        <v/>
      </c>
    </row>
    <row r="241" spans="1:6">
      <c r="A241" t="str">
        <f>IF('For lab assistants'!O223&gt;0,'For lab assistants'!O223,"")</f>
        <v/>
      </c>
      <c r="B241" t="str">
        <f>IF('For lab assistants'!D223&gt;0,'For lab assistants'!A223,"")</f>
        <v/>
      </c>
      <c r="C241" t="str">
        <f>IF('For lab assistants'!B223&gt;0,'For lab assistants'!B223,"")</f>
        <v/>
      </c>
      <c r="D241" t="str">
        <f>IF('For lab assistants'!C223&gt;0,'For lab assistants'!C223,"")</f>
        <v/>
      </c>
      <c r="E241" t="str">
        <f>IF('For lab assistants'!D223&gt;0,'For lab assistants'!D223,"")</f>
        <v/>
      </c>
      <c r="F241" t="str">
        <f>IF('For lab assistants'!Q223&gt;0,'For lab assistants'!Q223,"")</f>
        <v/>
      </c>
    </row>
    <row r="242" spans="1:6">
      <c r="A242" t="str">
        <f>IF('For lab assistants'!O224&gt;0,'For lab assistants'!O224,"")</f>
        <v/>
      </c>
      <c r="B242" t="str">
        <f>IF('For lab assistants'!D224&gt;0,'For lab assistants'!A224,"")</f>
        <v/>
      </c>
      <c r="C242" t="str">
        <f>IF('For lab assistants'!B224&gt;0,'For lab assistants'!B224,"")</f>
        <v/>
      </c>
      <c r="D242" t="str">
        <f>IF('For lab assistants'!C224&gt;0,'For lab assistants'!C224,"")</f>
        <v/>
      </c>
      <c r="E242" t="str">
        <f>IF('For lab assistants'!D224&gt;0,'For lab assistants'!D224,"")</f>
        <v/>
      </c>
      <c r="F242" t="str">
        <f>IF('For lab assistants'!Q224&gt;0,'For lab assistants'!Q224,"")</f>
        <v/>
      </c>
    </row>
    <row r="243" spans="1:6">
      <c r="A243" t="str">
        <f>IF('For lab assistants'!O225&gt;0,'For lab assistants'!O225,"")</f>
        <v/>
      </c>
      <c r="B243" t="str">
        <f>IF('For lab assistants'!D225&gt;0,'For lab assistants'!A225,"")</f>
        <v/>
      </c>
      <c r="C243" t="str">
        <f>IF('For lab assistants'!B225&gt;0,'For lab assistants'!B225,"")</f>
        <v/>
      </c>
      <c r="D243" t="str">
        <f>IF('For lab assistants'!C225&gt;0,'For lab assistants'!C225,"")</f>
        <v/>
      </c>
      <c r="E243" t="str">
        <f>IF('For lab assistants'!D225&gt;0,'For lab assistants'!D225,"")</f>
        <v/>
      </c>
      <c r="F243" t="str">
        <f>IF('For lab assistants'!Q225&gt;0,'For lab assistants'!Q225,"")</f>
        <v/>
      </c>
    </row>
    <row r="244" spans="1:6">
      <c r="A244" t="str">
        <f>IF('For lab assistants'!O226&gt;0,'For lab assistants'!O226,"")</f>
        <v/>
      </c>
      <c r="B244" t="str">
        <f>IF('For lab assistants'!D226&gt;0,'For lab assistants'!A226,"")</f>
        <v/>
      </c>
      <c r="C244" t="str">
        <f>IF('For lab assistants'!B226&gt;0,'For lab assistants'!B226,"")</f>
        <v/>
      </c>
      <c r="D244" t="str">
        <f>IF('For lab assistants'!C226&gt;0,'For lab assistants'!C226,"")</f>
        <v/>
      </c>
      <c r="E244" t="str">
        <f>IF('For lab assistants'!D226&gt;0,'For lab assistants'!D226,"")</f>
        <v/>
      </c>
      <c r="F244" t="str">
        <f>IF('For lab assistants'!Q226&gt;0,'For lab assistants'!Q226,"")</f>
        <v/>
      </c>
    </row>
    <row r="245" spans="1:6">
      <c r="A245" t="str">
        <f>IF('For lab assistants'!O227&gt;0,'For lab assistants'!O227,"")</f>
        <v/>
      </c>
      <c r="B245" t="str">
        <f>IF('For lab assistants'!D227&gt;0,'For lab assistants'!A227,"")</f>
        <v/>
      </c>
      <c r="C245" t="str">
        <f>IF('For lab assistants'!B227&gt;0,'For lab assistants'!B227,"")</f>
        <v/>
      </c>
      <c r="D245" t="str">
        <f>IF('For lab assistants'!C227&gt;0,'For lab assistants'!C227,"")</f>
        <v/>
      </c>
      <c r="E245" t="str">
        <f>IF('For lab assistants'!D227&gt;0,'For lab assistants'!D227,"")</f>
        <v/>
      </c>
      <c r="F245" t="str">
        <f>IF('For lab assistants'!Q227&gt;0,'For lab assistants'!Q227,"")</f>
        <v/>
      </c>
    </row>
    <row r="246" spans="1:6">
      <c r="A246" t="str">
        <f>IF('For lab assistants'!O228&gt;0,'For lab assistants'!O228,"")</f>
        <v/>
      </c>
      <c r="B246" t="str">
        <f>IF('For lab assistants'!D228&gt;0,'For lab assistants'!A228,"")</f>
        <v/>
      </c>
      <c r="C246" t="str">
        <f>IF('For lab assistants'!B228&gt;0,'For lab assistants'!B228,"")</f>
        <v/>
      </c>
      <c r="D246" t="str">
        <f>IF('For lab assistants'!C228&gt;0,'For lab assistants'!C228,"")</f>
        <v/>
      </c>
      <c r="E246" t="str">
        <f>IF('For lab assistants'!D228&gt;0,'For lab assistants'!D228,"")</f>
        <v/>
      </c>
      <c r="F246" t="str">
        <f>IF('For lab assistants'!Q228&gt;0,'For lab assistants'!Q228,"")</f>
        <v/>
      </c>
    </row>
    <row r="247" spans="1:6">
      <c r="A247" t="str">
        <f>IF('For lab assistants'!O229&gt;0,'For lab assistants'!O229,"")</f>
        <v/>
      </c>
      <c r="B247" t="str">
        <f>IF('For lab assistants'!D229&gt;0,'For lab assistants'!A229,"")</f>
        <v/>
      </c>
      <c r="C247" t="str">
        <f>IF('For lab assistants'!B229&gt;0,'For lab assistants'!B229,"")</f>
        <v/>
      </c>
      <c r="D247" t="str">
        <f>IF('For lab assistants'!C229&gt;0,'For lab assistants'!C229,"")</f>
        <v/>
      </c>
      <c r="E247" t="str">
        <f>IF('For lab assistants'!D229&gt;0,'For lab assistants'!D229,"")</f>
        <v/>
      </c>
      <c r="F247" t="str">
        <f>IF('For lab assistants'!Q229&gt;0,'For lab assistants'!Q229,"")</f>
        <v/>
      </c>
    </row>
    <row r="248" spans="1:6">
      <c r="A248" t="str">
        <f>IF('For lab assistants'!O230&gt;0,'For lab assistants'!O230,"")</f>
        <v/>
      </c>
      <c r="B248" t="str">
        <f>IF('For lab assistants'!D230&gt;0,'For lab assistants'!A230,"")</f>
        <v/>
      </c>
      <c r="C248" t="str">
        <f>IF('For lab assistants'!B230&gt;0,'For lab assistants'!B230,"")</f>
        <v/>
      </c>
      <c r="D248" t="str">
        <f>IF('For lab assistants'!C230&gt;0,'For lab assistants'!C230,"")</f>
        <v/>
      </c>
      <c r="E248" t="str">
        <f>IF('For lab assistants'!D230&gt;0,'For lab assistants'!D230,"")</f>
        <v/>
      </c>
      <c r="F248" t="str">
        <f>IF('For lab assistants'!Q230&gt;0,'For lab assistants'!Q230,"")</f>
        <v/>
      </c>
    </row>
    <row r="249" spans="1:6">
      <c r="A249" t="str">
        <f>IF('For lab assistants'!O231&gt;0,'For lab assistants'!O231,"")</f>
        <v/>
      </c>
      <c r="B249" t="str">
        <f>IF('For lab assistants'!D231&gt;0,'For lab assistants'!A231,"")</f>
        <v/>
      </c>
      <c r="C249" t="str">
        <f>IF('For lab assistants'!B231&gt;0,'For lab assistants'!B231,"")</f>
        <v/>
      </c>
      <c r="D249" t="str">
        <f>IF('For lab assistants'!C231&gt;0,'For lab assistants'!C231,"")</f>
        <v/>
      </c>
      <c r="E249" t="str">
        <f>IF('For lab assistants'!D231&gt;0,'For lab assistants'!D231,"")</f>
        <v/>
      </c>
      <c r="F249" t="str">
        <f>IF('For lab assistants'!Q231&gt;0,'For lab assistants'!Q231,"")</f>
        <v/>
      </c>
    </row>
    <row r="250" spans="1:6">
      <c r="A250" t="str">
        <f>IF('For lab assistants'!O232&gt;0,'For lab assistants'!O232,"")</f>
        <v/>
      </c>
      <c r="B250" t="str">
        <f>IF('For lab assistants'!D232&gt;0,'For lab assistants'!A232,"")</f>
        <v/>
      </c>
      <c r="C250" t="str">
        <f>IF('For lab assistants'!B232&gt;0,'For lab assistants'!B232,"")</f>
        <v/>
      </c>
      <c r="D250" t="str">
        <f>IF('For lab assistants'!C232&gt;0,'For lab assistants'!C232,"")</f>
        <v/>
      </c>
      <c r="E250" t="str">
        <f>IF('For lab assistants'!D232&gt;0,'For lab assistants'!D232,"")</f>
        <v/>
      </c>
      <c r="F250" t="str">
        <f>IF('For lab assistants'!Q232&gt;0,'For lab assistants'!Q232,"")</f>
        <v/>
      </c>
    </row>
    <row r="251" spans="1:6">
      <c r="A251" t="str">
        <f>IF('For lab assistants'!O233&gt;0,'For lab assistants'!O233,"")</f>
        <v/>
      </c>
      <c r="B251" t="str">
        <f>IF('For lab assistants'!D233&gt;0,'For lab assistants'!A233,"")</f>
        <v/>
      </c>
      <c r="C251" t="str">
        <f>IF('For lab assistants'!B233&gt;0,'For lab assistants'!B233,"")</f>
        <v/>
      </c>
      <c r="D251" t="str">
        <f>IF('For lab assistants'!C233&gt;0,'For lab assistants'!C233,"")</f>
        <v/>
      </c>
      <c r="E251" t="str">
        <f>IF('For lab assistants'!D233&gt;0,'For lab assistants'!D233,"")</f>
        <v/>
      </c>
      <c r="F251" t="str">
        <f>IF('For lab assistants'!Q233&gt;0,'For lab assistants'!Q233,"")</f>
        <v/>
      </c>
    </row>
    <row r="252" spans="1:6">
      <c r="A252" t="str">
        <f>IF('For lab assistants'!O234&gt;0,'For lab assistants'!O234,"")</f>
        <v/>
      </c>
      <c r="B252" t="str">
        <f>IF('For lab assistants'!D234&gt;0,'For lab assistants'!A234,"")</f>
        <v/>
      </c>
      <c r="C252" t="str">
        <f>IF('For lab assistants'!B234&gt;0,'For lab assistants'!B234,"")</f>
        <v/>
      </c>
      <c r="D252" t="str">
        <f>IF('For lab assistants'!C234&gt;0,'For lab assistants'!C234,"")</f>
        <v/>
      </c>
      <c r="E252" t="str">
        <f>IF('For lab assistants'!D234&gt;0,'For lab assistants'!D234,"")</f>
        <v/>
      </c>
      <c r="F252" t="str">
        <f>IF('For lab assistants'!Q234&gt;0,'For lab assistants'!Q234,"")</f>
        <v/>
      </c>
    </row>
    <row r="253" spans="1:6">
      <c r="A253" t="str">
        <f>IF('For lab assistants'!O235&gt;0,'For lab assistants'!O235,"")</f>
        <v/>
      </c>
      <c r="B253" t="str">
        <f>IF('For lab assistants'!D235&gt;0,'For lab assistants'!A235,"")</f>
        <v/>
      </c>
      <c r="C253" t="str">
        <f>IF('For lab assistants'!B235&gt;0,'For lab assistants'!B235,"")</f>
        <v/>
      </c>
      <c r="D253" t="str">
        <f>IF('For lab assistants'!C235&gt;0,'For lab assistants'!C235,"")</f>
        <v/>
      </c>
      <c r="E253" t="str">
        <f>IF('For lab assistants'!D235&gt;0,'For lab assistants'!D235,"")</f>
        <v/>
      </c>
      <c r="F253" t="str">
        <f>IF('For lab assistants'!Q235&gt;0,'For lab assistants'!Q235,"")</f>
        <v/>
      </c>
    </row>
    <row r="254" spans="1:6">
      <c r="A254" t="str">
        <f>IF('For lab assistants'!O236&gt;0,'For lab assistants'!O236,"")</f>
        <v/>
      </c>
      <c r="B254" t="str">
        <f>IF('For lab assistants'!D236&gt;0,'For lab assistants'!A236,"")</f>
        <v/>
      </c>
      <c r="C254" t="str">
        <f>IF('For lab assistants'!B236&gt;0,'For lab assistants'!B236,"")</f>
        <v/>
      </c>
      <c r="D254" t="str">
        <f>IF('For lab assistants'!C236&gt;0,'For lab assistants'!C236,"")</f>
        <v/>
      </c>
      <c r="E254" t="str">
        <f>IF('For lab assistants'!D236&gt;0,'For lab assistants'!D236,"")</f>
        <v/>
      </c>
      <c r="F254" t="str">
        <f>IF('For lab assistants'!Q236&gt;0,'For lab assistants'!Q236,"")</f>
        <v/>
      </c>
    </row>
    <row r="255" spans="1:6">
      <c r="A255" t="str">
        <f>IF('For lab assistants'!O237&gt;0,'For lab assistants'!O237,"")</f>
        <v/>
      </c>
      <c r="B255" t="str">
        <f>IF('For lab assistants'!D237&gt;0,'For lab assistants'!A237,"")</f>
        <v/>
      </c>
      <c r="C255" t="str">
        <f>IF('For lab assistants'!B237&gt;0,'For lab assistants'!B237,"")</f>
        <v/>
      </c>
      <c r="D255" t="str">
        <f>IF('For lab assistants'!C237&gt;0,'For lab assistants'!C237,"")</f>
        <v/>
      </c>
      <c r="E255" t="str">
        <f>IF('For lab assistants'!D237&gt;0,'For lab assistants'!D237,"")</f>
        <v/>
      </c>
      <c r="F255" t="str">
        <f>IF('For lab assistants'!Q237&gt;0,'For lab assistants'!Q237,"")</f>
        <v/>
      </c>
    </row>
    <row r="256" spans="1:6">
      <c r="A256" t="str">
        <f>IF('For lab assistants'!O238&gt;0,'For lab assistants'!O238,"")</f>
        <v/>
      </c>
      <c r="B256" t="str">
        <f>IF('For lab assistants'!D238&gt;0,'For lab assistants'!A238,"")</f>
        <v/>
      </c>
      <c r="C256" t="str">
        <f>IF('For lab assistants'!B238&gt;0,'For lab assistants'!B238,"")</f>
        <v/>
      </c>
      <c r="D256" t="str">
        <f>IF('For lab assistants'!C238&gt;0,'For lab assistants'!C238,"")</f>
        <v/>
      </c>
      <c r="E256" t="str">
        <f>IF('For lab assistants'!D238&gt;0,'For lab assistants'!D238,"")</f>
        <v/>
      </c>
      <c r="F256" t="str">
        <f>IF('For lab assistants'!Q238&gt;0,'For lab assistants'!Q238,"")</f>
        <v/>
      </c>
    </row>
    <row r="257" spans="1:6">
      <c r="A257" t="str">
        <f>IF('For lab assistants'!O239&gt;0,'For lab assistants'!O239,"")</f>
        <v/>
      </c>
      <c r="B257" t="str">
        <f>IF('For lab assistants'!D239&gt;0,'For lab assistants'!A239,"")</f>
        <v/>
      </c>
      <c r="C257" t="str">
        <f>IF('For lab assistants'!B239&gt;0,'For lab assistants'!B239,"")</f>
        <v/>
      </c>
      <c r="D257" t="str">
        <f>IF('For lab assistants'!C239&gt;0,'For lab assistants'!C239,"")</f>
        <v/>
      </c>
      <c r="E257" t="str">
        <f>IF('For lab assistants'!D239&gt;0,'For lab assistants'!D239,"")</f>
        <v/>
      </c>
      <c r="F257" t="str">
        <f>IF('For lab assistants'!Q239&gt;0,'For lab assistants'!Q239,"")</f>
        <v/>
      </c>
    </row>
    <row r="258" spans="1:6">
      <c r="A258" t="str">
        <f>IF('For lab assistants'!O240&gt;0,'For lab assistants'!O240,"")</f>
        <v/>
      </c>
      <c r="B258" t="str">
        <f>IF('For lab assistants'!D240&gt;0,'For lab assistants'!A240,"")</f>
        <v/>
      </c>
      <c r="C258" t="str">
        <f>IF('For lab assistants'!B240&gt;0,'For lab assistants'!B240,"")</f>
        <v/>
      </c>
      <c r="D258" t="str">
        <f>IF('For lab assistants'!C240&gt;0,'For lab assistants'!C240,"")</f>
        <v/>
      </c>
      <c r="E258" t="str">
        <f>IF('For lab assistants'!D240&gt;0,'For lab assistants'!D240,"")</f>
        <v/>
      </c>
      <c r="F258" t="str">
        <f>IF('For lab assistants'!Q240&gt;0,'For lab assistants'!Q240,"")</f>
        <v/>
      </c>
    </row>
    <row r="259" spans="1:6">
      <c r="A259" t="str">
        <f>IF('For lab assistants'!O241&gt;0,'For lab assistants'!O241,"")</f>
        <v/>
      </c>
      <c r="B259" t="str">
        <f>IF('For lab assistants'!D241&gt;0,'For lab assistants'!A241,"")</f>
        <v/>
      </c>
      <c r="C259" t="str">
        <f>IF('For lab assistants'!B241&gt;0,'For lab assistants'!B241,"")</f>
        <v/>
      </c>
      <c r="D259" t="str">
        <f>IF('For lab assistants'!C241&gt;0,'For lab assistants'!C241,"")</f>
        <v/>
      </c>
      <c r="E259" t="str">
        <f>IF('For lab assistants'!D241&gt;0,'For lab assistants'!D241,"")</f>
        <v/>
      </c>
      <c r="F259" t="str">
        <f>IF('For lab assistants'!Q241&gt;0,'For lab assistants'!Q241,"")</f>
        <v/>
      </c>
    </row>
    <row r="260" spans="1:6">
      <c r="A260" t="str">
        <f>IF('For lab assistants'!O242&gt;0,'For lab assistants'!O242,"")</f>
        <v/>
      </c>
      <c r="B260" t="str">
        <f>IF('For lab assistants'!D242&gt;0,'For lab assistants'!A242,"")</f>
        <v/>
      </c>
      <c r="C260" t="str">
        <f>IF('For lab assistants'!B242&gt;0,'For lab assistants'!B242,"")</f>
        <v/>
      </c>
      <c r="D260" t="str">
        <f>IF('For lab assistants'!C242&gt;0,'For lab assistants'!C242,"")</f>
        <v/>
      </c>
      <c r="E260" t="str">
        <f>IF('For lab assistants'!D242&gt;0,'For lab assistants'!D242,"")</f>
        <v/>
      </c>
      <c r="F260" t="str">
        <f>IF('For lab assistants'!Q242&gt;0,'For lab assistants'!Q242,"")</f>
        <v/>
      </c>
    </row>
    <row r="261" spans="1:6">
      <c r="A261" t="str">
        <f>IF('For lab assistants'!O243&gt;0,'For lab assistants'!O243,"")</f>
        <v/>
      </c>
      <c r="B261" t="str">
        <f>IF('For lab assistants'!D243&gt;0,'For lab assistants'!A243,"")</f>
        <v/>
      </c>
      <c r="C261" t="str">
        <f>IF('For lab assistants'!B243&gt;0,'For lab assistants'!B243,"")</f>
        <v/>
      </c>
      <c r="D261" t="str">
        <f>IF('For lab assistants'!C243&gt;0,'For lab assistants'!C243,"")</f>
        <v/>
      </c>
      <c r="E261" t="str">
        <f>IF('For lab assistants'!D243&gt;0,'For lab assistants'!D243,"")</f>
        <v/>
      </c>
      <c r="F261" t="str">
        <f>IF('For lab assistants'!Q243&gt;0,'For lab assistants'!Q243,"")</f>
        <v/>
      </c>
    </row>
    <row r="262" spans="1:6">
      <c r="A262" t="str">
        <f>IF('For lab assistants'!O244&gt;0,'For lab assistants'!O244,"")</f>
        <v/>
      </c>
      <c r="B262" t="str">
        <f>IF('For lab assistants'!D244&gt;0,'For lab assistants'!A244,"")</f>
        <v/>
      </c>
      <c r="C262" t="str">
        <f>IF('For lab assistants'!B244&gt;0,'For lab assistants'!B244,"")</f>
        <v/>
      </c>
      <c r="D262" t="str">
        <f>IF('For lab assistants'!C244&gt;0,'For lab assistants'!C244,"")</f>
        <v/>
      </c>
      <c r="E262" t="str">
        <f>IF('For lab assistants'!D244&gt;0,'For lab assistants'!D244,"")</f>
        <v/>
      </c>
      <c r="F262" t="str">
        <f>IF('For lab assistants'!Q244&gt;0,'For lab assistants'!Q244,"")</f>
        <v/>
      </c>
    </row>
    <row r="263" spans="1:6">
      <c r="A263" t="str">
        <f>IF('For lab assistants'!O245&gt;0,'For lab assistants'!O245,"")</f>
        <v/>
      </c>
      <c r="B263" t="str">
        <f>IF('For lab assistants'!D245&gt;0,'For lab assistants'!A245,"")</f>
        <v/>
      </c>
      <c r="C263" t="str">
        <f>IF('For lab assistants'!B245&gt;0,'For lab assistants'!B245,"")</f>
        <v/>
      </c>
      <c r="D263" t="str">
        <f>IF('For lab assistants'!C245&gt;0,'For lab assistants'!C245,"")</f>
        <v/>
      </c>
      <c r="E263" t="str">
        <f>IF('For lab assistants'!D245&gt;0,'For lab assistants'!D245,"")</f>
        <v/>
      </c>
      <c r="F263" t="str">
        <f>IF('For lab assistants'!Q245&gt;0,'For lab assistants'!Q245,"")</f>
        <v/>
      </c>
    </row>
    <row r="264" spans="1:6">
      <c r="A264" t="str">
        <f>IF('For lab assistants'!O246&gt;0,'For lab assistants'!O246,"")</f>
        <v/>
      </c>
      <c r="B264" t="str">
        <f>IF('For lab assistants'!D246&gt;0,'For lab assistants'!A246,"")</f>
        <v/>
      </c>
      <c r="C264" t="str">
        <f>IF('For lab assistants'!B246&gt;0,'For lab assistants'!B246,"")</f>
        <v/>
      </c>
      <c r="D264" t="str">
        <f>IF('For lab assistants'!C246&gt;0,'For lab assistants'!C246,"")</f>
        <v/>
      </c>
      <c r="E264" t="str">
        <f>IF('For lab assistants'!D246&gt;0,'For lab assistants'!D246,"")</f>
        <v/>
      </c>
      <c r="F264" t="str">
        <f>IF('For lab assistants'!Q246&gt;0,'For lab assistants'!Q246,"")</f>
        <v/>
      </c>
    </row>
    <row r="265" spans="1:6">
      <c r="A265" t="str">
        <f>IF('For lab assistants'!O247&gt;0,'For lab assistants'!O247,"")</f>
        <v/>
      </c>
      <c r="B265" t="str">
        <f>IF('For lab assistants'!D247&gt;0,'For lab assistants'!A247,"")</f>
        <v/>
      </c>
      <c r="C265" t="str">
        <f>IF('For lab assistants'!B247&gt;0,'For lab assistants'!B247,"")</f>
        <v/>
      </c>
      <c r="D265" t="str">
        <f>IF('For lab assistants'!C247&gt;0,'For lab assistants'!C247,"")</f>
        <v/>
      </c>
      <c r="E265" t="str">
        <f>IF('For lab assistants'!D247&gt;0,'For lab assistants'!D247,"")</f>
        <v/>
      </c>
      <c r="F265" t="str">
        <f>IF('For lab assistants'!Q247&gt;0,'For lab assistants'!Q247,"")</f>
        <v/>
      </c>
    </row>
    <row r="266" spans="1:6">
      <c r="A266" t="str">
        <f>IF('For lab assistants'!O248&gt;0,'For lab assistants'!O248,"")</f>
        <v/>
      </c>
      <c r="B266" t="str">
        <f>IF('For lab assistants'!D248&gt;0,'For lab assistants'!A248,"")</f>
        <v/>
      </c>
      <c r="C266" t="str">
        <f>IF('For lab assistants'!B248&gt;0,'For lab assistants'!B248,"")</f>
        <v/>
      </c>
      <c r="D266" t="str">
        <f>IF('For lab assistants'!C248&gt;0,'For lab assistants'!C248,"")</f>
        <v/>
      </c>
      <c r="E266" t="str">
        <f>IF('For lab assistants'!D248&gt;0,'For lab assistants'!D248,"")</f>
        <v/>
      </c>
      <c r="F266" t="str">
        <f>IF('For lab assistants'!Q248&gt;0,'For lab assistants'!Q248,"")</f>
        <v/>
      </c>
    </row>
    <row r="267" spans="1:6">
      <c r="A267" t="str">
        <f>IF('For lab assistants'!O249&gt;0,'For lab assistants'!O249,"")</f>
        <v/>
      </c>
      <c r="B267" t="str">
        <f>IF('For lab assistants'!D249&gt;0,'For lab assistants'!A249,"")</f>
        <v/>
      </c>
      <c r="C267" t="str">
        <f>IF('For lab assistants'!B249&gt;0,'For lab assistants'!B249,"")</f>
        <v/>
      </c>
      <c r="D267" t="str">
        <f>IF('For lab assistants'!C249&gt;0,'For lab assistants'!C249,"")</f>
        <v/>
      </c>
      <c r="E267" t="str">
        <f>IF('For lab assistants'!D249&gt;0,'For lab assistants'!D249,"")</f>
        <v/>
      </c>
      <c r="F267" t="str">
        <f>IF('For lab assistants'!Q249&gt;0,'For lab assistants'!Q249,"")</f>
        <v/>
      </c>
    </row>
    <row r="268" spans="1:6">
      <c r="A268" t="str">
        <f>IF('For lab assistants'!O250&gt;0,'For lab assistants'!O250,"")</f>
        <v/>
      </c>
      <c r="B268" t="str">
        <f>IF('For lab assistants'!D250&gt;0,'For lab assistants'!A250,"")</f>
        <v/>
      </c>
      <c r="C268" t="str">
        <f>IF('For lab assistants'!B250&gt;0,'For lab assistants'!B250,"")</f>
        <v/>
      </c>
      <c r="D268" t="str">
        <f>IF('For lab assistants'!C250&gt;0,'For lab assistants'!C250,"")</f>
        <v/>
      </c>
      <c r="E268" t="str">
        <f>IF('For lab assistants'!D250&gt;0,'For lab assistants'!D250,"")</f>
        <v/>
      </c>
      <c r="F268" t="str">
        <f>IF('For lab assistants'!Q250&gt;0,'For lab assistants'!Q250,"")</f>
        <v/>
      </c>
    </row>
    <row r="269" spans="1:6">
      <c r="A269" t="str">
        <f>IF('For lab assistants'!O251&gt;0,'For lab assistants'!O251,"")</f>
        <v/>
      </c>
      <c r="B269" t="str">
        <f>IF('For lab assistants'!D251&gt;0,'For lab assistants'!A251,"")</f>
        <v/>
      </c>
      <c r="C269" t="str">
        <f>IF('For lab assistants'!B251&gt;0,'For lab assistants'!B251,"")</f>
        <v/>
      </c>
      <c r="D269" t="str">
        <f>IF('For lab assistants'!C251&gt;0,'For lab assistants'!C251,"")</f>
        <v/>
      </c>
      <c r="E269" t="str">
        <f>IF('For lab assistants'!D251&gt;0,'For lab assistants'!D251,"")</f>
        <v/>
      </c>
      <c r="F269" t="str">
        <f>IF('For lab assistants'!Q251&gt;0,'For lab assistants'!Q251,"")</f>
        <v/>
      </c>
    </row>
    <row r="270" spans="1:6">
      <c r="A270" t="str">
        <f>IF('For lab assistants'!O252&gt;0,'For lab assistants'!O252,"")</f>
        <v/>
      </c>
      <c r="B270" t="str">
        <f>IF('For lab assistants'!D252&gt;0,'For lab assistants'!A252,"")</f>
        <v/>
      </c>
      <c r="C270" t="str">
        <f>IF('For lab assistants'!B252&gt;0,'For lab assistants'!B252,"")</f>
        <v/>
      </c>
      <c r="D270" t="str">
        <f>IF('For lab assistants'!C252&gt;0,'For lab assistants'!C252,"")</f>
        <v/>
      </c>
      <c r="E270" t="str">
        <f>IF('For lab assistants'!D252&gt;0,'For lab assistants'!D252,"")</f>
        <v/>
      </c>
      <c r="F270" t="str">
        <f>IF('For lab assistants'!Q252&gt;0,'For lab assistants'!Q252,"")</f>
        <v/>
      </c>
    </row>
    <row r="271" spans="1:6">
      <c r="A271" t="str">
        <f>IF('For lab assistants'!O253&gt;0,'For lab assistants'!O253,"")</f>
        <v/>
      </c>
      <c r="B271" t="str">
        <f>IF('For lab assistants'!D253&gt;0,'For lab assistants'!A253,"")</f>
        <v/>
      </c>
      <c r="C271" t="str">
        <f>IF('For lab assistants'!B253&gt;0,'For lab assistants'!B253,"")</f>
        <v/>
      </c>
      <c r="D271" t="str">
        <f>IF('For lab assistants'!C253&gt;0,'For lab assistants'!C253,"")</f>
        <v/>
      </c>
      <c r="E271" t="str">
        <f>IF('For lab assistants'!D253&gt;0,'For lab assistants'!D253,"")</f>
        <v/>
      </c>
      <c r="F271" t="str">
        <f>IF('For lab assistants'!Q253&gt;0,'For lab assistants'!Q253,"")</f>
        <v/>
      </c>
    </row>
    <row r="272" spans="1:6">
      <c r="A272" t="str">
        <f>IF('For lab assistants'!O254&gt;0,'For lab assistants'!O254,"")</f>
        <v/>
      </c>
      <c r="B272" t="str">
        <f>IF('For lab assistants'!D254&gt;0,'For lab assistants'!A254,"")</f>
        <v/>
      </c>
      <c r="C272" t="str">
        <f>IF('For lab assistants'!B254&gt;0,'For lab assistants'!B254,"")</f>
        <v/>
      </c>
      <c r="D272" t="str">
        <f>IF('For lab assistants'!C254&gt;0,'For lab assistants'!C254,"")</f>
        <v/>
      </c>
      <c r="E272" t="str">
        <f>IF('For lab assistants'!D254&gt;0,'For lab assistants'!D254,"")</f>
        <v/>
      </c>
      <c r="F272" t="str">
        <f>IF('For lab assistants'!Q254&gt;0,'For lab assistants'!Q254,"")</f>
        <v/>
      </c>
    </row>
    <row r="273" spans="1:6">
      <c r="A273" t="str">
        <f>IF('For lab assistants'!O255&gt;0,'For lab assistants'!O255,"")</f>
        <v/>
      </c>
      <c r="B273" t="str">
        <f>IF('For lab assistants'!D255&gt;0,'For lab assistants'!A255,"")</f>
        <v/>
      </c>
      <c r="C273" t="str">
        <f>IF('For lab assistants'!B255&gt;0,'For lab assistants'!B255,"")</f>
        <v/>
      </c>
      <c r="D273" t="str">
        <f>IF('For lab assistants'!C255&gt;0,'For lab assistants'!C255,"")</f>
        <v/>
      </c>
      <c r="E273" t="str">
        <f>IF('For lab assistants'!D255&gt;0,'For lab assistants'!D255,"")</f>
        <v/>
      </c>
      <c r="F273" t="str">
        <f>IF('For lab assistants'!Q255&gt;0,'For lab assistants'!Q255,"")</f>
        <v/>
      </c>
    </row>
    <row r="274" spans="1:6">
      <c r="A274" t="str">
        <f>IF('For lab assistants'!O256&gt;0,'For lab assistants'!O256,"")</f>
        <v/>
      </c>
      <c r="B274" t="str">
        <f>IF('For lab assistants'!D256&gt;0,'For lab assistants'!A256,"")</f>
        <v/>
      </c>
      <c r="C274" t="str">
        <f>IF('For lab assistants'!B256&gt;0,'For lab assistants'!B256,"")</f>
        <v/>
      </c>
      <c r="D274" t="str">
        <f>IF('For lab assistants'!C256&gt;0,'For lab assistants'!C256,"")</f>
        <v/>
      </c>
      <c r="E274" t="str">
        <f>IF('For lab assistants'!D256&gt;0,'For lab assistants'!D256,"")</f>
        <v/>
      </c>
      <c r="F274" t="str">
        <f>IF('For lab assistants'!Q256&gt;0,'For lab assistants'!Q256,"")</f>
        <v/>
      </c>
    </row>
    <row r="275" spans="1:6">
      <c r="A275" t="str">
        <f>IF('For lab assistants'!O257&gt;0,'For lab assistants'!O257,"")</f>
        <v/>
      </c>
      <c r="B275" t="str">
        <f>IF('For lab assistants'!D257&gt;0,'For lab assistants'!A257,"")</f>
        <v/>
      </c>
      <c r="C275" t="str">
        <f>IF('For lab assistants'!B257&gt;0,'For lab assistants'!B257,"")</f>
        <v/>
      </c>
      <c r="D275" t="str">
        <f>IF('For lab assistants'!C257&gt;0,'For lab assistants'!C257,"")</f>
        <v/>
      </c>
      <c r="E275" t="str">
        <f>IF('For lab assistants'!D257&gt;0,'For lab assistants'!D257,"")</f>
        <v/>
      </c>
      <c r="F275" t="str">
        <f>IF('For lab assistants'!Q257&gt;0,'For lab assistants'!Q257,"")</f>
        <v/>
      </c>
    </row>
    <row r="276" spans="1:6">
      <c r="A276" t="str">
        <f>IF('For lab assistants'!O258&gt;0,'For lab assistants'!O258,"")</f>
        <v/>
      </c>
      <c r="B276" t="str">
        <f>IF('For lab assistants'!D258&gt;0,'For lab assistants'!A258,"")</f>
        <v/>
      </c>
      <c r="C276" t="str">
        <f>IF('For lab assistants'!B258&gt;0,'For lab assistants'!B258,"")</f>
        <v/>
      </c>
      <c r="D276" t="str">
        <f>IF('For lab assistants'!C258&gt;0,'For lab assistants'!C258,"")</f>
        <v/>
      </c>
      <c r="E276" t="str">
        <f>IF('For lab assistants'!D258&gt;0,'For lab assistants'!D258,"")</f>
        <v/>
      </c>
      <c r="F276" t="str">
        <f>IF('For lab assistants'!Q258&gt;0,'For lab assistants'!Q258,"")</f>
        <v/>
      </c>
    </row>
    <row r="277" spans="1:6">
      <c r="A277" t="str">
        <f>IF('For lab assistants'!O259&gt;0,'For lab assistants'!O259,"")</f>
        <v/>
      </c>
      <c r="B277" t="str">
        <f>IF('For lab assistants'!D259&gt;0,'For lab assistants'!A259,"")</f>
        <v/>
      </c>
      <c r="C277" t="str">
        <f>IF('For lab assistants'!B259&gt;0,'For lab assistants'!B259,"")</f>
        <v/>
      </c>
      <c r="D277" t="str">
        <f>IF('For lab assistants'!C259&gt;0,'For lab assistants'!C259,"")</f>
        <v/>
      </c>
      <c r="E277" t="str">
        <f>IF('For lab assistants'!D259&gt;0,'For lab assistants'!D259,"")</f>
        <v/>
      </c>
      <c r="F277" t="str">
        <f>IF('For lab assistants'!Q259&gt;0,'For lab assistants'!Q259,"")</f>
        <v/>
      </c>
    </row>
    <row r="278" spans="1:6">
      <c r="A278" t="str">
        <f>IF('For lab assistants'!O260&gt;0,'For lab assistants'!O260,"")</f>
        <v/>
      </c>
      <c r="B278" t="str">
        <f>IF('For lab assistants'!D260&gt;0,'For lab assistants'!A260,"")</f>
        <v/>
      </c>
      <c r="C278" t="str">
        <f>IF('For lab assistants'!B260&gt;0,'For lab assistants'!B260,"")</f>
        <v/>
      </c>
      <c r="D278" t="str">
        <f>IF('For lab assistants'!C260&gt;0,'For lab assistants'!C260,"")</f>
        <v/>
      </c>
      <c r="E278" t="str">
        <f>IF('For lab assistants'!D260&gt;0,'For lab assistants'!D260,"")</f>
        <v/>
      </c>
      <c r="F278" t="str">
        <f>IF('For lab assistants'!Q260&gt;0,'For lab assistants'!Q260,"")</f>
        <v/>
      </c>
    </row>
    <row r="279" spans="1:6">
      <c r="A279" t="str">
        <f>IF('For lab assistants'!O261&gt;0,'For lab assistants'!O261,"")</f>
        <v/>
      </c>
      <c r="B279" t="str">
        <f>IF('For lab assistants'!D261&gt;0,'For lab assistants'!A261,"")</f>
        <v/>
      </c>
      <c r="C279" t="str">
        <f>IF('For lab assistants'!B261&gt;0,'For lab assistants'!B261,"")</f>
        <v/>
      </c>
      <c r="D279" t="str">
        <f>IF('For lab assistants'!C261&gt;0,'For lab assistants'!C261,"")</f>
        <v/>
      </c>
      <c r="E279" t="str">
        <f>IF('For lab assistants'!D261&gt;0,'For lab assistants'!D261,"")</f>
        <v/>
      </c>
      <c r="F279" t="str">
        <f>IF('For lab assistants'!Q261&gt;0,'For lab assistants'!Q261,"")</f>
        <v/>
      </c>
    </row>
    <row r="280" spans="1:6">
      <c r="A280" t="str">
        <f>IF('For lab assistants'!O262&gt;0,'For lab assistants'!O262,"")</f>
        <v/>
      </c>
      <c r="B280" t="str">
        <f>IF('For lab assistants'!D262&gt;0,'For lab assistants'!A262,"")</f>
        <v/>
      </c>
      <c r="C280" t="str">
        <f>IF('For lab assistants'!B262&gt;0,'For lab assistants'!B262,"")</f>
        <v/>
      </c>
      <c r="D280" t="str">
        <f>IF('For lab assistants'!C262&gt;0,'For lab assistants'!C262,"")</f>
        <v/>
      </c>
      <c r="E280" t="str">
        <f>IF('For lab assistants'!D262&gt;0,'For lab assistants'!D262,"")</f>
        <v/>
      </c>
      <c r="F280" t="str">
        <f>IF('For lab assistants'!Q262&gt;0,'For lab assistants'!Q262,"")</f>
        <v/>
      </c>
    </row>
    <row r="281" spans="1:6">
      <c r="A281" t="str">
        <f>IF('For lab assistants'!O263&gt;0,'For lab assistants'!O263,"")</f>
        <v/>
      </c>
      <c r="B281" t="str">
        <f>IF('For lab assistants'!D263&gt;0,'For lab assistants'!A263,"")</f>
        <v/>
      </c>
      <c r="C281" t="str">
        <f>IF('For lab assistants'!B263&gt;0,'For lab assistants'!B263,"")</f>
        <v/>
      </c>
      <c r="D281" t="str">
        <f>IF('For lab assistants'!C263&gt;0,'For lab assistants'!C263,"")</f>
        <v/>
      </c>
      <c r="E281" t="str">
        <f>IF('For lab assistants'!D263&gt;0,'For lab assistants'!D263,"")</f>
        <v/>
      </c>
      <c r="F281" t="str">
        <f>IF('For lab assistants'!Q263&gt;0,'For lab assistants'!Q263,"")</f>
        <v/>
      </c>
    </row>
    <row r="282" spans="1:6">
      <c r="A282" t="str">
        <f>IF('For lab assistants'!O264&gt;0,'For lab assistants'!O264,"")</f>
        <v/>
      </c>
      <c r="B282" t="str">
        <f>IF('For lab assistants'!D264&gt;0,'For lab assistants'!A264,"")</f>
        <v/>
      </c>
      <c r="C282" t="str">
        <f>IF('For lab assistants'!B264&gt;0,'For lab assistants'!B264,"")</f>
        <v/>
      </c>
      <c r="D282" t="str">
        <f>IF('For lab assistants'!C264&gt;0,'For lab assistants'!C264,"")</f>
        <v/>
      </c>
      <c r="E282" t="str">
        <f>IF('For lab assistants'!D264&gt;0,'For lab assistants'!D264,"")</f>
        <v/>
      </c>
      <c r="F282" t="str">
        <f>IF('For lab assistants'!Q264&gt;0,'For lab assistants'!Q264,"")</f>
        <v/>
      </c>
    </row>
    <row r="283" spans="1:6">
      <c r="A283" t="str">
        <f>IF('For lab assistants'!O265&gt;0,'For lab assistants'!O265,"")</f>
        <v/>
      </c>
      <c r="B283" t="str">
        <f>IF('For lab assistants'!D265&gt;0,'For lab assistants'!A265,"")</f>
        <v/>
      </c>
      <c r="C283" t="str">
        <f>IF('For lab assistants'!B265&gt;0,'For lab assistants'!B265,"")</f>
        <v/>
      </c>
      <c r="D283" t="str">
        <f>IF('For lab assistants'!C265&gt;0,'For lab assistants'!C265,"")</f>
        <v/>
      </c>
      <c r="E283" t="str">
        <f>IF('For lab assistants'!D265&gt;0,'For lab assistants'!D265,"")</f>
        <v/>
      </c>
      <c r="F283" t="str">
        <f>IF('For lab assistants'!Q265&gt;0,'For lab assistants'!Q265,"")</f>
        <v/>
      </c>
    </row>
    <row r="284" spans="1:6">
      <c r="A284" t="str">
        <f>IF('For lab assistants'!O266&gt;0,'For lab assistants'!O266,"")</f>
        <v/>
      </c>
      <c r="B284" t="str">
        <f>IF('For lab assistants'!D266&gt;0,'For lab assistants'!A266,"")</f>
        <v/>
      </c>
      <c r="C284" t="str">
        <f>IF('For lab assistants'!B266&gt;0,'For lab assistants'!B266,"")</f>
        <v/>
      </c>
      <c r="D284" t="str">
        <f>IF('For lab assistants'!C266&gt;0,'For lab assistants'!C266,"")</f>
        <v/>
      </c>
      <c r="E284" t="str">
        <f>IF('For lab assistants'!D266&gt;0,'For lab assistants'!D266,"")</f>
        <v/>
      </c>
      <c r="F284" t="str">
        <f>IF('For lab assistants'!Q266&gt;0,'For lab assistants'!Q266,"")</f>
        <v/>
      </c>
    </row>
    <row r="285" spans="1:6">
      <c r="A285" t="str">
        <f>IF('For lab assistants'!O267&gt;0,'For lab assistants'!O267,"")</f>
        <v/>
      </c>
      <c r="B285" t="str">
        <f>IF('For lab assistants'!D267&gt;0,'For lab assistants'!A267,"")</f>
        <v/>
      </c>
      <c r="C285" t="str">
        <f>IF('For lab assistants'!B267&gt;0,'For lab assistants'!B267,"")</f>
        <v/>
      </c>
      <c r="D285" t="str">
        <f>IF('For lab assistants'!C267&gt;0,'For lab assistants'!C267,"")</f>
        <v/>
      </c>
      <c r="E285" t="str">
        <f>IF('For lab assistants'!D267&gt;0,'For lab assistants'!D267,"")</f>
        <v/>
      </c>
      <c r="F285" t="str">
        <f>IF('For lab assistants'!Q267&gt;0,'For lab assistants'!Q267,"")</f>
        <v/>
      </c>
    </row>
    <row r="286" spans="1:6">
      <c r="A286" t="str">
        <f>IF('For lab assistants'!O268&gt;0,'For lab assistants'!O268,"")</f>
        <v/>
      </c>
      <c r="B286" t="str">
        <f>IF('For lab assistants'!D268&gt;0,'For lab assistants'!A268,"")</f>
        <v/>
      </c>
      <c r="C286" t="str">
        <f>IF('For lab assistants'!B268&gt;0,'For lab assistants'!B268,"")</f>
        <v/>
      </c>
      <c r="D286" t="str">
        <f>IF('For lab assistants'!C268&gt;0,'For lab assistants'!C268,"")</f>
        <v/>
      </c>
      <c r="E286" t="str">
        <f>IF('For lab assistants'!D268&gt;0,'For lab assistants'!D268,"")</f>
        <v/>
      </c>
      <c r="F286" t="str">
        <f>IF('For lab assistants'!Q268&gt;0,'For lab assistants'!Q268,"")</f>
        <v/>
      </c>
    </row>
    <row r="287" spans="1:6">
      <c r="A287" t="str">
        <f>IF('For lab assistants'!O269&gt;0,'For lab assistants'!O269,"")</f>
        <v/>
      </c>
      <c r="B287" t="str">
        <f>IF('For lab assistants'!D269&gt;0,'For lab assistants'!A269,"")</f>
        <v/>
      </c>
      <c r="C287" t="str">
        <f>IF('For lab assistants'!B269&gt;0,'For lab assistants'!B269,"")</f>
        <v/>
      </c>
      <c r="D287" t="str">
        <f>IF('For lab assistants'!C269&gt;0,'For lab assistants'!C269,"")</f>
        <v/>
      </c>
      <c r="E287" t="str">
        <f>IF('For lab assistants'!D269&gt;0,'For lab assistants'!D269,"")</f>
        <v/>
      </c>
      <c r="F287" t="str">
        <f>IF('For lab assistants'!Q269&gt;0,'For lab assistants'!Q269,"")</f>
        <v/>
      </c>
    </row>
    <row r="288" spans="1:6">
      <c r="A288" t="str">
        <f>IF('For lab assistants'!O270&gt;0,'For lab assistants'!O270,"")</f>
        <v/>
      </c>
      <c r="B288" t="str">
        <f>IF('For lab assistants'!D270&gt;0,'For lab assistants'!A270,"")</f>
        <v/>
      </c>
      <c r="C288" t="str">
        <f>IF('For lab assistants'!B270&gt;0,'For lab assistants'!B270,"")</f>
        <v/>
      </c>
      <c r="D288" t="str">
        <f>IF('For lab assistants'!C270&gt;0,'For lab assistants'!C270,"")</f>
        <v/>
      </c>
      <c r="E288" t="str">
        <f>IF('For lab assistants'!D270&gt;0,'For lab assistants'!D270,"")</f>
        <v/>
      </c>
      <c r="F288" t="str">
        <f>IF('For lab assistants'!Q270&gt;0,'For lab assistants'!Q270,"")</f>
        <v/>
      </c>
    </row>
    <row r="289" spans="1:6">
      <c r="A289" t="str">
        <f>IF('For lab assistants'!O271&gt;0,'For lab assistants'!O271,"")</f>
        <v/>
      </c>
      <c r="B289" t="str">
        <f>IF('For lab assistants'!D271&gt;0,'For lab assistants'!A271,"")</f>
        <v/>
      </c>
      <c r="C289" t="str">
        <f>IF('For lab assistants'!B271&gt;0,'For lab assistants'!B271,"")</f>
        <v/>
      </c>
      <c r="D289" t="str">
        <f>IF('For lab assistants'!C271&gt;0,'For lab assistants'!C271,"")</f>
        <v/>
      </c>
      <c r="E289" t="str">
        <f>IF('For lab assistants'!D271&gt;0,'For lab assistants'!D271,"")</f>
        <v/>
      </c>
      <c r="F289" t="str">
        <f>IF('For lab assistants'!Q271&gt;0,'For lab assistants'!Q271,"")</f>
        <v/>
      </c>
    </row>
    <row r="290" spans="1:6">
      <c r="A290" t="str">
        <f>IF('For lab assistants'!O272&gt;0,'For lab assistants'!O272,"")</f>
        <v/>
      </c>
      <c r="B290" t="str">
        <f>IF('For lab assistants'!D272&gt;0,'For lab assistants'!A272,"")</f>
        <v/>
      </c>
      <c r="C290" t="str">
        <f>IF('For lab assistants'!B272&gt;0,'For lab assistants'!B272,"")</f>
        <v/>
      </c>
      <c r="D290" t="str">
        <f>IF('For lab assistants'!C272&gt;0,'For lab assistants'!C272,"")</f>
        <v/>
      </c>
      <c r="E290" t="str">
        <f>IF('For lab assistants'!D272&gt;0,'For lab assistants'!D272,"")</f>
        <v/>
      </c>
      <c r="F290" t="str">
        <f>IF('For lab assistants'!Q272&gt;0,'For lab assistants'!Q272,"")</f>
        <v/>
      </c>
    </row>
    <row r="291" spans="1:6">
      <c r="A291" t="str">
        <f>IF('For lab assistants'!O273&gt;0,'For lab assistants'!O273,"")</f>
        <v/>
      </c>
      <c r="B291" t="str">
        <f>IF('For lab assistants'!D273&gt;0,'For lab assistants'!A273,"")</f>
        <v/>
      </c>
      <c r="C291" t="str">
        <f>IF('For lab assistants'!B273&gt;0,'For lab assistants'!B273,"")</f>
        <v/>
      </c>
      <c r="D291" t="str">
        <f>IF('For lab assistants'!C273&gt;0,'For lab assistants'!C273,"")</f>
        <v/>
      </c>
      <c r="E291" t="str">
        <f>IF('For lab assistants'!D273&gt;0,'For lab assistants'!D273,"")</f>
        <v/>
      </c>
      <c r="F291" t="str">
        <f>IF('For lab assistants'!Q273&gt;0,'For lab assistants'!Q273,"")</f>
        <v/>
      </c>
    </row>
    <row r="292" spans="1:6">
      <c r="A292" t="str">
        <f>IF('For lab assistants'!O274&gt;0,'For lab assistants'!O274,"")</f>
        <v/>
      </c>
      <c r="B292" t="str">
        <f>IF('For lab assistants'!D274&gt;0,'For lab assistants'!A274,"")</f>
        <v/>
      </c>
      <c r="C292" t="str">
        <f>IF('For lab assistants'!B274&gt;0,'For lab assistants'!B274,"")</f>
        <v/>
      </c>
      <c r="D292" t="str">
        <f>IF('For lab assistants'!C274&gt;0,'For lab assistants'!C274,"")</f>
        <v/>
      </c>
      <c r="E292" t="str">
        <f>IF('For lab assistants'!D274&gt;0,'For lab assistants'!D274,"")</f>
        <v/>
      </c>
      <c r="F292" t="str">
        <f>IF('For lab assistants'!Q274&gt;0,'For lab assistants'!Q274,"")</f>
        <v/>
      </c>
    </row>
    <row r="293" spans="1:6">
      <c r="A293" t="str">
        <f>IF('For lab assistants'!O275&gt;0,'For lab assistants'!O275,"")</f>
        <v/>
      </c>
      <c r="B293" t="str">
        <f>IF('For lab assistants'!D275&gt;0,'For lab assistants'!A275,"")</f>
        <v/>
      </c>
      <c r="C293" t="str">
        <f>IF('For lab assistants'!B275&gt;0,'For lab assistants'!B275,"")</f>
        <v/>
      </c>
      <c r="D293" t="str">
        <f>IF('For lab assistants'!C275&gt;0,'For lab assistants'!C275,"")</f>
        <v/>
      </c>
      <c r="E293" t="str">
        <f>IF('For lab assistants'!D275&gt;0,'For lab assistants'!D275,"")</f>
        <v/>
      </c>
      <c r="F293" t="str">
        <f>IF('For lab assistants'!Q275&gt;0,'For lab assistants'!Q275,"")</f>
        <v/>
      </c>
    </row>
    <row r="294" spans="1:6">
      <c r="A294" t="str">
        <f>IF('For lab assistants'!O276&gt;0,'For lab assistants'!O276,"")</f>
        <v/>
      </c>
      <c r="B294" t="str">
        <f>IF('For lab assistants'!D276&gt;0,'For lab assistants'!A276,"")</f>
        <v/>
      </c>
      <c r="C294" t="str">
        <f>IF('For lab assistants'!B276&gt;0,'For lab assistants'!B276,"")</f>
        <v/>
      </c>
      <c r="D294" t="str">
        <f>IF('For lab assistants'!C276&gt;0,'For lab assistants'!C276,"")</f>
        <v/>
      </c>
      <c r="E294" t="str">
        <f>IF('For lab assistants'!D276&gt;0,'For lab assistants'!D276,"")</f>
        <v/>
      </c>
      <c r="F294" t="str">
        <f>IF('For lab assistants'!Q276&gt;0,'For lab assistants'!Q276,"")</f>
        <v/>
      </c>
    </row>
    <row r="295" spans="1:6">
      <c r="A295" t="str">
        <f>IF('For lab assistants'!O277&gt;0,'For lab assistants'!O277,"")</f>
        <v/>
      </c>
      <c r="B295" t="str">
        <f>IF('For lab assistants'!D277&gt;0,'For lab assistants'!A277,"")</f>
        <v/>
      </c>
      <c r="C295" t="str">
        <f>IF('For lab assistants'!B277&gt;0,'For lab assistants'!B277,"")</f>
        <v/>
      </c>
      <c r="D295" t="str">
        <f>IF('For lab assistants'!C277&gt;0,'For lab assistants'!C277,"")</f>
        <v/>
      </c>
      <c r="E295" t="str">
        <f>IF('For lab assistants'!D277&gt;0,'For lab assistants'!D277,"")</f>
        <v/>
      </c>
      <c r="F295" t="str">
        <f>IF('For lab assistants'!Q277&gt;0,'For lab assistants'!Q277,"")</f>
        <v/>
      </c>
    </row>
    <row r="296" spans="1:6">
      <c r="A296" t="str">
        <f>IF('For lab assistants'!O278&gt;0,'For lab assistants'!O278,"")</f>
        <v/>
      </c>
      <c r="B296" t="str">
        <f>IF('For lab assistants'!D278&gt;0,'For lab assistants'!A278,"")</f>
        <v/>
      </c>
      <c r="C296" t="str">
        <f>IF('For lab assistants'!B278&gt;0,'For lab assistants'!B278,"")</f>
        <v/>
      </c>
      <c r="D296" t="str">
        <f>IF('For lab assistants'!C278&gt;0,'For lab assistants'!C278,"")</f>
        <v/>
      </c>
      <c r="E296" t="str">
        <f>IF('For lab assistants'!D278&gt;0,'For lab assistants'!D278,"")</f>
        <v/>
      </c>
      <c r="F296" t="str">
        <f>IF('For lab assistants'!Q278&gt;0,'For lab assistants'!Q278,"")</f>
        <v/>
      </c>
    </row>
    <row r="297" spans="1:6">
      <c r="A297" t="str">
        <f>IF('For lab assistants'!O279&gt;0,'For lab assistants'!O279,"")</f>
        <v/>
      </c>
      <c r="B297" t="str">
        <f>IF('For lab assistants'!D279&gt;0,'For lab assistants'!A279,"")</f>
        <v/>
      </c>
      <c r="C297" t="str">
        <f>IF('For lab assistants'!B279&gt;0,'For lab assistants'!B279,"")</f>
        <v/>
      </c>
      <c r="D297" t="str">
        <f>IF('For lab assistants'!C279&gt;0,'For lab assistants'!C279,"")</f>
        <v/>
      </c>
      <c r="E297" t="str">
        <f>IF('For lab assistants'!D279&gt;0,'For lab assistants'!D279,"")</f>
        <v/>
      </c>
      <c r="F297" t="str">
        <f>IF('For lab assistants'!Q279&gt;0,'For lab assistants'!Q279,"")</f>
        <v/>
      </c>
    </row>
    <row r="298" spans="1:6">
      <c r="A298" t="str">
        <f>IF('For lab assistants'!O280&gt;0,'For lab assistants'!O280,"")</f>
        <v/>
      </c>
      <c r="B298" t="str">
        <f>IF('For lab assistants'!D280&gt;0,'For lab assistants'!A280,"")</f>
        <v/>
      </c>
      <c r="C298" t="str">
        <f>IF('For lab assistants'!B280&gt;0,'For lab assistants'!B280,"")</f>
        <v/>
      </c>
      <c r="D298" t="str">
        <f>IF('For lab assistants'!C280&gt;0,'For lab assistants'!C280,"")</f>
        <v/>
      </c>
      <c r="E298" t="str">
        <f>IF('For lab assistants'!D280&gt;0,'For lab assistants'!D280,"")</f>
        <v/>
      </c>
      <c r="F298" t="str">
        <f>IF('For lab assistants'!Q280&gt;0,'For lab assistants'!Q280,"")</f>
        <v/>
      </c>
    </row>
    <row r="299" spans="1:6">
      <c r="A299" t="str">
        <f>IF('For lab assistants'!O281&gt;0,'For lab assistants'!O281,"")</f>
        <v/>
      </c>
      <c r="B299" t="str">
        <f>IF('For lab assistants'!D281&gt;0,'For lab assistants'!A281,"")</f>
        <v/>
      </c>
      <c r="C299" t="str">
        <f>IF('For lab assistants'!B281&gt;0,'For lab assistants'!B281,"")</f>
        <v/>
      </c>
      <c r="D299" t="str">
        <f>IF('For lab assistants'!C281&gt;0,'For lab assistants'!C281,"")</f>
        <v/>
      </c>
      <c r="E299" t="str">
        <f>IF('For lab assistants'!D281&gt;0,'For lab assistants'!D281,"")</f>
        <v/>
      </c>
      <c r="F299" t="str">
        <f>IF('For lab assistants'!Q281&gt;0,'For lab assistants'!Q281,"")</f>
        <v/>
      </c>
    </row>
    <row r="300" spans="1:6">
      <c r="A300" t="str">
        <f>IF('For lab assistants'!O282&gt;0,'For lab assistants'!O282,"")</f>
        <v/>
      </c>
      <c r="B300" t="str">
        <f>IF('For lab assistants'!D282&gt;0,'For lab assistants'!A282,"")</f>
        <v/>
      </c>
      <c r="C300" t="str">
        <f>IF('For lab assistants'!B282&gt;0,'For lab assistants'!B282,"")</f>
        <v/>
      </c>
      <c r="D300" t="str">
        <f>IF('For lab assistants'!C282&gt;0,'For lab assistants'!C282,"")</f>
        <v/>
      </c>
      <c r="E300" t="str">
        <f>IF('For lab assistants'!D282&gt;0,'For lab assistants'!D282,"")</f>
        <v/>
      </c>
      <c r="F300" t="str">
        <f>IF('For lab assistants'!Q282&gt;0,'For lab assistants'!Q282,"")</f>
        <v/>
      </c>
    </row>
    <row r="301" spans="1:6">
      <c r="A301" t="str">
        <f>IF('For lab assistants'!O283&gt;0,'For lab assistants'!O283,"")</f>
        <v/>
      </c>
      <c r="B301" t="str">
        <f>IF('For lab assistants'!D283&gt;0,'For lab assistants'!A283,"")</f>
        <v/>
      </c>
      <c r="C301" t="str">
        <f>IF('For lab assistants'!B283&gt;0,'For lab assistants'!B283,"")</f>
        <v/>
      </c>
      <c r="D301" t="str">
        <f>IF('For lab assistants'!C283&gt;0,'For lab assistants'!C283,"")</f>
        <v/>
      </c>
      <c r="E301" t="str">
        <f>IF('For lab assistants'!D283&gt;0,'For lab assistants'!D283,"")</f>
        <v/>
      </c>
      <c r="F301" t="str">
        <f>IF('For lab assistants'!Q283&gt;0,'For lab assistants'!Q283,"")</f>
        <v/>
      </c>
    </row>
    <row r="302" spans="1:6">
      <c r="A302" t="str">
        <f>IF('For lab assistants'!O284&gt;0,'For lab assistants'!O284,"")</f>
        <v/>
      </c>
      <c r="B302" t="str">
        <f>IF('For lab assistants'!D284&gt;0,'For lab assistants'!A284,"")</f>
        <v/>
      </c>
      <c r="C302" t="str">
        <f>IF('For lab assistants'!B284&gt;0,'For lab assistants'!B284,"")</f>
        <v/>
      </c>
      <c r="D302" t="str">
        <f>IF('For lab assistants'!C284&gt;0,'For lab assistants'!C284,"")</f>
        <v/>
      </c>
      <c r="E302" t="str">
        <f>IF('For lab assistants'!D284&gt;0,'For lab assistants'!D284,"")</f>
        <v/>
      </c>
      <c r="F302" t="str">
        <f>IF('For lab assistants'!Q284&gt;0,'For lab assistants'!Q284,"")</f>
        <v/>
      </c>
    </row>
    <row r="303" spans="1:6">
      <c r="A303" t="str">
        <f>IF('For lab assistants'!O285&gt;0,'For lab assistants'!O285,"")</f>
        <v/>
      </c>
      <c r="B303" t="str">
        <f>IF('For lab assistants'!D285&gt;0,'For lab assistants'!A285,"")</f>
        <v/>
      </c>
      <c r="C303" t="str">
        <f>IF('For lab assistants'!B285&gt;0,'For lab assistants'!B285,"")</f>
        <v/>
      </c>
      <c r="D303" t="str">
        <f>IF('For lab assistants'!C285&gt;0,'For lab assistants'!C285,"")</f>
        <v/>
      </c>
      <c r="E303" t="str">
        <f>IF('For lab assistants'!D285&gt;0,'For lab assistants'!D285,"")</f>
        <v/>
      </c>
      <c r="F303" t="str">
        <f>IF('For lab assistants'!Q285&gt;0,'For lab assistants'!Q285,"")</f>
        <v/>
      </c>
    </row>
    <row r="304" spans="1:6">
      <c r="A304" t="str">
        <f>IF('For lab assistants'!O286&gt;0,'For lab assistants'!O286,"")</f>
        <v/>
      </c>
      <c r="B304" t="str">
        <f>IF('For lab assistants'!D286&gt;0,'For lab assistants'!A286,"")</f>
        <v/>
      </c>
      <c r="C304" t="str">
        <f>IF('For lab assistants'!B286&gt;0,'For lab assistants'!B286,"")</f>
        <v/>
      </c>
      <c r="D304" t="str">
        <f>IF('For lab assistants'!C286&gt;0,'For lab assistants'!C286,"")</f>
        <v/>
      </c>
      <c r="E304" t="str">
        <f>IF('For lab assistants'!D286&gt;0,'For lab assistants'!D286,"")</f>
        <v/>
      </c>
      <c r="F304" t="str">
        <f>IF('For lab assistants'!Q286&gt;0,'For lab assistants'!Q286,"")</f>
        <v/>
      </c>
    </row>
    <row r="305" spans="1:6">
      <c r="A305" t="str">
        <f>IF('For lab assistants'!O287&gt;0,'For lab assistants'!O287,"")</f>
        <v/>
      </c>
      <c r="B305" t="str">
        <f>IF('For lab assistants'!D287&gt;0,'For lab assistants'!A287,"")</f>
        <v/>
      </c>
      <c r="C305" t="str">
        <f>IF('For lab assistants'!B287&gt;0,'For lab assistants'!B287,"")</f>
        <v/>
      </c>
      <c r="D305" t="str">
        <f>IF('For lab assistants'!C287&gt;0,'For lab assistants'!C287,"")</f>
        <v/>
      </c>
      <c r="E305" t="str">
        <f>IF('For lab assistants'!D287&gt;0,'For lab assistants'!D287,"")</f>
        <v/>
      </c>
      <c r="F305" t="str">
        <f>IF('For lab assistants'!Q287&gt;0,'For lab assistants'!Q287,"")</f>
        <v/>
      </c>
    </row>
    <row r="306" spans="1:6">
      <c r="A306" t="str">
        <f>IF('For lab assistants'!O288&gt;0,'For lab assistants'!O288,"")</f>
        <v/>
      </c>
      <c r="B306" t="str">
        <f>IF('For lab assistants'!D288&gt;0,'For lab assistants'!A288,"")</f>
        <v/>
      </c>
      <c r="C306" t="str">
        <f>IF('For lab assistants'!B288&gt;0,'For lab assistants'!B288,"")</f>
        <v/>
      </c>
      <c r="D306" t="str">
        <f>IF('For lab assistants'!C288&gt;0,'For lab assistants'!C288,"")</f>
        <v/>
      </c>
      <c r="E306" t="str">
        <f>IF('For lab assistants'!D288&gt;0,'For lab assistants'!D288,"")</f>
        <v/>
      </c>
      <c r="F306" t="str">
        <f>IF('For lab assistants'!Q288&gt;0,'For lab assistants'!Q288,"")</f>
        <v/>
      </c>
    </row>
    <row r="307" spans="1:6">
      <c r="A307" t="str">
        <f>IF('For lab assistants'!O289&gt;0,'For lab assistants'!O289,"")</f>
        <v/>
      </c>
      <c r="B307" t="str">
        <f>IF('For lab assistants'!D289&gt;0,'For lab assistants'!A289,"")</f>
        <v/>
      </c>
      <c r="C307" t="str">
        <f>IF('For lab assistants'!B289&gt;0,'For lab assistants'!B289,"")</f>
        <v/>
      </c>
      <c r="D307" t="str">
        <f>IF('For lab assistants'!C289&gt;0,'For lab assistants'!C289,"")</f>
        <v/>
      </c>
      <c r="E307" t="str">
        <f>IF('For lab assistants'!D289&gt;0,'For lab assistants'!D289,"")</f>
        <v/>
      </c>
      <c r="F307" t="str">
        <f>IF('For lab assistants'!Q289&gt;0,'For lab assistants'!Q289,"")</f>
        <v/>
      </c>
    </row>
    <row r="308" spans="1:6">
      <c r="A308" t="str">
        <f>IF('For lab assistants'!O290&gt;0,'For lab assistants'!O290,"")</f>
        <v/>
      </c>
      <c r="B308" t="str">
        <f>IF('For lab assistants'!D290&gt;0,'For lab assistants'!A290,"")</f>
        <v/>
      </c>
      <c r="C308" t="str">
        <f>IF('For lab assistants'!B290&gt;0,'For lab assistants'!B290,"")</f>
        <v/>
      </c>
      <c r="D308" t="str">
        <f>IF('For lab assistants'!C290&gt;0,'For lab assistants'!C290,"")</f>
        <v/>
      </c>
      <c r="E308" t="str">
        <f>IF('For lab assistants'!D290&gt;0,'For lab assistants'!D290,"")</f>
        <v/>
      </c>
      <c r="F308" t="str">
        <f>IF('For lab assistants'!Q290&gt;0,'For lab assistants'!Q290,"")</f>
        <v/>
      </c>
    </row>
    <row r="309" spans="1:6">
      <c r="A309" t="str">
        <f>IF('For lab assistants'!O291&gt;0,'For lab assistants'!O291,"")</f>
        <v/>
      </c>
      <c r="B309" t="str">
        <f>IF('For lab assistants'!D291&gt;0,'For lab assistants'!A291,"")</f>
        <v/>
      </c>
      <c r="C309" t="str">
        <f>IF('For lab assistants'!B291&gt;0,'For lab assistants'!B291,"")</f>
        <v/>
      </c>
      <c r="D309" t="str">
        <f>IF('For lab assistants'!C291&gt;0,'For lab assistants'!C291,"")</f>
        <v/>
      </c>
      <c r="E309" t="str">
        <f>IF('For lab assistants'!D291&gt;0,'For lab assistants'!D291,"")</f>
        <v/>
      </c>
      <c r="F309" t="str">
        <f>IF('For lab assistants'!Q291&gt;0,'For lab assistants'!Q291,"")</f>
        <v/>
      </c>
    </row>
    <row r="310" spans="1:6">
      <c r="A310" t="str">
        <f>IF('For lab assistants'!O292&gt;0,'For lab assistants'!O292,"")</f>
        <v/>
      </c>
      <c r="B310" t="str">
        <f>IF('For lab assistants'!D292&gt;0,'For lab assistants'!A292,"")</f>
        <v/>
      </c>
      <c r="C310" t="str">
        <f>IF('For lab assistants'!B292&gt;0,'For lab assistants'!B292,"")</f>
        <v/>
      </c>
      <c r="D310" t="str">
        <f>IF('For lab assistants'!C292&gt;0,'For lab assistants'!C292,"")</f>
        <v/>
      </c>
      <c r="E310" t="str">
        <f>IF('For lab assistants'!D292&gt;0,'For lab assistants'!D292,"")</f>
        <v/>
      </c>
      <c r="F310" t="str">
        <f>IF('For lab assistants'!Q292&gt;0,'For lab assistants'!Q292,"")</f>
        <v/>
      </c>
    </row>
    <row r="311" spans="1:6">
      <c r="A311" t="str">
        <f>IF('For lab assistants'!O293&gt;0,'For lab assistants'!O293,"")</f>
        <v/>
      </c>
      <c r="B311" t="str">
        <f>IF('For lab assistants'!D293&gt;0,'For lab assistants'!A293,"")</f>
        <v/>
      </c>
      <c r="C311" t="str">
        <f>IF('For lab assistants'!B293&gt;0,'For lab assistants'!B293,"")</f>
        <v/>
      </c>
      <c r="D311" t="str">
        <f>IF('For lab assistants'!C293&gt;0,'For lab assistants'!C293,"")</f>
        <v/>
      </c>
      <c r="E311" t="str">
        <f>IF('For lab assistants'!D293&gt;0,'For lab assistants'!D293,"")</f>
        <v/>
      </c>
      <c r="F311" t="str">
        <f>IF('For lab assistants'!Q293&gt;0,'For lab assistants'!Q293,"")</f>
        <v/>
      </c>
    </row>
    <row r="312" spans="1:6">
      <c r="A312" t="str">
        <f>IF('For lab assistants'!O294&gt;0,'For lab assistants'!O294,"")</f>
        <v/>
      </c>
      <c r="B312" t="str">
        <f>IF('For lab assistants'!D294&gt;0,'For lab assistants'!A294,"")</f>
        <v/>
      </c>
      <c r="C312" t="str">
        <f>IF('For lab assistants'!B294&gt;0,'For lab assistants'!B294,"")</f>
        <v/>
      </c>
      <c r="D312" t="str">
        <f>IF('For lab assistants'!C294&gt;0,'For lab assistants'!C294,"")</f>
        <v/>
      </c>
      <c r="E312" t="str">
        <f>IF('For lab assistants'!D294&gt;0,'For lab assistants'!D294,"")</f>
        <v/>
      </c>
      <c r="F312" t="str">
        <f>IF('For lab assistants'!Q294&gt;0,'For lab assistants'!Q294,"")</f>
        <v/>
      </c>
    </row>
    <row r="313" spans="1:6">
      <c r="A313" t="str">
        <f>IF('For lab assistants'!O295&gt;0,'For lab assistants'!O295,"")</f>
        <v/>
      </c>
      <c r="B313" t="str">
        <f>IF('For lab assistants'!D295&gt;0,'For lab assistants'!A295,"")</f>
        <v/>
      </c>
      <c r="C313" t="str">
        <f>IF('For lab assistants'!B295&gt;0,'For lab assistants'!B295,"")</f>
        <v/>
      </c>
      <c r="D313" t="str">
        <f>IF('For lab assistants'!C295&gt;0,'For lab assistants'!C295,"")</f>
        <v/>
      </c>
      <c r="E313" t="str">
        <f>IF('For lab assistants'!D295&gt;0,'For lab assistants'!D295,"")</f>
        <v/>
      </c>
      <c r="F313" t="str">
        <f>IF('For lab assistants'!Q295&gt;0,'For lab assistants'!Q295,"")</f>
        <v/>
      </c>
    </row>
    <row r="314" spans="1:6">
      <c r="A314" t="str">
        <f>IF('For lab assistants'!O296&gt;0,'For lab assistants'!O296,"")</f>
        <v/>
      </c>
      <c r="B314" t="str">
        <f>IF('For lab assistants'!D296&gt;0,'For lab assistants'!A296,"")</f>
        <v/>
      </c>
      <c r="C314" t="str">
        <f>IF('For lab assistants'!B296&gt;0,'For lab assistants'!B296,"")</f>
        <v/>
      </c>
      <c r="D314" t="str">
        <f>IF('For lab assistants'!C296&gt;0,'For lab assistants'!C296,"")</f>
        <v/>
      </c>
      <c r="E314" t="str">
        <f>IF('For lab assistants'!D296&gt;0,'For lab assistants'!D296,"")</f>
        <v/>
      </c>
      <c r="F314" t="str">
        <f>IF('For lab assistants'!Q296&gt;0,'For lab assistants'!Q296,"")</f>
        <v/>
      </c>
    </row>
    <row r="315" spans="1:6">
      <c r="A315" t="str">
        <f>IF('For lab assistants'!O297&gt;0,'For lab assistants'!O297,"")</f>
        <v/>
      </c>
      <c r="B315" t="str">
        <f>IF('For lab assistants'!D297&gt;0,'For lab assistants'!A297,"")</f>
        <v/>
      </c>
      <c r="C315" t="str">
        <f>IF('For lab assistants'!B297&gt;0,'For lab assistants'!B297,"")</f>
        <v/>
      </c>
      <c r="D315" t="str">
        <f>IF('For lab assistants'!C297&gt;0,'For lab assistants'!C297,"")</f>
        <v/>
      </c>
      <c r="E315" t="str">
        <f>IF('For lab assistants'!D297&gt;0,'For lab assistants'!D297,"")</f>
        <v/>
      </c>
      <c r="F315" t="str">
        <f>IF('For lab assistants'!Q297&gt;0,'For lab assistants'!Q297,"")</f>
        <v/>
      </c>
    </row>
    <row r="316" spans="1:6">
      <c r="A316" t="str">
        <f>IF('For lab assistants'!O298&gt;0,'For lab assistants'!O298,"")</f>
        <v/>
      </c>
      <c r="B316" t="str">
        <f>IF('For lab assistants'!D298&gt;0,'For lab assistants'!A298,"")</f>
        <v/>
      </c>
      <c r="C316" t="str">
        <f>IF('For lab assistants'!B298&gt;0,'For lab assistants'!B298,"")</f>
        <v/>
      </c>
      <c r="D316" t="str">
        <f>IF('For lab assistants'!C298&gt;0,'For lab assistants'!C298,"")</f>
        <v/>
      </c>
      <c r="E316" t="str">
        <f>IF('For lab assistants'!D298&gt;0,'For lab assistants'!D298,"")</f>
        <v/>
      </c>
      <c r="F316" t="str">
        <f>IF('For lab assistants'!Q298&gt;0,'For lab assistants'!Q298,"")</f>
        <v/>
      </c>
    </row>
    <row r="317" spans="1:6">
      <c r="A317" t="str">
        <f>IF('For lab assistants'!O299&gt;0,'For lab assistants'!O299,"")</f>
        <v/>
      </c>
      <c r="B317" t="str">
        <f>IF('For lab assistants'!D299&gt;0,'For lab assistants'!A299,"")</f>
        <v/>
      </c>
      <c r="C317" t="str">
        <f>IF('For lab assistants'!B299&gt;0,'For lab assistants'!B299,"")</f>
        <v/>
      </c>
      <c r="D317" t="str">
        <f>IF('For lab assistants'!C299&gt;0,'For lab assistants'!C299,"")</f>
        <v/>
      </c>
      <c r="E317" t="str">
        <f>IF('For lab assistants'!D299&gt;0,'For lab assistants'!D299,"")</f>
        <v/>
      </c>
      <c r="F317" t="str">
        <f>IF('For lab assistants'!Q299&gt;0,'For lab assistants'!Q299,"")</f>
        <v/>
      </c>
    </row>
    <row r="318" spans="1:6">
      <c r="A318" t="str">
        <f>IF('For lab assistants'!O300&gt;0,'For lab assistants'!O300,"")</f>
        <v/>
      </c>
      <c r="B318" t="str">
        <f>IF('For lab assistants'!D300&gt;0,'For lab assistants'!A300,"")</f>
        <v/>
      </c>
      <c r="C318" t="str">
        <f>IF('For lab assistants'!B300&gt;0,'For lab assistants'!B300,"")</f>
        <v/>
      </c>
      <c r="D318" t="str">
        <f>IF('For lab assistants'!C300&gt;0,'For lab assistants'!C300,"")</f>
        <v/>
      </c>
      <c r="E318" t="str">
        <f>IF('For lab assistants'!D300&gt;0,'For lab assistants'!D300,"")</f>
        <v/>
      </c>
      <c r="F318" t="str">
        <f>IF('For lab assistants'!Q300&gt;0,'For lab assistants'!Q300,"")</f>
        <v/>
      </c>
    </row>
    <row r="319" spans="1:6">
      <c r="A319" t="str">
        <f>IF('For lab assistants'!O301&gt;0,'For lab assistants'!O301,"")</f>
        <v/>
      </c>
      <c r="B319" t="str">
        <f>IF('For lab assistants'!D301&gt;0,'For lab assistants'!A301,"")</f>
        <v/>
      </c>
      <c r="C319" t="str">
        <f>IF('For lab assistants'!B301&gt;0,'For lab assistants'!B301,"")</f>
        <v/>
      </c>
      <c r="D319" t="str">
        <f>IF('For lab assistants'!C301&gt;0,'For lab assistants'!C301,"")</f>
        <v/>
      </c>
      <c r="E319" t="str">
        <f>IF('For lab assistants'!D301&gt;0,'For lab assistants'!D301,"")</f>
        <v/>
      </c>
      <c r="F319" t="str">
        <f>IF('For lab assistants'!Q301&gt;0,'For lab assistants'!Q301,"")</f>
        <v/>
      </c>
    </row>
    <row r="320" spans="1:6">
      <c r="A320" t="str">
        <f>IF('For lab assistants'!O302&gt;0,'For lab assistants'!O302,"")</f>
        <v/>
      </c>
      <c r="B320" t="str">
        <f>IF('For lab assistants'!D302&gt;0,'For lab assistants'!A302,"")</f>
        <v/>
      </c>
      <c r="C320" t="str">
        <f>IF('For lab assistants'!B302&gt;0,'For lab assistants'!B302,"")</f>
        <v/>
      </c>
      <c r="D320" t="str">
        <f>IF('For lab assistants'!C302&gt;0,'For lab assistants'!C302,"")</f>
        <v/>
      </c>
      <c r="E320" t="str">
        <f>IF('For lab assistants'!D302&gt;0,'For lab assistants'!D302,"")</f>
        <v/>
      </c>
      <c r="F320" t="str">
        <f>IF('For lab assistants'!Q302&gt;0,'For lab assistants'!Q302,"")</f>
        <v/>
      </c>
    </row>
    <row r="321" spans="1:6">
      <c r="A321" t="str">
        <f>IF('For lab assistants'!O303&gt;0,'For lab assistants'!O303,"")</f>
        <v/>
      </c>
      <c r="B321" t="str">
        <f>IF('For lab assistants'!D303&gt;0,'For lab assistants'!A303,"")</f>
        <v/>
      </c>
      <c r="C321" t="str">
        <f>IF('For lab assistants'!B303&gt;0,'For lab assistants'!B303,"")</f>
        <v/>
      </c>
      <c r="D321" t="str">
        <f>IF('For lab assistants'!C303&gt;0,'For lab assistants'!C303,"")</f>
        <v/>
      </c>
      <c r="E321" t="str">
        <f>IF('For lab assistants'!D303&gt;0,'For lab assistants'!D303,"")</f>
        <v/>
      </c>
      <c r="F321" t="str">
        <f>IF('For lab assistants'!Q303&gt;0,'For lab assistants'!Q303,"")</f>
        <v/>
      </c>
    </row>
    <row r="322" spans="1:6">
      <c r="A322" t="str">
        <f>IF('For lab assistants'!O304&gt;0,'For lab assistants'!O304,"")</f>
        <v/>
      </c>
      <c r="B322" t="str">
        <f>IF('For lab assistants'!D304&gt;0,'For lab assistants'!A304,"")</f>
        <v/>
      </c>
      <c r="C322" t="str">
        <f>IF('For lab assistants'!B304&gt;0,'For lab assistants'!B304,"")</f>
        <v/>
      </c>
      <c r="D322" t="str">
        <f>IF('For lab assistants'!C304&gt;0,'For lab assistants'!C304,"")</f>
        <v/>
      </c>
      <c r="E322" t="str">
        <f>IF('For lab assistants'!D304&gt;0,'For lab assistants'!D304,"")</f>
        <v/>
      </c>
      <c r="F322" t="str">
        <f>IF('For lab assistants'!Q304&gt;0,'For lab assistants'!Q304,"")</f>
        <v/>
      </c>
    </row>
    <row r="323" spans="1:6">
      <c r="A323" t="str">
        <f>IF('For lab assistants'!O305&gt;0,'For lab assistants'!O305,"")</f>
        <v/>
      </c>
      <c r="B323" t="str">
        <f>IF('For lab assistants'!D305&gt;0,'For lab assistants'!A305,"")</f>
        <v/>
      </c>
      <c r="C323" t="str">
        <f>IF('For lab assistants'!B305&gt;0,'For lab assistants'!B305,"")</f>
        <v/>
      </c>
      <c r="D323" t="str">
        <f>IF('For lab assistants'!C305&gt;0,'For lab assistants'!C305,"")</f>
        <v/>
      </c>
      <c r="E323" t="str">
        <f>IF('For lab assistants'!D305&gt;0,'For lab assistants'!D305,"")</f>
        <v/>
      </c>
      <c r="F323" t="str">
        <f>IF('For lab assistants'!Q305&gt;0,'For lab assistants'!Q305,"")</f>
        <v/>
      </c>
    </row>
    <row r="324" spans="1:6">
      <c r="A324" t="str">
        <f>IF('For lab assistants'!O306&gt;0,'For lab assistants'!O306,"")</f>
        <v/>
      </c>
      <c r="B324" t="str">
        <f>IF('For lab assistants'!D306&gt;0,'For lab assistants'!A306,"")</f>
        <v/>
      </c>
      <c r="C324" t="str">
        <f>IF('For lab assistants'!B306&gt;0,'For lab assistants'!B306,"")</f>
        <v/>
      </c>
      <c r="D324" t="str">
        <f>IF('For lab assistants'!C306&gt;0,'For lab assistants'!C306,"")</f>
        <v/>
      </c>
      <c r="E324" t="str">
        <f>IF('For lab assistants'!D306&gt;0,'For lab assistants'!D306,"")</f>
        <v/>
      </c>
      <c r="F324" t="str">
        <f>IF('For lab assistants'!Q306&gt;0,'For lab assistants'!Q306,"")</f>
        <v/>
      </c>
    </row>
    <row r="325" spans="1:6">
      <c r="A325" t="str">
        <f>IF('For lab assistants'!O307&gt;0,'For lab assistants'!O307,"")</f>
        <v/>
      </c>
      <c r="B325" t="str">
        <f>IF('For lab assistants'!D307&gt;0,'For lab assistants'!A307,"")</f>
        <v/>
      </c>
      <c r="C325" t="str">
        <f>IF('For lab assistants'!B307&gt;0,'For lab assistants'!B307,"")</f>
        <v/>
      </c>
      <c r="D325" t="str">
        <f>IF('For lab assistants'!C307&gt;0,'For lab assistants'!C307,"")</f>
        <v/>
      </c>
      <c r="E325" t="str">
        <f>IF('For lab assistants'!D307&gt;0,'For lab assistants'!D307,"")</f>
        <v/>
      </c>
      <c r="F325" t="str">
        <f>IF('For lab assistants'!Q307&gt;0,'For lab assistants'!Q307,"")</f>
        <v/>
      </c>
    </row>
    <row r="326" spans="1:6">
      <c r="A326" t="str">
        <f>IF('For lab assistants'!O308&gt;0,'For lab assistants'!O308,"")</f>
        <v/>
      </c>
      <c r="B326" t="str">
        <f>IF('For lab assistants'!D308&gt;0,'For lab assistants'!A308,"")</f>
        <v/>
      </c>
      <c r="C326" t="str">
        <f>IF('For lab assistants'!B308&gt;0,'For lab assistants'!B308,"")</f>
        <v/>
      </c>
      <c r="D326" t="str">
        <f>IF('For lab assistants'!C308&gt;0,'For lab assistants'!C308,"")</f>
        <v/>
      </c>
      <c r="E326" t="str">
        <f>IF('For lab assistants'!D308&gt;0,'For lab assistants'!D308,"")</f>
        <v/>
      </c>
      <c r="F326" t="str">
        <f>IF('For lab assistants'!Q308&gt;0,'For lab assistants'!Q308,"")</f>
        <v/>
      </c>
    </row>
    <row r="327" spans="1:6">
      <c r="A327" t="str">
        <f>IF('For lab assistants'!O309&gt;0,'For lab assistants'!O309,"")</f>
        <v/>
      </c>
      <c r="B327" t="str">
        <f>IF('For lab assistants'!D309&gt;0,'For lab assistants'!A309,"")</f>
        <v/>
      </c>
      <c r="C327" t="str">
        <f>IF('For lab assistants'!B309&gt;0,'For lab assistants'!B309,"")</f>
        <v/>
      </c>
      <c r="D327" t="str">
        <f>IF('For lab assistants'!C309&gt;0,'For lab assistants'!C309,"")</f>
        <v/>
      </c>
      <c r="E327" t="str">
        <f>IF('For lab assistants'!D309&gt;0,'For lab assistants'!D309,"")</f>
        <v/>
      </c>
      <c r="F327" t="str">
        <f>IF('For lab assistants'!Q309&gt;0,'For lab assistants'!Q309,"")</f>
        <v/>
      </c>
    </row>
    <row r="328" spans="1:6">
      <c r="A328" t="str">
        <f>IF('For lab assistants'!O310&gt;0,'For lab assistants'!O310,"")</f>
        <v/>
      </c>
      <c r="B328" t="str">
        <f>IF('For lab assistants'!D310&gt;0,'For lab assistants'!A310,"")</f>
        <v/>
      </c>
      <c r="C328" t="str">
        <f>IF('For lab assistants'!B310&gt;0,'For lab assistants'!B310,"")</f>
        <v/>
      </c>
      <c r="D328" t="str">
        <f>IF('For lab assistants'!C310&gt;0,'For lab assistants'!C310,"")</f>
        <v/>
      </c>
      <c r="E328" t="str">
        <f>IF('For lab assistants'!D310&gt;0,'For lab assistants'!D310,"")</f>
        <v/>
      </c>
      <c r="F328" t="str">
        <f>IF('For lab assistants'!Q310&gt;0,'For lab assistants'!Q310,"")</f>
        <v/>
      </c>
    </row>
    <row r="329" spans="1:6">
      <c r="A329" t="str">
        <f>IF('For lab assistants'!O311&gt;0,'For lab assistants'!O311,"")</f>
        <v/>
      </c>
      <c r="B329" t="str">
        <f>IF('For lab assistants'!D311&gt;0,'For lab assistants'!A311,"")</f>
        <v/>
      </c>
      <c r="C329" t="str">
        <f>IF('For lab assistants'!B311&gt;0,'For lab assistants'!B311,"")</f>
        <v/>
      </c>
      <c r="D329" t="str">
        <f>IF('For lab assistants'!C311&gt;0,'For lab assistants'!C311,"")</f>
        <v/>
      </c>
      <c r="E329" t="str">
        <f>IF('For lab assistants'!D311&gt;0,'For lab assistants'!D311,"")</f>
        <v/>
      </c>
      <c r="F329" t="str">
        <f>IF('For lab assistants'!Q311&gt;0,'For lab assistants'!Q311,"")</f>
        <v/>
      </c>
    </row>
    <row r="330" spans="1:6">
      <c r="A330" t="str">
        <f>IF('For lab assistants'!O312&gt;0,'For lab assistants'!O312,"")</f>
        <v/>
      </c>
      <c r="B330" t="str">
        <f>IF('For lab assistants'!D312&gt;0,'For lab assistants'!A312,"")</f>
        <v/>
      </c>
      <c r="C330" t="str">
        <f>IF('For lab assistants'!B312&gt;0,'For lab assistants'!B312,"")</f>
        <v/>
      </c>
      <c r="D330" t="str">
        <f>IF('For lab assistants'!C312&gt;0,'For lab assistants'!C312,"")</f>
        <v/>
      </c>
      <c r="E330" t="str">
        <f>IF('For lab assistants'!D312&gt;0,'For lab assistants'!D312,"")</f>
        <v/>
      </c>
      <c r="F330" t="str">
        <f>IF('For lab assistants'!Q312&gt;0,'For lab assistants'!Q312,"")</f>
        <v/>
      </c>
    </row>
    <row r="331" spans="1:6">
      <c r="A331" t="str">
        <f>IF('For lab assistants'!O313&gt;0,'For lab assistants'!O313,"")</f>
        <v/>
      </c>
      <c r="B331" t="str">
        <f>IF('For lab assistants'!D313&gt;0,'For lab assistants'!A313,"")</f>
        <v/>
      </c>
      <c r="C331" t="str">
        <f>IF('For lab assistants'!B313&gt;0,'For lab assistants'!B313,"")</f>
        <v/>
      </c>
      <c r="D331" t="str">
        <f>IF('For lab assistants'!C313&gt;0,'For lab assistants'!C313,"")</f>
        <v/>
      </c>
      <c r="E331" t="str">
        <f>IF('For lab assistants'!D313&gt;0,'For lab assistants'!D313,"")</f>
        <v/>
      </c>
      <c r="F331" t="str">
        <f>IF('For lab assistants'!Q313&gt;0,'For lab assistants'!Q313,"")</f>
        <v/>
      </c>
    </row>
    <row r="332" spans="1:6">
      <c r="A332" t="str">
        <f>IF('For lab assistants'!O314&gt;0,'For lab assistants'!O314,"")</f>
        <v/>
      </c>
      <c r="B332" t="str">
        <f>IF('For lab assistants'!D314&gt;0,'For lab assistants'!A314,"")</f>
        <v/>
      </c>
      <c r="C332" t="str">
        <f>IF('For lab assistants'!B314&gt;0,'For lab assistants'!B314,"")</f>
        <v/>
      </c>
      <c r="D332" t="str">
        <f>IF('For lab assistants'!C314&gt;0,'For lab assistants'!C314,"")</f>
        <v/>
      </c>
      <c r="E332" t="str">
        <f>IF('For lab assistants'!D314&gt;0,'For lab assistants'!D314,"")</f>
        <v/>
      </c>
      <c r="F332" t="str">
        <f>IF('For lab assistants'!Q314&gt;0,'For lab assistants'!Q314,"")</f>
        <v/>
      </c>
    </row>
    <row r="333" spans="1:6">
      <c r="A333" t="str">
        <f>IF('For lab assistants'!O315&gt;0,'For lab assistants'!O315,"")</f>
        <v/>
      </c>
      <c r="B333" t="str">
        <f>IF('For lab assistants'!D315&gt;0,'For lab assistants'!A315,"")</f>
        <v/>
      </c>
      <c r="C333" t="str">
        <f>IF('For lab assistants'!B315&gt;0,'For lab assistants'!B315,"")</f>
        <v/>
      </c>
      <c r="D333" t="str">
        <f>IF('For lab assistants'!C315&gt;0,'For lab assistants'!C315,"")</f>
        <v/>
      </c>
      <c r="E333" t="str">
        <f>IF('For lab assistants'!D315&gt;0,'For lab assistants'!D315,"")</f>
        <v/>
      </c>
      <c r="F333" t="str">
        <f>IF('For lab assistants'!Q315&gt;0,'For lab assistants'!Q315,"")</f>
        <v/>
      </c>
    </row>
    <row r="334" spans="1:6">
      <c r="A334" t="str">
        <f>IF('For lab assistants'!O316&gt;0,'For lab assistants'!O316,"")</f>
        <v/>
      </c>
      <c r="B334" t="str">
        <f>IF('For lab assistants'!D316&gt;0,'For lab assistants'!A316,"")</f>
        <v/>
      </c>
      <c r="C334" t="str">
        <f>IF('For lab assistants'!B316&gt;0,'For lab assistants'!B316,"")</f>
        <v/>
      </c>
      <c r="D334" t="str">
        <f>IF('For lab assistants'!C316&gt;0,'For lab assistants'!C316,"")</f>
        <v/>
      </c>
      <c r="E334" t="str">
        <f>IF('For lab assistants'!D316&gt;0,'For lab assistants'!D316,"")</f>
        <v/>
      </c>
      <c r="F334" t="str">
        <f>IF('For lab assistants'!Q316&gt;0,'For lab assistants'!Q316,"")</f>
        <v/>
      </c>
    </row>
    <row r="335" spans="1:6">
      <c r="A335" t="str">
        <f>IF('For lab assistants'!O317&gt;0,'For lab assistants'!O317,"")</f>
        <v/>
      </c>
      <c r="B335" t="str">
        <f>IF('For lab assistants'!D317&gt;0,'For lab assistants'!A317,"")</f>
        <v/>
      </c>
      <c r="C335" t="str">
        <f>IF('For lab assistants'!B317&gt;0,'For lab assistants'!B317,"")</f>
        <v/>
      </c>
      <c r="D335" t="str">
        <f>IF('For lab assistants'!C317&gt;0,'For lab assistants'!C317,"")</f>
        <v/>
      </c>
      <c r="E335" t="str">
        <f>IF('For lab assistants'!D317&gt;0,'For lab assistants'!D317,"")</f>
        <v/>
      </c>
      <c r="F335" t="str">
        <f>IF('For lab assistants'!Q317&gt;0,'For lab assistants'!Q317,"")</f>
        <v/>
      </c>
    </row>
    <row r="336" spans="1:6">
      <c r="A336" t="str">
        <f>IF('For lab assistants'!O318&gt;0,'For lab assistants'!O318,"")</f>
        <v/>
      </c>
      <c r="B336" t="str">
        <f>IF('For lab assistants'!D318&gt;0,'For lab assistants'!A318,"")</f>
        <v/>
      </c>
      <c r="C336" t="str">
        <f>IF('For lab assistants'!B318&gt;0,'For lab assistants'!B318,"")</f>
        <v/>
      </c>
      <c r="D336" t="str">
        <f>IF('For lab assistants'!C318&gt;0,'For lab assistants'!C318,"")</f>
        <v/>
      </c>
      <c r="E336" t="str">
        <f>IF('For lab assistants'!D318&gt;0,'For lab assistants'!D318,"")</f>
        <v/>
      </c>
      <c r="F336" t="str">
        <f>IF('For lab assistants'!Q318&gt;0,'For lab assistants'!Q318,"")</f>
        <v/>
      </c>
    </row>
    <row r="337" spans="1:6">
      <c r="A337" t="str">
        <f>IF('For lab assistants'!O319&gt;0,'For lab assistants'!O319,"")</f>
        <v/>
      </c>
      <c r="B337" t="str">
        <f>IF('For lab assistants'!D319&gt;0,'For lab assistants'!A319,"")</f>
        <v/>
      </c>
      <c r="C337" t="str">
        <f>IF('For lab assistants'!B319&gt;0,'For lab assistants'!B319,"")</f>
        <v/>
      </c>
      <c r="D337" t="str">
        <f>IF('For lab assistants'!C319&gt;0,'For lab assistants'!C319,"")</f>
        <v/>
      </c>
      <c r="E337" t="str">
        <f>IF('For lab assistants'!D319&gt;0,'For lab assistants'!D319,"")</f>
        <v/>
      </c>
      <c r="F337" t="str">
        <f>IF('For lab assistants'!Q319&gt;0,'For lab assistants'!Q319,"")</f>
        <v/>
      </c>
    </row>
    <row r="338" spans="1:6">
      <c r="A338" t="str">
        <f>IF('For lab assistants'!O320&gt;0,'For lab assistants'!O320,"")</f>
        <v/>
      </c>
      <c r="B338" t="str">
        <f>IF('For lab assistants'!D320&gt;0,'For lab assistants'!A320,"")</f>
        <v/>
      </c>
      <c r="C338" t="str">
        <f>IF('For lab assistants'!B320&gt;0,'For lab assistants'!B320,"")</f>
        <v/>
      </c>
      <c r="D338" t="str">
        <f>IF('For lab assistants'!C320&gt;0,'For lab assistants'!C320,"")</f>
        <v/>
      </c>
      <c r="E338" t="str">
        <f>IF('For lab assistants'!D320&gt;0,'For lab assistants'!D320,"")</f>
        <v/>
      </c>
      <c r="F338" t="str">
        <f>IF('For lab assistants'!Q320&gt;0,'For lab assistants'!Q320,"")</f>
        <v/>
      </c>
    </row>
    <row r="339" spans="1:6">
      <c r="A339" t="str">
        <f>IF('For lab assistants'!O321&gt;0,'For lab assistants'!O321,"")</f>
        <v/>
      </c>
      <c r="B339" t="str">
        <f>IF('For lab assistants'!D321&gt;0,'For lab assistants'!A321,"")</f>
        <v/>
      </c>
      <c r="C339" t="str">
        <f>IF('For lab assistants'!B321&gt;0,'For lab assistants'!B321,"")</f>
        <v/>
      </c>
      <c r="D339" t="str">
        <f>IF('For lab assistants'!C321&gt;0,'For lab assistants'!C321,"")</f>
        <v/>
      </c>
      <c r="E339" t="str">
        <f>IF('For lab assistants'!D321&gt;0,'For lab assistants'!D321,"")</f>
        <v/>
      </c>
      <c r="F339" t="str">
        <f>IF('For lab assistants'!Q321&gt;0,'For lab assistants'!Q321,"")</f>
        <v/>
      </c>
    </row>
    <row r="340" spans="1:6">
      <c r="A340" t="str">
        <f>IF('For lab assistants'!O322&gt;0,'For lab assistants'!O322,"")</f>
        <v/>
      </c>
      <c r="B340" t="str">
        <f>IF('For lab assistants'!D322&gt;0,'For lab assistants'!A322,"")</f>
        <v/>
      </c>
      <c r="C340" t="str">
        <f>IF('For lab assistants'!B322&gt;0,'For lab assistants'!B322,"")</f>
        <v/>
      </c>
      <c r="D340" t="str">
        <f>IF('For lab assistants'!C322&gt;0,'For lab assistants'!C322,"")</f>
        <v/>
      </c>
      <c r="E340" t="str">
        <f>IF('For lab assistants'!D322&gt;0,'For lab assistants'!D322,"")</f>
        <v/>
      </c>
      <c r="F340" t="str">
        <f>IF('For lab assistants'!Q322&gt;0,'For lab assistants'!Q322,"")</f>
        <v/>
      </c>
    </row>
    <row r="341" spans="1:6">
      <c r="A341" t="str">
        <f>IF('For lab assistants'!O323&gt;0,'For lab assistants'!O323,"")</f>
        <v/>
      </c>
      <c r="B341" t="str">
        <f>IF('For lab assistants'!D323&gt;0,'For lab assistants'!A323,"")</f>
        <v/>
      </c>
      <c r="C341" t="str">
        <f>IF('For lab assistants'!B323&gt;0,'For lab assistants'!B323,"")</f>
        <v/>
      </c>
      <c r="D341" t="str">
        <f>IF('For lab assistants'!C323&gt;0,'For lab assistants'!C323,"")</f>
        <v/>
      </c>
      <c r="E341" t="str">
        <f>IF('For lab assistants'!D323&gt;0,'For lab assistants'!D323,"")</f>
        <v/>
      </c>
      <c r="F341" t="str">
        <f>IF('For lab assistants'!Q323&gt;0,'For lab assistants'!Q323,"")</f>
        <v/>
      </c>
    </row>
    <row r="342" spans="1:6">
      <c r="A342" t="str">
        <f>IF('For lab assistants'!O324&gt;0,'For lab assistants'!O324,"")</f>
        <v/>
      </c>
      <c r="B342" t="str">
        <f>IF('For lab assistants'!D324&gt;0,'For lab assistants'!A324,"")</f>
        <v/>
      </c>
      <c r="C342" t="str">
        <f>IF('For lab assistants'!B324&gt;0,'For lab assistants'!B324,"")</f>
        <v/>
      </c>
      <c r="D342" t="str">
        <f>IF('For lab assistants'!C324&gt;0,'For lab assistants'!C324,"")</f>
        <v/>
      </c>
      <c r="E342" t="str">
        <f>IF('For lab assistants'!D324&gt;0,'For lab assistants'!D324,"")</f>
        <v/>
      </c>
      <c r="F342" t="str">
        <f>IF('For lab assistants'!Q324&gt;0,'For lab assistants'!Q324,"")</f>
        <v/>
      </c>
    </row>
    <row r="343" spans="1:6">
      <c r="A343" t="str">
        <f>IF('For lab assistants'!O325&gt;0,'For lab assistants'!O325,"")</f>
        <v/>
      </c>
      <c r="B343" t="str">
        <f>IF('For lab assistants'!D325&gt;0,'For lab assistants'!A325,"")</f>
        <v/>
      </c>
      <c r="C343" t="str">
        <f>IF('For lab assistants'!B325&gt;0,'For lab assistants'!B325,"")</f>
        <v/>
      </c>
      <c r="D343" t="str">
        <f>IF('For lab assistants'!C325&gt;0,'For lab assistants'!C325,"")</f>
        <v/>
      </c>
      <c r="E343" t="str">
        <f>IF('For lab assistants'!D325&gt;0,'For lab assistants'!D325,"")</f>
        <v/>
      </c>
      <c r="F343" t="str">
        <f>IF('For lab assistants'!Q325&gt;0,'For lab assistants'!Q325,"")</f>
        <v/>
      </c>
    </row>
    <row r="344" spans="1:6">
      <c r="A344" t="str">
        <f>IF('For lab assistants'!O326&gt;0,'For lab assistants'!O326,"")</f>
        <v/>
      </c>
      <c r="B344" t="str">
        <f>IF('For lab assistants'!D326&gt;0,'For lab assistants'!A326,"")</f>
        <v/>
      </c>
      <c r="C344" t="str">
        <f>IF('For lab assistants'!B326&gt;0,'For lab assistants'!B326,"")</f>
        <v/>
      </c>
      <c r="D344" t="str">
        <f>IF('For lab assistants'!C326&gt;0,'For lab assistants'!C326,"")</f>
        <v/>
      </c>
      <c r="E344" t="str">
        <f>IF('For lab assistants'!D326&gt;0,'For lab assistants'!D326,"")</f>
        <v/>
      </c>
      <c r="F344" t="str">
        <f>IF('For lab assistants'!Q326&gt;0,'For lab assistants'!Q326,"")</f>
        <v/>
      </c>
    </row>
    <row r="345" spans="1:6">
      <c r="A345" t="str">
        <f>IF('For lab assistants'!O327&gt;0,'For lab assistants'!O327,"")</f>
        <v/>
      </c>
      <c r="B345" t="str">
        <f>IF('For lab assistants'!D327&gt;0,'For lab assistants'!A327,"")</f>
        <v/>
      </c>
      <c r="C345" t="str">
        <f>IF('For lab assistants'!B327&gt;0,'For lab assistants'!B327,"")</f>
        <v/>
      </c>
      <c r="D345" t="str">
        <f>IF('For lab assistants'!C327&gt;0,'For lab assistants'!C327,"")</f>
        <v/>
      </c>
      <c r="E345" t="str">
        <f>IF('For lab assistants'!D327&gt;0,'For lab assistants'!D327,"")</f>
        <v/>
      </c>
      <c r="F345" t="str">
        <f>IF('For lab assistants'!Q327&gt;0,'For lab assistants'!Q327,"")</f>
        <v/>
      </c>
    </row>
    <row r="346" spans="1:6">
      <c r="A346" t="str">
        <f>IF('For lab assistants'!O328&gt;0,'For lab assistants'!O328,"")</f>
        <v/>
      </c>
      <c r="B346" t="str">
        <f>IF('For lab assistants'!D328&gt;0,'For lab assistants'!A328,"")</f>
        <v/>
      </c>
      <c r="C346" t="str">
        <f>IF('For lab assistants'!B328&gt;0,'For lab assistants'!B328,"")</f>
        <v/>
      </c>
      <c r="D346" t="str">
        <f>IF('For lab assistants'!C328&gt;0,'For lab assistants'!C328,"")</f>
        <v/>
      </c>
      <c r="E346" t="str">
        <f>IF('For lab assistants'!D328&gt;0,'For lab assistants'!D328,"")</f>
        <v/>
      </c>
      <c r="F346" t="str">
        <f>IF('For lab assistants'!Q328&gt;0,'For lab assistants'!Q328,"")</f>
        <v/>
      </c>
    </row>
    <row r="347" spans="1:6">
      <c r="A347" t="str">
        <f>IF('For lab assistants'!O329&gt;0,'For lab assistants'!O329,"")</f>
        <v/>
      </c>
      <c r="B347" t="str">
        <f>IF('For lab assistants'!D329&gt;0,'For lab assistants'!A329,"")</f>
        <v/>
      </c>
      <c r="C347" t="str">
        <f>IF('For lab assistants'!B329&gt;0,'For lab assistants'!B329,"")</f>
        <v/>
      </c>
      <c r="D347" t="str">
        <f>IF('For lab assistants'!C329&gt;0,'For lab assistants'!C329,"")</f>
        <v/>
      </c>
      <c r="E347" t="str">
        <f>IF('For lab assistants'!D329&gt;0,'For lab assistants'!D329,"")</f>
        <v/>
      </c>
      <c r="F347" t="str">
        <f>IF('For lab assistants'!Q329&gt;0,'For lab assistants'!Q329,"")</f>
        <v/>
      </c>
    </row>
    <row r="348" spans="1:6">
      <c r="A348" t="str">
        <f>IF('For lab assistants'!O330&gt;0,'For lab assistants'!O330,"")</f>
        <v/>
      </c>
      <c r="B348" t="str">
        <f>IF('For lab assistants'!D330&gt;0,'For lab assistants'!A330,"")</f>
        <v/>
      </c>
      <c r="C348" t="str">
        <f>IF('For lab assistants'!B330&gt;0,'For lab assistants'!B330,"")</f>
        <v/>
      </c>
      <c r="D348" t="str">
        <f>IF('For lab assistants'!C330&gt;0,'For lab assistants'!C330,"")</f>
        <v/>
      </c>
      <c r="E348" t="str">
        <f>IF('For lab assistants'!D330&gt;0,'For lab assistants'!D330,"")</f>
        <v/>
      </c>
      <c r="F348" t="str">
        <f>IF('For lab assistants'!Q330&gt;0,'For lab assistants'!Q330,"")</f>
        <v/>
      </c>
    </row>
    <row r="349" spans="1:6">
      <c r="A349" t="str">
        <f>IF('For lab assistants'!O331&gt;0,'For lab assistants'!O331,"")</f>
        <v/>
      </c>
      <c r="B349" t="str">
        <f>IF('For lab assistants'!D331&gt;0,'For lab assistants'!A331,"")</f>
        <v/>
      </c>
      <c r="C349" t="str">
        <f>IF('For lab assistants'!B331&gt;0,'For lab assistants'!B331,"")</f>
        <v/>
      </c>
      <c r="D349" t="str">
        <f>IF('For lab assistants'!C331&gt;0,'For lab assistants'!C331,"")</f>
        <v/>
      </c>
      <c r="E349" t="str">
        <f>IF('For lab assistants'!D331&gt;0,'For lab assistants'!D331,"")</f>
        <v/>
      </c>
      <c r="F349" t="str">
        <f>IF('For lab assistants'!Q331&gt;0,'For lab assistants'!Q331,"")</f>
        <v/>
      </c>
    </row>
    <row r="350" spans="1:6">
      <c r="A350" t="str">
        <f>IF('For lab assistants'!O332&gt;0,'For lab assistants'!O332,"")</f>
        <v/>
      </c>
      <c r="B350" t="str">
        <f>IF('For lab assistants'!D332&gt;0,'For lab assistants'!A332,"")</f>
        <v/>
      </c>
      <c r="C350" t="str">
        <f>IF('For lab assistants'!B332&gt;0,'For lab assistants'!B332,"")</f>
        <v/>
      </c>
      <c r="D350" t="str">
        <f>IF('For lab assistants'!C332&gt;0,'For lab assistants'!C332,"")</f>
        <v/>
      </c>
      <c r="E350" t="str">
        <f>IF('For lab assistants'!D332&gt;0,'For lab assistants'!D332,"")</f>
        <v/>
      </c>
      <c r="F350" t="str">
        <f>IF('For lab assistants'!Q332&gt;0,'For lab assistants'!Q332,"")</f>
        <v/>
      </c>
    </row>
    <row r="351" spans="1:6">
      <c r="A351" t="str">
        <f>IF('For lab assistants'!O333&gt;0,'For lab assistants'!O333,"")</f>
        <v/>
      </c>
      <c r="B351" t="str">
        <f>IF('For lab assistants'!D333&gt;0,'For lab assistants'!A333,"")</f>
        <v/>
      </c>
      <c r="C351" t="str">
        <f>IF('For lab assistants'!B333&gt;0,'For lab assistants'!B333,"")</f>
        <v/>
      </c>
      <c r="D351" t="str">
        <f>IF('For lab assistants'!C333&gt;0,'For lab assistants'!C333,"")</f>
        <v/>
      </c>
      <c r="E351" t="str">
        <f>IF('For lab assistants'!D333&gt;0,'For lab assistants'!D333,"")</f>
        <v/>
      </c>
      <c r="F351" t="str">
        <f>IF('For lab assistants'!Q333&gt;0,'For lab assistants'!Q333,"")</f>
        <v/>
      </c>
    </row>
    <row r="352" spans="1:6">
      <c r="A352" t="str">
        <f>IF('For lab assistants'!O334&gt;0,'For lab assistants'!O334,"")</f>
        <v/>
      </c>
      <c r="B352" t="str">
        <f>IF('For lab assistants'!D334&gt;0,'For lab assistants'!A334,"")</f>
        <v/>
      </c>
      <c r="C352" t="str">
        <f>IF('For lab assistants'!B334&gt;0,'For lab assistants'!B334,"")</f>
        <v/>
      </c>
      <c r="D352" t="str">
        <f>IF('For lab assistants'!C334&gt;0,'For lab assistants'!C334,"")</f>
        <v/>
      </c>
      <c r="E352" t="str">
        <f>IF('For lab assistants'!D334&gt;0,'For lab assistants'!D334,"")</f>
        <v/>
      </c>
      <c r="F352" t="str">
        <f>IF('For lab assistants'!Q334&gt;0,'For lab assistants'!Q334,"")</f>
        <v/>
      </c>
    </row>
    <row r="353" spans="1:6">
      <c r="A353" t="str">
        <f>IF('For lab assistants'!O335&gt;0,'For lab assistants'!O335,"")</f>
        <v/>
      </c>
      <c r="B353" t="str">
        <f>IF('For lab assistants'!D335&gt;0,'For lab assistants'!A335,"")</f>
        <v/>
      </c>
      <c r="C353" t="str">
        <f>IF('For lab assistants'!B335&gt;0,'For lab assistants'!B335,"")</f>
        <v/>
      </c>
      <c r="D353" t="str">
        <f>IF('For lab assistants'!C335&gt;0,'For lab assistants'!C335,"")</f>
        <v/>
      </c>
      <c r="E353" t="str">
        <f>IF('For lab assistants'!D335&gt;0,'For lab assistants'!D335,"")</f>
        <v/>
      </c>
      <c r="F353" t="str">
        <f>IF('For lab assistants'!Q335&gt;0,'For lab assistants'!Q335,"")</f>
        <v/>
      </c>
    </row>
    <row r="354" spans="1:6">
      <c r="A354" t="str">
        <f>IF('For lab assistants'!O336&gt;0,'For lab assistants'!O336,"")</f>
        <v/>
      </c>
      <c r="B354" t="str">
        <f>IF('For lab assistants'!D336&gt;0,'For lab assistants'!A336,"")</f>
        <v/>
      </c>
      <c r="C354" t="str">
        <f>IF('For lab assistants'!B336&gt;0,'For lab assistants'!B336,"")</f>
        <v/>
      </c>
      <c r="D354" t="str">
        <f>IF('For lab assistants'!C336&gt;0,'For lab assistants'!C336,"")</f>
        <v/>
      </c>
      <c r="E354" t="str">
        <f>IF('For lab assistants'!D336&gt;0,'For lab assistants'!D336,"")</f>
        <v/>
      </c>
      <c r="F354" t="str">
        <f>IF('For lab assistants'!Q336&gt;0,'For lab assistants'!Q336,"")</f>
        <v/>
      </c>
    </row>
    <row r="355" spans="1:6">
      <c r="A355" t="str">
        <f>IF('For lab assistants'!O337&gt;0,'For lab assistants'!O337,"")</f>
        <v/>
      </c>
      <c r="B355" t="str">
        <f>IF('For lab assistants'!D337&gt;0,'For lab assistants'!A337,"")</f>
        <v/>
      </c>
      <c r="C355" t="str">
        <f>IF('For lab assistants'!B337&gt;0,'For lab assistants'!B337,"")</f>
        <v/>
      </c>
      <c r="D355" t="str">
        <f>IF('For lab assistants'!C337&gt;0,'For lab assistants'!C337,"")</f>
        <v/>
      </c>
      <c r="E355" t="str">
        <f>IF('For lab assistants'!D337&gt;0,'For lab assistants'!D337,"")</f>
        <v/>
      </c>
      <c r="F355" t="str">
        <f>IF('For lab assistants'!Q337&gt;0,'For lab assistants'!Q337,"")</f>
        <v/>
      </c>
    </row>
    <row r="356" spans="1:6">
      <c r="A356" t="str">
        <f>IF('For lab assistants'!O338&gt;0,'For lab assistants'!O338,"")</f>
        <v/>
      </c>
      <c r="B356" t="str">
        <f>IF('For lab assistants'!D338&gt;0,'For lab assistants'!A338,"")</f>
        <v/>
      </c>
      <c r="C356" t="str">
        <f>IF('For lab assistants'!B338&gt;0,'For lab assistants'!B338,"")</f>
        <v/>
      </c>
      <c r="D356" t="str">
        <f>IF('For lab assistants'!C338&gt;0,'For lab assistants'!C338,"")</f>
        <v/>
      </c>
      <c r="E356" t="str">
        <f>IF('For lab assistants'!D338&gt;0,'For lab assistants'!D338,"")</f>
        <v/>
      </c>
      <c r="F356" t="str">
        <f>IF('For lab assistants'!Q338&gt;0,'For lab assistants'!Q338,"")</f>
        <v/>
      </c>
    </row>
    <row r="357" spans="1:6">
      <c r="A357" t="str">
        <f>IF('For lab assistants'!O339&gt;0,'For lab assistants'!O339,"")</f>
        <v/>
      </c>
      <c r="B357" t="str">
        <f>IF('For lab assistants'!D339&gt;0,'For lab assistants'!A339,"")</f>
        <v/>
      </c>
      <c r="C357" t="str">
        <f>IF('For lab assistants'!B339&gt;0,'For lab assistants'!B339,"")</f>
        <v/>
      </c>
      <c r="D357" t="str">
        <f>IF('For lab assistants'!C339&gt;0,'For lab assistants'!C339,"")</f>
        <v/>
      </c>
      <c r="E357" t="str">
        <f>IF('For lab assistants'!D339&gt;0,'For lab assistants'!D339,"")</f>
        <v/>
      </c>
      <c r="F357" t="str">
        <f>IF('For lab assistants'!Q339&gt;0,'For lab assistants'!Q339,"")</f>
        <v/>
      </c>
    </row>
    <row r="358" spans="1:6">
      <c r="A358" t="str">
        <f>IF('For lab assistants'!O340&gt;0,'For lab assistants'!O340,"")</f>
        <v/>
      </c>
      <c r="B358" t="str">
        <f>IF('For lab assistants'!D340&gt;0,'For lab assistants'!A340,"")</f>
        <v/>
      </c>
      <c r="C358" t="str">
        <f>IF('For lab assistants'!B340&gt;0,'For lab assistants'!B340,"")</f>
        <v/>
      </c>
      <c r="D358" t="str">
        <f>IF('For lab assistants'!C340&gt;0,'For lab assistants'!C340,"")</f>
        <v/>
      </c>
      <c r="E358" t="str">
        <f>IF('For lab assistants'!D340&gt;0,'For lab assistants'!D340,"")</f>
        <v/>
      </c>
      <c r="F358" t="str">
        <f>IF('For lab assistants'!Q340&gt;0,'For lab assistants'!Q340,"")</f>
        <v/>
      </c>
    </row>
    <row r="359" spans="1:6">
      <c r="A359" t="str">
        <f>IF('For lab assistants'!O341&gt;0,'For lab assistants'!O341,"")</f>
        <v/>
      </c>
      <c r="B359" t="str">
        <f>IF('For lab assistants'!D341&gt;0,'For lab assistants'!A341,"")</f>
        <v/>
      </c>
      <c r="C359" t="str">
        <f>IF('For lab assistants'!B341&gt;0,'For lab assistants'!B341,"")</f>
        <v/>
      </c>
      <c r="D359" t="str">
        <f>IF('For lab assistants'!C341&gt;0,'For lab assistants'!C341,"")</f>
        <v/>
      </c>
      <c r="E359" t="str">
        <f>IF('For lab assistants'!D341&gt;0,'For lab assistants'!D341,"")</f>
        <v/>
      </c>
      <c r="F359" t="str">
        <f>IF('For lab assistants'!Q341&gt;0,'For lab assistants'!Q341,"")</f>
        <v/>
      </c>
    </row>
    <row r="360" spans="1:6">
      <c r="A360" t="str">
        <f>IF('For lab assistants'!O342&gt;0,'For lab assistants'!O342,"")</f>
        <v/>
      </c>
      <c r="B360" t="str">
        <f>IF('For lab assistants'!D342&gt;0,'For lab assistants'!A342,"")</f>
        <v/>
      </c>
      <c r="C360" t="str">
        <f>IF('For lab assistants'!B342&gt;0,'For lab assistants'!B342,"")</f>
        <v/>
      </c>
      <c r="D360" t="str">
        <f>IF('For lab assistants'!C342&gt;0,'For lab assistants'!C342,"")</f>
        <v/>
      </c>
      <c r="E360" t="str">
        <f>IF('For lab assistants'!D342&gt;0,'For lab assistants'!D342,"")</f>
        <v/>
      </c>
      <c r="F360" t="str">
        <f>IF('For lab assistants'!Q342&gt;0,'For lab assistants'!Q342,"")</f>
        <v/>
      </c>
    </row>
    <row r="361" spans="1:6">
      <c r="A361" t="str">
        <f>IF('For lab assistants'!O343&gt;0,'For lab assistants'!O343,"")</f>
        <v/>
      </c>
      <c r="B361" t="str">
        <f>IF('For lab assistants'!D343&gt;0,'For lab assistants'!A343,"")</f>
        <v/>
      </c>
      <c r="C361" t="str">
        <f>IF('For lab assistants'!B343&gt;0,'For lab assistants'!B343,"")</f>
        <v/>
      </c>
      <c r="D361" t="str">
        <f>IF('For lab assistants'!C343&gt;0,'For lab assistants'!C343,"")</f>
        <v/>
      </c>
      <c r="E361" t="str">
        <f>IF('For lab assistants'!D343&gt;0,'For lab assistants'!D343,"")</f>
        <v/>
      </c>
      <c r="F361" t="str">
        <f>IF('For lab assistants'!Q343&gt;0,'For lab assistants'!Q343,"")</f>
        <v/>
      </c>
    </row>
    <row r="362" spans="1:6">
      <c r="A362" t="str">
        <f>IF('For lab assistants'!O344&gt;0,'For lab assistants'!O344,"")</f>
        <v/>
      </c>
      <c r="B362" t="str">
        <f>IF('For lab assistants'!D344&gt;0,'For lab assistants'!A344,"")</f>
        <v/>
      </c>
      <c r="C362" t="str">
        <f>IF('For lab assistants'!B344&gt;0,'For lab assistants'!B344,"")</f>
        <v/>
      </c>
      <c r="D362" t="str">
        <f>IF('For lab assistants'!C344&gt;0,'For lab assistants'!C344,"")</f>
        <v/>
      </c>
      <c r="E362" t="str">
        <f>IF('For lab assistants'!D344&gt;0,'For lab assistants'!D344,"")</f>
        <v/>
      </c>
      <c r="F362" t="str">
        <f>IF('For lab assistants'!Q344&gt;0,'For lab assistants'!Q344,"")</f>
        <v/>
      </c>
    </row>
    <row r="363" spans="1:6">
      <c r="A363" t="str">
        <f>IF('For lab assistants'!O345&gt;0,'For lab assistants'!O345,"")</f>
        <v/>
      </c>
      <c r="B363" t="str">
        <f>IF('For lab assistants'!D345&gt;0,'For lab assistants'!A345,"")</f>
        <v/>
      </c>
      <c r="C363" t="str">
        <f>IF('For lab assistants'!B345&gt;0,'For lab assistants'!B345,"")</f>
        <v/>
      </c>
      <c r="D363" t="str">
        <f>IF('For lab assistants'!C345&gt;0,'For lab assistants'!C345,"")</f>
        <v/>
      </c>
      <c r="E363" t="str">
        <f>IF('For lab assistants'!D345&gt;0,'For lab assistants'!D345,"")</f>
        <v/>
      </c>
      <c r="F363" t="str">
        <f>IF('For lab assistants'!Q345&gt;0,'For lab assistants'!Q345,"")</f>
        <v/>
      </c>
    </row>
    <row r="364" spans="1:6">
      <c r="A364" t="str">
        <f>IF('For lab assistants'!O346&gt;0,'For lab assistants'!O346,"")</f>
        <v/>
      </c>
      <c r="B364" t="str">
        <f>IF('For lab assistants'!D346&gt;0,'For lab assistants'!A346,"")</f>
        <v/>
      </c>
      <c r="C364" t="str">
        <f>IF('For lab assistants'!B346&gt;0,'For lab assistants'!B346,"")</f>
        <v/>
      </c>
      <c r="D364" t="str">
        <f>IF('For lab assistants'!C346&gt;0,'For lab assistants'!C346,"")</f>
        <v/>
      </c>
      <c r="E364" t="str">
        <f>IF('For lab assistants'!D346&gt;0,'For lab assistants'!D346,"")</f>
        <v/>
      </c>
      <c r="F364" t="str">
        <f>IF('For lab assistants'!Q346&gt;0,'For lab assistants'!Q346,"")</f>
        <v/>
      </c>
    </row>
    <row r="365" spans="1:6">
      <c r="A365" t="str">
        <f>IF('For lab assistants'!O347&gt;0,'For lab assistants'!O347,"")</f>
        <v/>
      </c>
      <c r="B365" t="str">
        <f>IF('For lab assistants'!D347&gt;0,'For lab assistants'!A347,"")</f>
        <v/>
      </c>
      <c r="C365" t="str">
        <f>IF('For lab assistants'!B347&gt;0,'For lab assistants'!B347,"")</f>
        <v/>
      </c>
      <c r="D365" t="str">
        <f>IF('For lab assistants'!C347&gt;0,'For lab assistants'!C347,"")</f>
        <v/>
      </c>
      <c r="E365" t="str">
        <f>IF('For lab assistants'!D347&gt;0,'For lab assistants'!D347,"")</f>
        <v/>
      </c>
      <c r="F365" t="str">
        <f>IF('For lab assistants'!Q347&gt;0,'For lab assistants'!Q347,"")</f>
        <v/>
      </c>
    </row>
    <row r="366" spans="1:6">
      <c r="A366" t="str">
        <f>IF('For lab assistants'!O348&gt;0,'For lab assistants'!O348,"")</f>
        <v/>
      </c>
      <c r="B366" t="str">
        <f>IF('For lab assistants'!D348&gt;0,'For lab assistants'!A348,"")</f>
        <v/>
      </c>
      <c r="C366" t="str">
        <f>IF('For lab assistants'!B348&gt;0,'For lab assistants'!B348,"")</f>
        <v/>
      </c>
      <c r="D366" t="str">
        <f>IF('For lab assistants'!C348&gt;0,'For lab assistants'!C348,"")</f>
        <v/>
      </c>
      <c r="E366" t="str">
        <f>IF('For lab assistants'!D348&gt;0,'For lab assistants'!D348,"")</f>
        <v/>
      </c>
      <c r="F366" t="str">
        <f>IF('For lab assistants'!Q348&gt;0,'For lab assistants'!Q348,"")</f>
        <v/>
      </c>
    </row>
    <row r="367" spans="1:6">
      <c r="A367" t="str">
        <f>IF('For lab assistants'!O349&gt;0,'For lab assistants'!O349,"")</f>
        <v/>
      </c>
      <c r="B367" t="str">
        <f>IF('For lab assistants'!D349&gt;0,'For lab assistants'!A349,"")</f>
        <v/>
      </c>
      <c r="C367" t="str">
        <f>IF('For lab assistants'!B349&gt;0,'For lab assistants'!B349,"")</f>
        <v/>
      </c>
      <c r="D367" t="str">
        <f>IF('For lab assistants'!C349&gt;0,'For lab assistants'!C349,"")</f>
        <v/>
      </c>
      <c r="E367" t="str">
        <f>IF('For lab assistants'!D349&gt;0,'For lab assistants'!D349,"")</f>
        <v/>
      </c>
      <c r="F367" t="str">
        <f>IF('For lab assistants'!Q349&gt;0,'For lab assistants'!Q349,"")</f>
        <v/>
      </c>
    </row>
    <row r="368" spans="1:6">
      <c r="A368" t="str">
        <f>IF('For lab assistants'!O350&gt;0,'For lab assistants'!O350,"")</f>
        <v/>
      </c>
      <c r="B368" t="str">
        <f>IF('For lab assistants'!D350&gt;0,'For lab assistants'!A350,"")</f>
        <v/>
      </c>
      <c r="C368" t="str">
        <f>IF('For lab assistants'!B350&gt;0,'For lab assistants'!B350,"")</f>
        <v/>
      </c>
      <c r="D368" t="str">
        <f>IF('For lab assistants'!C350&gt;0,'For lab assistants'!C350,"")</f>
        <v/>
      </c>
      <c r="E368" t="str">
        <f>IF('For lab assistants'!D350&gt;0,'For lab assistants'!D350,"")</f>
        <v/>
      </c>
      <c r="F368" t="str">
        <f>IF('For lab assistants'!Q350&gt;0,'For lab assistants'!Q350,"")</f>
        <v/>
      </c>
    </row>
    <row r="369" spans="1:6">
      <c r="A369" t="str">
        <f>IF('For lab assistants'!O351&gt;0,'For lab assistants'!O351,"")</f>
        <v/>
      </c>
      <c r="B369" t="str">
        <f>IF('For lab assistants'!D351&gt;0,'For lab assistants'!A351,"")</f>
        <v/>
      </c>
      <c r="C369" t="str">
        <f>IF('For lab assistants'!B351&gt;0,'For lab assistants'!B351,"")</f>
        <v/>
      </c>
      <c r="D369" t="str">
        <f>IF('For lab assistants'!C351&gt;0,'For lab assistants'!C351,"")</f>
        <v/>
      </c>
      <c r="E369" t="str">
        <f>IF('For lab assistants'!D351&gt;0,'For lab assistants'!D351,"")</f>
        <v/>
      </c>
      <c r="F369" t="str">
        <f>IF('For lab assistants'!Q351&gt;0,'For lab assistants'!Q351,"")</f>
        <v/>
      </c>
    </row>
    <row r="370" spans="1:6">
      <c r="A370" t="str">
        <f>IF('For lab assistants'!O352&gt;0,'For lab assistants'!O352,"")</f>
        <v/>
      </c>
      <c r="B370" t="str">
        <f>IF('For lab assistants'!D352&gt;0,'For lab assistants'!A352,"")</f>
        <v/>
      </c>
      <c r="C370" t="str">
        <f>IF('For lab assistants'!B352&gt;0,'For lab assistants'!B352,"")</f>
        <v/>
      </c>
      <c r="D370" t="str">
        <f>IF('For lab assistants'!C352&gt;0,'For lab assistants'!C352,"")</f>
        <v/>
      </c>
      <c r="E370" t="str">
        <f>IF('For lab assistants'!D352&gt;0,'For lab assistants'!D352,"")</f>
        <v/>
      </c>
      <c r="F370" t="str">
        <f>IF('For lab assistants'!Q352&gt;0,'For lab assistants'!Q352,"")</f>
        <v/>
      </c>
    </row>
    <row r="371" spans="1:6">
      <c r="A371" t="str">
        <f>IF('For lab assistants'!O353&gt;0,'For lab assistants'!O353,"")</f>
        <v/>
      </c>
      <c r="B371" t="str">
        <f>IF('For lab assistants'!D353&gt;0,'For lab assistants'!A353,"")</f>
        <v/>
      </c>
      <c r="C371" t="str">
        <f>IF('For lab assistants'!B353&gt;0,'For lab assistants'!B353,"")</f>
        <v/>
      </c>
      <c r="D371" t="str">
        <f>IF('For lab assistants'!C353&gt;0,'For lab assistants'!C353,"")</f>
        <v/>
      </c>
      <c r="E371" t="str">
        <f>IF('For lab assistants'!D353&gt;0,'For lab assistants'!D353,"")</f>
        <v/>
      </c>
      <c r="F371" t="str">
        <f>IF('For lab assistants'!Q353&gt;0,'For lab assistants'!Q353,"")</f>
        <v/>
      </c>
    </row>
    <row r="372" spans="1:6">
      <c r="A372" t="str">
        <f>IF('For lab assistants'!O354&gt;0,'For lab assistants'!O354,"")</f>
        <v/>
      </c>
      <c r="B372" t="str">
        <f>IF('For lab assistants'!D354&gt;0,'For lab assistants'!A354,"")</f>
        <v/>
      </c>
      <c r="C372" t="str">
        <f>IF('For lab assistants'!B354&gt;0,'For lab assistants'!B354,"")</f>
        <v/>
      </c>
      <c r="D372" t="str">
        <f>IF('For lab assistants'!C354&gt;0,'For lab assistants'!C354,"")</f>
        <v/>
      </c>
      <c r="E372" t="str">
        <f>IF('For lab assistants'!D354&gt;0,'For lab assistants'!D354,"")</f>
        <v/>
      </c>
      <c r="F372" t="str">
        <f>IF('For lab assistants'!Q354&gt;0,'For lab assistants'!Q354,"")</f>
        <v/>
      </c>
    </row>
    <row r="373" spans="1:6">
      <c r="A373" t="str">
        <f>IF('For lab assistants'!O355&gt;0,'For lab assistants'!O355,"")</f>
        <v/>
      </c>
      <c r="B373" t="str">
        <f>IF('For lab assistants'!D355&gt;0,'For lab assistants'!A355,"")</f>
        <v/>
      </c>
      <c r="C373" t="str">
        <f>IF('For lab assistants'!B355&gt;0,'For lab assistants'!B355,"")</f>
        <v/>
      </c>
      <c r="D373" t="str">
        <f>IF('For lab assistants'!C355&gt;0,'For lab assistants'!C355,"")</f>
        <v/>
      </c>
      <c r="E373" t="str">
        <f>IF('For lab assistants'!D355&gt;0,'For lab assistants'!D355,"")</f>
        <v/>
      </c>
      <c r="F373" t="str">
        <f>IF('For lab assistants'!Q355&gt;0,'For lab assistants'!Q355,"")</f>
        <v/>
      </c>
    </row>
    <row r="374" spans="1:6">
      <c r="A374" t="str">
        <f>IF('For lab assistants'!O356&gt;0,'For lab assistants'!O356,"")</f>
        <v/>
      </c>
      <c r="B374" t="str">
        <f>IF('For lab assistants'!D356&gt;0,'For lab assistants'!A356,"")</f>
        <v/>
      </c>
      <c r="C374" t="str">
        <f>IF('For lab assistants'!B356&gt;0,'For lab assistants'!B356,"")</f>
        <v/>
      </c>
      <c r="D374" t="str">
        <f>IF('For lab assistants'!C356&gt;0,'For lab assistants'!C356,"")</f>
        <v/>
      </c>
      <c r="E374" t="str">
        <f>IF('For lab assistants'!D356&gt;0,'For lab assistants'!D356,"")</f>
        <v/>
      </c>
      <c r="F374" t="str">
        <f>IF('For lab assistants'!Q356&gt;0,'For lab assistants'!Q356,"")</f>
        <v/>
      </c>
    </row>
    <row r="375" spans="1:6">
      <c r="A375" t="str">
        <f>IF('For lab assistants'!O357&gt;0,'For lab assistants'!O357,"")</f>
        <v/>
      </c>
      <c r="B375" t="str">
        <f>IF('For lab assistants'!D357&gt;0,'For lab assistants'!A357,"")</f>
        <v/>
      </c>
      <c r="C375" t="str">
        <f>IF('For lab assistants'!B357&gt;0,'For lab assistants'!B357,"")</f>
        <v/>
      </c>
      <c r="D375" t="str">
        <f>IF('For lab assistants'!C357&gt;0,'For lab assistants'!C357,"")</f>
        <v/>
      </c>
      <c r="E375" t="str">
        <f>IF('For lab assistants'!D357&gt;0,'For lab assistants'!D357,"")</f>
        <v/>
      </c>
      <c r="F375" t="str">
        <f>IF('For lab assistants'!Q357&gt;0,'For lab assistants'!Q357,"")</f>
        <v/>
      </c>
    </row>
    <row r="376" spans="1:6">
      <c r="A376" t="str">
        <f>IF('For lab assistants'!O358&gt;0,'For lab assistants'!O358,"")</f>
        <v/>
      </c>
      <c r="B376" t="str">
        <f>IF('For lab assistants'!D358&gt;0,'For lab assistants'!A358,"")</f>
        <v/>
      </c>
      <c r="C376" t="str">
        <f>IF('For lab assistants'!B358&gt;0,'For lab assistants'!B358,"")</f>
        <v/>
      </c>
      <c r="D376" t="str">
        <f>IF('For lab assistants'!C358&gt;0,'For lab assistants'!C358,"")</f>
        <v/>
      </c>
      <c r="E376" t="str">
        <f>IF('For lab assistants'!D358&gt;0,'For lab assistants'!D358,"")</f>
        <v/>
      </c>
      <c r="F376" t="str">
        <f>IF('For lab assistants'!Q358&gt;0,'For lab assistants'!Q358,"")</f>
        <v/>
      </c>
    </row>
    <row r="377" spans="1:6">
      <c r="A377" t="str">
        <f>IF('For lab assistants'!O359&gt;0,'For lab assistants'!O359,"")</f>
        <v/>
      </c>
      <c r="B377" t="str">
        <f>IF('For lab assistants'!D359&gt;0,'For lab assistants'!A359,"")</f>
        <v/>
      </c>
      <c r="C377" t="str">
        <f>IF('For lab assistants'!B359&gt;0,'For lab assistants'!B359,"")</f>
        <v/>
      </c>
      <c r="D377" t="str">
        <f>IF('For lab assistants'!C359&gt;0,'For lab assistants'!C359,"")</f>
        <v/>
      </c>
      <c r="E377" t="str">
        <f>IF('For lab assistants'!D359&gt;0,'For lab assistants'!D359,"")</f>
        <v/>
      </c>
      <c r="F377" t="str">
        <f>IF('For lab assistants'!Q359&gt;0,'For lab assistants'!Q359,"")</f>
        <v/>
      </c>
    </row>
    <row r="378" spans="1:6">
      <c r="A378" t="str">
        <f>IF('For lab assistants'!O360&gt;0,'For lab assistants'!O360,"")</f>
        <v/>
      </c>
      <c r="B378" t="str">
        <f>IF('For lab assistants'!D360&gt;0,'For lab assistants'!A360,"")</f>
        <v/>
      </c>
      <c r="C378" t="str">
        <f>IF('For lab assistants'!B360&gt;0,'For lab assistants'!B360,"")</f>
        <v/>
      </c>
      <c r="D378" t="str">
        <f>IF('For lab assistants'!C360&gt;0,'For lab assistants'!C360,"")</f>
        <v/>
      </c>
      <c r="E378" t="str">
        <f>IF('For lab assistants'!D360&gt;0,'For lab assistants'!D360,"")</f>
        <v/>
      </c>
      <c r="F378" t="str">
        <f>IF('For lab assistants'!Q360&gt;0,'For lab assistants'!Q360,"")</f>
        <v/>
      </c>
    </row>
    <row r="379" spans="1:6">
      <c r="A379" t="str">
        <f>IF('For lab assistants'!O361&gt;0,'For lab assistants'!O361,"")</f>
        <v/>
      </c>
      <c r="B379" t="str">
        <f>IF('For lab assistants'!D361&gt;0,'For lab assistants'!A361,"")</f>
        <v/>
      </c>
      <c r="C379" t="str">
        <f>IF('For lab assistants'!B361&gt;0,'For lab assistants'!B361,"")</f>
        <v/>
      </c>
      <c r="D379" t="str">
        <f>IF('For lab assistants'!C361&gt;0,'For lab assistants'!C361,"")</f>
        <v/>
      </c>
      <c r="E379" t="str">
        <f>IF('For lab assistants'!D361&gt;0,'For lab assistants'!D361,"")</f>
        <v/>
      </c>
      <c r="F379" t="str">
        <f>IF('For lab assistants'!Q361&gt;0,'For lab assistants'!Q361,"")</f>
        <v/>
      </c>
    </row>
    <row r="380" spans="1:6">
      <c r="A380" t="str">
        <f>IF('For lab assistants'!O362&gt;0,'For lab assistants'!O362,"")</f>
        <v/>
      </c>
      <c r="B380" t="str">
        <f>IF('For lab assistants'!D362&gt;0,'For lab assistants'!A362,"")</f>
        <v/>
      </c>
      <c r="C380" t="str">
        <f>IF('For lab assistants'!B362&gt;0,'For lab assistants'!B362,"")</f>
        <v/>
      </c>
      <c r="D380" t="str">
        <f>IF('For lab assistants'!C362&gt;0,'For lab assistants'!C362,"")</f>
        <v/>
      </c>
      <c r="E380" t="str">
        <f>IF('For lab assistants'!D362&gt;0,'For lab assistants'!D362,"")</f>
        <v/>
      </c>
      <c r="F380" t="str">
        <f>IF('For lab assistants'!Q362&gt;0,'For lab assistants'!Q362,"")</f>
        <v/>
      </c>
    </row>
    <row r="381" spans="1:6">
      <c r="A381" t="str">
        <f>IF('For lab assistants'!O363&gt;0,'For lab assistants'!O363,"")</f>
        <v/>
      </c>
      <c r="B381" t="str">
        <f>IF('For lab assistants'!D363&gt;0,'For lab assistants'!A363,"")</f>
        <v/>
      </c>
      <c r="C381" t="str">
        <f>IF('For lab assistants'!B363&gt;0,'For lab assistants'!B363,"")</f>
        <v/>
      </c>
      <c r="D381" t="str">
        <f>IF('For lab assistants'!C363&gt;0,'For lab assistants'!C363,"")</f>
        <v/>
      </c>
      <c r="E381" t="str">
        <f>IF('For lab assistants'!D363&gt;0,'For lab assistants'!D363,"")</f>
        <v/>
      </c>
      <c r="F381" t="str">
        <f>IF('For lab assistants'!Q363&gt;0,'For lab assistants'!Q363,"")</f>
        <v/>
      </c>
    </row>
    <row r="382" spans="1:6">
      <c r="A382" t="str">
        <f>IF('For lab assistants'!O364&gt;0,'For lab assistants'!O364,"")</f>
        <v/>
      </c>
      <c r="B382" t="str">
        <f>IF('For lab assistants'!D364&gt;0,'For lab assistants'!A364,"")</f>
        <v/>
      </c>
      <c r="C382" t="str">
        <f>IF('For lab assistants'!B364&gt;0,'For lab assistants'!B364,"")</f>
        <v/>
      </c>
      <c r="D382" t="str">
        <f>IF('For lab assistants'!C364&gt;0,'For lab assistants'!C364,"")</f>
        <v/>
      </c>
      <c r="E382" t="str">
        <f>IF('For lab assistants'!D364&gt;0,'For lab assistants'!D364,"")</f>
        <v/>
      </c>
      <c r="F382" t="str">
        <f>IF('For lab assistants'!Q364&gt;0,'For lab assistants'!Q364,"")</f>
        <v/>
      </c>
    </row>
    <row r="383" spans="1:6">
      <c r="A383" t="str">
        <f>IF('For lab assistants'!O365&gt;0,'For lab assistants'!O365,"")</f>
        <v/>
      </c>
      <c r="B383" t="str">
        <f>IF('For lab assistants'!D365&gt;0,'For lab assistants'!A365,"")</f>
        <v/>
      </c>
      <c r="C383" t="str">
        <f>IF('For lab assistants'!B365&gt;0,'For lab assistants'!B365,"")</f>
        <v/>
      </c>
      <c r="D383" t="str">
        <f>IF('For lab assistants'!C365&gt;0,'For lab assistants'!C365,"")</f>
        <v/>
      </c>
      <c r="E383" t="str">
        <f>IF('For lab assistants'!D365&gt;0,'For lab assistants'!D365,"")</f>
        <v/>
      </c>
      <c r="F383" t="str">
        <f>IF('For lab assistants'!Q365&gt;0,'For lab assistants'!Q365,"")</f>
        <v/>
      </c>
    </row>
    <row r="384" spans="1:6">
      <c r="A384" t="str">
        <f>IF('For lab assistants'!O366&gt;0,'For lab assistants'!O366,"")</f>
        <v/>
      </c>
      <c r="B384" t="str">
        <f>IF('For lab assistants'!D366&gt;0,'For lab assistants'!A366,"")</f>
        <v/>
      </c>
      <c r="C384" t="str">
        <f>IF('For lab assistants'!B366&gt;0,'For lab assistants'!B366,"")</f>
        <v/>
      </c>
      <c r="D384" t="str">
        <f>IF('For lab assistants'!C366&gt;0,'For lab assistants'!C366,"")</f>
        <v/>
      </c>
      <c r="E384" t="str">
        <f>IF('For lab assistants'!D366&gt;0,'For lab assistants'!D366,"")</f>
        <v/>
      </c>
      <c r="F384" t="str">
        <f>IF('For lab assistants'!Q366&gt;0,'For lab assistants'!Q366,"")</f>
        <v/>
      </c>
    </row>
    <row r="385" spans="1:6">
      <c r="A385" t="str">
        <f>IF('For lab assistants'!O367&gt;0,'For lab assistants'!O367,"")</f>
        <v/>
      </c>
      <c r="B385" t="str">
        <f>IF('For lab assistants'!D367&gt;0,'For lab assistants'!A367,"")</f>
        <v/>
      </c>
      <c r="C385" t="str">
        <f>IF('For lab assistants'!B367&gt;0,'For lab assistants'!B367,"")</f>
        <v/>
      </c>
      <c r="D385" t="str">
        <f>IF('For lab assistants'!C367&gt;0,'For lab assistants'!C367,"")</f>
        <v/>
      </c>
      <c r="E385" t="str">
        <f>IF('For lab assistants'!D367&gt;0,'For lab assistants'!D367,"")</f>
        <v/>
      </c>
      <c r="F385" t="str">
        <f>IF('For lab assistants'!Q367&gt;0,'For lab assistants'!Q367,"")</f>
        <v/>
      </c>
    </row>
    <row r="386" spans="1:6">
      <c r="A386" t="str">
        <f>IF('For lab assistants'!O368&gt;0,'For lab assistants'!O368,"")</f>
        <v/>
      </c>
      <c r="B386" t="str">
        <f>IF('For lab assistants'!D368&gt;0,'For lab assistants'!A368,"")</f>
        <v/>
      </c>
      <c r="C386" t="str">
        <f>IF('For lab assistants'!B368&gt;0,'For lab assistants'!B368,"")</f>
        <v/>
      </c>
      <c r="D386" t="str">
        <f>IF('For lab assistants'!C368&gt;0,'For lab assistants'!C368,"")</f>
        <v/>
      </c>
      <c r="E386" t="str">
        <f>IF('For lab assistants'!D368&gt;0,'For lab assistants'!D368,"")</f>
        <v/>
      </c>
      <c r="F386" t="str">
        <f>IF('For lab assistants'!Q368&gt;0,'For lab assistants'!Q368,"")</f>
        <v/>
      </c>
    </row>
    <row r="387" spans="1:6">
      <c r="A387" t="str">
        <f>IF('For lab assistants'!O369&gt;0,'For lab assistants'!O369,"")</f>
        <v/>
      </c>
      <c r="B387" t="str">
        <f>IF('For lab assistants'!D369&gt;0,'For lab assistants'!A369,"")</f>
        <v/>
      </c>
      <c r="C387" t="str">
        <f>IF('For lab assistants'!B369&gt;0,'For lab assistants'!B369,"")</f>
        <v/>
      </c>
      <c r="D387" t="str">
        <f>IF('For lab assistants'!C369&gt;0,'For lab assistants'!C369,"")</f>
        <v/>
      </c>
      <c r="E387" t="str">
        <f>IF('For lab assistants'!D369&gt;0,'For lab assistants'!D369,"")</f>
        <v/>
      </c>
      <c r="F387" t="str">
        <f>IF('For lab assistants'!Q369&gt;0,'For lab assistants'!Q369,"")</f>
        <v/>
      </c>
    </row>
    <row r="388" spans="1:6">
      <c r="A388" t="str">
        <f>IF('For lab assistants'!O370&gt;0,'For lab assistants'!O370,"")</f>
        <v/>
      </c>
      <c r="B388" t="str">
        <f>IF('For lab assistants'!D370&gt;0,'For lab assistants'!A370,"")</f>
        <v/>
      </c>
      <c r="C388" t="str">
        <f>IF('For lab assistants'!B370&gt;0,'For lab assistants'!B370,"")</f>
        <v/>
      </c>
      <c r="D388" t="str">
        <f>IF('For lab assistants'!C370&gt;0,'For lab assistants'!C370,"")</f>
        <v/>
      </c>
      <c r="E388" t="str">
        <f>IF('For lab assistants'!D370&gt;0,'For lab assistants'!D370,"")</f>
        <v/>
      </c>
      <c r="F388" t="str">
        <f>IF('For lab assistants'!Q370&gt;0,'For lab assistants'!Q370,"")</f>
        <v/>
      </c>
    </row>
    <row r="389" spans="1:6">
      <c r="A389" t="str">
        <f>IF('For lab assistants'!O371&gt;0,'For lab assistants'!O371,"")</f>
        <v/>
      </c>
      <c r="B389" t="str">
        <f>IF('For lab assistants'!D371&gt;0,'For lab assistants'!A371,"")</f>
        <v/>
      </c>
      <c r="C389" t="str">
        <f>IF('For lab assistants'!B371&gt;0,'For lab assistants'!B371,"")</f>
        <v/>
      </c>
      <c r="D389" t="str">
        <f>IF('For lab assistants'!C371&gt;0,'For lab assistants'!C371,"")</f>
        <v/>
      </c>
      <c r="E389" t="str">
        <f>IF('For lab assistants'!D371&gt;0,'For lab assistants'!D371,"")</f>
        <v/>
      </c>
      <c r="F389" t="str">
        <f>IF('For lab assistants'!Q371&gt;0,'For lab assistants'!Q371,"")</f>
        <v/>
      </c>
    </row>
    <row r="390" spans="1:6">
      <c r="A390" t="str">
        <f>IF('For lab assistants'!O372&gt;0,'For lab assistants'!O372,"")</f>
        <v/>
      </c>
      <c r="B390" t="str">
        <f>IF('For lab assistants'!D372&gt;0,'For lab assistants'!A372,"")</f>
        <v/>
      </c>
      <c r="C390" t="str">
        <f>IF('For lab assistants'!B372&gt;0,'For lab assistants'!B372,"")</f>
        <v/>
      </c>
      <c r="D390" t="str">
        <f>IF('For lab assistants'!C372&gt;0,'For lab assistants'!C372,"")</f>
        <v/>
      </c>
      <c r="E390" t="str">
        <f>IF('For lab assistants'!D372&gt;0,'For lab assistants'!D372,"")</f>
        <v/>
      </c>
      <c r="F390" t="str">
        <f>IF('For lab assistants'!Q372&gt;0,'For lab assistants'!Q372,"")</f>
        <v/>
      </c>
    </row>
    <row r="391" spans="1:6">
      <c r="A391" t="str">
        <f>IF('For lab assistants'!O373&gt;0,'For lab assistants'!O373,"")</f>
        <v/>
      </c>
      <c r="B391" t="str">
        <f>IF('For lab assistants'!D373&gt;0,'For lab assistants'!A373,"")</f>
        <v/>
      </c>
      <c r="C391" t="str">
        <f>IF('For lab assistants'!B373&gt;0,'For lab assistants'!B373,"")</f>
        <v/>
      </c>
      <c r="D391" t="str">
        <f>IF('For lab assistants'!C373&gt;0,'For lab assistants'!C373,"")</f>
        <v/>
      </c>
      <c r="E391" t="str">
        <f>IF('For lab assistants'!D373&gt;0,'For lab assistants'!D373,"")</f>
        <v/>
      </c>
      <c r="F391" t="str">
        <f>IF('For lab assistants'!Q373&gt;0,'For lab assistants'!Q373,"")</f>
        <v/>
      </c>
    </row>
    <row r="392" spans="1:6">
      <c r="A392" t="str">
        <f>IF('For lab assistants'!O374&gt;0,'For lab assistants'!O374,"")</f>
        <v/>
      </c>
      <c r="B392" t="str">
        <f>IF('For lab assistants'!D374&gt;0,'For lab assistants'!A374,"")</f>
        <v/>
      </c>
      <c r="C392" t="str">
        <f>IF('For lab assistants'!B374&gt;0,'For lab assistants'!B374,"")</f>
        <v/>
      </c>
      <c r="D392" t="str">
        <f>IF('For lab assistants'!C374&gt;0,'For lab assistants'!C374,"")</f>
        <v/>
      </c>
      <c r="E392" t="str">
        <f>IF('For lab assistants'!D374&gt;0,'For lab assistants'!D374,"")</f>
        <v/>
      </c>
      <c r="F392" t="str">
        <f>IF('For lab assistants'!Q374&gt;0,'For lab assistants'!Q374,"")</f>
        <v/>
      </c>
    </row>
    <row r="393" spans="1:6">
      <c r="A393" t="str">
        <f>IF('For lab assistants'!O375&gt;0,'For lab assistants'!O375,"")</f>
        <v/>
      </c>
      <c r="B393" t="str">
        <f>IF('For lab assistants'!D375&gt;0,'For lab assistants'!A375,"")</f>
        <v/>
      </c>
      <c r="C393" t="str">
        <f>IF('For lab assistants'!B375&gt;0,'For lab assistants'!B375,"")</f>
        <v/>
      </c>
      <c r="D393" t="str">
        <f>IF('For lab assistants'!C375&gt;0,'For lab assistants'!C375,"")</f>
        <v/>
      </c>
      <c r="E393" t="str">
        <f>IF('For lab assistants'!D375&gt;0,'For lab assistants'!D375,"")</f>
        <v/>
      </c>
      <c r="F393" t="str">
        <f>IF('For lab assistants'!Q375&gt;0,'For lab assistants'!Q375,"")</f>
        <v/>
      </c>
    </row>
    <row r="394" spans="1:6">
      <c r="A394" t="str">
        <f>IF('For lab assistants'!O376&gt;0,'For lab assistants'!O376,"")</f>
        <v/>
      </c>
      <c r="B394" t="str">
        <f>IF('For lab assistants'!D376&gt;0,'For lab assistants'!A376,"")</f>
        <v/>
      </c>
      <c r="C394" t="str">
        <f>IF('For lab assistants'!B376&gt;0,'For lab assistants'!B376,"")</f>
        <v/>
      </c>
      <c r="D394" t="str">
        <f>IF('For lab assistants'!C376&gt;0,'For lab assistants'!C376,"")</f>
        <v/>
      </c>
      <c r="E394" t="str">
        <f>IF('For lab assistants'!D376&gt;0,'For lab assistants'!D376,"")</f>
        <v/>
      </c>
      <c r="F394" t="str">
        <f>IF('For lab assistants'!Q376&gt;0,'For lab assistants'!Q376,"")</f>
        <v/>
      </c>
    </row>
    <row r="395" spans="1:6">
      <c r="A395" t="str">
        <f>IF('For lab assistants'!O377&gt;0,'For lab assistants'!O377,"")</f>
        <v/>
      </c>
      <c r="B395" t="str">
        <f>IF('For lab assistants'!D377&gt;0,'For lab assistants'!A377,"")</f>
        <v/>
      </c>
      <c r="C395" t="str">
        <f>IF('For lab assistants'!B377&gt;0,'For lab assistants'!B377,"")</f>
        <v/>
      </c>
      <c r="D395" t="str">
        <f>IF('For lab assistants'!C377&gt;0,'For lab assistants'!C377,"")</f>
        <v/>
      </c>
      <c r="E395" t="str">
        <f>IF('For lab assistants'!D377&gt;0,'For lab assistants'!D377,"")</f>
        <v/>
      </c>
      <c r="F395" t="str">
        <f>IF('For lab assistants'!Q377&gt;0,'For lab assistants'!Q377,"")</f>
        <v/>
      </c>
    </row>
    <row r="396" spans="1:6">
      <c r="A396" t="str">
        <f>IF('For lab assistants'!O378&gt;0,'For lab assistants'!O378,"")</f>
        <v/>
      </c>
      <c r="B396" t="str">
        <f>IF('For lab assistants'!D378&gt;0,'For lab assistants'!A378,"")</f>
        <v/>
      </c>
      <c r="C396" t="str">
        <f>IF('For lab assistants'!B378&gt;0,'For lab assistants'!B378,"")</f>
        <v/>
      </c>
      <c r="D396" t="str">
        <f>IF('For lab assistants'!C378&gt;0,'For lab assistants'!C378,"")</f>
        <v/>
      </c>
      <c r="E396" t="str">
        <f>IF('For lab assistants'!D378&gt;0,'For lab assistants'!D378,"")</f>
        <v/>
      </c>
      <c r="F396" t="str">
        <f>IF('For lab assistants'!Q378&gt;0,'For lab assistants'!Q378,"")</f>
        <v/>
      </c>
    </row>
    <row r="397" spans="1:6">
      <c r="A397" t="str">
        <f>IF('For lab assistants'!O379&gt;0,'For lab assistants'!O379,"")</f>
        <v/>
      </c>
      <c r="B397" t="str">
        <f>IF('For lab assistants'!D379&gt;0,'For lab assistants'!A379,"")</f>
        <v/>
      </c>
      <c r="C397" t="str">
        <f>IF('For lab assistants'!B379&gt;0,'For lab assistants'!B379,"")</f>
        <v/>
      </c>
      <c r="D397" t="str">
        <f>IF('For lab assistants'!C379&gt;0,'For lab assistants'!C379,"")</f>
        <v/>
      </c>
      <c r="E397" t="str">
        <f>IF('For lab assistants'!D379&gt;0,'For lab assistants'!D379,"")</f>
        <v/>
      </c>
      <c r="F397" t="str">
        <f>IF('For lab assistants'!Q379&gt;0,'For lab assistants'!Q379,"")</f>
        <v/>
      </c>
    </row>
    <row r="398" spans="1:6">
      <c r="A398" t="str">
        <f>IF('For lab assistants'!O380&gt;0,'For lab assistants'!O380,"")</f>
        <v/>
      </c>
      <c r="B398" t="str">
        <f>IF('For lab assistants'!D380&gt;0,'For lab assistants'!A380,"")</f>
        <v/>
      </c>
      <c r="C398" t="str">
        <f>IF('For lab assistants'!B380&gt;0,'For lab assistants'!B380,"")</f>
        <v/>
      </c>
      <c r="D398" t="str">
        <f>IF('For lab assistants'!C380&gt;0,'For lab assistants'!C380,"")</f>
        <v/>
      </c>
      <c r="E398" t="str">
        <f>IF('For lab assistants'!D380&gt;0,'For lab assistants'!D380,"")</f>
        <v/>
      </c>
      <c r="F398" t="str">
        <f>IF('For lab assistants'!Q380&gt;0,'For lab assistants'!Q380,"")</f>
        <v/>
      </c>
    </row>
    <row r="399" spans="1:6">
      <c r="A399" t="str">
        <f>IF('For lab assistants'!O381&gt;0,'For lab assistants'!O381,"")</f>
        <v/>
      </c>
      <c r="B399" t="str">
        <f>IF('For lab assistants'!D381&gt;0,'For lab assistants'!A381,"")</f>
        <v/>
      </c>
      <c r="C399" t="str">
        <f>IF('For lab assistants'!B381&gt;0,'For lab assistants'!B381,"")</f>
        <v/>
      </c>
      <c r="D399" t="str">
        <f>IF('For lab assistants'!C381&gt;0,'For lab assistants'!C381,"")</f>
        <v/>
      </c>
      <c r="E399" t="str">
        <f>IF('For lab assistants'!D381&gt;0,'For lab assistants'!D381,"")</f>
        <v/>
      </c>
      <c r="F399" t="str">
        <f>IF('For lab assistants'!Q381&gt;0,'For lab assistants'!Q381,"")</f>
        <v/>
      </c>
    </row>
    <row r="400" spans="1:6">
      <c r="A400" t="str">
        <f>IF('For lab assistants'!O382&gt;0,'For lab assistants'!O382,"")</f>
        <v/>
      </c>
      <c r="B400" t="str">
        <f>IF('For lab assistants'!D382&gt;0,'For lab assistants'!A382,"")</f>
        <v/>
      </c>
      <c r="C400" t="str">
        <f>IF('For lab assistants'!B382&gt;0,'For lab assistants'!B382,"")</f>
        <v/>
      </c>
      <c r="D400" t="str">
        <f>IF('For lab assistants'!C382&gt;0,'For lab assistants'!C382,"")</f>
        <v/>
      </c>
      <c r="E400" t="str">
        <f>IF('For lab assistants'!D382&gt;0,'For lab assistants'!D382,"")</f>
        <v/>
      </c>
      <c r="F400" t="str">
        <f>IF('For lab assistants'!Q382&gt;0,'For lab assistants'!Q382,"")</f>
        <v/>
      </c>
    </row>
    <row r="401" spans="1:6">
      <c r="A401" t="str">
        <f>IF('For lab assistants'!O383&gt;0,'For lab assistants'!O383,"")</f>
        <v/>
      </c>
      <c r="B401" t="str">
        <f>IF('For lab assistants'!D383&gt;0,'For lab assistants'!A383,"")</f>
        <v/>
      </c>
      <c r="C401" t="str">
        <f>IF('For lab assistants'!B383&gt;0,'For lab assistants'!B383,"")</f>
        <v/>
      </c>
      <c r="D401" t="str">
        <f>IF('For lab assistants'!C383&gt;0,'For lab assistants'!C383,"")</f>
        <v/>
      </c>
      <c r="E401" t="str">
        <f>IF('For lab assistants'!D383&gt;0,'For lab assistants'!D383,"")</f>
        <v/>
      </c>
      <c r="F401" t="str">
        <f>IF('For lab assistants'!Q383&gt;0,'For lab assistants'!Q383,"")</f>
        <v/>
      </c>
    </row>
    <row r="402" spans="1:6">
      <c r="A402" t="str">
        <f>IF('For lab assistants'!O384&gt;0,'For lab assistants'!O384,"")</f>
        <v/>
      </c>
      <c r="B402" t="str">
        <f>IF('For lab assistants'!D384&gt;0,'For lab assistants'!A384,"")</f>
        <v/>
      </c>
      <c r="C402" t="str">
        <f>IF('For lab assistants'!B384&gt;0,'For lab assistants'!B384,"")</f>
        <v/>
      </c>
      <c r="D402" t="str">
        <f>IF('For lab assistants'!C384&gt;0,'For lab assistants'!C384,"")</f>
        <v/>
      </c>
      <c r="E402" t="str">
        <f>IF('For lab assistants'!D384&gt;0,'For lab assistants'!D384,"")</f>
        <v/>
      </c>
      <c r="F402" t="str">
        <f>IF('For lab assistants'!Q384&gt;0,'For lab assistants'!Q384,"")</f>
        <v/>
      </c>
    </row>
    <row r="403" spans="1:6">
      <c r="A403" t="str">
        <f>IF('For lab assistants'!O385&gt;0,'For lab assistants'!O385,"")</f>
        <v/>
      </c>
      <c r="B403" t="str">
        <f>IF('For lab assistants'!D385&gt;0,'For lab assistants'!A385,"")</f>
        <v/>
      </c>
      <c r="C403" t="str">
        <f>IF('For lab assistants'!B385&gt;0,'For lab assistants'!B385,"")</f>
        <v/>
      </c>
      <c r="D403" t="str">
        <f>IF('For lab assistants'!C385&gt;0,'For lab assistants'!C385,"")</f>
        <v/>
      </c>
      <c r="E403" t="str">
        <f>IF('For lab assistants'!D385&gt;0,'For lab assistants'!D385,"")</f>
        <v/>
      </c>
      <c r="F403" t="str">
        <f>IF('For lab assistants'!Q385&gt;0,'For lab assistants'!Q385,"")</f>
        <v/>
      </c>
    </row>
    <row r="404" spans="1:6">
      <c r="A404" t="str">
        <f>IF('For lab assistants'!O386&gt;0,'For lab assistants'!O386,"")</f>
        <v/>
      </c>
      <c r="B404" t="str">
        <f>IF('For lab assistants'!D386&gt;0,'For lab assistants'!A386,"")</f>
        <v/>
      </c>
      <c r="C404" t="str">
        <f>IF('For lab assistants'!B386&gt;0,'For lab assistants'!B386,"")</f>
        <v/>
      </c>
      <c r="D404" t="str">
        <f>IF('For lab assistants'!C386&gt;0,'For lab assistants'!C386,"")</f>
        <v/>
      </c>
      <c r="E404" t="str">
        <f>IF('For lab assistants'!D386&gt;0,'For lab assistants'!D386,"")</f>
        <v/>
      </c>
      <c r="F404" t="str">
        <f>IF('For lab assistants'!Q386&gt;0,'For lab assistants'!Q386,"")</f>
        <v/>
      </c>
    </row>
    <row r="405" spans="1:6">
      <c r="A405" t="str">
        <f>IF('For lab assistants'!O387&gt;0,'For lab assistants'!O387,"")</f>
        <v/>
      </c>
      <c r="B405" t="str">
        <f>IF('For lab assistants'!D387&gt;0,'For lab assistants'!A387,"")</f>
        <v/>
      </c>
      <c r="C405" t="str">
        <f>IF('For lab assistants'!B387&gt;0,'For lab assistants'!B387,"")</f>
        <v/>
      </c>
      <c r="D405" t="str">
        <f>IF('For lab assistants'!C387&gt;0,'For lab assistants'!C387,"")</f>
        <v/>
      </c>
      <c r="E405" t="str">
        <f>IF('For lab assistants'!D387&gt;0,'For lab assistants'!D387,"")</f>
        <v/>
      </c>
      <c r="F405" t="str">
        <f>IF('For lab assistants'!Q387&gt;0,'For lab assistants'!Q387,"")</f>
        <v/>
      </c>
    </row>
    <row r="406" spans="1:6">
      <c r="A406" t="str">
        <f>IF('For lab assistants'!O388&gt;0,'For lab assistants'!O388,"")</f>
        <v/>
      </c>
      <c r="B406" t="str">
        <f>IF('For lab assistants'!D388&gt;0,'For lab assistants'!A388,"")</f>
        <v/>
      </c>
      <c r="C406" t="str">
        <f>IF('For lab assistants'!B388&gt;0,'For lab assistants'!B388,"")</f>
        <v/>
      </c>
      <c r="D406" t="str">
        <f>IF('For lab assistants'!C388&gt;0,'For lab assistants'!C388,"")</f>
        <v/>
      </c>
      <c r="E406" t="str">
        <f>IF('For lab assistants'!D388&gt;0,'For lab assistants'!D388,"")</f>
        <v/>
      </c>
      <c r="F406" t="str">
        <f>IF('For lab assistants'!Q388&gt;0,'For lab assistants'!Q388,"")</f>
        <v/>
      </c>
    </row>
    <row r="407" spans="1:6">
      <c r="A407" t="str">
        <f>IF('For lab assistants'!O389&gt;0,'For lab assistants'!O389,"")</f>
        <v/>
      </c>
      <c r="B407" t="str">
        <f>IF('For lab assistants'!D389&gt;0,'For lab assistants'!A389,"")</f>
        <v/>
      </c>
      <c r="C407" t="str">
        <f>IF('For lab assistants'!B389&gt;0,'For lab assistants'!B389,"")</f>
        <v/>
      </c>
      <c r="D407" t="str">
        <f>IF('For lab assistants'!C389&gt;0,'For lab assistants'!C389,"")</f>
        <v/>
      </c>
      <c r="E407" t="str">
        <f>IF('For lab assistants'!D389&gt;0,'For lab assistants'!D389,"")</f>
        <v/>
      </c>
      <c r="F407" t="str">
        <f>IF('For lab assistants'!Q389&gt;0,'For lab assistants'!Q389,"")</f>
        <v/>
      </c>
    </row>
    <row r="408" spans="1:6">
      <c r="A408" t="str">
        <f>IF('For lab assistants'!O390&gt;0,'For lab assistants'!O390,"")</f>
        <v/>
      </c>
      <c r="B408" t="str">
        <f>IF('For lab assistants'!D390&gt;0,'For lab assistants'!A390,"")</f>
        <v/>
      </c>
      <c r="C408" t="str">
        <f>IF('For lab assistants'!B390&gt;0,'For lab assistants'!B390,"")</f>
        <v/>
      </c>
      <c r="D408" t="str">
        <f>IF('For lab assistants'!C390&gt;0,'For lab assistants'!C390,"")</f>
        <v/>
      </c>
      <c r="E408" t="str">
        <f>IF('For lab assistants'!D390&gt;0,'For lab assistants'!D390,"")</f>
        <v/>
      </c>
      <c r="F408" t="str">
        <f>IF('For lab assistants'!Q390&gt;0,'For lab assistants'!Q390,"")</f>
        <v/>
      </c>
    </row>
    <row r="409" spans="1:6">
      <c r="A409" t="str">
        <f>IF('For lab assistants'!O391&gt;0,'For lab assistants'!O391,"")</f>
        <v/>
      </c>
      <c r="B409" t="str">
        <f>IF('For lab assistants'!D391&gt;0,'For lab assistants'!A391,"")</f>
        <v/>
      </c>
      <c r="C409" t="str">
        <f>IF('For lab assistants'!B391&gt;0,'For lab assistants'!B391,"")</f>
        <v/>
      </c>
      <c r="D409" t="str">
        <f>IF('For lab assistants'!C391&gt;0,'For lab assistants'!C391,"")</f>
        <v/>
      </c>
      <c r="E409" t="str">
        <f>IF('For lab assistants'!D391&gt;0,'For lab assistants'!D391,"")</f>
        <v/>
      </c>
      <c r="F409" t="str">
        <f>IF('For lab assistants'!Q391&gt;0,'For lab assistants'!Q391,"")</f>
        <v/>
      </c>
    </row>
    <row r="410" spans="1:6">
      <c r="A410" t="str">
        <f>IF('For lab assistants'!O392&gt;0,'For lab assistants'!O392,"")</f>
        <v/>
      </c>
      <c r="B410" t="str">
        <f>IF('For lab assistants'!D392&gt;0,'For lab assistants'!A392,"")</f>
        <v/>
      </c>
      <c r="C410" t="str">
        <f>IF('For lab assistants'!B392&gt;0,'For lab assistants'!B392,"")</f>
        <v/>
      </c>
      <c r="D410" t="str">
        <f>IF('For lab assistants'!C392&gt;0,'For lab assistants'!C392,"")</f>
        <v/>
      </c>
      <c r="E410" t="str">
        <f>IF('For lab assistants'!D392&gt;0,'For lab assistants'!D392,"")</f>
        <v/>
      </c>
      <c r="F410" t="str">
        <f>IF('For lab assistants'!Q392&gt;0,'For lab assistants'!Q392,"")</f>
        <v/>
      </c>
    </row>
    <row r="411" spans="1:6">
      <c r="A411" t="str">
        <f>IF('For lab assistants'!O393&gt;0,'For lab assistants'!O393,"")</f>
        <v/>
      </c>
      <c r="B411" t="str">
        <f>IF('For lab assistants'!D393&gt;0,'For lab assistants'!A393,"")</f>
        <v/>
      </c>
      <c r="C411" t="str">
        <f>IF('For lab assistants'!B393&gt;0,'For lab assistants'!B393,"")</f>
        <v/>
      </c>
      <c r="D411" t="str">
        <f>IF('For lab assistants'!C393&gt;0,'For lab assistants'!C393,"")</f>
        <v/>
      </c>
      <c r="E411" t="str">
        <f>IF('For lab assistants'!D393&gt;0,'For lab assistants'!D393,"")</f>
        <v/>
      </c>
      <c r="F411" t="str">
        <f>IF('For lab assistants'!Q393&gt;0,'For lab assistants'!Q393,"")</f>
        <v/>
      </c>
    </row>
    <row r="412" spans="1:6">
      <c r="A412" t="str">
        <f>IF('For lab assistants'!O394&gt;0,'For lab assistants'!O394,"")</f>
        <v/>
      </c>
      <c r="B412" t="str">
        <f>IF('For lab assistants'!D394&gt;0,'For lab assistants'!A394,"")</f>
        <v/>
      </c>
      <c r="C412" t="str">
        <f>IF('For lab assistants'!B394&gt;0,'For lab assistants'!B394,"")</f>
        <v/>
      </c>
      <c r="D412" t="str">
        <f>IF('For lab assistants'!C394&gt;0,'For lab assistants'!C394,"")</f>
        <v/>
      </c>
      <c r="E412" t="str">
        <f>IF('For lab assistants'!D394&gt;0,'For lab assistants'!D394,"")</f>
        <v/>
      </c>
      <c r="F412" t="str">
        <f>IF('For lab assistants'!Q394&gt;0,'For lab assistants'!Q394,"")</f>
        <v/>
      </c>
    </row>
    <row r="413" spans="1:6">
      <c r="A413" t="str">
        <f>IF('For lab assistants'!O395&gt;0,'For lab assistants'!O395,"")</f>
        <v/>
      </c>
      <c r="B413" t="str">
        <f>IF('For lab assistants'!D395&gt;0,'For lab assistants'!A395,"")</f>
        <v/>
      </c>
      <c r="C413" t="str">
        <f>IF('For lab assistants'!B395&gt;0,'For lab assistants'!B395,"")</f>
        <v/>
      </c>
      <c r="D413" t="str">
        <f>IF('For lab assistants'!C395&gt;0,'For lab assistants'!C395,"")</f>
        <v/>
      </c>
      <c r="E413" t="str">
        <f>IF('For lab assistants'!D395&gt;0,'For lab assistants'!D395,"")</f>
        <v/>
      </c>
      <c r="F413" t="str">
        <f>IF('For lab assistants'!Q395&gt;0,'For lab assistants'!Q395,"")</f>
        <v/>
      </c>
    </row>
    <row r="414" spans="1:6">
      <c r="A414" t="str">
        <f>IF('For lab assistants'!O396&gt;0,'For lab assistants'!O396,"")</f>
        <v/>
      </c>
      <c r="B414" t="str">
        <f>IF('For lab assistants'!D396&gt;0,'For lab assistants'!A396,"")</f>
        <v/>
      </c>
      <c r="C414" t="str">
        <f>IF('For lab assistants'!B396&gt;0,'For lab assistants'!B396,"")</f>
        <v/>
      </c>
      <c r="D414" t="str">
        <f>IF('For lab assistants'!C396&gt;0,'For lab assistants'!C396,"")</f>
        <v/>
      </c>
      <c r="E414" t="str">
        <f>IF('For lab assistants'!D396&gt;0,'For lab assistants'!D396,"")</f>
        <v/>
      </c>
      <c r="F414" t="str">
        <f>IF('For lab assistants'!Q396&gt;0,'For lab assistants'!Q396,"")</f>
        <v/>
      </c>
    </row>
    <row r="415" spans="1:6">
      <c r="A415" t="str">
        <f>IF('For lab assistants'!O397&gt;0,'For lab assistants'!O397,"")</f>
        <v/>
      </c>
      <c r="B415" t="str">
        <f>IF('For lab assistants'!D397&gt;0,'For lab assistants'!A397,"")</f>
        <v/>
      </c>
      <c r="C415" t="str">
        <f>IF('For lab assistants'!B397&gt;0,'For lab assistants'!B397,"")</f>
        <v/>
      </c>
      <c r="D415" t="str">
        <f>IF('For lab assistants'!C397&gt;0,'For lab assistants'!C397,"")</f>
        <v/>
      </c>
      <c r="E415" t="str">
        <f>IF('For lab assistants'!D397&gt;0,'For lab assistants'!D397,"")</f>
        <v/>
      </c>
      <c r="F415" t="str">
        <f>IF('For lab assistants'!Q397&gt;0,'For lab assistants'!Q397,"")</f>
        <v/>
      </c>
    </row>
    <row r="416" spans="1:6">
      <c r="A416" t="str">
        <f>IF('For lab assistants'!O398&gt;0,'For lab assistants'!O398,"")</f>
        <v/>
      </c>
      <c r="B416" t="str">
        <f>IF('For lab assistants'!D398&gt;0,'For lab assistants'!A398,"")</f>
        <v/>
      </c>
      <c r="C416" t="str">
        <f>IF('For lab assistants'!B398&gt;0,'For lab assistants'!B398,"")</f>
        <v/>
      </c>
      <c r="D416" t="str">
        <f>IF('For lab assistants'!C398&gt;0,'For lab assistants'!C398,"")</f>
        <v/>
      </c>
      <c r="E416" t="str">
        <f>IF('For lab assistants'!D398&gt;0,'For lab assistants'!D398,"")</f>
        <v/>
      </c>
      <c r="F416" t="str">
        <f>IF('For lab assistants'!Q398&gt;0,'For lab assistants'!Q398,"")</f>
        <v/>
      </c>
    </row>
    <row r="417" spans="1:6">
      <c r="A417" t="str">
        <f>IF('For lab assistants'!O399&gt;0,'For lab assistants'!O399,"")</f>
        <v/>
      </c>
      <c r="B417" t="str">
        <f>IF('For lab assistants'!D399&gt;0,'For lab assistants'!A399,"")</f>
        <v/>
      </c>
      <c r="C417" t="str">
        <f>IF('For lab assistants'!B399&gt;0,'For lab assistants'!B399,"")</f>
        <v/>
      </c>
      <c r="D417" t="str">
        <f>IF('For lab assistants'!C399&gt;0,'For lab assistants'!C399,"")</f>
        <v/>
      </c>
      <c r="E417" t="str">
        <f>IF('For lab assistants'!D399&gt;0,'For lab assistants'!D399,"")</f>
        <v/>
      </c>
      <c r="F417" t="str">
        <f>IF('For lab assistants'!Q399&gt;0,'For lab assistants'!Q399,"")</f>
        <v/>
      </c>
    </row>
    <row r="418" spans="1:6">
      <c r="A418" t="str">
        <f>IF('For lab assistants'!O400&gt;0,'For lab assistants'!O400,"")</f>
        <v/>
      </c>
      <c r="B418" t="str">
        <f>IF('For lab assistants'!D400&gt;0,'For lab assistants'!A400,"")</f>
        <v/>
      </c>
      <c r="C418" t="str">
        <f>IF('For lab assistants'!B400&gt;0,'For lab assistants'!B400,"")</f>
        <v/>
      </c>
      <c r="D418" t="str">
        <f>IF('For lab assistants'!C400&gt;0,'For lab assistants'!C400,"")</f>
        <v/>
      </c>
      <c r="E418" t="str">
        <f>IF('For lab assistants'!D400&gt;0,'For lab assistants'!D400,"")</f>
        <v/>
      </c>
      <c r="F418" t="str">
        <f>IF('For lab assistants'!Q400&gt;0,'For lab assistants'!Q400,"")</f>
        <v/>
      </c>
    </row>
    <row r="419" spans="1:6">
      <c r="A419" t="str">
        <f>IF('For lab assistants'!O401&gt;0,'For lab assistants'!O401,"")</f>
        <v/>
      </c>
      <c r="B419" t="str">
        <f>IF('For lab assistants'!D401&gt;0,'For lab assistants'!A401,"")</f>
        <v/>
      </c>
      <c r="C419" t="str">
        <f>IF('For lab assistants'!B401&gt;0,'For lab assistants'!B401,"")</f>
        <v/>
      </c>
      <c r="D419" t="str">
        <f>IF('For lab assistants'!C401&gt;0,'For lab assistants'!C401,"")</f>
        <v/>
      </c>
      <c r="E419" t="str">
        <f>IF('For lab assistants'!D401&gt;0,'For lab assistants'!D401,"")</f>
        <v/>
      </c>
      <c r="F419" t="str">
        <f>IF('For lab assistants'!Q401&gt;0,'For lab assistants'!Q401,"")</f>
        <v/>
      </c>
    </row>
    <row r="420" spans="1:6">
      <c r="A420" t="str">
        <f>IF('For lab assistants'!O402&gt;0,'For lab assistants'!O402,"")</f>
        <v/>
      </c>
      <c r="B420" t="str">
        <f>IF('For lab assistants'!D402&gt;0,'For lab assistants'!A402,"")</f>
        <v/>
      </c>
      <c r="C420" t="str">
        <f>IF('For lab assistants'!B402&gt;0,'For lab assistants'!B402,"")</f>
        <v/>
      </c>
      <c r="D420" t="str">
        <f>IF('For lab assistants'!C402&gt;0,'For lab assistants'!C402,"")</f>
        <v/>
      </c>
      <c r="E420" t="str">
        <f>IF('For lab assistants'!D402&gt;0,'For lab assistants'!D402,"")</f>
        <v/>
      </c>
      <c r="F420" t="str">
        <f>IF('For lab assistants'!Q402&gt;0,'For lab assistants'!Q402,"")</f>
        <v/>
      </c>
    </row>
    <row r="421" spans="1:6">
      <c r="A421" t="str">
        <f>IF('For lab assistants'!O403&gt;0,'For lab assistants'!O403,"")</f>
        <v/>
      </c>
      <c r="B421" t="str">
        <f>IF('For lab assistants'!D403&gt;0,'For lab assistants'!A403,"")</f>
        <v/>
      </c>
      <c r="C421" t="str">
        <f>IF('For lab assistants'!B403&gt;0,'For lab assistants'!B403,"")</f>
        <v/>
      </c>
      <c r="D421" t="str">
        <f>IF('For lab assistants'!C403&gt;0,'For lab assistants'!C403,"")</f>
        <v/>
      </c>
      <c r="E421" t="str">
        <f>IF('For lab assistants'!D403&gt;0,'For lab assistants'!D403,"")</f>
        <v/>
      </c>
      <c r="F421" t="str">
        <f>IF('For lab assistants'!Q403&gt;0,'For lab assistants'!Q403,"")</f>
        <v/>
      </c>
    </row>
    <row r="422" spans="1:6">
      <c r="A422" t="str">
        <f>IF('For lab assistants'!O404&gt;0,'For lab assistants'!O404,"")</f>
        <v/>
      </c>
      <c r="B422" t="str">
        <f>IF('For lab assistants'!D404&gt;0,'For lab assistants'!A404,"")</f>
        <v/>
      </c>
      <c r="C422" t="str">
        <f>IF('For lab assistants'!B404&gt;0,'For lab assistants'!B404,"")</f>
        <v/>
      </c>
      <c r="D422" t="str">
        <f>IF('For lab assistants'!C404&gt;0,'For lab assistants'!C404,"")</f>
        <v/>
      </c>
      <c r="E422" t="str">
        <f>IF('For lab assistants'!D404&gt;0,'For lab assistants'!D404,"")</f>
        <v/>
      </c>
      <c r="F422" t="str">
        <f>IF('For lab assistants'!Q404&gt;0,'For lab assistants'!Q404,"")</f>
        <v/>
      </c>
    </row>
    <row r="423" spans="1:6">
      <c r="A423" t="str">
        <f>IF('For lab assistants'!O405&gt;0,'For lab assistants'!O405,"")</f>
        <v/>
      </c>
      <c r="B423" t="str">
        <f>IF('For lab assistants'!D405&gt;0,'For lab assistants'!A405,"")</f>
        <v/>
      </c>
      <c r="C423" t="str">
        <f>IF('For lab assistants'!B405&gt;0,'For lab assistants'!B405,"")</f>
        <v/>
      </c>
      <c r="D423" t="str">
        <f>IF('For lab assistants'!C405&gt;0,'For lab assistants'!C405,"")</f>
        <v/>
      </c>
      <c r="E423" t="str">
        <f>IF('For lab assistants'!D405&gt;0,'For lab assistants'!D405,"")</f>
        <v/>
      </c>
      <c r="F423" t="str">
        <f>IF('For lab assistants'!Q405&gt;0,'For lab assistants'!Q405,"")</f>
        <v/>
      </c>
    </row>
    <row r="424" spans="1:6">
      <c r="A424" t="str">
        <f>IF('For lab assistants'!O406&gt;0,'For lab assistants'!O406,"")</f>
        <v/>
      </c>
      <c r="B424" t="str">
        <f>IF('For lab assistants'!D406&gt;0,'For lab assistants'!A406,"")</f>
        <v/>
      </c>
      <c r="C424" t="str">
        <f>IF('For lab assistants'!B406&gt;0,'For lab assistants'!B406,"")</f>
        <v/>
      </c>
      <c r="D424" t="str">
        <f>IF('For lab assistants'!C406&gt;0,'For lab assistants'!C406,"")</f>
        <v/>
      </c>
      <c r="E424" t="str">
        <f>IF('For lab assistants'!D406&gt;0,'For lab assistants'!D406,"")</f>
        <v/>
      </c>
      <c r="F424" t="str">
        <f>IF('For lab assistants'!Q406&gt;0,'For lab assistants'!Q406,"")</f>
        <v/>
      </c>
    </row>
    <row r="425" spans="1:6">
      <c r="A425" t="str">
        <f>IF('For lab assistants'!O407&gt;0,'For lab assistants'!O407,"")</f>
        <v/>
      </c>
      <c r="B425" t="str">
        <f>IF('For lab assistants'!D407&gt;0,'For lab assistants'!A407,"")</f>
        <v/>
      </c>
      <c r="C425" t="str">
        <f>IF('For lab assistants'!B407&gt;0,'For lab assistants'!B407,"")</f>
        <v/>
      </c>
      <c r="D425" t="str">
        <f>IF('For lab assistants'!C407&gt;0,'For lab assistants'!C407,"")</f>
        <v/>
      </c>
      <c r="E425" t="str">
        <f>IF('For lab assistants'!D407&gt;0,'For lab assistants'!D407,"")</f>
        <v/>
      </c>
      <c r="F425" t="str">
        <f>IF('For lab assistants'!Q407&gt;0,'For lab assistants'!Q407,"")</f>
        <v/>
      </c>
    </row>
    <row r="426" spans="1:6">
      <c r="A426" t="str">
        <f>IF('For lab assistants'!O408&gt;0,'For lab assistants'!O408,"")</f>
        <v/>
      </c>
      <c r="B426" t="str">
        <f>IF('For lab assistants'!D408&gt;0,'For lab assistants'!A408,"")</f>
        <v/>
      </c>
      <c r="C426" t="str">
        <f>IF('For lab assistants'!B408&gt;0,'For lab assistants'!B408,"")</f>
        <v/>
      </c>
      <c r="D426" t="str">
        <f>IF('For lab assistants'!C408&gt;0,'For lab assistants'!C408,"")</f>
        <v/>
      </c>
      <c r="E426" t="str">
        <f>IF('For lab assistants'!D408&gt;0,'For lab assistants'!D408,"")</f>
        <v/>
      </c>
      <c r="F426" t="str">
        <f>IF('For lab assistants'!Q408&gt;0,'For lab assistants'!Q408,"")</f>
        <v/>
      </c>
    </row>
    <row r="427" spans="1:6">
      <c r="A427" t="str">
        <f>IF('For lab assistants'!O409&gt;0,'For lab assistants'!O409,"")</f>
        <v/>
      </c>
      <c r="B427" t="str">
        <f>IF('For lab assistants'!D409&gt;0,'For lab assistants'!A409,"")</f>
        <v/>
      </c>
      <c r="C427" t="str">
        <f>IF('For lab assistants'!B409&gt;0,'For lab assistants'!B409,"")</f>
        <v/>
      </c>
      <c r="D427" t="str">
        <f>IF('For lab assistants'!C409&gt;0,'For lab assistants'!C409,"")</f>
        <v/>
      </c>
      <c r="E427" t="str">
        <f>IF('For lab assistants'!D409&gt;0,'For lab assistants'!D409,"")</f>
        <v/>
      </c>
      <c r="F427" t="str">
        <f>IF('For lab assistants'!Q409&gt;0,'For lab assistants'!Q409,"")</f>
        <v/>
      </c>
    </row>
    <row r="428" spans="1:6">
      <c r="A428" t="str">
        <f>IF('For lab assistants'!O410&gt;0,'For lab assistants'!O410,"")</f>
        <v/>
      </c>
      <c r="B428" t="str">
        <f>IF('For lab assistants'!D410&gt;0,'For lab assistants'!A410,"")</f>
        <v/>
      </c>
      <c r="C428" t="str">
        <f>IF('For lab assistants'!B410&gt;0,'For lab assistants'!B410,"")</f>
        <v/>
      </c>
      <c r="D428" t="str">
        <f>IF('For lab assistants'!C410&gt;0,'For lab assistants'!C410,"")</f>
        <v/>
      </c>
      <c r="E428" t="str">
        <f>IF('For lab assistants'!D410&gt;0,'For lab assistants'!D410,"")</f>
        <v/>
      </c>
      <c r="F428" t="str">
        <f>IF('For lab assistants'!Q410&gt;0,'For lab assistants'!Q410,"")</f>
        <v/>
      </c>
    </row>
    <row r="429" spans="1:6">
      <c r="A429" t="str">
        <f>IF('For lab assistants'!O411&gt;0,'For lab assistants'!O411,"")</f>
        <v/>
      </c>
      <c r="B429" t="str">
        <f>IF('For lab assistants'!D411&gt;0,'For lab assistants'!A411,"")</f>
        <v/>
      </c>
      <c r="C429" t="str">
        <f>IF('For lab assistants'!B411&gt;0,'For lab assistants'!B411,"")</f>
        <v/>
      </c>
      <c r="D429" t="str">
        <f>IF('For lab assistants'!C411&gt;0,'For lab assistants'!C411,"")</f>
        <v/>
      </c>
      <c r="E429" t="str">
        <f>IF('For lab assistants'!D411&gt;0,'For lab assistants'!D411,"")</f>
        <v/>
      </c>
      <c r="F429" t="str">
        <f>IF('For lab assistants'!Q411&gt;0,'For lab assistants'!Q411,"")</f>
        <v/>
      </c>
    </row>
    <row r="430" spans="1:6">
      <c r="A430" t="str">
        <f>IF('For lab assistants'!O412&gt;0,'For lab assistants'!O412,"")</f>
        <v/>
      </c>
      <c r="B430" t="str">
        <f>IF('For lab assistants'!D412&gt;0,'For lab assistants'!A412,"")</f>
        <v/>
      </c>
      <c r="C430" t="str">
        <f>IF('For lab assistants'!B412&gt;0,'For lab assistants'!B412,"")</f>
        <v/>
      </c>
      <c r="D430" t="str">
        <f>IF('For lab assistants'!C412&gt;0,'For lab assistants'!C412,"")</f>
        <v/>
      </c>
      <c r="E430" t="str">
        <f>IF('For lab assistants'!D412&gt;0,'For lab assistants'!D412,"")</f>
        <v/>
      </c>
      <c r="F430" t="str">
        <f>IF('For lab assistants'!Q412&gt;0,'For lab assistants'!Q412,"")</f>
        <v/>
      </c>
    </row>
    <row r="431" spans="1:6">
      <c r="A431" t="str">
        <f>IF('For lab assistants'!O413&gt;0,'For lab assistants'!O413,"")</f>
        <v/>
      </c>
      <c r="B431" t="str">
        <f>IF('For lab assistants'!D413&gt;0,'For lab assistants'!A413,"")</f>
        <v/>
      </c>
      <c r="C431" t="str">
        <f>IF('For lab assistants'!B413&gt;0,'For lab assistants'!B413,"")</f>
        <v/>
      </c>
      <c r="D431" t="str">
        <f>IF('For lab assistants'!C413&gt;0,'For lab assistants'!C413,"")</f>
        <v/>
      </c>
      <c r="E431" t="str">
        <f>IF('For lab assistants'!D413&gt;0,'For lab assistants'!D413,"")</f>
        <v/>
      </c>
      <c r="F431" t="str">
        <f>IF('For lab assistants'!Q413&gt;0,'For lab assistants'!Q413,"")</f>
        <v/>
      </c>
    </row>
    <row r="432" spans="1:6">
      <c r="A432" t="str">
        <f>IF('For lab assistants'!O414&gt;0,'For lab assistants'!O414,"")</f>
        <v/>
      </c>
      <c r="B432" t="str">
        <f>IF('For lab assistants'!D414&gt;0,'For lab assistants'!A414,"")</f>
        <v/>
      </c>
      <c r="C432" t="str">
        <f>IF('For lab assistants'!B414&gt;0,'For lab assistants'!B414,"")</f>
        <v/>
      </c>
      <c r="D432" t="str">
        <f>IF('For lab assistants'!C414&gt;0,'For lab assistants'!C414,"")</f>
        <v/>
      </c>
      <c r="E432" t="str">
        <f>IF('For lab assistants'!D414&gt;0,'For lab assistants'!D414,"")</f>
        <v/>
      </c>
      <c r="F432" t="str">
        <f>IF('For lab assistants'!Q414&gt;0,'For lab assistants'!Q414,"")</f>
        <v/>
      </c>
    </row>
    <row r="433" spans="1:6">
      <c r="A433" t="str">
        <f>IF('For lab assistants'!O415&gt;0,'For lab assistants'!O415,"")</f>
        <v/>
      </c>
      <c r="B433" t="str">
        <f>IF('For lab assistants'!D415&gt;0,'For lab assistants'!A415,"")</f>
        <v/>
      </c>
      <c r="C433" t="str">
        <f>IF('For lab assistants'!B415&gt;0,'For lab assistants'!B415,"")</f>
        <v/>
      </c>
      <c r="D433" t="str">
        <f>IF('For lab assistants'!C415&gt;0,'For lab assistants'!C415,"")</f>
        <v/>
      </c>
      <c r="E433" t="str">
        <f>IF('For lab assistants'!D415&gt;0,'For lab assistants'!D415,"")</f>
        <v/>
      </c>
      <c r="F433" t="str">
        <f>IF('For lab assistants'!Q415&gt;0,'For lab assistants'!Q415,"")</f>
        <v/>
      </c>
    </row>
    <row r="434" spans="1:6">
      <c r="A434" t="str">
        <f>IF('For lab assistants'!O416&gt;0,'For lab assistants'!O416,"")</f>
        <v/>
      </c>
      <c r="B434" t="str">
        <f>IF('For lab assistants'!D416&gt;0,'For lab assistants'!A416,"")</f>
        <v/>
      </c>
      <c r="C434" t="str">
        <f>IF('For lab assistants'!B416&gt;0,'For lab assistants'!B416,"")</f>
        <v/>
      </c>
      <c r="D434" t="str">
        <f>IF('For lab assistants'!C416&gt;0,'For lab assistants'!C416,"")</f>
        <v/>
      </c>
      <c r="E434" t="str">
        <f>IF('For lab assistants'!D416&gt;0,'For lab assistants'!D416,"")</f>
        <v/>
      </c>
      <c r="F434" t="str">
        <f>IF('For lab assistants'!Q416&gt;0,'For lab assistants'!Q416,"")</f>
        <v/>
      </c>
    </row>
    <row r="435" spans="1:6">
      <c r="A435" t="str">
        <f>IF('For lab assistants'!O417&gt;0,'For lab assistants'!O417,"")</f>
        <v/>
      </c>
      <c r="B435" t="str">
        <f>IF('For lab assistants'!D417&gt;0,'For lab assistants'!A417,"")</f>
        <v/>
      </c>
      <c r="C435" t="str">
        <f>IF('For lab assistants'!B417&gt;0,'For lab assistants'!B417,"")</f>
        <v/>
      </c>
      <c r="D435" t="str">
        <f>IF('For lab assistants'!C417&gt;0,'For lab assistants'!C417,"")</f>
        <v/>
      </c>
      <c r="E435" t="str">
        <f>IF('For lab assistants'!D417&gt;0,'For lab assistants'!D417,"")</f>
        <v/>
      </c>
      <c r="F435" t="str">
        <f>IF('For lab assistants'!Q417&gt;0,'For lab assistants'!Q417,"")</f>
        <v/>
      </c>
    </row>
    <row r="436" spans="1:6">
      <c r="A436" t="str">
        <f>IF('For lab assistants'!O418&gt;0,'For lab assistants'!O418,"")</f>
        <v/>
      </c>
      <c r="B436" t="str">
        <f>IF('For lab assistants'!D418&gt;0,'For lab assistants'!A418,"")</f>
        <v/>
      </c>
      <c r="C436" t="str">
        <f>IF('For lab assistants'!B418&gt;0,'For lab assistants'!B418,"")</f>
        <v/>
      </c>
      <c r="D436" t="str">
        <f>IF('For lab assistants'!C418&gt;0,'For lab assistants'!C418,"")</f>
        <v/>
      </c>
      <c r="E436" t="str">
        <f>IF('For lab assistants'!D418&gt;0,'For lab assistants'!D418,"")</f>
        <v/>
      </c>
      <c r="F436" t="str">
        <f>IF('For lab assistants'!Q418&gt;0,'For lab assistants'!Q418,"")</f>
        <v/>
      </c>
    </row>
    <row r="437" spans="1:6">
      <c r="A437" t="str">
        <f>IF('For lab assistants'!O419&gt;0,'For lab assistants'!O419,"")</f>
        <v/>
      </c>
      <c r="B437" t="str">
        <f>IF('For lab assistants'!D419&gt;0,'For lab assistants'!A419,"")</f>
        <v/>
      </c>
      <c r="C437" t="str">
        <f>IF('For lab assistants'!B419&gt;0,'For lab assistants'!B419,"")</f>
        <v/>
      </c>
      <c r="D437" t="str">
        <f>IF('For lab assistants'!C419&gt;0,'For lab assistants'!C419,"")</f>
        <v/>
      </c>
      <c r="E437" t="str">
        <f>IF('For lab assistants'!D419&gt;0,'For lab assistants'!D419,"")</f>
        <v/>
      </c>
      <c r="F437" t="str">
        <f>IF('For lab assistants'!Q419&gt;0,'For lab assistants'!Q419,"")</f>
        <v/>
      </c>
    </row>
    <row r="438" spans="1:6">
      <c r="A438" t="str">
        <f>IF('For lab assistants'!O420&gt;0,'For lab assistants'!O420,"")</f>
        <v/>
      </c>
      <c r="B438" t="str">
        <f>IF('For lab assistants'!D420&gt;0,'For lab assistants'!A420,"")</f>
        <v/>
      </c>
      <c r="C438" t="str">
        <f>IF('For lab assistants'!B420&gt;0,'For lab assistants'!B420,"")</f>
        <v/>
      </c>
      <c r="D438" t="str">
        <f>IF('For lab assistants'!C420&gt;0,'For lab assistants'!C420,"")</f>
        <v/>
      </c>
      <c r="E438" t="str">
        <f>IF('For lab assistants'!D420&gt;0,'For lab assistants'!D420,"")</f>
        <v/>
      </c>
      <c r="F438" t="str">
        <f>IF('For lab assistants'!Q420&gt;0,'For lab assistants'!Q420,"")</f>
        <v/>
      </c>
    </row>
    <row r="439" spans="1:6">
      <c r="A439" t="str">
        <f>IF('For lab assistants'!O421&gt;0,'For lab assistants'!O421,"")</f>
        <v/>
      </c>
      <c r="B439" t="str">
        <f>IF('For lab assistants'!D421&gt;0,'For lab assistants'!A421,"")</f>
        <v/>
      </c>
      <c r="C439" t="str">
        <f>IF('For lab assistants'!B421&gt;0,'For lab assistants'!B421,"")</f>
        <v/>
      </c>
      <c r="D439" t="str">
        <f>IF('For lab assistants'!C421&gt;0,'For lab assistants'!C421,"")</f>
        <v/>
      </c>
      <c r="E439" t="str">
        <f>IF('For lab assistants'!D421&gt;0,'For lab assistants'!D421,"")</f>
        <v/>
      </c>
      <c r="F439" t="str">
        <f>IF('For lab assistants'!Q421&gt;0,'For lab assistants'!Q421,"")</f>
        <v/>
      </c>
    </row>
    <row r="440" spans="1:6">
      <c r="A440" t="str">
        <f>IF('For lab assistants'!O422&gt;0,'For lab assistants'!O422,"")</f>
        <v/>
      </c>
      <c r="B440" t="str">
        <f>IF('For lab assistants'!D422&gt;0,'For lab assistants'!A422,"")</f>
        <v/>
      </c>
      <c r="C440" t="str">
        <f>IF('For lab assistants'!B422&gt;0,'For lab assistants'!B422,"")</f>
        <v/>
      </c>
      <c r="D440" t="str">
        <f>IF('For lab assistants'!C422&gt;0,'For lab assistants'!C422,"")</f>
        <v/>
      </c>
      <c r="E440" t="str">
        <f>IF('For lab assistants'!D422&gt;0,'For lab assistants'!D422,"")</f>
        <v/>
      </c>
      <c r="F440" t="str">
        <f>IF('For lab assistants'!Q422&gt;0,'For lab assistants'!Q422,"")</f>
        <v/>
      </c>
    </row>
    <row r="441" spans="1:6">
      <c r="A441" t="str">
        <f>IF('For lab assistants'!O423&gt;0,'For lab assistants'!O423,"")</f>
        <v/>
      </c>
      <c r="B441" t="str">
        <f>IF('For lab assistants'!D423&gt;0,'For lab assistants'!A423,"")</f>
        <v/>
      </c>
      <c r="C441" t="str">
        <f>IF('For lab assistants'!B423&gt;0,'For lab assistants'!B423,"")</f>
        <v/>
      </c>
      <c r="D441" t="str">
        <f>IF('For lab assistants'!C423&gt;0,'For lab assistants'!C423,"")</f>
        <v/>
      </c>
      <c r="E441" t="str">
        <f>IF('For lab assistants'!D423&gt;0,'For lab assistants'!D423,"")</f>
        <v/>
      </c>
      <c r="F441" t="str">
        <f>IF('For lab assistants'!Q423&gt;0,'For lab assistants'!Q423,"")</f>
        <v/>
      </c>
    </row>
    <row r="442" spans="1:6">
      <c r="A442" t="str">
        <f>IF('For lab assistants'!O424&gt;0,'For lab assistants'!O424,"")</f>
        <v/>
      </c>
      <c r="B442" t="str">
        <f>IF('For lab assistants'!D424&gt;0,'For lab assistants'!A424,"")</f>
        <v/>
      </c>
      <c r="C442" t="str">
        <f>IF('For lab assistants'!B424&gt;0,'For lab assistants'!B424,"")</f>
        <v/>
      </c>
      <c r="D442" t="str">
        <f>IF('For lab assistants'!C424&gt;0,'For lab assistants'!C424,"")</f>
        <v/>
      </c>
      <c r="E442" t="str">
        <f>IF('For lab assistants'!D424&gt;0,'For lab assistants'!D424,"")</f>
        <v/>
      </c>
      <c r="F442" t="str">
        <f>IF('For lab assistants'!Q424&gt;0,'For lab assistants'!Q424,"")</f>
        <v/>
      </c>
    </row>
    <row r="443" spans="1:6">
      <c r="A443" t="str">
        <f>IF('For lab assistants'!O425&gt;0,'For lab assistants'!O425,"")</f>
        <v/>
      </c>
      <c r="B443" t="str">
        <f>IF('For lab assistants'!D425&gt;0,'For lab assistants'!A425,"")</f>
        <v/>
      </c>
      <c r="C443" t="str">
        <f>IF('For lab assistants'!B425&gt;0,'For lab assistants'!B425,"")</f>
        <v/>
      </c>
      <c r="D443" t="str">
        <f>IF('For lab assistants'!C425&gt;0,'For lab assistants'!C425,"")</f>
        <v/>
      </c>
      <c r="E443" t="str">
        <f>IF('For lab assistants'!D425&gt;0,'For lab assistants'!D425,"")</f>
        <v/>
      </c>
      <c r="F443" t="str">
        <f>IF('For lab assistants'!Q425&gt;0,'For lab assistants'!Q425,"")</f>
        <v/>
      </c>
    </row>
    <row r="444" spans="1:6">
      <c r="A444" t="str">
        <f>IF('For lab assistants'!O426&gt;0,'For lab assistants'!O426,"")</f>
        <v/>
      </c>
      <c r="B444" t="str">
        <f>IF('For lab assistants'!D426&gt;0,'For lab assistants'!A426,"")</f>
        <v/>
      </c>
      <c r="C444" t="str">
        <f>IF('For lab assistants'!B426&gt;0,'For lab assistants'!B426,"")</f>
        <v/>
      </c>
      <c r="D444" t="str">
        <f>IF('For lab assistants'!C426&gt;0,'For lab assistants'!C426,"")</f>
        <v/>
      </c>
      <c r="E444" t="str">
        <f>IF('For lab assistants'!D426&gt;0,'For lab assistants'!D426,"")</f>
        <v/>
      </c>
      <c r="F444" t="str">
        <f>IF('For lab assistants'!Q426&gt;0,'For lab assistants'!Q426,"")</f>
        <v/>
      </c>
    </row>
    <row r="445" spans="1:6">
      <c r="A445" t="str">
        <f>IF('For lab assistants'!O427&gt;0,'For lab assistants'!O427,"")</f>
        <v/>
      </c>
      <c r="B445" t="str">
        <f>IF('For lab assistants'!D427&gt;0,'For lab assistants'!A427,"")</f>
        <v/>
      </c>
      <c r="C445" t="str">
        <f>IF('For lab assistants'!B427&gt;0,'For lab assistants'!B427,"")</f>
        <v/>
      </c>
      <c r="D445" t="str">
        <f>IF('For lab assistants'!C427&gt;0,'For lab assistants'!C427,"")</f>
        <v/>
      </c>
      <c r="E445" t="str">
        <f>IF('For lab assistants'!D427&gt;0,'For lab assistants'!D427,"")</f>
        <v/>
      </c>
      <c r="F445" t="str">
        <f>IF('For lab assistants'!Q427&gt;0,'For lab assistants'!Q427,"")</f>
        <v/>
      </c>
    </row>
    <row r="446" spans="1:6">
      <c r="A446" t="str">
        <f>IF('For lab assistants'!O428&gt;0,'For lab assistants'!O428,"")</f>
        <v/>
      </c>
      <c r="B446" t="str">
        <f>IF('For lab assistants'!D428&gt;0,'For lab assistants'!A428,"")</f>
        <v/>
      </c>
      <c r="C446" t="str">
        <f>IF('For lab assistants'!B428&gt;0,'For lab assistants'!B428,"")</f>
        <v/>
      </c>
      <c r="D446" t="str">
        <f>IF('For lab assistants'!C428&gt;0,'For lab assistants'!C428,"")</f>
        <v/>
      </c>
      <c r="E446" t="str">
        <f>IF('For lab assistants'!D428&gt;0,'For lab assistants'!D428,"")</f>
        <v/>
      </c>
      <c r="F446" t="str">
        <f>IF('For lab assistants'!Q428&gt;0,'For lab assistants'!Q428,"")</f>
        <v/>
      </c>
    </row>
    <row r="447" spans="1:6">
      <c r="A447" t="str">
        <f>IF('For lab assistants'!O429&gt;0,'For lab assistants'!O429,"")</f>
        <v/>
      </c>
      <c r="B447" t="str">
        <f>IF('For lab assistants'!D429&gt;0,'For lab assistants'!A429,"")</f>
        <v/>
      </c>
      <c r="C447" t="str">
        <f>IF('For lab assistants'!B429&gt;0,'For lab assistants'!B429,"")</f>
        <v/>
      </c>
      <c r="D447" t="str">
        <f>IF('For lab assistants'!C429&gt;0,'For lab assistants'!C429,"")</f>
        <v/>
      </c>
      <c r="E447" t="str">
        <f>IF('For lab assistants'!D429&gt;0,'For lab assistants'!D429,"")</f>
        <v/>
      </c>
      <c r="F447" t="str">
        <f>IF('For lab assistants'!Q429&gt;0,'For lab assistants'!Q429,"")</f>
        <v/>
      </c>
    </row>
    <row r="448" spans="1:6">
      <c r="A448" t="str">
        <f>IF('For lab assistants'!O430&gt;0,'For lab assistants'!O430,"")</f>
        <v/>
      </c>
      <c r="B448" t="str">
        <f>IF('For lab assistants'!D430&gt;0,'For lab assistants'!A430,"")</f>
        <v/>
      </c>
      <c r="C448" t="str">
        <f>IF('For lab assistants'!B430&gt;0,'For lab assistants'!B430,"")</f>
        <v/>
      </c>
      <c r="D448" t="str">
        <f>IF('For lab assistants'!C430&gt;0,'For lab assistants'!C430,"")</f>
        <v/>
      </c>
      <c r="E448" t="str">
        <f>IF('For lab assistants'!D430&gt;0,'For lab assistants'!D430,"")</f>
        <v/>
      </c>
      <c r="F448" t="str">
        <f>IF('For lab assistants'!Q430&gt;0,'For lab assistants'!Q430,"")</f>
        <v/>
      </c>
    </row>
    <row r="449" spans="1:6">
      <c r="A449" t="str">
        <f>IF('For lab assistants'!O431&gt;0,'For lab assistants'!O431,"")</f>
        <v/>
      </c>
      <c r="B449" t="str">
        <f>IF('For lab assistants'!D431&gt;0,'For lab assistants'!A431,"")</f>
        <v/>
      </c>
      <c r="C449" t="str">
        <f>IF('For lab assistants'!B431&gt;0,'For lab assistants'!B431,"")</f>
        <v/>
      </c>
      <c r="D449" t="str">
        <f>IF('For lab assistants'!C431&gt;0,'For lab assistants'!C431,"")</f>
        <v/>
      </c>
      <c r="E449" t="str">
        <f>IF('For lab assistants'!D431&gt;0,'For lab assistants'!D431,"")</f>
        <v/>
      </c>
      <c r="F449" t="str">
        <f>IF('For lab assistants'!Q431&gt;0,'For lab assistants'!Q431,"")</f>
        <v/>
      </c>
    </row>
    <row r="450" spans="1:6">
      <c r="A450" t="str">
        <f>IF('For lab assistants'!O432&gt;0,'For lab assistants'!O432,"")</f>
        <v/>
      </c>
      <c r="B450" t="str">
        <f>IF('For lab assistants'!D432&gt;0,'For lab assistants'!A432,"")</f>
        <v/>
      </c>
      <c r="C450" t="str">
        <f>IF('For lab assistants'!B432&gt;0,'For lab assistants'!B432,"")</f>
        <v/>
      </c>
      <c r="D450" t="str">
        <f>IF('For lab assistants'!C432&gt;0,'For lab assistants'!C432,"")</f>
        <v/>
      </c>
      <c r="E450" t="str">
        <f>IF('For lab assistants'!D432&gt;0,'For lab assistants'!D432,"")</f>
        <v/>
      </c>
      <c r="F450" t="str">
        <f>IF('For lab assistants'!Q432&gt;0,'For lab assistants'!Q432,"")</f>
        <v/>
      </c>
    </row>
    <row r="451" spans="1:6">
      <c r="A451" t="str">
        <f>IF('For lab assistants'!O433&gt;0,'For lab assistants'!O433,"")</f>
        <v/>
      </c>
      <c r="B451" t="str">
        <f>IF('For lab assistants'!D433&gt;0,'For lab assistants'!A433,"")</f>
        <v/>
      </c>
      <c r="C451" t="str">
        <f>IF('For lab assistants'!B433&gt;0,'For lab assistants'!B433,"")</f>
        <v/>
      </c>
      <c r="D451" t="str">
        <f>IF('For lab assistants'!C433&gt;0,'For lab assistants'!C433,"")</f>
        <v/>
      </c>
      <c r="E451" t="str">
        <f>IF('For lab assistants'!D433&gt;0,'For lab assistants'!D433,"")</f>
        <v/>
      </c>
      <c r="F451" t="str">
        <f>IF('For lab assistants'!Q433&gt;0,'For lab assistants'!Q433,"")</f>
        <v/>
      </c>
    </row>
    <row r="452" spans="1:6">
      <c r="A452" t="str">
        <f>IF('For lab assistants'!O434&gt;0,'For lab assistants'!O434,"")</f>
        <v/>
      </c>
      <c r="B452" t="str">
        <f>IF('For lab assistants'!D434&gt;0,'For lab assistants'!A434,"")</f>
        <v/>
      </c>
      <c r="C452" t="str">
        <f>IF('For lab assistants'!B434&gt;0,'For lab assistants'!B434,"")</f>
        <v/>
      </c>
      <c r="D452" t="str">
        <f>IF('For lab assistants'!C434&gt;0,'For lab assistants'!C434,"")</f>
        <v/>
      </c>
      <c r="E452" t="str">
        <f>IF('For lab assistants'!D434&gt;0,'For lab assistants'!D434,"")</f>
        <v/>
      </c>
      <c r="F452" t="str">
        <f>IF('For lab assistants'!Q434&gt;0,'For lab assistants'!Q434,"")</f>
        <v/>
      </c>
    </row>
    <row r="453" spans="1:6">
      <c r="A453" t="str">
        <f>IF('For lab assistants'!O435&gt;0,'For lab assistants'!O435,"")</f>
        <v/>
      </c>
      <c r="B453" t="str">
        <f>IF('For lab assistants'!D435&gt;0,'For lab assistants'!A435,"")</f>
        <v/>
      </c>
      <c r="C453" t="str">
        <f>IF('For lab assistants'!B435&gt;0,'For lab assistants'!B435,"")</f>
        <v/>
      </c>
      <c r="D453" t="str">
        <f>IF('For lab assistants'!C435&gt;0,'For lab assistants'!C435,"")</f>
        <v/>
      </c>
      <c r="E453" t="str">
        <f>IF('For lab assistants'!D435&gt;0,'For lab assistants'!D435,"")</f>
        <v/>
      </c>
      <c r="F453" t="str">
        <f>IF('For lab assistants'!Q435&gt;0,'For lab assistants'!Q435,"")</f>
        <v/>
      </c>
    </row>
    <row r="454" spans="1:6">
      <c r="A454" t="str">
        <f>IF('For lab assistants'!O436&gt;0,'For lab assistants'!O436,"")</f>
        <v/>
      </c>
      <c r="B454" t="str">
        <f>IF('For lab assistants'!D436&gt;0,'For lab assistants'!A436,"")</f>
        <v/>
      </c>
      <c r="C454" t="str">
        <f>IF('For lab assistants'!B436&gt;0,'For lab assistants'!B436,"")</f>
        <v/>
      </c>
      <c r="D454" t="str">
        <f>IF('For lab assistants'!C436&gt;0,'For lab assistants'!C436,"")</f>
        <v/>
      </c>
      <c r="E454" t="str">
        <f>IF('For lab assistants'!D436&gt;0,'For lab assistants'!D436,"")</f>
        <v/>
      </c>
      <c r="F454" t="str">
        <f>IF('For lab assistants'!Q436&gt;0,'For lab assistants'!Q436,"")</f>
        <v/>
      </c>
    </row>
    <row r="455" spans="1:6">
      <c r="A455" t="str">
        <f>IF('For lab assistants'!O437&gt;0,'For lab assistants'!O437,"")</f>
        <v/>
      </c>
      <c r="B455" t="str">
        <f>IF('For lab assistants'!D437&gt;0,'For lab assistants'!A437,"")</f>
        <v/>
      </c>
      <c r="C455" t="str">
        <f>IF('For lab assistants'!B437&gt;0,'For lab assistants'!B437,"")</f>
        <v/>
      </c>
      <c r="D455" t="str">
        <f>IF('For lab assistants'!C437&gt;0,'For lab assistants'!C437,"")</f>
        <v/>
      </c>
      <c r="E455" t="str">
        <f>IF('For lab assistants'!D437&gt;0,'For lab assistants'!D437,"")</f>
        <v/>
      </c>
      <c r="F455" t="str">
        <f>IF('For lab assistants'!Q437&gt;0,'For lab assistants'!Q437,"")</f>
        <v/>
      </c>
    </row>
    <row r="456" spans="1:6">
      <c r="A456" t="str">
        <f>IF('For lab assistants'!O438&gt;0,'For lab assistants'!O438,"")</f>
        <v/>
      </c>
      <c r="B456" t="str">
        <f>IF('For lab assistants'!D438&gt;0,'For lab assistants'!A438,"")</f>
        <v/>
      </c>
      <c r="C456" t="str">
        <f>IF('For lab assistants'!B438&gt;0,'For lab assistants'!B438,"")</f>
        <v/>
      </c>
      <c r="D456" t="str">
        <f>IF('For lab assistants'!C438&gt;0,'For lab assistants'!C438,"")</f>
        <v/>
      </c>
      <c r="E456" t="str">
        <f>IF('For lab assistants'!D438&gt;0,'For lab assistants'!D438,"")</f>
        <v/>
      </c>
      <c r="F456" t="str">
        <f>IF('For lab assistants'!Q438&gt;0,'For lab assistants'!Q438,"")</f>
        <v/>
      </c>
    </row>
    <row r="457" spans="1:6">
      <c r="A457" t="str">
        <f>IF('For lab assistants'!O439&gt;0,'For lab assistants'!O439,"")</f>
        <v/>
      </c>
      <c r="B457" t="str">
        <f>IF('For lab assistants'!D439&gt;0,'For lab assistants'!A439,"")</f>
        <v/>
      </c>
      <c r="C457" t="str">
        <f>IF('For lab assistants'!B439&gt;0,'For lab assistants'!B439,"")</f>
        <v/>
      </c>
      <c r="D457" t="str">
        <f>IF('For lab assistants'!C439&gt;0,'For lab assistants'!C439,"")</f>
        <v/>
      </c>
      <c r="E457" t="str">
        <f>IF('For lab assistants'!D439&gt;0,'For lab assistants'!D439,"")</f>
        <v/>
      </c>
      <c r="F457" t="str">
        <f>IF('For lab assistants'!Q439&gt;0,'For lab assistants'!Q439,"")</f>
        <v/>
      </c>
    </row>
    <row r="458" spans="1:6">
      <c r="A458" t="str">
        <f>IF('For lab assistants'!O440&gt;0,'For lab assistants'!O440,"")</f>
        <v/>
      </c>
      <c r="B458" t="str">
        <f>IF('For lab assistants'!D440&gt;0,'For lab assistants'!A440,"")</f>
        <v/>
      </c>
      <c r="C458" t="str">
        <f>IF('For lab assistants'!B440&gt;0,'For lab assistants'!B440,"")</f>
        <v/>
      </c>
      <c r="D458" t="str">
        <f>IF('For lab assistants'!C440&gt;0,'For lab assistants'!C440,"")</f>
        <v/>
      </c>
      <c r="E458" t="str">
        <f>IF('For lab assistants'!D440&gt;0,'For lab assistants'!D440,"")</f>
        <v/>
      </c>
      <c r="F458" t="str">
        <f>IF('For lab assistants'!Q440&gt;0,'For lab assistants'!Q440,"")</f>
        <v/>
      </c>
    </row>
    <row r="459" spans="1:6">
      <c r="A459" t="str">
        <f>IF('For lab assistants'!O441&gt;0,'For lab assistants'!O441,"")</f>
        <v/>
      </c>
      <c r="B459" t="str">
        <f>IF('For lab assistants'!D441&gt;0,'For lab assistants'!A441,"")</f>
        <v/>
      </c>
      <c r="C459" t="str">
        <f>IF('For lab assistants'!B441&gt;0,'For lab assistants'!B441,"")</f>
        <v/>
      </c>
      <c r="D459" t="str">
        <f>IF('For lab assistants'!C441&gt;0,'For lab assistants'!C441,"")</f>
        <v/>
      </c>
      <c r="E459" t="str">
        <f>IF('For lab assistants'!D441&gt;0,'For lab assistants'!D441,"")</f>
        <v/>
      </c>
      <c r="F459" t="str">
        <f>IF('For lab assistants'!Q441&gt;0,'For lab assistants'!Q441,"")</f>
        <v/>
      </c>
    </row>
    <row r="460" spans="1:6">
      <c r="A460" t="str">
        <f>IF('For lab assistants'!O442&gt;0,'For lab assistants'!O442,"")</f>
        <v/>
      </c>
      <c r="B460" t="str">
        <f>IF('For lab assistants'!D442&gt;0,'For lab assistants'!A442,"")</f>
        <v/>
      </c>
      <c r="C460" t="str">
        <f>IF('For lab assistants'!B442&gt;0,'For lab assistants'!B442,"")</f>
        <v/>
      </c>
      <c r="D460" t="str">
        <f>IF('For lab assistants'!C442&gt;0,'For lab assistants'!C442,"")</f>
        <v/>
      </c>
      <c r="E460" t="str">
        <f>IF('For lab assistants'!D442&gt;0,'For lab assistants'!D442,"")</f>
        <v/>
      </c>
      <c r="F460" t="str">
        <f>IF('For lab assistants'!Q442&gt;0,'For lab assistants'!Q442,"")</f>
        <v/>
      </c>
    </row>
    <row r="461" spans="1:6">
      <c r="A461" t="str">
        <f>IF('For lab assistants'!O443&gt;0,'For lab assistants'!O443,"")</f>
        <v/>
      </c>
      <c r="B461" t="str">
        <f>IF('For lab assistants'!D443&gt;0,'For lab assistants'!A443,"")</f>
        <v/>
      </c>
      <c r="C461" t="str">
        <f>IF('For lab assistants'!B443&gt;0,'For lab assistants'!B443,"")</f>
        <v/>
      </c>
      <c r="D461" t="str">
        <f>IF('For lab assistants'!C443&gt;0,'For lab assistants'!C443,"")</f>
        <v/>
      </c>
      <c r="E461" t="str">
        <f>IF('For lab assistants'!D443&gt;0,'For lab assistants'!D443,"")</f>
        <v/>
      </c>
      <c r="F461" t="str">
        <f>IF('For lab assistants'!Q443&gt;0,'For lab assistants'!Q443,"")</f>
        <v/>
      </c>
    </row>
    <row r="462" spans="1:6">
      <c r="A462" t="str">
        <f>IF('For lab assistants'!O444&gt;0,'For lab assistants'!O444,"")</f>
        <v/>
      </c>
      <c r="B462" t="str">
        <f>IF('For lab assistants'!D444&gt;0,'For lab assistants'!A444,"")</f>
        <v/>
      </c>
      <c r="C462" t="str">
        <f>IF('For lab assistants'!B444&gt;0,'For lab assistants'!B444,"")</f>
        <v/>
      </c>
      <c r="D462" t="str">
        <f>IF('For lab assistants'!C444&gt;0,'For lab assistants'!C444,"")</f>
        <v/>
      </c>
      <c r="E462" t="str">
        <f>IF('For lab assistants'!D444&gt;0,'For lab assistants'!D444,"")</f>
        <v/>
      </c>
      <c r="F462" t="str">
        <f>IF('For lab assistants'!Q444&gt;0,'For lab assistants'!Q444,"")</f>
        <v/>
      </c>
    </row>
    <row r="463" spans="1:6">
      <c r="A463" t="str">
        <f>IF('For lab assistants'!O445&gt;0,'For lab assistants'!O445,"")</f>
        <v/>
      </c>
      <c r="B463" t="str">
        <f>IF('For lab assistants'!D445&gt;0,'For lab assistants'!A445,"")</f>
        <v/>
      </c>
      <c r="C463" t="str">
        <f>IF('For lab assistants'!B445&gt;0,'For lab assistants'!B445,"")</f>
        <v/>
      </c>
      <c r="D463" t="str">
        <f>IF('For lab assistants'!C445&gt;0,'For lab assistants'!C445,"")</f>
        <v/>
      </c>
      <c r="E463" t="str">
        <f>IF('For lab assistants'!D445&gt;0,'For lab assistants'!D445,"")</f>
        <v/>
      </c>
      <c r="F463" t="str">
        <f>IF('For lab assistants'!Q445&gt;0,'For lab assistants'!Q445,"")</f>
        <v/>
      </c>
    </row>
    <row r="464" spans="1:6">
      <c r="A464" t="str">
        <f>IF('For lab assistants'!O446&gt;0,'For lab assistants'!O446,"")</f>
        <v/>
      </c>
      <c r="B464" t="str">
        <f>IF('For lab assistants'!D446&gt;0,'For lab assistants'!A446,"")</f>
        <v/>
      </c>
      <c r="C464" t="str">
        <f>IF('For lab assistants'!B446&gt;0,'For lab assistants'!B446,"")</f>
        <v/>
      </c>
      <c r="D464" t="str">
        <f>IF('For lab assistants'!C446&gt;0,'For lab assistants'!C446,"")</f>
        <v/>
      </c>
      <c r="E464" t="str">
        <f>IF('For lab assistants'!D446&gt;0,'For lab assistants'!D446,"")</f>
        <v/>
      </c>
      <c r="F464" t="str">
        <f>IF('For lab assistants'!Q446&gt;0,'For lab assistants'!Q446,"")</f>
        <v/>
      </c>
    </row>
    <row r="465" spans="1:6">
      <c r="A465" t="str">
        <f>IF('For lab assistants'!O447&gt;0,'For lab assistants'!O447,"")</f>
        <v/>
      </c>
      <c r="B465" t="str">
        <f>IF('For lab assistants'!D447&gt;0,'For lab assistants'!A447,"")</f>
        <v/>
      </c>
      <c r="C465" t="str">
        <f>IF('For lab assistants'!B447&gt;0,'For lab assistants'!B447,"")</f>
        <v/>
      </c>
      <c r="D465" t="str">
        <f>IF('For lab assistants'!C447&gt;0,'For lab assistants'!C447,"")</f>
        <v/>
      </c>
      <c r="E465" t="str">
        <f>IF('For lab assistants'!D447&gt;0,'For lab assistants'!D447,"")</f>
        <v/>
      </c>
      <c r="F465" t="str">
        <f>IF('For lab assistants'!Q447&gt;0,'For lab assistants'!Q447,"")</f>
        <v/>
      </c>
    </row>
    <row r="466" spans="1:6">
      <c r="A466" t="str">
        <f>IF('For lab assistants'!O448&gt;0,'For lab assistants'!O448,"")</f>
        <v/>
      </c>
      <c r="B466" t="str">
        <f>IF('For lab assistants'!D448&gt;0,'For lab assistants'!A448,"")</f>
        <v/>
      </c>
      <c r="C466" t="str">
        <f>IF('For lab assistants'!B448&gt;0,'For lab assistants'!B448,"")</f>
        <v/>
      </c>
      <c r="D466" t="str">
        <f>IF('For lab assistants'!C448&gt;0,'For lab assistants'!C448,"")</f>
        <v/>
      </c>
      <c r="E466" t="str">
        <f>IF('For lab assistants'!D448&gt;0,'For lab assistants'!D448,"")</f>
        <v/>
      </c>
      <c r="F466" t="str">
        <f>IF('For lab assistants'!Q448&gt;0,'For lab assistants'!Q448,"")</f>
        <v/>
      </c>
    </row>
    <row r="467" spans="1:6">
      <c r="A467" t="str">
        <f>IF('For lab assistants'!O449&gt;0,'For lab assistants'!O449,"")</f>
        <v/>
      </c>
      <c r="B467" t="str">
        <f>IF('For lab assistants'!D449&gt;0,'For lab assistants'!A449,"")</f>
        <v/>
      </c>
      <c r="C467" t="str">
        <f>IF('For lab assistants'!B449&gt;0,'For lab assistants'!B449,"")</f>
        <v/>
      </c>
      <c r="D467" t="str">
        <f>IF('For lab assistants'!C449&gt;0,'For lab assistants'!C449,"")</f>
        <v/>
      </c>
      <c r="E467" t="str">
        <f>IF('For lab assistants'!D449&gt;0,'For lab assistants'!D449,"")</f>
        <v/>
      </c>
      <c r="F467" t="str">
        <f>IF('For lab assistants'!Q449&gt;0,'For lab assistants'!Q449,"")</f>
        <v/>
      </c>
    </row>
    <row r="468" spans="1:6">
      <c r="A468" t="str">
        <f>IF('For lab assistants'!O450&gt;0,'For lab assistants'!O450,"")</f>
        <v/>
      </c>
      <c r="B468" t="str">
        <f>IF('For lab assistants'!D450&gt;0,'For lab assistants'!A450,"")</f>
        <v/>
      </c>
      <c r="C468" t="str">
        <f>IF('For lab assistants'!B450&gt;0,'For lab assistants'!B450,"")</f>
        <v/>
      </c>
      <c r="D468" t="str">
        <f>IF('For lab assistants'!C450&gt;0,'For lab assistants'!C450,"")</f>
        <v/>
      </c>
      <c r="E468" t="str">
        <f>IF('For lab assistants'!D450&gt;0,'For lab assistants'!D450,"")</f>
        <v/>
      </c>
      <c r="F468" t="str">
        <f>IF('For lab assistants'!Q450&gt;0,'For lab assistants'!Q450,"")</f>
        <v/>
      </c>
    </row>
    <row r="469" spans="1:6">
      <c r="A469" t="str">
        <f>IF('For lab assistants'!O451&gt;0,'For lab assistants'!O451,"")</f>
        <v/>
      </c>
      <c r="B469" t="str">
        <f>IF('For lab assistants'!D451&gt;0,'For lab assistants'!A451,"")</f>
        <v/>
      </c>
      <c r="C469" t="str">
        <f>IF('For lab assistants'!B451&gt;0,'For lab assistants'!B451,"")</f>
        <v/>
      </c>
      <c r="D469" t="str">
        <f>IF('For lab assistants'!C451&gt;0,'For lab assistants'!C451,"")</f>
        <v/>
      </c>
      <c r="E469" t="str">
        <f>IF('For lab assistants'!D451&gt;0,'For lab assistants'!D451,"")</f>
        <v/>
      </c>
      <c r="F469" t="str">
        <f>IF('For lab assistants'!Q451&gt;0,'For lab assistants'!Q451,"")</f>
        <v/>
      </c>
    </row>
    <row r="470" spans="1:6">
      <c r="A470" t="str">
        <f>IF('For lab assistants'!O452&gt;0,'For lab assistants'!O452,"")</f>
        <v/>
      </c>
      <c r="B470" t="str">
        <f>IF('For lab assistants'!D452&gt;0,'For lab assistants'!A452,"")</f>
        <v/>
      </c>
      <c r="C470" t="str">
        <f>IF('For lab assistants'!B452&gt;0,'For lab assistants'!B452,"")</f>
        <v/>
      </c>
      <c r="D470" t="str">
        <f>IF('For lab assistants'!C452&gt;0,'For lab assistants'!C452,"")</f>
        <v/>
      </c>
      <c r="E470" t="str">
        <f>IF('For lab assistants'!D452&gt;0,'For lab assistants'!D452,"")</f>
        <v/>
      </c>
      <c r="F470" t="str">
        <f>IF('For lab assistants'!Q452&gt;0,'For lab assistants'!Q452,"")</f>
        <v/>
      </c>
    </row>
    <row r="471" spans="1:6">
      <c r="A471" t="str">
        <f>IF('For lab assistants'!O453&gt;0,'For lab assistants'!O453,"")</f>
        <v/>
      </c>
      <c r="B471" t="str">
        <f>IF('For lab assistants'!D453&gt;0,'For lab assistants'!A453,"")</f>
        <v/>
      </c>
      <c r="C471" t="str">
        <f>IF('For lab assistants'!B453&gt;0,'For lab assistants'!B453,"")</f>
        <v/>
      </c>
      <c r="D471" t="str">
        <f>IF('For lab assistants'!C453&gt;0,'For lab assistants'!C453,"")</f>
        <v/>
      </c>
      <c r="E471" t="str">
        <f>IF('For lab assistants'!D453&gt;0,'For lab assistants'!D453,"")</f>
        <v/>
      </c>
      <c r="F471" t="str">
        <f>IF('For lab assistants'!Q453&gt;0,'For lab assistants'!Q453,"")</f>
        <v/>
      </c>
    </row>
    <row r="472" spans="1:6">
      <c r="A472" t="str">
        <f>IF('For lab assistants'!O454&gt;0,'For lab assistants'!O454,"")</f>
        <v/>
      </c>
      <c r="B472" t="str">
        <f>IF('For lab assistants'!D454&gt;0,'For lab assistants'!A454,"")</f>
        <v/>
      </c>
      <c r="C472" t="str">
        <f>IF('For lab assistants'!B454&gt;0,'For lab assistants'!B454,"")</f>
        <v/>
      </c>
      <c r="D472" t="str">
        <f>IF('For lab assistants'!C454&gt;0,'For lab assistants'!C454,"")</f>
        <v/>
      </c>
      <c r="E472" t="str">
        <f>IF('For lab assistants'!D454&gt;0,'For lab assistants'!D454,"")</f>
        <v/>
      </c>
      <c r="F472" t="str">
        <f>IF('For lab assistants'!Q454&gt;0,'For lab assistants'!Q454,"")</f>
        <v/>
      </c>
    </row>
    <row r="473" spans="1:6">
      <c r="A473" t="str">
        <f>IF('For lab assistants'!O455&gt;0,'For lab assistants'!O455,"")</f>
        <v/>
      </c>
      <c r="B473" t="str">
        <f>IF('For lab assistants'!D455&gt;0,'For lab assistants'!A455,"")</f>
        <v/>
      </c>
      <c r="C473" t="str">
        <f>IF('For lab assistants'!B455&gt;0,'For lab assistants'!B455,"")</f>
        <v/>
      </c>
      <c r="D473" t="str">
        <f>IF('For lab assistants'!C455&gt;0,'For lab assistants'!C455,"")</f>
        <v/>
      </c>
      <c r="E473" t="str">
        <f>IF('For lab assistants'!D455&gt;0,'For lab assistants'!D455,"")</f>
        <v/>
      </c>
      <c r="F473" t="str">
        <f>IF('For lab assistants'!Q455&gt;0,'For lab assistants'!Q455,"")</f>
        <v/>
      </c>
    </row>
    <row r="474" spans="1:6">
      <c r="A474" t="str">
        <f>IF('For lab assistants'!O456&gt;0,'For lab assistants'!O456,"")</f>
        <v/>
      </c>
      <c r="B474" t="str">
        <f>IF('For lab assistants'!D456&gt;0,'For lab assistants'!A456,"")</f>
        <v/>
      </c>
      <c r="C474" t="str">
        <f>IF('For lab assistants'!B456&gt;0,'For lab assistants'!B456,"")</f>
        <v/>
      </c>
      <c r="D474" t="str">
        <f>IF('For lab assistants'!C456&gt;0,'For lab assistants'!C456,"")</f>
        <v/>
      </c>
      <c r="E474" t="str">
        <f>IF('For lab assistants'!D456&gt;0,'For lab assistants'!D456,"")</f>
        <v/>
      </c>
      <c r="F474" t="str">
        <f>IF('For lab assistants'!Q456&gt;0,'For lab assistants'!Q456,"")</f>
        <v/>
      </c>
    </row>
    <row r="475" spans="1:6">
      <c r="A475" t="str">
        <f>IF('For lab assistants'!O457&gt;0,'For lab assistants'!O457,"")</f>
        <v/>
      </c>
      <c r="B475" t="str">
        <f>IF('For lab assistants'!D457&gt;0,'For lab assistants'!A457,"")</f>
        <v/>
      </c>
      <c r="C475" t="str">
        <f>IF('For lab assistants'!B457&gt;0,'For lab assistants'!B457,"")</f>
        <v/>
      </c>
      <c r="D475" t="str">
        <f>IF('For lab assistants'!C457&gt;0,'For lab assistants'!C457,"")</f>
        <v/>
      </c>
      <c r="E475" t="str">
        <f>IF('For lab assistants'!D457&gt;0,'For lab assistants'!D457,"")</f>
        <v/>
      </c>
      <c r="F475" t="str">
        <f>IF('For lab assistants'!Q457&gt;0,'For lab assistants'!Q457,"")</f>
        <v/>
      </c>
    </row>
    <row r="476" spans="1:6">
      <c r="A476" t="str">
        <f>IF('For lab assistants'!O458&gt;0,'For lab assistants'!O458,"")</f>
        <v/>
      </c>
      <c r="B476" t="str">
        <f>IF('For lab assistants'!D458&gt;0,'For lab assistants'!A458,"")</f>
        <v/>
      </c>
      <c r="C476" t="str">
        <f>IF('For lab assistants'!B458&gt;0,'For lab assistants'!B458,"")</f>
        <v/>
      </c>
      <c r="D476" t="str">
        <f>IF('For lab assistants'!C458&gt;0,'For lab assistants'!C458,"")</f>
        <v/>
      </c>
      <c r="E476" t="str">
        <f>IF('For lab assistants'!D458&gt;0,'For lab assistants'!D458,"")</f>
        <v/>
      </c>
      <c r="F476" t="str">
        <f>IF('For lab assistants'!Q458&gt;0,'For lab assistants'!Q458,"")</f>
        <v/>
      </c>
    </row>
    <row r="477" spans="1:6">
      <c r="A477" t="str">
        <f>IF('For lab assistants'!O459&gt;0,'For lab assistants'!O459,"")</f>
        <v/>
      </c>
      <c r="B477" t="str">
        <f>IF('For lab assistants'!D459&gt;0,'For lab assistants'!A459,"")</f>
        <v/>
      </c>
      <c r="C477" t="str">
        <f>IF('For lab assistants'!B459&gt;0,'For lab assistants'!B459,"")</f>
        <v/>
      </c>
      <c r="D477" t="str">
        <f>IF('For lab assistants'!C459&gt;0,'For lab assistants'!C459,"")</f>
        <v/>
      </c>
      <c r="E477" t="str">
        <f>IF('For lab assistants'!D459&gt;0,'For lab assistants'!D459,"")</f>
        <v/>
      </c>
      <c r="F477" t="str">
        <f>IF('For lab assistants'!Q459&gt;0,'For lab assistants'!Q459,"")</f>
        <v/>
      </c>
    </row>
    <row r="478" spans="1:6">
      <c r="A478" t="str">
        <f>IF('For lab assistants'!O460&gt;0,'For lab assistants'!O460,"")</f>
        <v/>
      </c>
      <c r="B478" t="str">
        <f>IF('For lab assistants'!D460&gt;0,'For lab assistants'!A460,"")</f>
        <v/>
      </c>
      <c r="C478" t="str">
        <f>IF('For lab assistants'!B460&gt;0,'For lab assistants'!B460,"")</f>
        <v/>
      </c>
      <c r="D478" t="str">
        <f>IF('For lab assistants'!C460&gt;0,'For lab assistants'!C460,"")</f>
        <v/>
      </c>
      <c r="E478" t="str">
        <f>IF('For lab assistants'!D460&gt;0,'For lab assistants'!D460,"")</f>
        <v/>
      </c>
      <c r="F478" t="str">
        <f>IF('For lab assistants'!Q460&gt;0,'For lab assistants'!Q460,"")</f>
        <v/>
      </c>
    </row>
    <row r="479" spans="1:6">
      <c r="A479" t="str">
        <f>IF('For lab assistants'!O461&gt;0,'For lab assistants'!O461,"")</f>
        <v/>
      </c>
      <c r="B479" t="str">
        <f>IF('For lab assistants'!D461&gt;0,'For lab assistants'!A461,"")</f>
        <v/>
      </c>
      <c r="C479" t="str">
        <f>IF('For lab assistants'!B461&gt;0,'For lab assistants'!B461,"")</f>
        <v/>
      </c>
      <c r="D479" t="str">
        <f>IF('For lab assistants'!C461&gt;0,'For lab assistants'!C461,"")</f>
        <v/>
      </c>
      <c r="E479" t="str">
        <f>IF('For lab assistants'!D461&gt;0,'For lab assistants'!D461,"")</f>
        <v/>
      </c>
      <c r="F479" t="str">
        <f>IF('For lab assistants'!Q461&gt;0,'For lab assistants'!Q461,"")</f>
        <v/>
      </c>
    </row>
    <row r="480" spans="1:6">
      <c r="A480" t="str">
        <f>IF('For lab assistants'!O462&gt;0,'For lab assistants'!O462,"")</f>
        <v/>
      </c>
      <c r="B480" t="str">
        <f>IF('For lab assistants'!D462&gt;0,'For lab assistants'!A462,"")</f>
        <v/>
      </c>
      <c r="C480" t="str">
        <f>IF('For lab assistants'!B462&gt;0,'For lab assistants'!B462,"")</f>
        <v/>
      </c>
      <c r="D480" t="str">
        <f>IF('For lab assistants'!C462&gt;0,'For lab assistants'!C462,"")</f>
        <v/>
      </c>
      <c r="E480" t="str">
        <f>IF('For lab assistants'!D462&gt;0,'For lab assistants'!D462,"")</f>
        <v/>
      </c>
      <c r="F480" t="str">
        <f>IF('For lab assistants'!Q462&gt;0,'For lab assistants'!Q462,"")</f>
        <v/>
      </c>
    </row>
    <row r="481" spans="1:6">
      <c r="A481" t="str">
        <f>IF('For lab assistants'!O463&gt;0,'For lab assistants'!O463,"")</f>
        <v/>
      </c>
      <c r="B481" t="str">
        <f>IF('For lab assistants'!D463&gt;0,'For lab assistants'!A463,"")</f>
        <v/>
      </c>
      <c r="C481" t="str">
        <f>IF('For lab assistants'!B463&gt;0,'For lab assistants'!B463,"")</f>
        <v/>
      </c>
      <c r="D481" t="str">
        <f>IF('For lab assistants'!C463&gt;0,'For lab assistants'!C463,"")</f>
        <v/>
      </c>
      <c r="E481" t="str">
        <f>IF('For lab assistants'!D463&gt;0,'For lab assistants'!D463,"")</f>
        <v/>
      </c>
      <c r="F481" t="str">
        <f>IF('For lab assistants'!Q463&gt;0,'For lab assistants'!Q463,"")</f>
        <v/>
      </c>
    </row>
    <row r="482" spans="1:6">
      <c r="A482" t="str">
        <f>IF('For lab assistants'!O464&gt;0,'For lab assistants'!O464,"")</f>
        <v/>
      </c>
      <c r="B482" t="str">
        <f>IF('For lab assistants'!D464&gt;0,'For lab assistants'!A464,"")</f>
        <v/>
      </c>
      <c r="C482" t="str">
        <f>IF('For lab assistants'!B464&gt;0,'For lab assistants'!B464,"")</f>
        <v/>
      </c>
      <c r="D482" t="str">
        <f>IF('For lab assistants'!C464&gt;0,'For lab assistants'!C464,"")</f>
        <v/>
      </c>
      <c r="E482" t="str">
        <f>IF('For lab assistants'!D464&gt;0,'For lab assistants'!D464,"")</f>
        <v/>
      </c>
      <c r="F482" t="str">
        <f>IF('For lab assistants'!Q464&gt;0,'For lab assistants'!Q464,"")</f>
        <v/>
      </c>
    </row>
    <row r="483" spans="1:6">
      <c r="A483" t="str">
        <f>IF('For lab assistants'!O465&gt;0,'For lab assistants'!O465,"")</f>
        <v/>
      </c>
      <c r="B483" t="str">
        <f>IF('For lab assistants'!D465&gt;0,'For lab assistants'!A465,"")</f>
        <v/>
      </c>
      <c r="C483" t="str">
        <f>IF('For lab assistants'!B465&gt;0,'For lab assistants'!B465,"")</f>
        <v/>
      </c>
      <c r="D483" t="str">
        <f>IF('For lab assistants'!C465&gt;0,'For lab assistants'!C465,"")</f>
        <v/>
      </c>
      <c r="E483" t="str">
        <f>IF('For lab assistants'!D465&gt;0,'For lab assistants'!D465,"")</f>
        <v/>
      </c>
      <c r="F483" t="str">
        <f>IF('For lab assistants'!Q465&gt;0,'For lab assistants'!Q465,"")</f>
        <v/>
      </c>
    </row>
    <row r="484" spans="1:6">
      <c r="A484" t="str">
        <f>IF('For lab assistants'!O466&gt;0,'For lab assistants'!O466,"")</f>
        <v/>
      </c>
      <c r="B484" t="str">
        <f>IF('For lab assistants'!D466&gt;0,'For lab assistants'!A466,"")</f>
        <v/>
      </c>
      <c r="C484" t="str">
        <f>IF('For lab assistants'!B466&gt;0,'For lab assistants'!B466,"")</f>
        <v/>
      </c>
      <c r="D484" t="str">
        <f>IF('For lab assistants'!C466&gt;0,'For lab assistants'!C466,"")</f>
        <v/>
      </c>
      <c r="E484" t="str">
        <f>IF('For lab assistants'!D466&gt;0,'For lab assistants'!D466,"")</f>
        <v/>
      </c>
      <c r="F484" t="str">
        <f>IF('For lab assistants'!Q466&gt;0,'For lab assistants'!Q466,"")</f>
        <v/>
      </c>
    </row>
    <row r="485" spans="1:6">
      <c r="A485" t="str">
        <f>IF('For lab assistants'!O467&gt;0,'For lab assistants'!O467,"")</f>
        <v/>
      </c>
      <c r="B485" t="str">
        <f>IF('For lab assistants'!D467&gt;0,'For lab assistants'!A467,"")</f>
        <v/>
      </c>
      <c r="C485" t="str">
        <f>IF('For lab assistants'!B467&gt;0,'For lab assistants'!B467,"")</f>
        <v/>
      </c>
      <c r="D485" t="str">
        <f>IF('For lab assistants'!C467&gt;0,'For lab assistants'!C467,"")</f>
        <v/>
      </c>
      <c r="E485" t="str">
        <f>IF('For lab assistants'!D467&gt;0,'For lab assistants'!D467,"")</f>
        <v/>
      </c>
      <c r="F485" t="str">
        <f>IF('For lab assistants'!Q467&gt;0,'For lab assistants'!Q467,"")</f>
        <v/>
      </c>
    </row>
    <row r="486" spans="1:6">
      <c r="A486" t="str">
        <f>IF('For lab assistants'!O468&gt;0,'For lab assistants'!O468,"")</f>
        <v/>
      </c>
      <c r="B486" t="str">
        <f>IF('For lab assistants'!D468&gt;0,'For lab assistants'!A468,"")</f>
        <v/>
      </c>
      <c r="C486" t="str">
        <f>IF('For lab assistants'!B468&gt;0,'For lab assistants'!B468,"")</f>
        <v/>
      </c>
      <c r="D486" t="str">
        <f>IF('For lab assistants'!C468&gt;0,'For lab assistants'!C468,"")</f>
        <v/>
      </c>
      <c r="E486" t="str">
        <f>IF('For lab assistants'!D468&gt;0,'For lab assistants'!D468,"")</f>
        <v/>
      </c>
      <c r="F486" t="str">
        <f>IF('For lab assistants'!Q468&gt;0,'For lab assistants'!Q468,"")</f>
        <v/>
      </c>
    </row>
    <row r="487" spans="1:6">
      <c r="A487" t="str">
        <f>IF('For lab assistants'!O469&gt;0,'For lab assistants'!O469,"")</f>
        <v/>
      </c>
      <c r="B487" t="str">
        <f>IF('For lab assistants'!D469&gt;0,'For lab assistants'!A469,"")</f>
        <v/>
      </c>
      <c r="C487" t="str">
        <f>IF('For lab assistants'!B469&gt;0,'For lab assistants'!B469,"")</f>
        <v/>
      </c>
      <c r="D487" t="str">
        <f>IF('For lab assistants'!C469&gt;0,'For lab assistants'!C469,"")</f>
        <v/>
      </c>
      <c r="E487" t="str">
        <f>IF('For lab assistants'!D469&gt;0,'For lab assistants'!D469,"")</f>
        <v/>
      </c>
      <c r="F487" t="str">
        <f>IF('For lab assistants'!Q469&gt;0,'For lab assistants'!Q469,"")</f>
        <v/>
      </c>
    </row>
    <row r="488" spans="1:6">
      <c r="A488" t="str">
        <f>IF('For lab assistants'!O470&gt;0,'For lab assistants'!O470,"")</f>
        <v/>
      </c>
      <c r="B488" t="str">
        <f>IF('For lab assistants'!D470&gt;0,'For lab assistants'!A470,"")</f>
        <v/>
      </c>
      <c r="C488" t="str">
        <f>IF('For lab assistants'!B470&gt;0,'For lab assistants'!B470,"")</f>
        <v/>
      </c>
      <c r="D488" t="str">
        <f>IF('For lab assistants'!C470&gt;0,'For lab assistants'!C470,"")</f>
        <v/>
      </c>
      <c r="E488" t="str">
        <f>IF('For lab assistants'!D470&gt;0,'For lab assistants'!D470,"")</f>
        <v/>
      </c>
      <c r="F488" t="str">
        <f>IF('For lab assistants'!Q470&gt;0,'For lab assistants'!Q470,"")</f>
        <v/>
      </c>
    </row>
    <row r="489" spans="1:6">
      <c r="A489" t="str">
        <f>IF('For lab assistants'!O471&gt;0,'For lab assistants'!O471,"")</f>
        <v/>
      </c>
      <c r="B489" t="str">
        <f>IF('For lab assistants'!D471&gt;0,'For lab assistants'!A471,"")</f>
        <v/>
      </c>
      <c r="C489" t="str">
        <f>IF('For lab assistants'!B471&gt;0,'For lab assistants'!B471,"")</f>
        <v/>
      </c>
      <c r="D489" t="str">
        <f>IF('For lab assistants'!C471&gt;0,'For lab assistants'!C471,"")</f>
        <v/>
      </c>
      <c r="E489" t="str">
        <f>IF('For lab assistants'!D471&gt;0,'For lab assistants'!D471,"")</f>
        <v/>
      </c>
      <c r="F489" t="str">
        <f>IF('For lab assistants'!Q471&gt;0,'For lab assistants'!Q471,"")</f>
        <v/>
      </c>
    </row>
    <row r="490" spans="1:6">
      <c r="A490" t="str">
        <f>IF('For lab assistants'!O472&gt;0,'For lab assistants'!O472,"")</f>
        <v/>
      </c>
      <c r="B490" t="str">
        <f>IF('For lab assistants'!D472&gt;0,'For lab assistants'!A472,"")</f>
        <v/>
      </c>
      <c r="C490" t="str">
        <f>IF('For lab assistants'!B472&gt;0,'For lab assistants'!B472,"")</f>
        <v/>
      </c>
      <c r="D490" t="str">
        <f>IF('For lab assistants'!C472&gt;0,'For lab assistants'!C472,"")</f>
        <v/>
      </c>
      <c r="E490" t="str">
        <f>IF('For lab assistants'!D472&gt;0,'For lab assistants'!D472,"")</f>
        <v/>
      </c>
      <c r="F490" t="str">
        <f>IF('For lab assistants'!Q472&gt;0,'For lab assistants'!Q472,"")</f>
        <v/>
      </c>
    </row>
    <row r="491" spans="1:6">
      <c r="A491" t="str">
        <f>IF('For lab assistants'!O473&gt;0,'For lab assistants'!O473,"")</f>
        <v/>
      </c>
      <c r="B491" t="str">
        <f>IF('For lab assistants'!D473&gt;0,'For lab assistants'!A473,"")</f>
        <v/>
      </c>
      <c r="C491" t="str">
        <f>IF('For lab assistants'!B473&gt;0,'For lab assistants'!B473,"")</f>
        <v/>
      </c>
      <c r="D491" t="str">
        <f>IF('For lab assistants'!C473&gt;0,'For lab assistants'!C473,"")</f>
        <v/>
      </c>
      <c r="E491" t="str">
        <f>IF('For lab assistants'!D473&gt;0,'For lab assistants'!D473,"")</f>
        <v/>
      </c>
      <c r="F491" t="str">
        <f>IF('For lab assistants'!Q473&gt;0,'For lab assistants'!Q473,"")</f>
        <v/>
      </c>
    </row>
    <row r="492" spans="1:6">
      <c r="A492" t="str">
        <f>IF('For lab assistants'!O474&gt;0,'For lab assistants'!O474,"")</f>
        <v/>
      </c>
      <c r="B492" t="str">
        <f>IF('For lab assistants'!D474&gt;0,'For lab assistants'!A474,"")</f>
        <v/>
      </c>
      <c r="C492" t="str">
        <f>IF('For lab assistants'!B474&gt;0,'For lab assistants'!B474,"")</f>
        <v/>
      </c>
      <c r="D492" t="str">
        <f>IF('For lab assistants'!C474&gt;0,'For lab assistants'!C474,"")</f>
        <v/>
      </c>
      <c r="E492" t="str">
        <f>IF('For lab assistants'!D474&gt;0,'For lab assistants'!D474,"")</f>
        <v/>
      </c>
      <c r="F492" t="str">
        <f>IF('For lab assistants'!Q474&gt;0,'For lab assistants'!Q474,"")</f>
        <v/>
      </c>
    </row>
    <row r="493" spans="1:6">
      <c r="A493" t="str">
        <f>IF('For lab assistants'!O475&gt;0,'For lab assistants'!O475,"")</f>
        <v/>
      </c>
      <c r="B493" t="str">
        <f>IF('For lab assistants'!D475&gt;0,'For lab assistants'!A475,"")</f>
        <v/>
      </c>
      <c r="C493" t="str">
        <f>IF('For lab assistants'!B475&gt;0,'For lab assistants'!B475,"")</f>
        <v/>
      </c>
      <c r="D493" t="str">
        <f>IF('For lab assistants'!C475&gt;0,'For lab assistants'!C475,"")</f>
        <v/>
      </c>
      <c r="E493" t="str">
        <f>IF('For lab assistants'!D475&gt;0,'For lab assistants'!D475,"")</f>
        <v/>
      </c>
      <c r="F493" t="str">
        <f>IF('For lab assistants'!Q475&gt;0,'For lab assistants'!Q475,"")</f>
        <v/>
      </c>
    </row>
    <row r="494" spans="1:6">
      <c r="A494" t="str">
        <f>IF('For lab assistants'!O476&gt;0,'For lab assistants'!O476,"")</f>
        <v/>
      </c>
      <c r="B494" t="str">
        <f>IF('For lab assistants'!D476&gt;0,'For lab assistants'!A476,"")</f>
        <v/>
      </c>
      <c r="C494" t="str">
        <f>IF('For lab assistants'!B476&gt;0,'For lab assistants'!B476,"")</f>
        <v/>
      </c>
      <c r="D494" t="str">
        <f>IF('For lab assistants'!C476&gt;0,'For lab assistants'!C476,"")</f>
        <v/>
      </c>
      <c r="E494" t="str">
        <f>IF('For lab assistants'!D476&gt;0,'For lab assistants'!D476,"")</f>
        <v/>
      </c>
      <c r="F494" t="str">
        <f>IF('For lab assistants'!Q476&gt;0,'For lab assistants'!Q476,"")</f>
        <v/>
      </c>
    </row>
    <row r="495" spans="1:6">
      <c r="A495" t="str">
        <f>IF('For lab assistants'!O477&gt;0,'For lab assistants'!O477,"")</f>
        <v/>
      </c>
      <c r="B495" t="str">
        <f>IF('For lab assistants'!D477&gt;0,'For lab assistants'!A477,"")</f>
        <v/>
      </c>
      <c r="C495" t="str">
        <f>IF('For lab assistants'!B477&gt;0,'For lab assistants'!B477,"")</f>
        <v/>
      </c>
      <c r="D495" t="str">
        <f>IF('For lab assistants'!C477&gt;0,'For lab assistants'!C477,"")</f>
        <v/>
      </c>
      <c r="E495" t="str">
        <f>IF('For lab assistants'!D477&gt;0,'For lab assistants'!D477,"")</f>
        <v/>
      </c>
      <c r="F495" t="str">
        <f>IF('For lab assistants'!Q477&gt;0,'For lab assistants'!Q477,"")</f>
        <v/>
      </c>
    </row>
    <row r="496" spans="1:6">
      <c r="A496" t="str">
        <f>IF('For lab assistants'!O478&gt;0,'For lab assistants'!O478,"")</f>
        <v/>
      </c>
      <c r="B496" t="str">
        <f>IF('For lab assistants'!D478&gt;0,'For lab assistants'!A478,"")</f>
        <v/>
      </c>
      <c r="C496" t="str">
        <f>IF('For lab assistants'!B478&gt;0,'For lab assistants'!B478,"")</f>
        <v/>
      </c>
      <c r="D496" t="str">
        <f>IF('For lab assistants'!C478&gt;0,'For lab assistants'!C478,"")</f>
        <v/>
      </c>
      <c r="E496" t="str">
        <f>IF('For lab assistants'!D478&gt;0,'For lab assistants'!D478,"")</f>
        <v/>
      </c>
      <c r="F496" t="str">
        <f>IF('For lab assistants'!Q478&gt;0,'For lab assistants'!Q478,"")</f>
        <v/>
      </c>
    </row>
    <row r="497" spans="1:6">
      <c r="A497" t="str">
        <f>IF('For lab assistants'!O479&gt;0,'For lab assistants'!O479,"")</f>
        <v/>
      </c>
      <c r="B497" t="str">
        <f>IF('For lab assistants'!D479&gt;0,'For lab assistants'!A479,"")</f>
        <v/>
      </c>
      <c r="C497" t="str">
        <f>IF('For lab assistants'!B479&gt;0,'For lab assistants'!B479,"")</f>
        <v/>
      </c>
      <c r="D497" t="str">
        <f>IF('For lab assistants'!C479&gt;0,'For lab assistants'!C479,"")</f>
        <v/>
      </c>
      <c r="E497" t="str">
        <f>IF('For lab assistants'!D479&gt;0,'For lab assistants'!D479,"")</f>
        <v/>
      </c>
      <c r="F497" t="str">
        <f>IF('For lab assistants'!Q479&gt;0,'For lab assistants'!Q479,"")</f>
        <v/>
      </c>
    </row>
    <row r="498" spans="1:6">
      <c r="A498" t="str">
        <f>IF('For lab assistants'!O480&gt;0,'For lab assistants'!O480,"")</f>
        <v/>
      </c>
      <c r="B498" t="str">
        <f>IF('For lab assistants'!D480&gt;0,'For lab assistants'!A480,"")</f>
        <v/>
      </c>
      <c r="C498" t="str">
        <f>IF('For lab assistants'!B480&gt;0,'For lab assistants'!B480,"")</f>
        <v/>
      </c>
      <c r="D498" t="str">
        <f>IF('For lab assistants'!C480&gt;0,'For lab assistants'!C480,"")</f>
        <v/>
      </c>
      <c r="E498" t="str">
        <f>IF('For lab assistants'!D480&gt;0,'For lab assistants'!D480,"")</f>
        <v/>
      </c>
      <c r="F498" t="str">
        <f>IF('For lab assistants'!Q480&gt;0,'For lab assistants'!Q480,"")</f>
        <v/>
      </c>
    </row>
    <row r="499" spans="1:6">
      <c r="A499" t="str">
        <f>IF('For lab assistants'!O481&gt;0,'For lab assistants'!O481,"")</f>
        <v/>
      </c>
      <c r="B499" t="str">
        <f>IF('For lab assistants'!D481&gt;0,'For lab assistants'!A481,"")</f>
        <v/>
      </c>
      <c r="C499" t="str">
        <f>IF('For lab assistants'!B481&gt;0,'For lab assistants'!B481,"")</f>
        <v/>
      </c>
      <c r="D499" t="str">
        <f>IF('For lab assistants'!C481&gt;0,'For lab assistants'!C481,"")</f>
        <v/>
      </c>
      <c r="E499" t="str">
        <f>IF('For lab assistants'!D481&gt;0,'For lab assistants'!D481,"")</f>
        <v/>
      </c>
      <c r="F499" t="str">
        <f>IF('For lab assistants'!Q481&gt;0,'For lab assistants'!Q481,"")</f>
        <v/>
      </c>
    </row>
    <row r="500" spans="1:6">
      <c r="A500" t="str">
        <f>IF('For lab assistants'!O482&gt;0,'For lab assistants'!O482,"")</f>
        <v/>
      </c>
      <c r="B500" t="str">
        <f>IF('For lab assistants'!D482&gt;0,'For lab assistants'!A482,"")</f>
        <v/>
      </c>
      <c r="C500" t="str">
        <f>IF('For lab assistants'!B482&gt;0,'For lab assistants'!B482,"")</f>
        <v/>
      </c>
      <c r="D500" t="str">
        <f>IF('For lab assistants'!C482&gt;0,'For lab assistants'!C482,"")</f>
        <v/>
      </c>
      <c r="E500" t="str">
        <f>IF('For lab assistants'!D482&gt;0,'For lab assistants'!D482,"")</f>
        <v/>
      </c>
      <c r="F500" t="str">
        <f>IF('For lab assistants'!Q482&gt;0,'For lab assistants'!Q482,"")</f>
        <v/>
      </c>
    </row>
    <row r="501" spans="1:6">
      <c r="A501" t="str">
        <f>IF('For lab assistants'!O483&gt;0,'For lab assistants'!O483,"")</f>
        <v/>
      </c>
      <c r="B501" t="str">
        <f>IF('For lab assistants'!D483&gt;0,'For lab assistants'!A483,"")</f>
        <v/>
      </c>
      <c r="C501" t="str">
        <f>IF('For lab assistants'!B483&gt;0,'For lab assistants'!B483,"")</f>
        <v/>
      </c>
      <c r="D501" t="str">
        <f>IF('For lab assistants'!C483&gt;0,'For lab assistants'!C483,"")</f>
        <v/>
      </c>
      <c r="E501" t="str">
        <f>IF('For lab assistants'!D483&gt;0,'For lab assistants'!D483,"")</f>
        <v/>
      </c>
      <c r="F501" t="str">
        <f>IF('For lab assistants'!Q483&gt;0,'For lab assistants'!Q483,"")</f>
        <v/>
      </c>
    </row>
    <row r="502" spans="1:6">
      <c r="A502" t="str">
        <f>IF('For lab assistants'!O484&gt;0,'For lab assistants'!O484,"")</f>
        <v/>
      </c>
      <c r="B502" t="str">
        <f>IF('For lab assistants'!D484&gt;0,'For lab assistants'!A484,"")</f>
        <v/>
      </c>
      <c r="C502" t="str">
        <f>IF('For lab assistants'!B484&gt;0,'For lab assistants'!B484,"")</f>
        <v/>
      </c>
      <c r="D502" t="str">
        <f>IF('For lab assistants'!C484&gt;0,'For lab assistants'!C484,"")</f>
        <v/>
      </c>
      <c r="E502" t="str">
        <f>IF('For lab assistants'!D484&gt;0,'For lab assistants'!D484,"")</f>
        <v/>
      </c>
      <c r="F502" t="str">
        <f>IF('For lab assistants'!Q484&gt;0,'For lab assistants'!Q484,"")</f>
        <v/>
      </c>
    </row>
    <row r="503" spans="1:6">
      <c r="A503" t="str">
        <f>IF('For lab assistants'!O485&gt;0,'For lab assistants'!O485,"")</f>
        <v/>
      </c>
      <c r="B503" t="str">
        <f>IF('For lab assistants'!D485&gt;0,'For lab assistants'!A485,"")</f>
        <v/>
      </c>
      <c r="C503" t="str">
        <f>IF('For lab assistants'!B485&gt;0,'For lab assistants'!B485,"")</f>
        <v/>
      </c>
      <c r="D503" t="str">
        <f>IF('For lab assistants'!C485&gt;0,'For lab assistants'!C485,"")</f>
        <v/>
      </c>
      <c r="E503" t="str">
        <f>IF('For lab assistants'!D485&gt;0,'For lab assistants'!D485,"")</f>
        <v/>
      </c>
      <c r="F503" t="str">
        <f>IF('For lab assistants'!Q485&gt;0,'For lab assistants'!Q485,"")</f>
        <v/>
      </c>
    </row>
    <row r="504" spans="1:6">
      <c r="A504" t="str">
        <f>IF('For lab assistants'!O486&gt;0,'For lab assistants'!O486,"")</f>
        <v/>
      </c>
      <c r="B504" t="str">
        <f>IF('For lab assistants'!D486&gt;0,'For lab assistants'!A486,"")</f>
        <v/>
      </c>
      <c r="C504" t="str">
        <f>IF('For lab assistants'!B486&gt;0,'For lab assistants'!B486,"")</f>
        <v/>
      </c>
      <c r="D504" t="str">
        <f>IF('For lab assistants'!C486&gt;0,'For lab assistants'!C486,"")</f>
        <v/>
      </c>
      <c r="E504" t="str">
        <f>IF('For lab assistants'!D486&gt;0,'For lab assistants'!D486,"")</f>
        <v/>
      </c>
      <c r="F504" t="str">
        <f>IF('For lab assistants'!Q486&gt;0,'For lab assistants'!Q486,"")</f>
        <v/>
      </c>
    </row>
    <row r="505" spans="1:6">
      <c r="A505" t="str">
        <f>IF('For lab assistants'!O487&gt;0,'For lab assistants'!O487,"")</f>
        <v/>
      </c>
      <c r="B505" t="str">
        <f>IF('For lab assistants'!D487&gt;0,'For lab assistants'!A487,"")</f>
        <v/>
      </c>
      <c r="C505" t="str">
        <f>IF('For lab assistants'!B487&gt;0,'For lab assistants'!B487,"")</f>
        <v/>
      </c>
      <c r="D505" t="str">
        <f>IF('For lab assistants'!C487&gt;0,'For lab assistants'!C487,"")</f>
        <v/>
      </c>
      <c r="E505" t="str">
        <f>IF('For lab assistants'!D487&gt;0,'For lab assistants'!D487,"")</f>
        <v/>
      </c>
      <c r="F505" t="str">
        <f>IF('For lab assistants'!Q487&gt;0,'For lab assistants'!Q487,"")</f>
        <v/>
      </c>
    </row>
    <row r="506" spans="1:6">
      <c r="A506" t="str">
        <f>IF('For lab assistants'!O488&gt;0,'For lab assistants'!O488,"")</f>
        <v/>
      </c>
      <c r="B506" t="str">
        <f>IF('For lab assistants'!D488&gt;0,'For lab assistants'!A488,"")</f>
        <v/>
      </c>
      <c r="C506" t="str">
        <f>IF('For lab assistants'!B488&gt;0,'For lab assistants'!B488,"")</f>
        <v/>
      </c>
      <c r="D506" t="str">
        <f>IF('For lab assistants'!C488&gt;0,'For lab assistants'!C488,"")</f>
        <v/>
      </c>
      <c r="E506" t="str">
        <f>IF('For lab assistants'!D488&gt;0,'For lab assistants'!D488,"")</f>
        <v/>
      </c>
      <c r="F506" t="str">
        <f>IF('For lab assistants'!Q488&gt;0,'For lab assistants'!Q488,"")</f>
        <v/>
      </c>
    </row>
    <row r="507" spans="1:6">
      <c r="A507" t="str">
        <f>IF('For lab assistants'!O489&gt;0,'For lab assistants'!O489,"")</f>
        <v/>
      </c>
      <c r="B507" t="str">
        <f>IF('For lab assistants'!D489&gt;0,'For lab assistants'!A489,"")</f>
        <v/>
      </c>
      <c r="C507" t="str">
        <f>IF('For lab assistants'!B489&gt;0,'For lab assistants'!B489,"")</f>
        <v/>
      </c>
      <c r="D507" t="str">
        <f>IF('For lab assistants'!C489&gt;0,'For lab assistants'!C489,"")</f>
        <v/>
      </c>
      <c r="E507" t="str">
        <f>IF('For lab assistants'!D489&gt;0,'For lab assistants'!D489,"")</f>
        <v/>
      </c>
      <c r="F507" t="str">
        <f>IF('For lab assistants'!Q489&gt;0,'For lab assistants'!Q489,"")</f>
        <v/>
      </c>
    </row>
    <row r="508" spans="1:6">
      <c r="A508" t="str">
        <f>IF('For lab assistants'!O490&gt;0,'For lab assistants'!O490,"")</f>
        <v/>
      </c>
      <c r="B508" t="str">
        <f>IF('For lab assistants'!D490&gt;0,'For lab assistants'!A490,"")</f>
        <v/>
      </c>
      <c r="C508" t="str">
        <f>IF('For lab assistants'!B490&gt;0,'For lab assistants'!B490,"")</f>
        <v/>
      </c>
      <c r="D508" t="str">
        <f>IF('For lab assistants'!C490&gt;0,'For lab assistants'!C490,"")</f>
        <v/>
      </c>
      <c r="E508" t="str">
        <f>IF('For lab assistants'!D490&gt;0,'For lab assistants'!D490,"")</f>
        <v/>
      </c>
      <c r="F508" t="str">
        <f>IF('For lab assistants'!Q490&gt;0,'For lab assistants'!Q490,"")</f>
        <v/>
      </c>
    </row>
    <row r="509" spans="1:6">
      <c r="A509" t="str">
        <f>IF('For lab assistants'!O491&gt;0,'For lab assistants'!O491,"")</f>
        <v/>
      </c>
      <c r="B509" t="str">
        <f>IF('For lab assistants'!D491&gt;0,'For lab assistants'!A491,"")</f>
        <v/>
      </c>
      <c r="C509" t="str">
        <f>IF('For lab assistants'!B491&gt;0,'For lab assistants'!B491,"")</f>
        <v/>
      </c>
      <c r="D509" t="str">
        <f>IF('For lab assistants'!C491&gt;0,'For lab assistants'!C491,"")</f>
        <v/>
      </c>
      <c r="E509" t="str">
        <f>IF('For lab assistants'!D491&gt;0,'For lab assistants'!D491,"")</f>
        <v/>
      </c>
      <c r="F509" t="str">
        <f>IF('For lab assistants'!Q491&gt;0,'For lab assistants'!Q491,"")</f>
        <v/>
      </c>
    </row>
    <row r="510" spans="1:6">
      <c r="A510" t="str">
        <f>IF('For lab assistants'!O492&gt;0,'For lab assistants'!O492,"")</f>
        <v/>
      </c>
      <c r="B510" t="str">
        <f>IF('For lab assistants'!D492&gt;0,'For lab assistants'!A492,"")</f>
        <v/>
      </c>
      <c r="C510" t="str">
        <f>IF('For lab assistants'!B492&gt;0,'For lab assistants'!B492,"")</f>
        <v/>
      </c>
      <c r="D510" t="str">
        <f>IF('For lab assistants'!C492&gt;0,'For lab assistants'!C492,"")</f>
        <v/>
      </c>
      <c r="E510" t="str">
        <f>IF('For lab assistants'!D492&gt;0,'For lab assistants'!D492,"")</f>
        <v/>
      </c>
      <c r="F510" t="str">
        <f>IF('For lab assistants'!Q492&gt;0,'For lab assistants'!Q492,"")</f>
        <v/>
      </c>
    </row>
    <row r="511" spans="1:6">
      <c r="A511" t="str">
        <f>IF('For lab assistants'!O493&gt;0,'For lab assistants'!O493,"")</f>
        <v/>
      </c>
      <c r="B511" t="str">
        <f>IF('For lab assistants'!D493&gt;0,'For lab assistants'!A493,"")</f>
        <v/>
      </c>
      <c r="C511" t="str">
        <f>IF('For lab assistants'!B493&gt;0,'For lab assistants'!B493,"")</f>
        <v/>
      </c>
      <c r="D511" t="str">
        <f>IF('For lab assistants'!C493&gt;0,'For lab assistants'!C493,"")</f>
        <v/>
      </c>
      <c r="E511" t="str">
        <f>IF('For lab assistants'!D493&gt;0,'For lab assistants'!D493,"")</f>
        <v/>
      </c>
      <c r="F511" t="str">
        <f>IF('For lab assistants'!Q493&gt;0,'For lab assistants'!Q493,"")</f>
        <v/>
      </c>
    </row>
    <row r="512" spans="1:6">
      <c r="A512" t="str">
        <f>IF('For lab assistants'!O494&gt;0,'For lab assistants'!O494,"")</f>
        <v/>
      </c>
      <c r="B512" t="str">
        <f>IF('For lab assistants'!D494&gt;0,'For lab assistants'!A494,"")</f>
        <v/>
      </c>
      <c r="C512" t="str">
        <f>IF('For lab assistants'!B494&gt;0,'For lab assistants'!B494,"")</f>
        <v/>
      </c>
      <c r="D512" t="str">
        <f>IF('For lab assistants'!C494&gt;0,'For lab assistants'!C494,"")</f>
        <v/>
      </c>
      <c r="E512" t="str">
        <f>IF('For lab assistants'!D494&gt;0,'For lab assistants'!D494,"")</f>
        <v/>
      </c>
      <c r="F512" t="str">
        <f>IF('For lab assistants'!Q494&gt;0,'For lab assistants'!Q494,"")</f>
        <v/>
      </c>
    </row>
    <row r="513" spans="1:6">
      <c r="A513" t="str">
        <f>IF('For lab assistants'!O495&gt;0,'For lab assistants'!O495,"")</f>
        <v/>
      </c>
      <c r="B513" t="str">
        <f>IF('For lab assistants'!D495&gt;0,'For lab assistants'!A495,"")</f>
        <v/>
      </c>
      <c r="C513" t="str">
        <f>IF('For lab assistants'!B495&gt;0,'For lab assistants'!B495,"")</f>
        <v/>
      </c>
      <c r="D513" t="str">
        <f>IF('For lab assistants'!C495&gt;0,'For lab assistants'!C495,"")</f>
        <v/>
      </c>
      <c r="E513" t="str">
        <f>IF('For lab assistants'!D495&gt;0,'For lab assistants'!D495,"")</f>
        <v/>
      </c>
      <c r="F513" t="str">
        <f>IF('For lab assistants'!Q495&gt;0,'For lab assistants'!Q495,"")</f>
        <v/>
      </c>
    </row>
    <row r="514" spans="1:6">
      <c r="A514" t="str">
        <f>IF('For lab assistants'!O496&gt;0,'For lab assistants'!O496,"")</f>
        <v/>
      </c>
      <c r="B514" t="str">
        <f>IF('For lab assistants'!D496&gt;0,'For lab assistants'!A496,"")</f>
        <v/>
      </c>
      <c r="C514" t="str">
        <f>IF('For lab assistants'!B496&gt;0,'For lab assistants'!B496,"")</f>
        <v/>
      </c>
      <c r="D514" t="str">
        <f>IF('For lab assistants'!C496&gt;0,'For lab assistants'!C496,"")</f>
        <v/>
      </c>
      <c r="E514" t="str">
        <f>IF('For lab assistants'!D496&gt;0,'For lab assistants'!D496,"")</f>
        <v/>
      </c>
      <c r="F514" t="str">
        <f>IF('For lab assistants'!Q496&gt;0,'For lab assistants'!Q496,"")</f>
        <v/>
      </c>
    </row>
    <row r="515" spans="1:6">
      <c r="A515" t="str">
        <f>IF('For lab assistants'!O497&gt;0,'For lab assistants'!O497,"")</f>
        <v/>
      </c>
      <c r="B515" t="str">
        <f>IF('For lab assistants'!D497&gt;0,'For lab assistants'!A497,"")</f>
        <v/>
      </c>
      <c r="C515" t="str">
        <f>IF('For lab assistants'!B497&gt;0,'For lab assistants'!B497,"")</f>
        <v/>
      </c>
      <c r="D515" t="str">
        <f>IF('For lab assistants'!C497&gt;0,'For lab assistants'!C497,"")</f>
        <v/>
      </c>
      <c r="E515" t="str">
        <f>IF('For lab assistants'!D497&gt;0,'For lab assistants'!D497,"")</f>
        <v/>
      </c>
      <c r="F515" t="str">
        <f>IF('For lab assistants'!Q497&gt;0,'For lab assistants'!Q497,"")</f>
        <v/>
      </c>
    </row>
    <row r="516" spans="1:6">
      <c r="A516" t="str">
        <f>IF('For lab assistants'!O498&gt;0,'For lab assistants'!O498,"")</f>
        <v/>
      </c>
      <c r="B516" t="str">
        <f>IF('For lab assistants'!D498&gt;0,'For lab assistants'!A498,"")</f>
        <v/>
      </c>
      <c r="C516" t="str">
        <f>IF('For lab assistants'!B498&gt;0,'For lab assistants'!B498,"")</f>
        <v/>
      </c>
      <c r="D516" t="str">
        <f>IF('For lab assistants'!C498&gt;0,'For lab assistants'!C498,"")</f>
        <v/>
      </c>
      <c r="E516" t="str">
        <f>IF('For lab assistants'!D498&gt;0,'For lab assistants'!D498,"")</f>
        <v/>
      </c>
      <c r="F516" t="str">
        <f>IF('For lab assistants'!Q498&gt;0,'For lab assistants'!Q498,"")</f>
        <v/>
      </c>
    </row>
    <row r="517" spans="1:6">
      <c r="A517" t="str">
        <f>IF('For lab assistants'!O499&gt;0,'For lab assistants'!O499,"")</f>
        <v/>
      </c>
      <c r="B517" t="str">
        <f>IF('For lab assistants'!D499&gt;0,'For lab assistants'!A499,"")</f>
        <v/>
      </c>
      <c r="C517" t="str">
        <f>IF('For lab assistants'!B499&gt;0,'For lab assistants'!B499,"")</f>
        <v/>
      </c>
      <c r="D517" t="str">
        <f>IF('For lab assistants'!C499&gt;0,'For lab assistants'!C499,"")</f>
        <v/>
      </c>
      <c r="E517" t="str">
        <f>IF('For lab assistants'!D499&gt;0,'For lab assistants'!D499,"")</f>
        <v/>
      </c>
      <c r="F517" t="str">
        <f>IF('For lab assistants'!Q499&gt;0,'For lab assistants'!Q499,"")</f>
        <v/>
      </c>
    </row>
    <row r="518" spans="1:6">
      <c r="A518" t="str">
        <f>IF('For lab assistants'!O500&gt;0,'For lab assistants'!O500,"")</f>
        <v/>
      </c>
      <c r="B518" t="str">
        <f>IF('For lab assistants'!D500&gt;0,'For lab assistants'!A500,"")</f>
        <v/>
      </c>
      <c r="C518" t="str">
        <f>IF('For lab assistants'!B500&gt;0,'For lab assistants'!B500,"")</f>
        <v/>
      </c>
      <c r="D518" t="str">
        <f>IF('For lab assistants'!C500&gt;0,'For lab assistants'!C500,"")</f>
        <v/>
      </c>
      <c r="E518" t="str">
        <f>IF('For lab assistants'!D500&gt;0,'For lab assistants'!D500,"")</f>
        <v/>
      </c>
      <c r="F518" t="str">
        <f>IF('For lab assistants'!Q500&gt;0,'For lab assistants'!Q500,"")</f>
        <v/>
      </c>
    </row>
    <row r="519" spans="1:6">
      <c r="A519" t="str">
        <f>IF('For lab assistants'!O501&gt;0,'For lab assistants'!O501,"")</f>
        <v/>
      </c>
      <c r="B519" t="str">
        <f>IF('For lab assistants'!D501&gt;0,'For lab assistants'!A501,"")</f>
        <v/>
      </c>
      <c r="C519" t="str">
        <f>IF('For lab assistants'!B501&gt;0,'For lab assistants'!B501,"")</f>
        <v/>
      </c>
      <c r="D519" t="str">
        <f>IF('For lab assistants'!C501&gt;0,'For lab assistants'!C501,"")</f>
        <v/>
      </c>
      <c r="E519" t="str">
        <f>IF('For lab assistants'!D501&gt;0,'For lab assistants'!D501,"")</f>
        <v/>
      </c>
      <c r="F519" t="str">
        <f>IF('For lab assistants'!Q501&gt;0,'For lab assistants'!Q501,"")</f>
        <v/>
      </c>
    </row>
    <row r="520" spans="1:6">
      <c r="A520" t="str">
        <f>IF('For lab assistants'!O502&gt;0,'For lab assistants'!O502,"")</f>
        <v/>
      </c>
      <c r="B520" t="str">
        <f>IF('For lab assistants'!D502&gt;0,'For lab assistants'!A502,"")</f>
        <v/>
      </c>
      <c r="C520" t="str">
        <f>IF('For lab assistants'!B502&gt;0,'For lab assistants'!B502,"")</f>
        <v/>
      </c>
      <c r="D520" t="str">
        <f>IF('For lab assistants'!C502&gt;0,'For lab assistants'!C502,"")</f>
        <v/>
      </c>
      <c r="E520" t="str">
        <f>IF('For lab assistants'!D502&gt;0,'For lab assistants'!D502,"")</f>
        <v/>
      </c>
      <c r="F520" t="str">
        <f>IF('For lab assistants'!Q502&gt;0,'For lab assistants'!Q502,"")</f>
        <v/>
      </c>
    </row>
    <row r="521" spans="1:6">
      <c r="A521" t="str">
        <f>IF('For lab assistants'!O503&gt;0,'For lab assistants'!O503,"")</f>
        <v/>
      </c>
      <c r="B521" t="str">
        <f>IF('For lab assistants'!D503&gt;0,'For lab assistants'!A503,"")</f>
        <v/>
      </c>
      <c r="C521" t="str">
        <f>IF('For lab assistants'!B503&gt;0,'For lab assistants'!B503,"")</f>
        <v/>
      </c>
      <c r="D521" t="str">
        <f>IF('For lab assistants'!C503&gt;0,'For lab assistants'!C503,"")</f>
        <v/>
      </c>
      <c r="E521" t="str">
        <f>IF('For lab assistants'!D503&gt;0,'For lab assistants'!D503,"")</f>
        <v/>
      </c>
      <c r="F521" t="str">
        <f>IF('For lab assistants'!Q503&gt;0,'For lab assistants'!Q503,"")</f>
        <v/>
      </c>
    </row>
    <row r="522" spans="1:6">
      <c r="A522" t="str">
        <f>IF('For lab assistants'!O504&gt;0,'For lab assistants'!O504,"")</f>
        <v/>
      </c>
      <c r="B522" t="str">
        <f>IF('For lab assistants'!D504&gt;0,'For lab assistants'!A504,"")</f>
        <v/>
      </c>
      <c r="C522" t="str">
        <f>IF('For lab assistants'!B504&gt;0,'For lab assistants'!B504,"")</f>
        <v/>
      </c>
      <c r="D522" t="str">
        <f>IF('For lab assistants'!C504&gt;0,'For lab assistants'!C504,"")</f>
        <v/>
      </c>
      <c r="E522" t="str">
        <f>IF('For lab assistants'!D504&gt;0,'For lab assistants'!D504,"")</f>
        <v/>
      </c>
      <c r="F522" t="str">
        <f>IF('For lab assistants'!Q504&gt;0,'For lab assistants'!Q504,"")</f>
        <v/>
      </c>
    </row>
    <row r="523" spans="1:6">
      <c r="A523" t="str">
        <f>IF('For lab assistants'!O505&gt;0,'For lab assistants'!O505,"")</f>
        <v/>
      </c>
      <c r="B523" t="str">
        <f>IF('For lab assistants'!D505&gt;0,'For lab assistants'!A505,"")</f>
        <v/>
      </c>
      <c r="C523" t="str">
        <f>IF('For lab assistants'!B505&gt;0,'For lab assistants'!B505,"")</f>
        <v/>
      </c>
      <c r="D523" t="str">
        <f>IF('For lab assistants'!C505&gt;0,'For lab assistants'!C505,"")</f>
        <v/>
      </c>
      <c r="E523" t="str">
        <f>IF('For lab assistants'!D505&gt;0,'For lab assistants'!D505,"")</f>
        <v/>
      </c>
      <c r="F523" t="str">
        <f>IF('For lab assistants'!Q505&gt;0,'For lab assistants'!Q505,"")</f>
        <v/>
      </c>
    </row>
    <row r="524" spans="1:6">
      <c r="A524" t="str">
        <f>IF('For lab assistants'!O506&gt;0,'For lab assistants'!O506,"")</f>
        <v/>
      </c>
      <c r="B524" t="str">
        <f>IF('For lab assistants'!D506&gt;0,'For lab assistants'!A506,"")</f>
        <v/>
      </c>
      <c r="C524" t="str">
        <f>IF('For lab assistants'!B506&gt;0,'For lab assistants'!B506,"")</f>
        <v/>
      </c>
      <c r="D524" t="str">
        <f>IF('For lab assistants'!C506&gt;0,'For lab assistants'!C506,"")</f>
        <v/>
      </c>
      <c r="E524" t="str">
        <f>IF('For lab assistants'!D506&gt;0,'For lab assistants'!D506,"")</f>
        <v/>
      </c>
      <c r="F524" t="str">
        <f>IF('For lab assistants'!Q506&gt;0,'For lab assistants'!Q506,"")</f>
        <v/>
      </c>
    </row>
    <row r="525" spans="1:6">
      <c r="A525" t="str">
        <f>IF('For lab assistants'!O507&gt;0,'For lab assistants'!O507,"")</f>
        <v/>
      </c>
      <c r="B525" t="str">
        <f>IF('For lab assistants'!D507&gt;0,'For lab assistants'!A507,"")</f>
        <v/>
      </c>
      <c r="C525" t="str">
        <f>IF('For lab assistants'!B507&gt;0,'For lab assistants'!B507,"")</f>
        <v/>
      </c>
      <c r="D525" t="str">
        <f>IF('For lab assistants'!C507&gt;0,'For lab assistants'!C507,"")</f>
        <v/>
      </c>
      <c r="E525" t="str">
        <f>IF('For lab assistants'!D507&gt;0,'For lab assistants'!D507,"")</f>
        <v/>
      </c>
      <c r="F525" t="str">
        <f>IF('For lab assistants'!Q507&gt;0,'For lab assistants'!Q507,"")</f>
        <v/>
      </c>
    </row>
    <row r="526" spans="1:6">
      <c r="A526" t="str">
        <f>IF('For lab assistants'!O508&gt;0,'For lab assistants'!O508,"")</f>
        <v/>
      </c>
      <c r="B526" t="str">
        <f>IF('For lab assistants'!D508&gt;0,'For lab assistants'!A508,"")</f>
        <v/>
      </c>
      <c r="C526" t="str">
        <f>IF('For lab assistants'!B508&gt;0,'For lab assistants'!B508,"")</f>
        <v/>
      </c>
      <c r="D526" t="str">
        <f>IF('For lab assistants'!C508&gt;0,'For lab assistants'!C508,"")</f>
        <v/>
      </c>
      <c r="E526" t="str">
        <f>IF('For lab assistants'!D508&gt;0,'For lab assistants'!D508,"")</f>
        <v/>
      </c>
      <c r="F526" t="str">
        <f>IF('For lab assistants'!Q508&gt;0,'For lab assistants'!Q508,"")</f>
        <v/>
      </c>
    </row>
    <row r="527" spans="1:6">
      <c r="A527" t="str">
        <f>IF('For lab assistants'!O509&gt;0,'For lab assistants'!O509,"")</f>
        <v/>
      </c>
      <c r="B527" t="str">
        <f>IF('For lab assistants'!D509&gt;0,'For lab assistants'!A509,"")</f>
        <v/>
      </c>
      <c r="C527" t="str">
        <f>IF('For lab assistants'!B509&gt;0,'For lab assistants'!B509,"")</f>
        <v/>
      </c>
      <c r="D527" t="str">
        <f>IF('For lab assistants'!C509&gt;0,'For lab assistants'!C509,"")</f>
        <v/>
      </c>
      <c r="E527" t="str">
        <f>IF('For lab assistants'!D509&gt;0,'For lab assistants'!D509,"")</f>
        <v/>
      </c>
      <c r="F527" t="str">
        <f>IF('For lab assistants'!Q509&gt;0,'For lab assistants'!Q509,"")</f>
        <v/>
      </c>
    </row>
    <row r="528" spans="1:6">
      <c r="A528" t="str">
        <f>IF('For lab assistants'!O510&gt;0,'For lab assistants'!O510,"")</f>
        <v/>
      </c>
      <c r="B528" t="str">
        <f>IF('For lab assistants'!D510&gt;0,'For lab assistants'!A510,"")</f>
        <v/>
      </c>
      <c r="C528" t="str">
        <f>IF('For lab assistants'!B510&gt;0,'For lab assistants'!B510,"")</f>
        <v/>
      </c>
      <c r="D528" t="str">
        <f>IF('For lab assistants'!C510&gt;0,'For lab assistants'!C510,"")</f>
        <v/>
      </c>
      <c r="E528" t="str">
        <f>IF('For lab assistants'!D510&gt;0,'For lab assistants'!D510,"")</f>
        <v/>
      </c>
      <c r="F528" t="str">
        <f>IF('For lab assistants'!Q510&gt;0,'For lab assistants'!Q510,"")</f>
        <v/>
      </c>
    </row>
    <row r="529" spans="1:6">
      <c r="A529" t="str">
        <f>IF('For lab assistants'!O511&gt;0,'For lab assistants'!O511,"")</f>
        <v/>
      </c>
      <c r="B529" t="str">
        <f>IF('For lab assistants'!D511&gt;0,'For lab assistants'!A511,"")</f>
        <v/>
      </c>
      <c r="C529" t="str">
        <f>IF('For lab assistants'!B511&gt;0,'For lab assistants'!B511,"")</f>
        <v/>
      </c>
      <c r="D529" t="str">
        <f>IF('For lab assistants'!C511&gt;0,'For lab assistants'!C511,"")</f>
        <v/>
      </c>
      <c r="E529" t="str">
        <f>IF('For lab assistants'!D511&gt;0,'For lab assistants'!D511,"")</f>
        <v/>
      </c>
      <c r="F529" t="str">
        <f>IF('For lab assistants'!Q511&gt;0,'For lab assistants'!Q511,"")</f>
        <v/>
      </c>
    </row>
    <row r="530" spans="1:6">
      <c r="A530" t="str">
        <f>IF('For lab assistants'!O512&gt;0,'For lab assistants'!O512,"")</f>
        <v/>
      </c>
      <c r="B530" t="str">
        <f>IF('For lab assistants'!D512&gt;0,'For lab assistants'!A512,"")</f>
        <v/>
      </c>
      <c r="C530" t="str">
        <f>IF('For lab assistants'!B512&gt;0,'For lab assistants'!B512,"")</f>
        <v/>
      </c>
      <c r="D530" t="str">
        <f>IF('For lab assistants'!C512&gt;0,'For lab assistants'!C512,"")</f>
        <v/>
      </c>
      <c r="E530" t="str">
        <f>IF('For lab assistants'!D512&gt;0,'For lab assistants'!D512,"")</f>
        <v/>
      </c>
      <c r="F530" t="str">
        <f>IF('For lab assistants'!Q512&gt;0,'For lab assistants'!Q512,"")</f>
        <v/>
      </c>
    </row>
    <row r="531" spans="1:6">
      <c r="A531" t="str">
        <f>IF('For lab assistants'!O513&gt;0,'For lab assistants'!O513,"")</f>
        <v/>
      </c>
      <c r="B531" t="str">
        <f>IF('For lab assistants'!D513&gt;0,'For lab assistants'!A513,"")</f>
        <v/>
      </c>
      <c r="C531" t="str">
        <f>IF('For lab assistants'!B513&gt;0,'For lab assistants'!B513,"")</f>
        <v/>
      </c>
      <c r="D531" t="str">
        <f>IF('For lab assistants'!C513&gt;0,'For lab assistants'!C513,"")</f>
        <v/>
      </c>
      <c r="E531" t="str">
        <f>IF('For lab assistants'!D513&gt;0,'For lab assistants'!D513,"")</f>
        <v/>
      </c>
      <c r="F531" t="str">
        <f>IF('For lab assistants'!Q513&gt;0,'For lab assistants'!Q513,"")</f>
        <v/>
      </c>
    </row>
    <row r="532" spans="1:6">
      <c r="A532" t="str">
        <f>IF('For lab assistants'!O514&gt;0,'For lab assistants'!O514,"")</f>
        <v/>
      </c>
      <c r="B532" t="str">
        <f>IF('For lab assistants'!D514&gt;0,'For lab assistants'!A514,"")</f>
        <v/>
      </c>
      <c r="C532" t="str">
        <f>IF('For lab assistants'!B514&gt;0,'For lab assistants'!B514,"")</f>
        <v/>
      </c>
      <c r="D532" t="str">
        <f>IF('For lab assistants'!C514&gt;0,'For lab assistants'!C514,"")</f>
        <v/>
      </c>
      <c r="E532" t="str">
        <f>IF('For lab assistants'!D514&gt;0,'For lab assistants'!D514,"")</f>
        <v/>
      </c>
      <c r="F532" t="str">
        <f>IF('For lab assistants'!Q514&gt;0,'For lab assistants'!Q514,"")</f>
        <v/>
      </c>
    </row>
    <row r="533" spans="1:6">
      <c r="A533" t="str">
        <f>IF('For lab assistants'!O515&gt;0,'For lab assistants'!O515,"")</f>
        <v/>
      </c>
      <c r="B533" t="str">
        <f>IF('For lab assistants'!D515&gt;0,'For lab assistants'!A515,"")</f>
        <v/>
      </c>
      <c r="C533" t="str">
        <f>IF('For lab assistants'!B515&gt;0,'For lab assistants'!B515,"")</f>
        <v/>
      </c>
      <c r="D533" t="str">
        <f>IF('For lab assistants'!C515&gt;0,'For lab assistants'!C515,"")</f>
        <v/>
      </c>
      <c r="E533" t="str">
        <f>IF('For lab assistants'!D515&gt;0,'For lab assistants'!D515,"")</f>
        <v/>
      </c>
      <c r="F533" t="str">
        <f>IF('For lab assistants'!Q515&gt;0,'For lab assistants'!Q515,"")</f>
        <v/>
      </c>
    </row>
    <row r="534" spans="1:6">
      <c r="A534" t="str">
        <f>IF('For lab assistants'!O516&gt;0,'For lab assistants'!O516,"")</f>
        <v/>
      </c>
      <c r="B534" t="str">
        <f>IF('For lab assistants'!D516&gt;0,'For lab assistants'!A516,"")</f>
        <v/>
      </c>
      <c r="C534" t="str">
        <f>IF('For lab assistants'!B516&gt;0,'For lab assistants'!B516,"")</f>
        <v/>
      </c>
      <c r="D534" t="str">
        <f>IF('For lab assistants'!C516&gt;0,'For lab assistants'!C516,"")</f>
        <v/>
      </c>
      <c r="E534" t="str">
        <f>IF('For lab assistants'!D516&gt;0,'For lab assistants'!D516,"")</f>
        <v/>
      </c>
      <c r="F534" t="str">
        <f>IF('For lab assistants'!Q516&gt;0,'For lab assistants'!Q516,"")</f>
        <v/>
      </c>
    </row>
    <row r="535" spans="1:6">
      <c r="A535" t="str">
        <f>IF('For lab assistants'!O517&gt;0,'For lab assistants'!O517,"")</f>
        <v/>
      </c>
      <c r="B535" t="str">
        <f>IF('For lab assistants'!D517&gt;0,'For lab assistants'!A517,"")</f>
        <v/>
      </c>
      <c r="C535" t="str">
        <f>IF('For lab assistants'!B517&gt;0,'For lab assistants'!B517,"")</f>
        <v/>
      </c>
      <c r="D535" t="str">
        <f>IF('For lab assistants'!C517&gt;0,'For lab assistants'!C517,"")</f>
        <v/>
      </c>
      <c r="E535" t="str">
        <f>IF('For lab assistants'!D517&gt;0,'For lab assistants'!D517,"")</f>
        <v/>
      </c>
      <c r="F535" t="str">
        <f>IF('For lab assistants'!Q517&gt;0,'For lab assistants'!Q517,"")</f>
        <v/>
      </c>
    </row>
    <row r="536" spans="1:6">
      <c r="A536" t="str">
        <f>IF('For lab assistants'!O518&gt;0,'For lab assistants'!O518,"")</f>
        <v/>
      </c>
      <c r="B536" t="str">
        <f>IF('For lab assistants'!D518&gt;0,'For lab assistants'!A518,"")</f>
        <v/>
      </c>
      <c r="C536" t="str">
        <f>IF('For lab assistants'!B518&gt;0,'For lab assistants'!B518,"")</f>
        <v/>
      </c>
      <c r="D536" t="str">
        <f>IF('For lab assistants'!C518&gt;0,'For lab assistants'!C518,"")</f>
        <v/>
      </c>
      <c r="E536" t="str">
        <f>IF('For lab assistants'!D518&gt;0,'For lab assistants'!D518,"")</f>
        <v/>
      </c>
      <c r="F536" t="str">
        <f>IF('For lab assistants'!Q518&gt;0,'For lab assistants'!Q518,"")</f>
        <v/>
      </c>
    </row>
    <row r="537" spans="1:6">
      <c r="A537" t="str">
        <f>IF('For lab assistants'!O519&gt;0,'For lab assistants'!O519,"")</f>
        <v/>
      </c>
      <c r="B537" t="str">
        <f>IF('For lab assistants'!D519&gt;0,'For lab assistants'!A519,"")</f>
        <v/>
      </c>
      <c r="C537" t="str">
        <f>IF('For lab assistants'!B519&gt;0,'For lab assistants'!B519,"")</f>
        <v/>
      </c>
      <c r="D537" t="str">
        <f>IF('For lab assistants'!C519&gt;0,'For lab assistants'!C519,"")</f>
        <v/>
      </c>
      <c r="E537" t="str">
        <f>IF('For lab assistants'!D519&gt;0,'For lab assistants'!D519,"")</f>
        <v/>
      </c>
      <c r="F537" t="str">
        <f>IF('For lab assistants'!Q519&gt;0,'For lab assistants'!Q519,"")</f>
        <v/>
      </c>
    </row>
    <row r="538" spans="1:6">
      <c r="A538" t="str">
        <f>IF('For lab assistants'!O520&gt;0,'For lab assistants'!O520,"")</f>
        <v/>
      </c>
      <c r="B538" t="str">
        <f>IF('For lab assistants'!D520&gt;0,'For lab assistants'!A520,"")</f>
        <v/>
      </c>
      <c r="C538" t="str">
        <f>IF('For lab assistants'!B520&gt;0,'For lab assistants'!B520,"")</f>
        <v/>
      </c>
      <c r="D538" t="str">
        <f>IF('For lab assistants'!C520&gt;0,'For lab assistants'!C520,"")</f>
        <v/>
      </c>
      <c r="E538" t="str">
        <f>IF('For lab assistants'!D520&gt;0,'For lab assistants'!D520,"")</f>
        <v/>
      </c>
      <c r="F538" t="str">
        <f>IF('For lab assistants'!Q520&gt;0,'For lab assistants'!Q520,"")</f>
        <v/>
      </c>
    </row>
    <row r="539" spans="1:6">
      <c r="A539" t="str">
        <f>IF('For lab assistants'!O521&gt;0,'For lab assistants'!O521,"")</f>
        <v/>
      </c>
      <c r="B539" t="str">
        <f>IF('For lab assistants'!D521&gt;0,'For lab assistants'!A521,"")</f>
        <v/>
      </c>
      <c r="C539" t="str">
        <f>IF('For lab assistants'!B521&gt;0,'For lab assistants'!B521,"")</f>
        <v/>
      </c>
      <c r="D539" t="str">
        <f>IF('For lab assistants'!C521&gt;0,'For lab assistants'!C521,"")</f>
        <v/>
      </c>
      <c r="E539" t="str">
        <f>IF('For lab assistants'!D521&gt;0,'For lab assistants'!D521,"")</f>
        <v/>
      </c>
      <c r="F539" t="str">
        <f>IF('For lab assistants'!Q521&gt;0,'For lab assistants'!Q521,"")</f>
        <v/>
      </c>
    </row>
    <row r="540" spans="1:6">
      <c r="A540" t="str">
        <f>IF('For lab assistants'!O522&gt;0,'For lab assistants'!O522,"")</f>
        <v/>
      </c>
      <c r="B540" t="str">
        <f>IF('For lab assistants'!D522&gt;0,'For lab assistants'!A522,"")</f>
        <v/>
      </c>
      <c r="C540" t="str">
        <f>IF('For lab assistants'!B522&gt;0,'For lab assistants'!B522,"")</f>
        <v/>
      </c>
      <c r="D540" t="str">
        <f>IF('For lab assistants'!C522&gt;0,'For lab assistants'!C522,"")</f>
        <v/>
      </c>
      <c r="E540" t="str">
        <f>IF('For lab assistants'!D522&gt;0,'For lab assistants'!D522,"")</f>
        <v/>
      </c>
      <c r="F540" t="str">
        <f>IF('For lab assistants'!Q522&gt;0,'For lab assistants'!Q522,"")</f>
        <v/>
      </c>
    </row>
    <row r="541" spans="1:6">
      <c r="A541" t="str">
        <f>IF('For lab assistants'!O523&gt;0,'For lab assistants'!O523,"")</f>
        <v/>
      </c>
      <c r="B541" t="str">
        <f>IF('For lab assistants'!D523&gt;0,'For lab assistants'!A523,"")</f>
        <v/>
      </c>
      <c r="C541" t="str">
        <f>IF('For lab assistants'!B523&gt;0,'For lab assistants'!B523,"")</f>
        <v/>
      </c>
      <c r="D541" t="str">
        <f>IF('For lab assistants'!C523&gt;0,'For lab assistants'!C523,"")</f>
        <v/>
      </c>
      <c r="E541" t="str">
        <f>IF('For lab assistants'!D523&gt;0,'For lab assistants'!D523,"")</f>
        <v/>
      </c>
      <c r="F541" t="str">
        <f>IF('For lab assistants'!Q523&gt;0,'For lab assistants'!Q523,"")</f>
        <v/>
      </c>
    </row>
    <row r="542" spans="1:6">
      <c r="A542" t="str">
        <f>IF('For lab assistants'!O524&gt;0,'For lab assistants'!O524,"")</f>
        <v/>
      </c>
      <c r="B542" t="str">
        <f>IF('For lab assistants'!D524&gt;0,'For lab assistants'!A524,"")</f>
        <v/>
      </c>
      <c r="C542" t="str">
        <f>IF('For lab assistants'!B524&gt;0,'For lab assistants'!B524,"")</f>
        <v/>
      </c>
      <c r="D542" t="str">
        <f>IF('For lab assistants'!C524&gt;0,'For lab assistants'!C524,"")</f>
        <v/>
      </c>
      <c r="E542" t="str">
        <f>IF('For lab assistants'!D524&gt;0,'For lab assistants'!D524,"")</f>
        <v/>
      </c>
      <c r="F542" t="str">
        <f>IF('For lab assistants'!Q524&gt;0,'For lab assistants'!Q524,"")</f>
        <v/>
      </c>
    </row>
    <row r="543" spans="1:6">
      <c r="A543" t="str">
        <f>IF('For lab assistants'!O525&gt;0,'For lab assistants'!O525,"")</f>
        <v/>
      </c>
      <c r="B543" t="str">
        <f>IF('For lab assistants'!D525&gt;0,'For lab assistants'!A525,"")</f>
        <v/>
      </c>
      <c r="C543" t="str">
        <f>IF('For lab assistants'!B525&gt;0,'For lab assistants'!B525,"")</f>
        <v/>
      </c>
      <c r="D543" t="str">
        <f>IF('For lab assistants'!C525&gt;0,'For lab assistants'!C525,"")</f>
        <v/>
      </c>
      <c r="E543" t="str">
        <f>IF('For lab assistants'!D525&gt;0,'For lab assistants'!D525,"")</f>
        <v/>
      </c>
      <c r="F543" t="str">
        <f>IF('For lab assistants'!Q525&gt;0,'For lab assistants'!Q525,"")</f>
        <v/>
      </c>
    </row>
    <row r="544" spans="1:6">
      <c r="A544" t="str">
        <f>IF('For lab assistants'!O526&gt;0,'For lab assistants'!O526,"")</f>
        <v/>
      </c>
      <c r="B544" t="str">
        <f>IF('For lab assistants'!D526&gt;0,'For lab assistants'!A526,"")</f>
        <v/>
      </c>
      <c r="C544" t="str">
        <f>IF('For lab assistants'!B526&gt;0,'For lab assistants'!B526,"")</f>
        <v/>
      </c>
      <c r="D544" t="str">
        <f>IF('For lab assistants'!C526&gt;0,'For lab assistants'!C526,"")</f>
        <v/>
      </c>
      <c r="E544" t="str">
        <f>IF('For lab assistants'!D526&gt;0,'For lab assistants'!D526,"")</f>
        <v/>
      </c>
      <c r="F544" t="str">
        <f>IF('For lab assistants'!Q526&gt;0,'For lab assistants'!Q526,"")</f>
        <v/>
      </c>
    </row>
    <row r="545" spans="1:6">
      <c r="A545" t="str">
        <f>IF('For lab assistants'!O527&gt;0,'For lab assistants'!O527,"")</f>
        <v/>
      </c>
      <c r="B545" t="str">
        <f>IF('For lab assistants'!D527&gt;0,'For lab assistants'!A527,"")</f>
        <v/>
      </c>
      <c r="C545" t="str">
        <f>IF('For lab assistants'!B527&gt;0,'For lab assistants'!B527,"")</f>
        <v/>
      </c>
      <c r="D545" t="str">
        <f>IF('For lab assistants'!C527&gt;0,'For lab assistants'!C527,"")</f>
        <v/>
      </c>
      <c r="E545" t="str">
        <f>IF('For lab assistants'!D527&gt;0,'For lab assistants'!D527,"")</f>
        <v/>
      </c>
      <c r="F545" t="str">
        <f>IF('For lab assistants'!Q527&gt;0,'For lab assistants'!Q527,"")</f>
        <v/>
      </c>
    </row>
    <row r="546" spans="1:6">
      <c r="A546" t="str">
        <f>IF('For lab assistants'!O528&gt;0,'For lab assistants'!O528,"")</f>
        <v/>
      </c>
      <c r="B546" t="str">
        <f>IF('For lab assistants'!D528&gt;0,'For lab assistants'!A528,"")</f>
        <v/>
      </c>
      <c r="C546" t="str">
        <f>IF('For lab assistants'!B528&gt;0,'For lab assistants'!B528,"")</f>
        <v/>
      </c>
      <c r="D546" t="str">
        <f>IF('For lab assistants'!C528&gt;0,'For lab assistants'!C528,"")</f>
        <v/>
      </c>
      <c r="E546" t="str">
        <f>IF('For lab assistants'!D528&gt;0,'For lab assistants'!D528,"")</f>
        <v/>
      </c>
      <c r="F546" t="str">
        <f>IF('For lab assistants'!Q528&gt;0,'For lab assistants'!Q528,"")</f>
        <v/>
      </c>
    </row>
    <row r="547" spans="1:6">
      <c r="A547" t="str">
        <f>IF('For lab assistants'!O529&gt;0,'For lab assistants'!O529,"")</f>
        <v/>
      </c>
      <c r="B547" t="str">
        <f>IF('For lab assistants'!D529&gt;0,'For lab assistants'!A529,"")</f>
        <v/>
      </c>
      <c r="C547" t="str">
        <f>IF('For lab assistants'!B529&gt;0,'For lab assistants'!B529,"")</f>
        <v/>
      </c>
      <c r="D547" t="str">
        <f>IF('For lab assistants'!C529&gt;0,'For lab assistants'!C529,"")</f>
        <v/>
      </c>
      <c r="E547" t="str">
        <f>IF('For lab assistants'!D529&gt;0,'For lab assistants'!D529,"")</f>
        <v/>
      </c>
      <c r="F547" t="str">
        <f>IF('For lab assistants'!Q529&gt;0,'For lab assistants'!Q529,"")</f>
        <v/>
      </c>
    </row>
    <row r="548" spans="1:6">
      <c r="A548" t="str">
        <f>IF('For lab assistants'!O530&gt;0,'For lab assistants'!O530,"")</f>
        <v/>
      </c>
      <c r="B548" t="str">
        <f>IF('For lab assistants'!D530&gt;0,'For lab assistants'!A530,"")</f>
        <v/>
      </c>
      <c r="C548" t="str">
        <f>IF('For lab assistants'!B530&gt;0,'For lab assistants'!B530,"")</f>
        <v/>
      </c>
      <c r="D548" t="str">
        <f>IF('For lab assistants'!C530&gt;0,'For lab assistants'!C530,"")</f>
        <v/>
      </c>
      <c r="E548" t="str">
        <f>IF('For lab assistants'!D530&gt;0,'For lab assistants'!D530,"")</f>
        <v/>
      </c>
      <c r="F548" t="str">
        <f>IF('For lab assistants'!Q530&gt;0,'For lab assistants'!Q530,"")</f>
        <v/>
      </c>
    </row>
    <row r="549" spans="1:6">
      <c r="A549" t="str">
        <f>IF('For lab assistants'!O531&gt;0,'For lab assistants'!O531,"")</f>
        <v/>
      </c>
      <c r="B549" t="str">
        <f>IF('For lab assistants'!D531&gt;0,'For lab assistants'!A531,"")</f>
        <v/>
      </c>
      <c r="C549" t="str">
        <f>IF('For lab assistants'!B531&gt;0,'For lab assistants'!B531,"")</f>
        <v/>
      </c>
      <c r="D549" t="str">
        <f>IF('For lab assistants'!C531&gt;0,'For lab assistants'!C531,"")</f>
        <v/>
      </c>
      <c r="E549" t="str">
        <f>IF('For lab assistants'!D531&gt;0,'For lab assistants'!D531,"")</f>
        <v/>
      </c>
      <c r="F549" t="str">
        <f>IF('For lab assistants'!Q531&gt;0,'For lab assistants'!Q531,"")</f>
        <v/>
      </c>
    </row>
    <row r="550" spans="1:6">
      <c r="A550" t="str">
        <f>IF('For lab assistants'!O532&gt;0,'For lab assistants'!O532,"")</f>
        <v/>
      </c>
      <c r="B550" t="str">
        <f>IF('For lab assistants'!D532&gt;0,'For lab assistants'!A532,"")</f>
        <v/>
      </c>
      <c r="C550" t="str">
        <f>IF('For lab assistants'!B532&gt;0,'For lab assistants'!B532,"")</f>
        <v/>
      </c>
      <c r="D550" t="str">
        <f>IF('For lab assistants'!C532&gt;0,'For lab assistants'!C532,"")</f>
        <v/>
      </c>
      <c r="E550" t="str">
        <f>IF('For lab assistants'!D532&gt;0,'For lab assistants'!D532,"")</f>
        <v/>
      </c>
      <c r="F550" t="str">
        <f>IF('For lab assistants'!Q532&gt;0,'For lab assistants'!Q532,"")</f>
        <v/>
      </c>
    </row>
    <row r="551" spans="1:6">
      <c r="A551" t="str">
        <f>IF('For lab assistants'!O533&gt;0,'For lab assistants'!O533,"")</f>
        <v/>
      </c>
      <c r="B551" t="str">
        <f>IF('For lab assistants'!D533&gt;0,'For lab assistants'!A533,"")</f>
        <v/>
      </c>
      <c r="C551" t="str">
        <f>IF('For lab assistants'!B533&gt;0,'For lab assistants'!B533,"")</f>
        <v/>
      </c>
      <c r="D551" t="str">
        <f>IF('For lab assistants'!C533&gt;0,'For lab assistants'!C533,"")</f>
        <v/>
      </c>
      <c r="E551" t="str">
        <f>IF('For lab assistants'!D533&gt;0,'For lab assistants'!D533,"")</f>
        <v/>
      </c>
      <c r="F551" t="str">
        <f>IF('For lab assistants'!Q533&gt;0,'For lab assistants'!Q533,"")</f>
        <v/>
      </c>
    </row>
    <row r="552" spans="1:6">
      <c r="A552" t="str">
        <f>IF('For lab assistants'!O534&gt;0,'For lab assistants'!O534,"")</f>
        <v/>
      </c>
      <c r="B552" t="str">
        <f>IF('For lab assistants'!D534&gt;0,'For lab assistants'!A534,"")</f>
        <v/>
      </c>
      <c r="C552" t="str">
        <f>IF('For lab assistants'!B534&gt;0,'For lab assistants'!B534,"")</f>
        <v/>
      </c>
      <c r="D552" t="str">
        <f>IF('For lab assistants'!C534&gt;0,'For lab assistants'!C534,"")</f>
        <v/>
      </c>
      <c r="E552" t="str">
        <f>IF('For lab assistants'!D534&gt;0,'For lab assistants'!D534,"")</f>
        <v/>
      </c>
      <c r="F552" t="str">
        <f>IF('For lab assistants'!Q534&gt;0,'For lab assistants'!Q534,"")</f>
        <v/>
      </c>
    </row>
    <row r="553" spans="1:6">
      <c r="A553" t="str">
        <f>IF('For lab assistants'!O535&gt;0,'For lab assistants'!O535,"")</f>
        <v/>
      </c>
      <c r="B553" t="str">
        <f>IF('For lab assistants'!D535&gt;0,'For lab assistants'!A535,"")</f>
        <v/>
      </c>
      <c r="C553" t="str">
        <f>IF('For lab assistants'!B535&gt;0,'For lab assistants'!B535,"")</f>
        <v/>
      </c>
      <c r="D553" t="str">
        <f>IF('For lab assistants'!C535&gt;0,'For lab assistants'!C535,"")</f>
        <v/>
      </c>
      <c r="E553" t="str">
        <f>IF('For lab assistants'!D535&gt;0,'For lab assistants'!D535,"")</f>
        <v/>
      </c>
      <c r="F553" t="str">
        <f>IF('For lab assistants'!Q535&gt;0,'For lab assistants'!Q535,"")</f>
        <v/>
      </c>
    </row>
    <row r="554" spans="1:6">
      <c r="A554" t="str">
        <f>IF('For lab assistants'!O536&gt;0,'For lab assistants'!O536,"")</f>
        <v/>
      </c>
      <c r="B554" t="str">
        <f>IF('For lab assistants'!D536&gt;0,'For lab assistants'!A536,"")</f>
        <v/>
      </c>
      <c r="C554" t="str">
        <f>IF('For lab assistants'!B536&gt;0,'For lab assistants'!B536,"")</f>
        <v/>
      </c>
      <c r="D554" t="str">
        <f>IF('For lab assistants'!C536&gt;0,'For lab assistants'!C536,"")</f>
        <v/>
      </c>
      <c r="E554" t="str">
        <f>IF('For lab assistants'!D536&gt;0,'For lab assistants'!D536,"")</f>
        <v/>
      </c>
      <c r="F554" t="str">
        <f>IF('For lab assistants'!Q536&gt;0,'For lab assistants'!Q536,"")</f>
        <v/>
      </c>
    </row>
    <row r="555" spans="1:6">
      <c r="A555" t="str">
        <f>IF('For lab assistants'!O537&gt;0,'For lab assistants'!O537,"")</f>
        <v/>
      </c>
      <c r="B555" t="str">
        <f>IF('For lab assistants'!D537&gt;0,'For lab assistants'!A537,"")</f>
        <v/>
      </c>
      <c r="C555" t="str">
        <f>IF('For lab assistants'!B537&gt;0,'For lab assistants'!B537,"")</f>
        <v/>
      </c>
      <c r="D555" t="str">
        <f>IF('For lab assistants'!C537&gt;0,'For lab assistants'!C537,"")</f>
        <v/>
      </c>
      <c r="E555" t="str">
        <f>IF('For lab assistants'!D537&gt;0,'For lab assistants'!D537,"")</f>
        <v/>
      </c>
      <c r="F555" t="str">
        <f>IF('For lab assistants'!Q537&gt;0,'For lab assistants'!Q537,"")</f>
        <v/>
      </c>
    </row>
    <row r="556" spans="1:6">
      <c r="A556" t="str">
        <f>IF('For lab assistants'!O538&gt;0,'For lab assistants'!O538,"")</f>
        <v/>
      </c>
      <c r="B556" t="str">
        <f>IF('For lab assistants'!D538&gt;0,'For lab assistants'!A538,"")</f>
        <v/>
      </c>
      <c r="C556" t="str">
        <f>IF('For lab assistants'!B538&gt;0,'For lab assistants'!B538,"")</f>
        <v/>
      </c>
      <c r="D556" t="str">
        <f>IF('For lab assistants'!C538&gt;0,'For lab assistants'!C538,"")</f>
        <v/>
      </c>
      <c r="E556" t="str">
        <f>IF('For lab assistants'!D538&gt;0,'For lab assistants'!D538,"")</f>
        <v/>
      </c>
      <c r="F556" t="str">
        <f>IF('For lab assistants'!Q538&gt;0,'For lab assistants'!Q538,"")</f>
        <v/>
      </c>
    </row>
    <row r="557" spans="1:6">
      <c r="A557" t="str">
        <f>IF('For lab assistants'!O539&gt;0,'For lab assistants'!O539,"")</f>
        <v/>
      </c>
      <c r="B557" t="str">
        <f>IF('For lab assistants'!D539&gt;0,'For lab assistants'!A539,"")</f>
        <v/>
      </c>
      <c r="C557" t="str">
        <f>IF('For lab assistants'!B539&gt;0,'For lab assistants'!B539,"")</f>
        <v/>
      </c>
      <c r="D557" t="str">
        <f>IF('For lab assistants'!C539&gt;0,'For lab assistants'!C539,"")</f>
        <v/>
      </c>
      <c r="E557" t="str">
        <f>IF('For lab assistants'!D539&gt;0,'For lab assistants'!D539,"")</f>
        <v/>
      </c>
      <c r="F557" t="str">
        <f>IF('For lab assistants'!Q539&gt;0,'For lab assistants'!Q539,"")</f>
        <v/>
      </c>
    </row>
    <row r="558" spans="1:6">
      <c r="A558" t="str">
        <f>IF('For lab assistants'!O540&gt;0,'For lab assistants'!O540,"")</f>
        <v/>
      </c>
      <c r="B558" t="str">
        <f>IF('For lab assistants'!D540&gt;0,'For lab assistants'!A540,"")</f>
        <v/>
      </c>
      <c r="C558" t="str">
        <f>IF('For lab assistants'!B540&gt;0,'For lab assistants'!B540,"")</f>
        <v/>
      </c>
      <c r="D558" t="str">
        <f>IF('For lab assistants'!C540&gt;0,'For lab assistants'!C540,"")</f>
        <v/>
      </c>
      <c r="E558" t="str">
        <f>IF('For lab assistants'!D540&gt;0,'For lab assistants'!D540,"")</f>
        <v/>
      </c>
      <c r="F558" t="str">
        <f>IF('For lab assistants'!Q540&gt;0,'For lab assistants'!Q540,"")</f>
        <v/>
      </c>
    </row>
    <row r="559" spans="1:6">
      <c r="A559" t="str">
        <f>IF('For lab assistants'!O541&gt;0,'For lab assistants'!O541,"")</f>
        <v/>
      </c>
      <c r="B559" t="str">
        <f>IF('For lab assistants'!D541&gt;0,'For lab assistants'!A541,"")</f>
        <v/>
      </c>
      <c r="C559" t="str">
        <f>IF('For lab assistants'!B541&gt;0,'For lab assistants'!B541,"")</f>
        <v/>
      </c>
      <c r="D559" t="str">
        <f>IF('For lab assistants'!C541&gt;0,'For lab assistants'!C541,"")</f>
        <v/>
      </c>
      <c r="E559" t="str">
        <f>IF('For lab assistants'!D541&gt;0,'For lab assistants'!D541,"")</f>
        <v/>
      </c>
      <c r="F559" t="str">
        <f>IF('For lab assistants'!Q541&gt;0,'For lab assistants'!Q541,"")</f>
        <v/>
      </c>
    </row>
    <row r="560" spans="1:6">
      <c r="A560" t="str">
        <f>IF('For lab assistants'!O542&gt;0,'For lab assistants'!O542,"")</f>
        <v/>
      </c>
      <c r="B560" t="str">
        <f>IF('For lab assistants'!D542&gt;0,'For lab assistants'!A542,"")</f>
        <v/>
      </c>
      <c r="C560" t="str">
        <f>IF('For lab assistants'!B542&gt;0,'For lab assistants'!B542,"")</f>
        <v/>
      </c>
      <c r="D560" t="str">
        <f>IF('For lab assistants'!C542&gt;0,'For lab assistants'!C542,"")</f>
        <v/>
      </c>
      <c r="E560" t="str">
        <f>IF('For lab assistants'!D542&gt;0,'For lab assistants'!D542,"")</f>
        <v/>
      </c>
      <c r="F560" t="str">
        <f>IF('For lab assistants'!Q542&gt;0,'For lab assistants'!Q542,"")</f>
        <v/>
      </c>
    </row>
    <row r="561" spans="1:6">
      <c r="A561" t="str">
        <f>IF('For lab assistants'!O543&gt;0,'For lab assistants'!O543,"")</f>
        <v/>
      </c>
      <c r="B561" t="str">
        <f>IF('For lab assistants'!D543&gt;0,'For lab assistants'!A543,"")</f>
        <v/>
      </c>
      <c r="C561" t="str">
        <f>IF('For lab assistants'!B543&gt;0,'For lab assistants'!B543,"")</f>
        <v/>
      </c>
      <c r="D561" t="str">
        <f>IF('For lab assistants'!C543&gt;0,'For lab assistants'!C543,"")</f>
        <v/>
      </c>
      <c r="E561" t="str">
        <f>IF('For lab assistants'!D543&gt;0,'For lab assistants'!D543,"")</f>
        <v/>
      </c>
      <c r="F561" t="str">
        <f>IF('For lab assistants'!Q543&gt;0,'For lab assistants'!Q543,"")</f>
        <v/>
      </c>
    </row>
    <row r="562" spans="1:6">
      <c r="A562" t="str">
        <f>IF('For lab assistants'!O544&gt;0,'For lab assistants'!O544,"")</f>
        <v/>
      </c>
      <c r="B562" t="str">
        <f>IF('For lab assistants'!D544&gt;0,'For lab assistants'!A544,"")</f>
        <v/>
      </c>
      <c r="C562" t="str">
        <f>IF('For lab assistants'!B544&gt;0,'For lab assistants'!B544,"")</f>
        <v/>
      </c>
      <c r="D562" t="str">
        <f>IF('For lab assistants'!C544&gt;0,'For lab assistants'!C544,"")</f>
        <v/>
      </c>
      <c r="E562" t="str">
        <f>IF('For lab assistants'!D544&gt;0,'For lab assistants'!D544,"")</f>
        <v/>
      </c>
      <c r="F562" t="str">
        <f>IF('For lab assistants'!Q544&gt;0,'For lab assistants'!Q544,"")</f>
        <v/>
      </c>
    </row>
    <row r="563" spans="1:6">
      <c r="A563" t="str">
        <f>IF('For lab assistants'!O545&gt;0,'For lab assistants'!O545,"")</f>
        <v/>
      </c>
      <c r="B563" t="str">
        <f>IF('For lab assistants'!D545&gt;0,'For lab assistants'!A545,"")</f>
        <v/>
      </c>
      <c r="C563" t="str">
        <f>IF('For lab assistants'!B545&gt;0,'For lab assistants'!B545,"")</f>
        <v/>
      </c>
      <c r="D563" t="str">
        <f>IF('For lab assistants'!C545&gt;0,'For lab assistants'!C545,"")</f>
        <v/>
      </c>
      <c r="E563" t="str">
        <f>IF('For lab assistants'!D545&gt;0,'For lab assistants'!D545,"")</f>
        <v/>
      </c>
      <c r="F563" t="str">
        <f>IF('For lab assistants'!Q545&gt;0,'For lab assistants'!Q545,"")</f>
        <v/>
      </c>
    </row>
    <row r="564" spans="1:6">
      <c r="A564" t="str">
        <f>IF('For lab assistants'!O546&gt;0,'For lab assistants'!O546,"")</f>
        <v/>
      </c>
      <c r="B564" t="str">
        <f>IF('For lab assistants'!D546&gt;0,'For lab assistants'!A546,"")</f>
        <v/>
      </c>
      <c r="C564" t="str">
        <f>IF('For lab assistants'!B546&gt;0,'For lab assistants'!B546,"")</f>
        <v/>
      </c>
      <c r="D564" t="str">
        <f>IF('For lab assistants'!C546&gt;0,'For lab assistants'!C546,"")</f>
        <v/>
      </c>
      <c r="E564" t="str">
        <f>IF('For lab assistants'!D546&gt;0,'For lab assistants'!D546,"")</f>
        <v/>
      </c>
      <c r="F564" t="str">
        <f>IF('For lab assistants'!Q546&gt;0,'For lab assistants'!Q546,"")</f>
        <v/>
      </c>
    </row>
    <row r="565" spans="1:6">
      <c r="A565" t="str">
        <f>IF('For lab assistants'!O547&gt;0,'For lab assistants'!O547,"")</f>
        <v/>
      </c>
      <c r="B565" t="str">
        <f>IF('For lab assistants'!D547&gt;0,'For lab assistants'!A547,"")</f>
        <v/>
      </c>
      <c r="C565" t="str">
        <f>IF('For lab assistants'!B547&gt;0,'For lab assistants'!B547,"")</f>
        <v/>
      </c>
      <c r="D565" t="str">
        <f>IF('For lab assistants'!C547&gt;0,'For lab assistants'!C547,"")</f>
        <v/>
      </c>
      <c r="E565" t="str">
        <f>IF('For lab assistants'!D547&gt;0,'For lab assistants'!D547,"")</f>
        <v/>
      </c>
      <c r="F565" t="str">
        <f>IF('For lab assistants'!Q547&gt;0,'For lab assistants'!Q547,"")</f>
        <v/>
      </c>
    </row>
    <row r="566" spans="1:6">
      <c r="A566" t="str">
        <f>IF('For lab assistants'!O548&gt;0,'For lab assistants'!O548,"")</f>
        <v/>
      </c>
      <c r="B566" t="str">
        <f>IF('For lab assistants'!D548&gt;0,'For lab assistants'!A548,"")</f>
        <v/>
      </c>
      <c r="C566" t="str">
        <f>IF('For lab assistants'!B548&gt;0,'For lab assistants'!B548,"")</f>
        <v/>
      </c>
      <c r="D566" t="str">
        <f>IF('For lab assistants'!C548&gt;0,'For lab assistants'!C548,"")</f>
        <v/>
      </c>
      <c r="E566" t="str">
        <f>IF('For lab assistants'!D548&gt;0,'For lab assistants'!D548,"")</f>
        <v/>
      </c>
      <c r="F566" t="str">
        <f>IF('For lab assistants'!Q548&gt;0,'For lab assistants'!Q548,"")</f>
        <v/>
      </c>
    </row>
    <row r="567" spans="1:6">
      <c r="A567" t="str">
        <f>IF('For lab assistants'!O549&gt;0,'For lab assistants'!O549,"")</f>
        <v/>
      </c>
      <c r="B567" t="str">
        <f>IF('For lab assistants'!D549&gt;0,'For lab assistants'!A549,"")</f>
        <v/>
      </c>
      <c r="C567" t="str">
        <f>IF('For lab assistants'!B549&gt;0,'For lab assistants'!B549,"")</f>
        <v/>
      </c>
      <c r="D567" t="str">
        <f>IF('For lab assistants'!C549&gt;0,'For lab assistants'!C549,"")</f>
        <v/>
      </c>
      <c r="E567" t="str">
        <f>IF('For lab assistants'!D549&gt;0,'For lab assistants'!D549,"")</f>
        <v/>
      </c>
      <c r="F567" t="str">
        <f>IF('For lab assistants'!Q549&gt;0,'For lab assistants'!Q549,"")</f>
        <v/>
      </c>
    </row>
    <row r="568" spans="1:6">
      <c r="A568" t="str">
        <f>IF('For lab assistants'!O550&gt;0,'For lab assistants'!O550,"")</f>
        <v/>
      </c>
      <c r="B568" t="str">
        <f>IF('For lab assistants'!D550&gt;0,'For lab assistants'!A550,"")</f>
        <v/>
      </c>
      <c r="C568" t="str">
        <f>IF('For lab assistants'!B550&gt;0,'For lab assistants'!B550,"")</f>
        <v/>
      </c>
      <c r="D568" t="str">
        <f>IF('For lab assistants'!C550&gt;0,'For lab assistants'!C550,"")</f>
        <v/>
      </c>
      <c r="E568" t="str">
        <f>IF('For lab assistants'!D550&gt;0,'For lab assistants'!D550,"")</f>
        <v/>
      </c>
      <c r="F568" t="str">
        <f>IF('For lab assistants'!Q550&gt;0,'For lab assistants'!Q550,"")</f>
        <v/>
      </c>
    </row>
    <row r="569" spans="1:6">
      <c r="A569" t="str">
        <f>IF('For lab assistants'!O551&gt;0,'For lab assistants'!O551,"")</f>
        <v/>
      </c>
      <c r="B569" t="str">
        <f>IF('For lab assistants'!D551&gt;0,'For lab assistants'!A551,"")</f>
        <v/>
      </c>
      <c r="C569" t="str">
        <f>IF('For lab assistants'!B551&gt;0,'For lab assistants'!B551,"")</f>
        <v/>
      </c>
      <c r="D569" t="str">
        <f>IF('For lab assistants'!C551&gt;0,'For lab assistants'!C551,"")</f>
        <v/>
      </c>
      <c r="E569" t="str">
        <f>IF('For lab assistants'!D551&gt;0,'For lab assistants'!D551,"")</f>
        <v/>
      </c>
      <c r="F569" t="str">
        <f>IF('For lab assistants'!Q551&gt;0,'For lab assistants'!Q551,"")</f>
        <v/>
      </c>
    </row>
    <row r="570" spans="1:6">
      <c r="A570" t="str">
        <f>IF('For lab assistants'!O552&gt;0,'For lab assistants'!O552,"")</f>
        <v/>
      </c>
      <c r="B570" t="str">
        <f>IF('For lab assistants'!D552&gt;0,'For lab assistants'!A552,"")</f>
        <v/>
      </c>
      <c r="C570" t="str">
        <f>IF('For lab assistants'!B552&gt;0,'For lab assistants'!B552,"")</f>
        <v/>
      </c>
      <c r="D570" t="str">
        <f>IF('For lab assistants'!C552&gt;0,'For lab assistants'!C552,"")</f>
        <v/>
      </c>
      <c r="E570" t="str">
        <f>IF('For lab assistants'!D552&gt;0,'For lab assistants'!D552,"")</f>
        <v/>
      </c>
      <c r="F570" t="str">
        <f>IF('For lab assistants'!Q552&gt;0,'For lab assistants'!Q552,"")</f>
        <v/>
      </c>
    </row>
    <row r="571" spans="1:6">
      <c r="A571" t="str">
        <f>IF('For lab assistants'!O553&gt;0,'For lab assistants'!O553,"")</f>
        <v/>
      </c>
      <c r="B571" t="str">
        <f>IF('For lab assistants'!D553&gt;0,'For lab assistants'!A553,"")</f>
        <v/>
      </c>
      <c r="C571" t="str">
        <f>IF('For lab assistants'!B553&gt;0,'For lab assistants'!B553,"")</f>
        <v/>
      </c>
      <c r="D571" t="str">
        <f>IF('For lab assistants'!C553&gt;0,'For lab assistants'!C553,"")</f>
        <v/>
      </c>
      <c r="E571" t="str">
        <f>IF('For lab assistants'!D553&gt;0,'For lab assistants'!D553,"")</f>
        <v/>
      </c>
      <c r="F571" t="str">
        <f>IF('For lab assistants'!Q553&gt;0,'For lab assistants'!Q553,"")</f>
        <v/>
      </c>
    </row>
    <row r="572" spans="1:6">
      <c r="A572" t="str">
        <f>IF('For lab assistants'!O554&gt;0,'For lab assistants'!O554,"")</f>
        <v/>
      </c>
      <c r="B572" t="str">
        <f>IF('For lab assistants'!D554&gt;0,'For lab assistants'!A554,"")</f>
        <v/>
      </c>
      <c r="C572" t="str">
        <f>IF('For lab assistants'!B554&gt;0,'For lab assistants'!B554,"")</f>
        <v/>
      </c>
      <c r="D572" t="str">
        <f>IF('For lab assistants'!C554&gt;0,'For lab assistants'!C554,"")</f>
        <v/>
      </c>
      <c r="E572" t="str">
        <f>IF('For lab assistants'!D554&gt;0,'For lab assistants'!D554,"")</f>
        <v/>
      </c>
      <c r="F572" t="str">
        <f>IF('For lab assistants'!Q554&gt;0,'For lab assistants'!Q554,"")</f>
        <v/>
      </c>
    </row>
    <row r="573" spans="1:6">
      <c r="A573" t="str">
        <f>IF('For lab assistants'!O555&gt;0,'For lab assistants'!O555,"")</f>
        <v/>
      </c>
      <c r="B573" t="str">
        <f>IF('For lab assistants'!D555&gt;0,'For lab assistants'!A555,"")</f>
        <v/>
      </c>
      <c r="C573" t="str">
        <f>IF('For lab assistants'!B555&gt;0,'For lab assistants'!B555,"")</f>
        <v/>
      </c>
      <c r="D573" t="str">
        <f>IF('For lab assistants'!C555&gt;0,'For lab assistants'!C555,"")</f>
        <v/>
      </c>
      <c r="E573" t="str">
        <f>IF('For lab assistants'!D555&gt;0,'For lab assistants'!D555,"")</f>
        <v/>
      </c>
      <c r="F573" t="str">
        <f>IF('For lab assistants'!Q555&gt;0,'For lab assistants'!Q555,"")</f>
        <v/>
      </c>
    </row>
    <row r="574" spans="1:6">
      <c r="A574" t="str">
        <f>IF('For lab assistants'!O556&gt;0,'For lab assistants'!O556,"")</f>
        <v/>
      </c>
      <c r="B574" t="str">
        <f>IF('For lab assistants'!D556&gt;0,'For lab assistants'!A556,"")</f>
        <v/>
      </c>
      <c r="C574" t="str">
        <f>IF('For lab assistants'!B556&gt;0,'For lab assistants'!B556,"")</f>
        <v/>
      </c>
      <c r="D574" t="str">
        <f>IF('For lab assistants'!C556&gt;0,'For lab assistants'!C556,"")</f>
        <v/>
      </c>
      <c r="E574" t="str">
        <f>IF('For lab assistants'!D556&gt;0,'For lab assistants'!D556,"")</f>
        <v/>
      </c>
      <c r="F574" t="str">
        <f>IF('For lab assistants'!Q556&gt;0,'For lab assistants'!Q556,"")</f>
        <v/>
      </c>
    </row>
    <row r="575" spans="1:6">
      <c r="A575" t="str">
        <f>IF('For lab assistants'!O557&gt;0,'For lab assistants'!O557,"")</f>
        <v/>
      </c>
      <c r="B575" t="str">
        <f>IF('For lab assistants'!D557&gt;0,'For lab assistants'!A557,"")</f>
        <v/>
      </c>
      <c r="C575" t="str">
        <f>IF('For lab assistants'!B557&gt;0,'For lab assistants'!B557,"")</f>
        <v/>
      </c>
      <c r="D575" t="str">
        <f>IF('For lab assistants'!C557&gt;0,'For lab assistants'!C557,"")</f>
        <v/>
      </c>
      <c r="E575" t="str">
        <f>IF('For lab assistants'!D557&gt;0,'For lab assistants'!D557,"")</f>
        <v/>
      </c>
      <c r="F575" t="str">
        <f>IF('For lab assistants'!Q557&gt;0,'For lab assistants'!Q557,"")</f>
        <v/>
      </c>
    </row>
    <row r="576" spans="1:6">
      <c r="A576" t="str">
        <f>IF('For lab assistants'!O558&gt;0,'For lab assistants'!O558,"")</f>
        <v/>
      </c>
      <c r="B576" t="str">
        <f>IF('For lab assistants'!D558&gt;0,'For lab assistants'!A558,"")</f>
        <v/>
      </c>
      <c r="C576" t="str">
        <f>IF('For lab assistants'!B558&gt;0,'For lab assistants'!B558,"")</f>
        <v/>
      </c>
      <c r="D576" t="str">
        <f>IF('For lab assistants'!C558&gt;0,'For lab assistants'!C558,"")</f>
        <v/>
      </c>
      <c r="E576" t="str">
        <f>IF('For lab assistants'!D558&gt;0,'For lab assistants'!D558,"")</f>
        <v/>
      </c>
      <c r="F576" t="str">
        <f>IF('For lab assistants'!Q558&gt;0,'For lab assistants'!Q558,"")</f>
        <v/>
      </c>
    </row>
    <row r="577" spans="1:6">
      <c r="A577" t="str">
        <f>IF('For lab assistants'!O559&gt;0,'For lab assistants'!O559,"")</f>
        <v/>
      </c>
      <c r="B577" t="str">
        <f>IF('For lab assistants'!D559&gt;0,'For lab assistants'!A559,"")</f>
        <v/>
      </c>
      <c r="C577" t="str">
        <f>IF('For lab assistants'!B559&gt;0,'For lab assistants'!B559,"")</f>
        <v/>
      </c>
      <c r="D577" t="str">
        <f>IF('For lab assistants'!C559&gt;0,'For lab assistants'!C559,"")</f>
        <v/>
      </c>
      <c r="E577" t="str">
        <f>IF('For lab assistants'!D559&gt;0,'For lab assistants'!D559,"")</f>
        <v/>
      </c>
      <c r="F577" t="str">
        <f>IF('For lab assistants'!Q559&gt;0,'For lab assistants'!Q559,"")</f>
        <v/>
      </c>
    </row>
    <row r="578" spans="1:6">
      <c r="A578" t="str">
        <f>IF('For lab assistants'!O560&gt;0,'For lab assistants'!O560,"")</f>
        <v/>
      </c>
      <c r="B578" t="str">
        <f>IF('For lab assistants'!D560&gt;0,'For lab assistants'!A560,"")</f>
        <v/>
      </c>
      <c r="C578" t="str">
        <f>IF('For lab assistants'!B560&gt;0,'For lab assistants'!B560,"")</f>
        <v/>
      </c>
      <c r="D578" t="str">
        <f>IF('For lab assistants'!C560&gt;0,'For lab assistants'!C560,"")</f>
        <v/>
      </c>
      <c r="E578" t="str">
        <f>IF('For lab assistants'!D560&gt;0,'For lab assistants'!D560,"")</f>
        <v/>
      </c>
      <c r="F578" t="str">
        <f>IF('For lab assistants'!Q560&gt;0,'For lab assistants'!Q560,"")</f>
        <v/>
      </c>
    </row>
    <row r="579" spans="1:6">
      <c r="A579" t="str">
        <f>IF('For lab assistants'!O561&gt;0,'For lab assistants'!O561,"")</f>
        <v/>
      </c>
      <c r="B579" t="str">
        <f>IF('For lab assistants'!D561&gt;0,'For lab assistants'!A561,"")</f>
        <v/>
      </c>
      <c r="C579" t="str">
        <f>IF('For lab assistants'!B561&gt;0,'For lab assistants'!B561,"")</f>
        <v/>
      </c>
      <c r="D579" t="str">
        <f>IF('For lab assistants'!C561&gt;0,'For lab assistants'!C561,"")</f>
        <v/>
      </c>
      <c r="E579" t="str">
        <f>IF('For lab assistants'!D561&gt;0,'For lab assistants'!D561,"")</f>
        <v/>
      </c>
      <c r="F579" t="str">
        <f>IF('For lab assistants'!Q561&gt;0,'For lab assistants'!Q561,"")</f>
        <v/>
      </c>
    </row>
    <row r="580" spans="1:6">
      <c r="A580" t="str">
        <f>IF('For lab assistants'!O562&gt;0,'For lab assistants'!O562,"")</f>
        <v/>
      </c>
      <c r="B580" t="str">
        <f>IF('For lab assistants'!D562&gt;0,'For lab assistants'!A562,"")</f>
        <v/>
      </c>
      <c r="C580" t="str">
        <f>IF('For lab assistants'!B562&gt;0,'For lab assistants'!B562,"")</f>
        <v/>
      </c>
      <c r="D580" t="str">
        <f>IF('For lab assistants'!C562&gt;0,'For lab assistants'!C562,"")</f>
        <v/>
      </c>
      <c r="E580" t="str">
        <f>IF('For lab assistants'!D562&gt;0,'For lab assistants'!D562,"")</f>
        <v/>
      </c>
      <c r="F580" t="str">
        <f>IF('For lab assistants'!Q562&gt;0,'For lab assistants'!Q562,"")</f>
        <v/>
      </c>
    </row>
    <row r="581" spans="1:6">
      <c r="A581" t="str">
        <f>IF('For lab assistants'!O563&gt;0,'For lab assistants'!O563,"")</f>
        <v/>
      </c>
      <c r="B581" t="str">
        <f>IF('For lab assistants'!D563&gt;0,'For lab assistants'!A563,"")</f>
        <v/>
      </c>
      <c r="C581" t="str">
        <f>IF('For lab assistants'!B563&gt;0,'For lab assistants'!B563,"")</f>
        <v/>
      </c>
      <c r="D581" t="str">
        <f>IF('For lab assistants'!C563&gt;0,'For lab assistants'!C563,"")</f>
        <v/>
      </c>
      <c r="E581" t="str">
        <f>IF('For lab assistants'!D563&gt;0,'For lab assistants'!D563,"")</f>
        <v/>
      </c>
      <c r="F581" t="str">
        <f>IF('For lab assistants'!Q563&gt;0,'For lab assistants'!Q563,"")</f>
        <v/>
      </c>
    </row>
    <row r="582" spans="1:6">
      <c r="A582" t="str">
        <f>IF('For lab assistants'!O564&gt;0,'For lab assistants'!O564,"")</f>
        <v/>
      </c>
      <c r="B582" t="str">
        <f>IF('For lab assistants'!D564&gt;0,'For lab assistants'!A564,"")</f>
        <v/>
      </c>
      <c r="C582" t="str">
        <f>IF('For lab assistants'!B564&gt;0,'For lab assistants'!B564,"")</f>
        <v/>
      </c>
      <c r="D582" t="str">
        <f>IF('For lab assistants'!C564&gt;0,'For lab assistants'!C564,"")</f>
        <v/>
      </c>
      <c r="E582" t="str">
        <f>IF('For lab assistants'!D564&gt;0,'For lab assistants'!D564,"")</f>
        <v/>
      </c>
      <c r="F582" t="str">
        <f>IF('For lab assistants'!Q564&gt;0,'For lab assistants'!Q564,"")</f>
        <v/>
      </c>
    </row>
    <row r="583" spans="1:6">
      <c r="A583" t="str">
        <f>IF('For lab assistants'!O565&gt;0,'For lab assistants'!O565,"")</f>
        <v/>
      </c>
      <c r="B583" t="str">
        <f>IF('For lab assistants'!D565&gt;0,'For lab assistants'!A565,"")</f>
        <v/>
      </c>
      <c r="C583" t="str">
        <f>IF('For lab assistants'!B565&gt;0,'For lab assistants'!B565,"")</f>
        <v/>
      </c>
      <c r="D583" t="str">
        <f>IF('For lab assistants'!C565&gt;0,'For lab assistants'!C565,"")</f>
        <v/>
      </c>
      <c r="E583" t="str">
        <f>IF('For lab assistants'!D565&gt;0,'For lab assistants'!D565,"")</f>
        <v/>
      </c>
      <c r="F583" t="str">
        <f>IF('For lab assistants'!Q565&gt;0,'For lab assistants'!Q565,"")</f>
        <v/>
      </c>
    </row>
    <row r="584" spans="1:6">
      <c r="A584" t="str">
        <f>IF('For lab assistants'!O566&gt;0,'For lab assistants'!O566,"")</f>
        <v/>
      </c>
      <c r="B584" t="str">
        <f>IF('For lab assistants'!D566&gt;0,'For lab assistants'!A566,"")</f>
        <v/>
      </c>
      <c r="C584" t="str">
        <f>IF('For lab assistants'!B566&gt;0,'For lab assistants'!B566,"")</f>
        <v/>
      </c>
      <c r="D584" t="str">
        <f>IF('For lab assistants'!C566&gt;0,'For lab assistants'!C566,"")</f>
        <v/>
      </c>
      <c r="E584" t="str">
        <f>IF('For lab assistants'!D566&gt;0,'For lab assistants'!D566,"")</f>
        <v/>
      </c>
      <c r="F584" t="str">
        <f>IF('For lab assistants'!Q566&gt;0,'For lab assistants'!Q566,"")</f>
        <v/>
      </c>
    </row>
    <row r="585" spans="1:6">
      <c r="A585" t="str">
        <f>IF('For lab assistants'!O567&gt;0,'For lab assistants'!O567,"")</f>
        <v/>
      </c>
      <c r="B585" t="str">
        <f>IF('For lab assistants'!D567&gt;0,'For lab assistants'!A567,"")</f>
        <v/>
      </c>
      <c r="C585" t="str">
        <f>IF('For lab assistants'!B567&gt;0,'For lab assistants'!B567,"")</f>
        <v/>
      </c>
      <c r="D585" t="str">
        <f>IF('For lab assistants'!C567&gt;0,'For lab assistants'!C567,"")</f>
        <v/>
      </c>
      <c r="E585" t="str">
        <f>IF('For lab assistants'!D567&gt;0,'For lab assistants'!D567,"")</f>
        <v/>
      </c>
      <c r="F585" t="str">
        <f>IF('For lab assistants'!Q567&gt;0,'For lab assistants'!Q567,"")</f>
        <v/>
      </c>
    </row>
    <row r="586" spans="1:6">
      <c r="A586" t="str">
        <f>IF('For lab assistants'!O568&gt;0,'For lab assistants'!O568,"")</f>
        <v/>
      </c>
      <c r="B586" t="str">
        <f>IF('For lab assistants'!D568&gt;0,'For lab assistants'!A568,"")</f>
        <v/>
      </c>
      <c r="C586" t="str">
        <f>IF('For lab assistants'!B568&gt;0,'For lab assistants'!B568,"")</f>
        <v/>
      </c>
      <c r="D586" t="str">
        <f>IF('For lab assistants'!C568&gt;0,'For lab assistants'!C568,"")</f>
        <v/>
      </c>
      <c r="E586" t="str">
        <f>IF('For lab assistants'!D568&gt;0,'For lab assistants'!D568,"")</f>
        <v/>
      </c>
      <c r="F586" t="str">
        <f>IF('For lab assistants'!Q568&gt;0,'For lab assistants'!Q568,"")</f>
        <v/>
      </c>
    </row>
    <row r="587" spans="1:6">
      <c r="A587" t="str">
        <f>IF('For lab assistants'!O569&gt;0,'For lab assistants'!O569,"")</f>
        <v/>
      </c>
      <c r="B587" t="str">
        <f>IF('For lab assistants'!D569&gt;0,'For lab assistants'!A569,"")</f>
        <v/>
      </c>
      <c r="C587" t="str">
        <f>IF('For lab assistants'!B569&gt;0,'For lab assistants'!B569,"")</f>
        <v/>
      </c>
      <c r="D587" t="str">
        <f>IF('For lab assistants'!C569&gt;0,'For lab assistants'!C569,"")</f>
        <v/>
      </c>
      <c r="E587" t="str">
        <f>IF('For lab assistants'!D569&gt;0,'For lab assistants'!D569,"")</f>
        <v/>
      </c>
      <c r="F587" t="str">
        <f>IF('For lab assistants'!Q569&gt;0,'For lab assistants'!Q569,"")</f>
        <v/>
      </c>
    </row>
    <row r="588" spans="1:6">
      <c r="A588" t="str">
        <f>IF('For lab assistants'!O570&gt;0,'For lab assistants'!O570,"")</f>
        <v/>
      </c>
      <c r="B588" t="str">
        <f>IF('For lab assistants'!D570&gt;0,'For lab assistants'!A570,"")</f>
        <v/>
      </c>
      <c r="C588" t="str">
        <f>IF('For lab assistants'!B570&gt;0,'For lab assistants'!B570,"")</f>
        <v/>
      </c>
      <c r="D588" t="str">
        <f>IF('For lab assistants'!C570&gt;0,'For lab assistants'!C570,"")</f>
        <v/>
      </c>
      <c r="E588" t="str">
        <f>IF('For lab assistants'!D570&gt;0,'For lab assistants'!D570,"")</f>
        <v/>
      </c>
      <c r="F588" t="str">
        <f>IF('For lab assistants'!Q570&gt;0,'For lab assistants'!Q570,"")</f>
        <v/>
      </c>
    </row>
    <row r="589" spans="1:6">
      <c r="A589" t="str">
        <f>IF('For lab assistants'!O571&gt;0,'For lab assistants'!O571,"")</f>
        <v/>
      </c>
      <c r="B589" t="str">
        <f>IF('For lab assistants'!D571&gt;0,'For lab assistants'!A571,"")</f>
        <v/>
      </c>
      <c r="C589" t="str">
        <f>IF('For lab assistants'!B571&gt;0,'For lab assistants'!B571,"")</f>
        <v/>
      </c>
      <c r="D589" t="str">
        <f>IF('For lab assistants'!C571&gt;0,'For lab assistants'!C571,"")</f>
        <v/>
      </c>
      <c r="E589" t="str">
        <f>IF('For lab assistants'!D571&gt;0,'For lab assistants'!D571,"")</f>
        <v/>
      </c>
      <c r="F589" t="str">
        <f>IF('For lab assistants'!Q571&gt;0,'For lab assistants'!Q571,"")</f>
        <v/>
      </c>
    </row>
    <row r="590" spans="1:6">
      <c r="A590" t="str">
        <f>IF('For lab assistants'!O572&gt;0,'For lab assistants'!O572,"")</f>
        <v/>
      </c>
      <c r="B590" t="str">
        <f>IF('For lab assistants'!D572&gt;0,'For lab assistants'!A572,"")</f>
        <v/>
      </c>
      <c r="C590" t="str">
        <f>IF('For lab assistants'!B572&gt;0,'For lab assistants'!B572,"")</f>
        <v/>
      </c>
      <c r="D590" t="str">
        <f>IF('For lab assistants'!C572&gt;0,'For lab assistants'!C572,"")</f>
        <v/>
      </c>
      <c r="E590" t="str">
        <f>IF('For lab assistants'!D572&gt;0,'For lab assistants'!D572,"")</f>
        <v/>
      </c>
      <c r="F590" t="str">
        <f>IF('For lab assistants'!Q572&gt;0,'For lab assistants'!Q572,"")</f>
        <v/>
      </c>
    </row>
    <row r="591" spans="1:6">
      <c r="A591" t="str">
        <f>IF('For lab assistants'!O573&gt;0,'For lab assistants'!O573,"")</f>
        <v/>
      </c>
      <c r="B591" t="str">
        <f>IF('For lab assistants'!D573&gt;0,'For lab assistants'!A573,"")</f>
        <v/>
      </c>
      <c r="C591" t="str">
        <f>IF('For lab assistants'!B573&gt;0,'For lab assistants'!B573,"")</f>
        <v/>
      </c>
      <c r="D591" t="str">
        <f>IF('For lab assistants'!C573&gt;0,'For lab assistants'!C573,"")</f>
        <v/>
      </c>
      <c r="E591" t="str">
        <f>IF('For lab assistants'!D573&gt;0,'For lab assistants'!D573,"")</f>
        <v/>
      </c>
      <c r="F591" t="str">
        <f>IF('For lab assistants'!Q573&gt;0,'For lab assistants'!Q573,"")</f>
        <v/>
      </c>
    </row>
    <row r="592" spans="1:6">
      <c r="A592" t="str">
        <f>IF('For lab assistants'!O574&gt;0,'For lab assistants'!O574,"")</f>
        <v/>
      </c>
      <c r="B592" t="str">
        <f>IF('For lab assistants'!D574&gt;0,'For lab assistants'!A574,"")</f>
        <v/>
      </c>
      <c r="C592" t="str">
        <f>IF('For lab assistants'!B574&gt;0,'For lab assistants'!B574,"")</f>
        <v/>
      </c>
      <c r="D592" t="str">
        <f>IF('For lab assistants'!C574&gt;0,'For lab assistants'!C574,"")</f>
        <v/>
      </c>
      <c r="E592" t="str">
        <f>IF('For lab assistants'!D574&gt;0,'For lab assistants'!D574,"")</f>
        <v/>
      </c>
      <c r="F592" t="str">
        <f>IF('For lab assistants'!Q574&gt;0,'For lab assistants'!Q574,"")</f>
        <v/>
      </c>
    </row>
    <row r="593" spans="1:6">
      <c r="A593" t="str">
        <f>IF('For lab assistants'!O575&gt;0,'For lab assistants'!O575,"")</f>
        <v/>
      </c>
      <c r="B593" t="str">
        <f>IF('For lab assistants'!D575&gt;0,'For lab assistants'!A575,"")</f>
        <v/>
      </c>
      <c r="C593" t="str">
        <f>IF('For lab assistants'!B575&gt;0,'For lab assistants'!B575,"")</f>
        <v/>
      </c>
      <c r="D593" t="str">
        <f>IF('For lab assistants'!C575&gt;0,'For lab assistants'!C575,"")</f>
        <v/>
      </c>
      <c r="E593" t="str">
        <f>IF('For lab assistants'!D575&gt;0,'For lab assistants'!D575,"")</f>
        <v/>
      </c>
      <c r="F593" t="str">
        <f>IF('For lab assistants'!Q575&gt;0,'For lab assistants'!Q575,"")</f>
        <v/>
      </c>
    </row>
    <row r="594" spans="1:6">
      <c r="A594" t="str">
        <f>IF('For lab assistants'!O576&gt;0,'For lab assistants'!O576,"")</f>
        <v/>
      </c>
      <c r="B594" t="str">
        <f>IF('For lab assistants'!D576&gt;0,'For lab assistants'!A576,"")</f>
        <v/>
      </c>
      <c r="C594" t="str">
        <f>IF('For lab assistants'!B576&gt;0,'For lab assistants'!B576,"")</f>
        <v/>
      </c>
      <c r="D594" t="str">
        <f>IF('For lab assistants'!C576&gt;0,'For lab assistants'!C576,"")</f>
        <v/>
      </c>
      <c r="E594" t="str">
        <f>IF('For lab assistants'!D576&gt;0,'For lab assistants'!D576,"")</f>
        <v/>
      </c>
      <c r="F594" t="str">
        <f>IF('For lab assistants'!Q576&gt;0,'For lab assistants'!Q576,"")</f>
        <v/>
      </c>
    </row>
    <row r="595" spans="1:6">
      <c r="A595" t="str">
        <f>IF('For lab assistants'!O577&gt;0,'For lab assistants'!O577,"")</f>
        <v/>
      </c>
      <c r="B595" t="str">
        <f>IF('For lab assistants'!D577&gt;0,'For lab assistants'!A577,"")</f>
        <v/>
      </c>
      <c r="C595" t="str">
        <f>IF('For lab assistants'!B577&gt;0,'For lab assistants'!B577,"")</f>
        <v/>
      </c>
      <c r="D595" t="str">
        <f>IF('For lab assistants'!C577&gt;0,'For lab assistants'!C577,"")</f>
        <v/>
      </c>
      <c r="E595" t="str">
        <f>IF('For lab assistants'!D577&gt;0,'For lab assistants'!D577,"")</f>
        <v/>
      </c>
      <c r="F595" t="str">
        <f>IF('For lab assistants'!Q577&gt;0,'For lab assistants'!Q577,"")</f>
        <v/>
      </c>
    </row>
    <row r="596" spans="1:6">
      <c r="A596" t="str">
        <f>IF('For lab assistants'!O578&gt;0,'For lab assistants'!O578,"")</f>
        <v/>
      </c>
      <c r="B596" t="str">
        <f>IF('For lab assistants'!D578&gt;0,'For lab assistants'!A578,"")</f>
        <v/>
      </c>
      <c r="C596" t="str">
        <f>IF('For lab assistants'!B578&gt;0,'For lab assistants'!B578,"")</f>
        <v/>
      </c>
      <c r="D596" t="str">
        <f>IF('For lab assistants'!C578&gt;0,'For lab assistants'!C578,"")</f>
        <v/>
      </c>
      <c r="E596" t="str">
        <f>IF('For lab assistants'!D578&gt;0,'For lab assistants'!D578,"")</f>
        <v/>
      </c>
      <c r="F596" t="str">
        <f>IF('For lab assistants'!Q578&gt;0,'For lab assistants'!Q578,"")</f>
        <v/>
      </c>
    </row>
    <row r="597" spans="1:6">
      <c r="A597" t="str">
        <f>IF('For lab assistants'!O579&gt;0,'For lab assistants'!O579,"")</f>
        <v/>
      </c>
      <c r="B597" t="str">
        <f>IF('For lab assistants'!D579&gt;0,'For lab assistants'!A579,"")</f>
        <v/>
      </c>
      <c r="C597" t="str">
        <f>IF('For lab assistants'!B579&gt;0,'For lab assistants'!B579,"")</f>
        <v/>
      </c>
      <c r="D597" t="str">
        <f>IF('For lab assistants'!C579&gt;0,'For lab assistants'!C579,"")</f>
        <v/>
      </c>
      <c r="E597" t="str">
        <f>IF('For lab assistants'!D579&gt;0,'For lab assistants'!D579,"")</f>
        <v/>
      </c>
      <c r="F597" t="str">
        <f>IF('For lab assistants'!Q579&gt;0,'For lab assistants'!Q579,"")</f>
        <v/>
      </c>
    </row>
    <row r="598" spans="1:6">
      <c r="A598" t="str">
        <f>IF('For lab assistants'!O580&gt;0,'For lab assistants'!O580,"")</f>
        <v/>
      </c>
      <c r="B598" t="str">
        <f>IF('For lab assistants'!D580&gt;0,'For lab assistants'!A580,"")</f>
        <v/>
      </c>
      <c r="C598" t="str">
        <f>IF('For lab assistants'!B580&gt;0,'For lab assistants'!B580,"")</f>
        <v/>
      </c>
      <c r="D598" t="str">
        <f>IF('For lab assistants'!C580&gt;0,'For lab assistants'!C580,"")</f>
        <v/>
      </c>
      <c r="E598" t="str">
        <f>IF('For lab assistants'!D580&gt;0,'For lab assistants'!D580,"")</f>
        <v/>
      </c>
      <c r="F598" t="str">
        <f>IF('For lab assistants'!Q580&gt;0,'For lab assistants'!Q580,"")</f>
        <v/>
      </c>
    </row>
    <row r="599" spans="1:6">
      <c r="A599" t="str">
        <f>IF('For lab assistants'!O581&gt;0,'For lab assistants'!O581,"")</f>
        <v/>
      </c>
      <c r="B599" t="str">
        <f>IF('For lab assistants'!D581&gt;0,'For lab assistants'!A581,"")</f>
        <v/>
      </c>
      <c r="C599" t="str">
        <f>IF('For lab assistants'!B581&gt;0,'For lab assistants'!B581,"")</f>
        <v/>
      </c>
      <c r="D599" t="str">
        <f>IF('For lab assistants'!C581&gt;0,'For lab assistants'!C581,"")</f>
        <v/>
      </c>
      <c r="E599" t="str">
        <f>IF('For lab assistants'!D581&gt;0,'For lab assistants'!D581,"")</f>
        <v/>
      </c>
      <c r="F599" t="str">
        <f>IF('For lab assistants'!Q581&gt;0,'For lab assistants'!Q581,"")</f>
        <v/>
      </c>
    </row>
    <row r="600" spans="1:6">
      <c r="A600" t="str">
        <f>IF('For lab assistants'!O582&gt;0,'For lab assistants'!O582,"")</f>
        <v/>
      </c>
      <c r="B600" t="str">
        <f>IF('For lab assistants'!D582&gt;0,'For lab assistants'!A582,"")</f>
        <v/>
      </c>
      <c r="C600" t="str">
        <f>IF('For lab assistants'!B582&gt;0,'For lab assistants'!B582,"")</f>
        <v/>
      </c>
      <c r="D600" t="str">
        <f>IF('For lab assistants'!C582&gt;0,'For lab assistants'!C582,"")</f>
        <v/>
      </c>
      <c r="E600" t="str">
        <f>IF('For lab assistants'!D582&gt;0,'For lab assistants'!D582,"")</f>
        <v/>
      </c>
      <c r="F600" t="str">
        <f>IF('For lab assistants'!Q582&gt;0,'For lab assistants'!Q582,"")</f>
        <v/>
      </c>
    </row>
    <row r="601" spans="1:6">
      <c r="A601" t="str">
        <f>IF('For lab assistants'!O583&gt;0,'For lab assistants'!O583,"")</f>
        <v/>
      </c>
      <c r="B601" t="str">
        <f>IF('For lab assistants'!D583&gt;0,'For lab assistants'!A583,"")</f>
        <v/>
      </c>
      <c r="C601" t="str">
        <f>IF('For lab assistants'!B583&gt;0,'For lab assistants'!B583,"")</f>
        <v/>
      </c>
      <c r="D601" t="str">
        <f>IF('For lab assistants'!C583&gt;0,'For lab assistants'!C583,"")</f>
        <v/>
      </c>
      <c r="E601" t="str">
        <f>IF('For lab assistants'!D583&gt;0,'For lab assistants'!D583,"")</f>
        <v/>
      </c>
      <c r="F601" t="str">
        <f>IF('For lab assistants'!Q583&gt;0,'For lab assistants'!Q583,"")</f>
        <v/>
      </c>
    </row>
    <row r="602" spans="1:6">
      <c r="A602" t="str">
        <f>IF('For lab assistants'!O584&gt;0,'For lab assistants'!O584,"")</f>
        <v/>
      </c>
      <c r="B602" t="str">
        <f>IF('For lab assistants'!D584&gt;0,'For lab assistants'!A584,"")</f>
        <v/>
      </c>
      <c r="C602" t="str">
        <f>IF('For lab assistants'!B584&gt;0,'For lab assistants'!B584,"")</f>
        <v/>
      </c>
      <c r="D602" t="str">
        <f>IF('For lab assistants'!C584&gt;0,'For lab assistants'!C584,"")</f>
        <v/>
      </c>
      <c r="E602" t="str">
        <f>IF('For lab assistants'!D584&gt;0,'For lab assistants'!D584,"")</f>
        <v/>
      </c>
      <c r="F602" t="str">
        <f>IF('For lab assistants'!Q584&gt;0,'For lab assistants'!Q584,"")</f>
        <v/>
      </c>
    </row>
    <row r="603" spans="1:6">
      <c r="A603" t="str">
        <f>IF('For lab assistants'!O585&gt;0,'For lab assistants'!O585,"")</f>
        <v/>
      </c>
      <c r="B603" t="str">
        <f>IF('For lab assistants'!D585&gt;0,'For lab assistants'!A585,"")</f>
        <v/>
      </c>
      <c r="C603" t="str">
        <f>IF('For lab assistants'!B585&gt;0,'For lab assistants'!B585,"")</f>
        <v/>
      </c>
      <c r="D603" t="str">
        <f>IF('For lab assistants'!C585&gt;0,'For lab assistants'!C585,"")</f>
        <v/>
      </c>
      <c r="E603" t="str">
        <f>IF('For lab assistants'!D585&gt;0,'For lab assistants'!D585,"")</f>
        <v/>
      </c>
      <c r="F603" t="str">
        <f>IF('For lab assistants'!Q585&gt;0,'For lab assistants'!Q585,"")</f>
        <v/>
      </c>
    </row>
    <row r="604" spans="1:6">
      <c r="A604" t="str">
        <f>IF('For lab assistants'!O586&gt;0,'For lab assistants'!O586,"")</f>
        <v/>
      </c>
      <c r="B604" t="str">
        <f>IF('For lab assistants'!D586&gt;0,'For lab assistants'!A586,"")</f>
        <v/>
      </c>
      <c r="C604" t="str">
        <f>IF('For lab assistants'!B586&gt;0,'For lab assistants'!B586,"")</f>
        <v/>
      </c>
      <c r="D604" t="str">
        <f>IF('For lab assistants'!C586&gt;0,'For lab assistants'!C586,"")</f>
        <v/>
      </c>
      <c r="E604" t="str">
        <f>IF('For lab assistants'!D586&gt;0,'For lab assistants'!D586,"")</f>
        <v/>
      </c>
      <c r="F604" t="str">
        <f>IF('For lab assistants'!Q586&gt;0,'For lab assistants'!Q586,"")</f>
        <v/>
      </c>
    </row>
    <row r="605" spans="1:6">
      <c r="A605" t="str">
        <f>IF('For lab assistants'!O587&gt;0,'For lab assistants'!O587,"")</f>
        <v/>
      </c>
      <c r="B605" t="str">
        <f>IF('For lab assistants'!D587&gt;0,'For lab assistants'!A587,"")</f>
        <v/>
      </c>
      <c r="C605" t="str">
        <f>IF('For lab assistants'!B587&gt;0,'For lab assistants'!B587,"")</f>
        <v/>
      </c>
      <c r="D605" t="str">
        <f>IF('For lab assistants'!C587&gt;0,'For lab assistants'!C587,"")</f>
        <v/>
      </c>
      <c r="E605" t="str">
        <f>IF('For lab assistants'!D587&gt;0,'For lab assistants'!D587,"")</f>
        <v/>
      </c>
      <c r="F605" t="str">
        <f>IF('For lab assistants'!Q587&gt;0,'For lab assistants'!Q587,"")</f>
        <v/>
      </c>
    </row>
    <row r="606" spans="1:6">
      <c r="A606" t="str">
        <f>IF('For lab assistants'!O588&gt;0,'For lab assistants'!O588,"")</f>
        <v/>
      </c>
      <c r="B606" t="str">
        <f>IF('For lab assistants'!D588&gt;0,'For lab assistants'!A588,"")</f>
        <v/>
      </c>
      <c r="C606" t="str">
        <f>IF('For lab assistants'!B588&gt;0,'For lab assistants'!B588,"")</f>
        <v/>
      </c>
      <c r="D606" t="str">
        <f>IF('For lab assistants'!C588&gt;0,'For lab assistants'!C588,"")</f>
        <v/>
      </c>
      <c r="E606" t="str">
        <f>IF('For lab assistants'!D588&gt;0,'For lab assistants'!D588,"")</f>
        <v/>
      </c>
      <c r="F606" t="str">
        <f>IF('For lab assistants'!Q588&gt;0,'For lab assistants'!Q588,"")</f>
        <v/>
      </c>
    </row>
    <row r="607" spans="1:6">
      <c r="A607" t="str">
        <f>IF('For lab assistants'!O589&gt;0,'For lab assistants'!O589,"")</f>
        <v/>
      </c>
      <c r="B607" t="str">
        <f>IF('For lab assistants'!D589&gt;0,'For lab assistants'!A589,"")</f>
        <v/>
      </c>
      <c r="C607" t="str">
        <f>IF('For lab assistants'!B589&gt;0,'For lab assistants'!B589,"")</f>
        <v/>
      </c>
      <c r="D607" t="str">
        <f>IF('For lab assistants'!C589&gt;0,'For lab assistants'!C589,"")</f>
        <v/>
      </c>
      <c r="E607" t="str">
        <f>IF('For lab assistants'!D589&gt;0,'For lab assistants'!D589,"")</f>
        <v/>
      </c>
      <c r="F607" t="str">
        <f>IF('For lab assistants'!Q589&gt;0,'For lab assistants'!Q589,"")</f>
        <v/>
      </c>
    </row>
    <row r="608" spans="1:6">
      <c r="A608" t="str">
        <f>IF('For lab assistants'!O590&gt;0,'For lab assistants'!O590,"")</f>
        <v/>
      </c>
      <c r="B608" t="str">
        <f>IF('For lab assistants'!D590&gt;0,'For lab assistants'!A590,"")</f>
        <v/>
      </c>
      <c r="C608" t="str">
        <f>IF('For lab assistants'!B590&gt;0,'For lab assistants'!B590,"")</f>
        <v/>
      </c>
      <c r="D608" t="str">
        <f>IF('For lab assistants'!C590&gt;0,'For lab assistants'!C590,"")</f>
        <v/>
      </c>
      <c r="E608" t="str">
        <f>IF('For lab assistants'!D590&gt;0,'For lab assistants'!D590,"")</f>
        <v/>
      </c>
      <c r="F608" t="str">
        <f>IF('For lab assistants'!Q590&gt;0,'For lab assistants'!Q590,"")</f>
        <v/>
      </c>
    </row>
    <row r="609" spans="1:6">
      <c r="A609" t="str">
        <f>IF('For lab assistants'!O591&gt;0,'For lab assistants'!O591,"")</f>
        <v/>
      </c>
      <c r="B609" t="str">
        <f>IF('For lab assistants'!D591&gt;0,'For lab assistants'!A591,"")</f>
        <v/>
      </c>
      <c r="C609" t="str">
        <f>IF('For lab assistants'!B591&gt;0,'For lab assistants'!B591,"")</f>
        <v/>
      </c>
      <c r="D609" t="str">
        <f>IF('For lab assistants'!C591&gt;0,'For lab assistants'!C591,"")</f>
        <v/>
      </c>
      <c r="E609" t="str">
        <f>IF('For lab assistants'!D591&gt;0,'For lab assistants'!D591,"")</f>
        <v/>
      </c>
      <c r="F609" t="str">
        <f>IF('For lab assistants'!Q591&gt;0,'For lab assistants'!Q591,"")</f>
        <v/>
      </c>
    </row>
    <row r="610" spans="1:6">
      <c r="A610" t="str">
        <f>IF('For lab assistants'!O592&gt;0,'For lab assistants'!O592,"")</f>
        <v/>
      </c>
      <c r="B610" t="str">
        <f>IF('For lab assistants'!D592&gt;0,'For lab assistants'!A592,"")</f>
        <v/>
      </c>
      <c r="C610" t="str">
        <f>IF('For lab assistants'!B592&gt;0,'For lab assistants'!B592,"")</f>
        <v/>
      </c>
      <c r="D610" t="str">
        <f>IF('For lab assistants'!C592&gt;0,'For lab assistants'!C592,"")</f>
        <v/>
      </c>
      <c r="E610" t="str">
        <f>IF('For lab assistants'!D592&gt;0,'For lab assistants'!D592,"")</f>
        <v/>
      </c>
      <c r="F610" t="str">
        <f>IF('For lab assistants'!Q592&gt;0,'For lab assistants'!Q592,"")</f>
        <v/>
      </c>
    </row>
    <row r="611" spans="1:6">
      <c r="A611" t="str">
        <f>IF('For lab assistants'!O593&gt;0,'For lab assistants'!O593,"")</f>
        <v/>
      </c>
      <c r="B611" t="str">
        <f>IF('For lab assistants'!D593&gt;0,'For lab assistants'!A593,"")</f>
        <v/>
      </c>
      <c r="C611" t="str">
        <f>IF('For lab assistants'!B593&gt;0,'For lab assistants'!B593,"")</f>
        <v/>
      </c>
      <c r="D611" t="str">
        <f>IF('For lab assistants'!C593&gt;0,'For lab assistants'!C593,"")</f>
        <v/>
      </c>
      <c r="E611" t="str">
        <f>IF('For lab assistants'!D593&gt;0,'For lab assistants'!D593,"")</f>
        <v/>
      </c>
      <c r="F611" t="str">
        <f>IF('For lab assistants'!Q593&gt;0,'For lab assistants'!Q593,"")</f>
        <v/>
      </c>
    </row>
    <row r="612" spans="1:6">
      <c r="A612" t="str">
        <f>IF('For lab assistants'!O594&gt;0,'For lab assistants'!O594,"")</f>
        <v/>
      </c>
      <c r="B612" t="str">
        <f>IF('For lab assistants'!D594&gt;0,'For lab assistants'!A594,"")</f>
        <v/>
      </c>
      <c r="C612" t="str">
        <f>IF('For lab assistants'!B594&gt;0,'For lab assistants'!B594,"")</f>
        <v/>
      </c>
      <c r="D612" t="str">
        <f>IF('For lab assistants'!C594&gt;0,'For lab assistants'!C594,"")</f>
        <v/>
      </c>
      <c r="E612" t="str">
        <f>IF('For lab assistants'!D594&gt;0,'For lab assistants'!D594,"")</f>
        <v/>
      </c>
      <c r="F612" t="str">
        <f>IF('For lab assistants'!Q594&gt;0,'For lab assistants'!Q594,"")</f>
        <v/>
      </c>
    </row>
    <row r="613" spans="1:6">
      <c r="A613" t="str">
        <f>IF('For lab assistants'!O595&gt;0,'For lab assistants'!O595,"")</f>
        <v/>
      </c>
      <c r="B613" t="str">
        <f>IF('For lab assistants'!D595&gt;0,'For lab assistants'!A595,"")</f>
        <v/>
      </c>
      <c r="C613" t="str">
        <f>IF('For lab assistants'!B595&gt;0,'For lab assistants'!B595,"")</f>
        <v/>
      </c>
      <c r="D613" t="str">
        <f>IF('For lab assistants'!C595&gt;0,'For lab assistants'!C595,"")</f>
        <v/>
      </c>
      <c r="E613" t="str">
        <f>IF('For lab assistants'!D595&gt;0,'For lab assistants'!D595,"")</f>
        <v/>
      </c>
      <c r="F613" t="str">
        <f>IF('For lab assistants'!Q595&gt;0,'For lab assistants'!Q595,"")</f>
        <v/>
      </c>
    </row>
    <row r="614" spans="1:6">
      <c r="A614" t="str">
        <f>IF('For lab assistants'!O596&gt;0,'For lab assistants'!O596,"")</f>
        <v/>
      </c>
      <c r="B614" t="str">
        <f>IF('For lab assistants'!D596&gt;0,'For lab assistants'!A596,"")</f>
        <v/>
      </c>
      <c r="C614" t="str">
        <f>IF('For lab assistants'!B596&gt;0,'For lab assistants'!B596,"")</f>
        <v/>
      </c>
      <c r="D614" t="str">
        <f>IF('For lab assistants'!C596&gt;0,'For lab assistants'!C596,"")</f>
        <v/>
      </c>
      <c r="E614" t="str">
        <f>IF('For lab assistants'!D596&gt;0,'For lab assistants'!D596,"")</f>
        <v/>
      </c>
      <c r="F614" t="str">
        <f>IF('For lab assistants'!Q596&gt;0,'For lab assistants'!Q596,"")</f>
        <v/>
      </c>
    </row>
    <row r="615" spans="1:6">
      <c r="A615" t="str">
        <f>IF('For lab assistants'!O597&gt;0,'For lab assistants'!O597,"")</f>
        <v/>
      </c>
      <c r="B615" t="str">
        <f>IF('For lab assistants'!D597&gt;0,'For lab assistants'!A597,"")</f>
        <v/>
      </c>
      <c r="C615" t="str">
        <f>IF('For lab assistants'!B597&gt;0,'For lab assistants'!B597,"")</f>
        <v/>
      </c>
      <c r="D615" t="str">
        <f>IF('For lab assistants'!C597&gt;0,'For lab assistants'!C597,"")</f>
        <v/>
      </c>
      <c r="E615" t="str">
        <f>IF('For lab assistants'!D597&gt;0,'For lab assistants'!D597,"")</f>
        <v/>
      </c>
      <c r="F615" t="str">
        <f>IF('For lab assistants'!Q597&gt;0,'For lab assistants'!Q597,"")</f>
        <v/>
      </c>
    </row>
    <row r="616" spans="1:6">
      <c r="A616" t="str">
        <f>IF('For lab assistants'!O598&gt;0,'For lab assistants'!O598,"")</f>
        <v/>
      </c>
      <c r="B616" t="str">
        <f>IF('For lab assistants'!D598&gt;0,'For lab assistants'!A598,"")</f>
        <v/>
      </c>
      <c r="C616" t="str">
        <f>IF('For lab assistants'!B598&gt;0,'For lab assistants'!B598,"")</f>
        <v/>
      </c>
      <c r="D616" t="str">
        <f>IF('For lab assistants'!C598&gt;0,'For lab assistants'!C598,"")</f>
        <v/>
      </c>
      <c r="E616" t="str">
        <f>IF('For lab assistants'!D598&gt;0,'For lab assistants'!D598,"")</f>
        <v/>
      </c>
      <c r="F616" t="str">
        <f>IF('For lab assistants'!Q598&gt;0,'For lab assistants'!Q598,"")</f>
        <v/>
      </c>
    </row>
    <row r="617" spans="1:6">
      <c r="A617" t="str">
        <f>IF('For lab assistants'!O599&gt;0,'For lab assistants'!O599,"")</f>
        <v/>
      </c>
      <c r="B617" t="str">
        <f>IF('For lab assistants'!D599&gt;0,'For lab assistants'!A599,"")</f>
        <v/>
      </c>
      <c r="C617" t="str">
        <f>IF('For lab assistants'!B599&gt;0,'For lab assistants'!B599,"")</f>
        <v/>
      </c>
      <c r="D617" t="str">
        <f>IF('For lab assistants'!C599&gt;0,'For lab assistants'!C599,"")</f>
        <v/>
      </c>
      <c r="E617" t="str">
        <f>IF('For lab assistants'!D599&gt;0,'For lab assistants'!D599,"")</f>
        <v/>
      </c>
      <c r="F617" t="str">
        <f>IF('For lab assistants'!Q599&gt;0,'For lab assistants'!Q599,"")</f>
        <v/>
      </c>
    </row>
    <row r="618" spans="1:6">
      <c r="A618" t="str">
        <f>IF('For lab assistants'!O600&gt;0,'For lab assistants'!O600,"")</f>
        <v/>
      </c>
      <c r="B618" t="str">
        <f>IF('For lab assistants'!D600&gt;0,'For lab assistants'!A600,"")</f>
        <v/>
      </c>
      <c r="C618" t="str">
        <f>IF('For lab assistants'!B600&gt;0,'For lab assistants'!B600,"")</f>
        <v/>
      </c>
      <c r="D618" t="str">
        <f>IF('For lab assistants'!C600&gt;0,'For lab assistants'!C600,"")</f>
        <v/>
      </c>
      <c r="E618" t="str">
        <f>IF('For lab assistants'!D600&gt;0,'For lab assistants'!D600,"")</f>
        <v/>
      </c>
      <c r="F618" t="str">
        <f>IF('For lab assistants'!Q600&gt;0,'For lab assistants'!Q600,"")</f>
        <v/>
      </c>
    </row>
    <row r="619" spans="1:6">
      <c r="A619" t="str">
        <f>IF('For lab assistants'!O601&gt;0,'For lab assistants'!O601,"")</f>
        <v/>
      </c>
      <c r="B619" t="str">
        <f>IF('For lab assistants'!D601&gt;0,'For lab assistants'!A601,"")</f>
        <v/>
      </c>
      <c r="C619" t="str">
        <f>IF('For lab assistants'!B601&gt;0,'For lab assistants'!B601,"")</f>
        <v/>
      </c>
      <c r="D619" t="str">
        <f>IF('For lab assistants'!C601&gt;0,'For lab assistants'!C601,"")</f>
        <v/>
      </c>
      <c r="E619" t="str">
        <f>IF('For lab assistants'!D601&gt;0,'For lab assistants'!D601,"")</f>
        <v/>
      </c>
      <c r="F619" t="str">
        <f>IF('For lab assistants'!Q601&gt;0,'For lab assistants'!Q601,"")</f>
        <v/>
      </c>
    </row>
    <row r="620" spans="1:6">
      <c r="A620" t="str">
        <f>IF('For lab assistants'!O602&gt;0,'For lab assistants'!O602,"")</f>
        <v/>
      </c>
      <c r="B620" t="str">
        <f>IF('For lab assistants'!D602&gt;0,'For lab assistants'!A602,"")</f>
        <v/>
      </c>
      <c r="C620" t="str">
        <f>IF('For lab assistants'!B602&gt;0,'For lab assistants'!B602,"")</f>
        <v/>
      </c>
      <c r="D620" t="str">
        <f>IF('For lab assistants'!C602&gt;0,'For lab assistants'!C602,"")</f>
        <v/>
      </c>
      <c r="E620" t="str">
        <f>IF('For lab assistants'!D602&gt;0,'For lab assistants'!D602,"")</f>
        <v/>
      </c>
      <c r="F620" t="str">
        <f>IF('For lab assistants'!Q602&gt;0,'For lab assistants'!Q602,"")</f>
        <v/>
      </c>
    </row>
    <row r="621" spans="1:6">
      <c r="A621" t="str">
        <f>IF('For lab assistants'!O603&gt;0,'For lab assistants'!O603,"")</f>
        <v/>
      </c>
      <c r="B621" t="str">
        <f>IF('For lab assistants'!D603&gt;0,'For lab assistants'!A603,"")</f>
        <v/>
      </c>
      <c r="C621" t="str">
        <f>IF('For lab assistants'!B603&gt;0,'For lab assistants'!B603,"")</f>
        <v/>
      </c>
      <c r="D621" t="str">
        <f>IF('For lab assistants'!C603&gt;0,'For lab assistants'!C603,"")</f>
        <v/>
      </c>
      <c r="E621" t="str">
        <f>IF('For lab assistants'!D603&gt;0,'For lab assistants'!D603,"")</f>
        <v/>
      </c>
      <c r="F621" t="str">
        <f>IF('For lab assistants'!Q603&gt;0,'For lab assistants'!Q603,"")</f>
        <v/>
      </c>
    </row>
    <row r="622" spans="1:6">
      <c r="A622" t="str">
        <f>IF('For lab assistants'!O604&gt;0,'For lab assistants'!O604,"")</f>
        <v/>
      </c>
      <c r="B622" t="str">
        <f>IF('For lab assistants'!D604&gt;0,'For lab assistants'!A604,"")</f>
        <v/>
      </c>
      <c r="C622" t="str">
        <f>IF('For lab assistants'!B604&gt;0,'For lab assistants'!B604,"")</f>
        <v/>
      </c>
      <c r="D622" t="str">
        <f>IF('For lab assistants'!C604&gt;0,'For lab assistants'!C604,"")</f>
        <v/>
      </c>
      <c r="E622" t="str">
        <f>IF('For lab assistants'!D604&gt;0,'For lab assistants'!D604,"")</f>
        <v/>
      </c>
      <c r="F622" t="str">
        <f>IF('For lab assistants'!Q604&gt;0,'For lab assistants'!Q604,"")</f>
        <v/>
      </c>
    </row>
    <row r="623" spans="1:6">
      <c r="A623" t="str">
        <f>IF('For lab assistants'!O605&gt;0,'For lab assistants'!O605,"")</f>
        <v/>
      </c>
      <c r="B623" t="str">
        <f>IF('For lab assistants'!D605&gt;0,'For lab assistants'!A605,"")</f>
        <v/>
      </c>
      <c r="C623" t="str">
        <f>IF('For lab assistants'!B605&gt;0,'For lab assistants'!B605,"")</f>
        <v/>
      </c>
      <c r="D623" t="str">
        <f>IF('For lab assistants'!C605&gt;0,'For lab assistants'!C605,"")</f>
        <v/>
      </c>
      <c r="E623" t="str">
        <f>IF('For lab assistants'!D605&gt;0,'For lab assistants'!D605,"")</f>
        <v/>
      </c>
      <c r="F623" t="str">
        <f>IF('For lab assistants'!Q605&gt;0,'For lab assistants'!Q605,"")</f>
        <v/>
      </c>
    </row>
    <row r="624" spans="1:6">
      <c r="A624" t="str">
        <f>IF('For lab assistants'!O606&gt;0,'For lab assistants'!O606,"")</f>
        <v/>
      </c>
      <c r="B624" t="str">
        <f>IF('For lab assistants'!D606&gt;0,'For lab assistants'!A606,"")</f>
        <v/>
      </c>
      <c r="C624" t="str">
        <f>IF('For lab assistants'!B606&gt;0,'For lab assistants'!B606,"")</f>
        <v/>
      </c>
      <c r="D624" t="str">
        <f>IF('For lab assistants'!C606&gt;0,'For lab assistants'!C606,"")</f>
        <v/>
      </c>
      <c r="E624" t="str">
        <f>IF('For lab assistants'!D606&gt;0,'For lab assistants'!D606,"")</f>
        <v/>
      </c>
      <c r="F624" t="str">
        <f>IF('For lab assistants'!Q606&gt;0,'For lab assistants'!Q606,"")</f>
        <v/>
      </c>
    </row>
    <row r="625" spans="1:6">
      <c r="A625" t="str">
        <f>IF('For lab assistants'!O607&gt;0,'For lab assistants'!O607,"")</f>
        <v/>
      </c>
      <c r="B625" t="str">
        <f>IF('For lab assistants'!D607&gt;0,'For lab assistants'!A607,"")</f>
        <v/>
      </c>
      <c r="C625" t="str">
        <f>IF('For lab assistants'!B607&gt;0,'For lab assistants'!B607,"")</f>
        <v/>
      </c>
      <c r="D625" t="str">
        <f>IF('For lab assistants'!C607&gt;0,'For lab assistants'!C607,"")</f>
        <v/>
      </c>
      <c r="E625" t="str">
        <f>IF('For lab assistants'!D607&gt;0,'For lab assistants'!D607,"")</f>
        <v/>
      </c>
      <c r="F625" t="str">
        <f>IF('For lab assistants'!Q607&gt;0,'For lab assistants'!Q607,"")</f>
        <v/>
      </c>
    </row>
    <row r="626" spans="1:6">
      <c r="A626" t="str">
        <f>IF('For lab assistants'!O608&gt;0,'For lab assistants'!O608,"")</f>
        <v/>
      </c>
      <c r="B626" t="str">
        <f>IF('For lab assistants'!D608&gt;0,'For lab assistants'!A608,"")</f>
        <v/>
      </c>
      <c r="C626" t="str">
        <f>IF('For lab assistants'!B608&gt;0,'For lab assistants'!B608,"")</f>
        <v/>
      </c>
      <c r="D626" t="str">
        <f>IF('For lab assistants'!C608&gt;0,'For lab assistants'!C608,"")</f>
        <v/>
      </c>
      <c r="E626" t="str">
        <f>IF('For lab assistants'!D608&gt;0,'For lab assistants'!D608,"")</f>
        <v/>
      </c>
      <c r="F626" t="str">
        <f>IF('For lab assistants'!Q608&gt;0,'For lab assistants'!Q608,"")</f>
        <v/>
      </c>
    </row>
    <row r="627" spans="1:6">
      <c r="A627" t="str">
        <f>IF('For lab assistants'!O609&gt;0,'For lab assistants'!O609,"")</f>
        <v/>
      </c>
      <c r="B627" t="str">
        <f>IF('For lab assistants'!D609&gt;0,'For lab assistants'!A609,"")</f>
        <v/>
      </c>
      <c r="C627" t="str">
        <f>IF('For lab assistants'!B609&gt;0,'For lab assistants'!B609,"")</f>
        <v/>
      </c>
      <c r="D627" t="str">
        <f>IF('For lab assistants'!C609&gt;0,'For lab assistants'!C609,"")</f>
        <v/>
      </c>
      <c r="E627" t="str">
        <f>IF('For lab assistants'!D609&gt;0,'For lab assistants'!D609,"")</f>
        <v/>
      </c>
      <c r="F627" t="str">
        <f>IF('For lab assistants'!Q609&gt;0,'For lab assistants'!Q609,"")</f>
        <v/>
      </c>
    </row>
    <row r="628" spans="1:6">
      <c r="A628" t="str">
        <f>IF('For lab assistants'!O610&gt;0,'For lab assistants'!O610,"")</f>
        <v/>
      </c>
      <c r="B628" t="str">
        <f>IF('For lab assistants'!D610&gt;0,'For lab assistants'!A610,"")</f>
        <v/>
      </c>
      <c r="C628" t="str">
        <f>IF('For lab assistants'!B610&gt;0,'For lab assistants'!B610,"")</f>
        <v/>
      </c>
      <c r="D628" t="str">
        <f>IF('For lab assistants'!C610&gt;0,'For lab assistants'!C610,"")</f>
        <v/>
      </c>
      <c r="E628" t="str">
        <f>IF('For lab assistants'!D610&gt;0,'For lab assistants'!D610,"")</f>
        <v/>
      </c>
      <c r="F628" t="str">
        <f>IF('For lab assistants'!Q610&gt;0,'For lab assistants'!Q610,"")</f>
        <v/>
      </c>
    </row>
    <row r="629" spans="1:6">
      <c r="A629" t="str">
        <f>IF('For lab assistants'!O611&gt;0,'For lab assistants'!O611,"")</f>
        <v/>
      </c>
      <c r="B629" t="str">
        <f>IF('For lab assistants'!D611&gt;0,'For lab assistants'!A611,"")</f>
        <v/>
      </c>
      <c r="C629" t="str">
        <f>IF('For lab assistants'!B611&gt;0,'For lab assistants'!B611,"")</f>
        <v/>
      </c>
      <c r="D629" t="str">
        <f>IF('For lab assistants'!C611&gt;0,'For lab assistants'!C611,"")</f>
        <v/>
      </c>
      <c r="E629" t="str">
        <f>IF('For lab assistants'!D611&gt;0,'For lab assistants'!D611,"")</f>
        <v/>
      </c>
      <c r="F629" t="str">
        <f>IF('For lab assistants'!Q611&gt;0,'For lab assistants'!Q611,"")</f>
        <v/>
      </c>
    </row>
    <row r="630" spans="1:6">
      <c r="A630" t="str">
        <f>IF('For lab assistants'!O612&gt;0,'For lab assistants'!O612,"")</f>
        <v/>
      </c>
      <c r="B630" t="str">
        <f>IF('For lab assistants'!D612&gt;0,'For lab assistants'!A612,"")</f>
        <v/>
      </c>
      <c r="C630" t="str">
        <f>IF('For lab assistants'!B612&gt;0,'For lab assistants'!B612,"")</f>
        <v/>
      </c>
      <c r="D630" t="str">
        <f>IF('For lab assistants'!C612&gt;0,'For lab assistants'!C612,"")</f>
        <v/>
      </c>
      <c r="E630" t="str">
        <f>IF('For lab assistants'!D612&gt;0,'For lab assistants'!D612,"")</f>
        <v/>
      </c>
      <c r="F630" t="str">
        <f>IF('For lab assistants'!Q612&gt;0,'For lab assistants'!Q612,"")</f>
        <v/>
      </c>
    </row>
    <row r="631" spans="1:6">
      <c r="A631" t="str">
        <f>IF('For lab assistants'!O613&gt;0,'For lab assistants'!O613,"")</f>
        <v/>
      </c>
      <c r="B631" t="str">
        <f>IF('For lab assistants'!D613&gt;0,'For lab assistants'!A613,"")</f>
        <v/>
      </c>
      <c r="C631" t="str">
        <f>IF('For lab assistants'!B613&gt;0,'For lab assistants'!B613,"")</f>
        <v/>
      </c>
      <c r="D631" t="str">
        <f>IF('For lab assistants'!C613&gt;0,'For lab assistants'!C613,"")</f>
        <v/>
      </c>
      <c r="E631" t="str">
        <f>IF('For lab assistants'!D613&gt;0,'For lab assistants'!D613,"")</f>
        <v/>
      </c>
      <c r="F631" t="str">
        <f>IF('For lab assistants'!Q613&gt;0,'For lab assistants'!Q613,"")</f>
        <v/>
      </c>
    </row>
    <row r="632" spans="1:6">
      <c r="A632" t="str">
        <f>IF('For lab assistants'!O614&gt;0,'For lab assistants'!O614,"")</f>
        <v/>
      </c>
      <c r="B632" t="str">
        <f>IF('For lab assistants'!D614&gt;0,'For lab assistants'!A614,"")</f>
        <v/>
      </c>
      <c r="C632" t="str">
        <f>IF('For lab assistants'!B614&gt;0,'For lab assistants'!B614,"")</f>
        <v/>
      </c>
      <c r="D632" t="str">
        <f>IF('For lab assistants'!C614&gt;0,'For lab assistants'!C614,"")</f>
        <v/>
      </c>
      <c r="E632" t="str">
        <f>IF('For lab assistants'!D614&gt;0,'For lab assistants'!D614,"")</f>
        <v/>
      </c>
      <c r="F632" t="str">
        <f>IF('For lab assistants'!Q614&gt;0,'For lab assistants'!Q614,"")</f>
        <v/>
      </c>
    </row>
    <row r="633" spans="1:6">
      <c r="A633" t="str">
        <f>IF('For lab assistants'!O615&gt;0,'For lab assistants'!O615,"")</f>
        <v/>
      </c>
      <c r="B633" t="str">
        <f>IF('For lab assistants'!D615&gt;0,'For lab assistants'!A615,"")</f>
        <v/>
      </c>
      <c r="C633" t="str">
        <f>IF('For lab assistants'!B615&gt;0,'For lab assistants'!B615,"")</f>
        <v/>
      </c>
      <c r="D633" t="str">
        <f>IF('For lab assistants'!C615&gt;0,'For lab assistants'!C615,"")</f>
        <v/>
      </c>
      <c r="E633" t="str">
        <f>IF('For lab assistants'!D615&gt;0,'For lab assistants'!D615,"")</f>
        <v/>
      </c>
      <c r="F633" t="str">
        <f>IF('For lab assistants'!Q615&gt;0,'For lab assistants'!Q615,"")</f>
        <v/>
      </c>
    </row>
    <row r="634" spans="1:6">
      <c r="A634" t="str">
        <f>IF('For lab assistants'!O616&gt;0,'For lab assistants'!O616,"")</f>
        <v/>
      </c>
      <c r="B634" t="str">
        <f>IF('For lab assistants'!D616&gt;0,'For lab assistants'!A616,"")</f>
        <v/>
      </c>
      <c r="C634" t="str">
        <f>IF('For lab assistants'!B616&gt;0,'For lab assistants'!B616,"")</f>
        <v/>
      </c>
      <c r="D634" t="str">
        <f>IF('For lab assistants'!C616&gt;0,'For lab assistants'!C616,"")</f>
        <v/>
      </c>
      <c r="E634" t="str">
        <f>IF('For lab assistants'!D616&gt;0,'For lab assistants'!D616,"")</f>
        <v/>
      </c>
      <c r="F634" t="str">
        <f>IF('For lab assistants'!Q616&gt;0,'For lab assistants'!Q616,"")</f>
        <v/>
      </c>
    </row>
    <row r="635" spans="1:6">
      <c r="A635" t="str">
        <f>IF('For lab assistants'!O617&gt;0,'For lab assistants'!O617,"")</f>
        <v/>
      </c>
      <c r="B635" t="str">
        <f>IF('For lab assistants'!D617&gt;0,'For lab assistants'!A617,"")</f>
        <v/>
      </c>
      <c r="C635" t="str">
        <f>IF('For lab assistants'!B617&gt;0,'For lab assistants'!B617,"")</f>
        <v/>
      </c>
      <c r="D635" t="str">
        <f>IF('For lab assistants'!C617&gt;0,'For lab assistants'!C617,"")</f>
        <v/>
      </c>
      <c r="E635" t="str">
        <f>IF('For lab assistants'!D617&gt;0,'For lab assistants'!D617,"")</f>
        <v/>
      </c>
      <c r="F635" t="str">
        <f>IF('For lab assistants'!Q617&gt;0,'For lab assistants'!Q617,"")</f>
        <v/>
      </c>
    </row>
    <row r="636" spans="1:6">
      <c r="A636" t="str">
        <f>IF('For lab assistants'!O618&gt;0,'For lab assistants'!O618,"")</f>
        <v/>
      </c>
      <c r="B636" t="str">
        <f>IF('For lab assistants'!D618&gt;0,'For lab assistants'!A618,"")</f>
        <v/>
      </c>
      <c r="C636" t="str">
        <f>IF('For lab assistants'!B618&gt;0,'For lab assistants'!B618,"")</f>
        <v/>
      </c>
      <c r="D636" t="str">
        <f>IF('For lab assistants'!C618&gt;0,'For lab assistants'!C618,"")</f>
        <v/>
      </c>
      <c r="E636" t="str">
        <f>IF('For lab assistants'!D618&gt;0,'For lab assistants'!D618,"")</f>
        <v/>
      </c>
      <c r="F636" t="str">
        <f>IF('For lab assistants'!Q618&gt;0,'For lab assistants'!Q618,"")</f>
        <v/>
      </c>
    </row>
    <row r="637" spans="1:6">
      <c r="A637" t="str">
        <f>IF('For lab assistants'!O619&gt;0,'For lab assistants'!O619,"")</f>
        <v/>
      </c>
      <c r="B637" t="str">
        <f>IF('For lab assistants'!D619&gt;0,'For lab assistants'!A619,"")</f>
        <v/>
      </c>
      <c r="C637" t="str">
        <f>IF('For lab assistants'!B619&gt;0,'For lab assistants'!B619,"")</f>
        <v/>
      </c>
      <c r="D637" t="str">
        <f>IF('For lab assistants'!C619&gt;0,'For lab assistants'!C619,"")</f>
        <v/>
      </c>
      <c r="E637" t="str">
        <f>IF('For lab assistants'!D619&gt;0,'For lab assistants'!D619,"")</f>
        <v/>
      </c>
      <c r="F637" t="str">
        <f>IF('For lab assistants'!Q619&gt;0,'For lab assistants'!Q619,"")</f>
        <v/>
      </c>
    </row>
    <row r="638" spans="1:6">
      <c r="A638" t="str">
        <f>IF('For lab assistants'!O620&gt;0,'For lab assistants'!O620,"")</f>
        <v/>
      </c>
      <c r="B638" t="str">
        <f>IF('For lab assistants'!D620&gt;0,'For lab assistants'!A620,"")</f>
        <v/>
      </c>
      <c r="C638" t="str">
        <f>IF('For lab assistants'!B620&gt;0,'For lab assistants'!B620,"")</f>
        <v/>
      </c>
      <c r="D638" t="str">
        <f>IF('For lab assistants'!C620&gt;0,'For lab assistants'!C620,"")</f>
        <v/>
      </c>
      <c r="E638" t="str">
        <f>IF('For lab assistants'!D620&gt;0,'For lab assistants'!D620,"")</f>
        <v/>
      </c>
      <c r="F638" t="str">
        <f>IF('For lab assistants'!Q620&gt;0,'For lab assistants'!Q620,"")</f>
        <v/>
      </c>
    </row>
    <row r="639" spans="1:6">
      <c r="A639" t="str">
        <f>IF('For lab assistants'!O621&gt;0,'For lab assistants'!O621,"")</f>
        <v/>
      </c>
      <c r="B639" t="str">
        <f>IF('For lab assistants'!D621&gt;0,'For lab assistants'!A621,"")</f>
        <v/>
      </c>
      <c r="C639" t="str">
        <f>IF('For lab assistants'!B621&gt;0,'For lab assistants'!B621,"")</f>
        <v/>
      </c>
      <c r="D639" t="str">
        <f>IF('For lab assistants'!C621&gt;0,'For lab assistants'!C621,"")</f>
        <v/>
      </c>
      <c r="E639" t="str">
        <f>IF('For lab assistants'!D621&gt;0,'For lab assistants'!D621,"")</f>
        <v/>
      </c>
      <c r="F639" t="str">
        <f>IF('For lab assistants'!Q621&gt;0,'For lab assistants'!Q621,"")</f>
        <v/>
      </c>
    </row>
    <row r="640" spans="1:6">
      <c r="A640" t="str">
        <f>IF('For lab assistants'!O622&gt;0,'For lab assistants'!O622,"")</f>
        <v/>
      </c>
      <c r="B640" t="str">
        <f>IF('For lab assistants'!D622&gt;0,'For lab assistants'!A622,"")</f>
        <v/>
      </c>
      <c r="C640" t="str">
        <f>IF('For lab assistants'!B622&gt;0,'For lab assistants'!B622,"")</f>
        <v/>
      </c>
      <c r="D640" t="str">
        <f>IF('For lab assistants'!C622&gt;0,'For lab assistants'!C622,"")</f>
        <v/>
      </c>
      <c r="E640" t="str">
        <f>IF('For lab assistants'!D622&gt;0,'For lab assistants'!D622,"")</f>
        <v/>
      </c>
      <c r="F640" t="str">
        <f>IF('For lab assistants'!Q622&gt;0,'For lab assistants'!Q622,"")</f>
        <v/>
      </c>
    </row>
    <row r="641" spans="1:6">
      <c r="A641" t="str">
        <f>IF('For lab assistants'!O623&gt;0,'For lab assistants'!O623,"")</f>
        <v/>
      </c>
      <c r="B641" t="str">
        <f>IF('For lab assistants'!D623&gt;0,'For lab assistants'!A623,"")</f>
        <v/>
      </c>
      <c r="C641" t="str">
        <f>IF('For lab assistants'!B623&gt;0,'For lab assistants'!B623,"")</f>
        <v/>
      </c>
      <c r="D641" t="str">
        <f>IF('For lab assistants'!C623&gt;0,'For lab assistants'!C623,"")</f>
        <v/>
      </c>
      <c r="E641" t="str">
        <f>IF('For lab assistants'!D623&gt;0,'For lab assistants'!D623,"")</f>
        <v/>
      </c>
      <c r="F641" t="str">
        <f>IF('For lab assistants'!Q623&gt;0,'For lab assistants'!Q623,"")</f>
        <v/>
      </c>
    </row>
    <row r="642" spans="1:6">
      <c r="A642" t="str">
        <f>IF('For lab assistants'!O624&gt;0,'For lab assistants'!O624,"")</f>
        <v/>
      </c>
      <c r="B642" t="str">
        <f>IF('For lab assistants'!D624&gt;0,'For lab assistants'!A624,"")</f>
        <v/>
      </c>
      <c r="C642" t="str">
        <f>IF('For lab assistants'!B624&gt;0,'For lab assistants'!B624,"")</f>
        <v/>
      </c>
      <c r="D642" t="str">
        <f>IF('For lab assistants'!C624&gt;0,'For lab assistants'!C624,"")</f>
        <v/>
      </c>
      <c r="E642" t="str">
        <f>IF('For lab assistants'!D624&gt;0,'For lab assistants'!D624,"")</f>
        <v/>
      </c>
      <c r="F642" t="str">
        <f>IF('For lab assistants'!Q624&gt;0,'For lab assistants'!Q624,"")</f>
        <v/>
      </c>
    </row>
    <row r="643" spans="1:6">
      <c r="A643" t="str">
        <f>IF('For lab assistants'!O625&gt;0,'For lab assistants'!O625,"")</f>
        <v/>
      </c>
      <c r="B643" t="str">
        <f>IF('For lab assistants'!D625&gt;0,'For lab assistants'!A625,"")</f>
        <v/>
      </c>
      <c r="C643" t="str">
        <f>IF('For lab assistants'!B625&gt;0,'For lab assistants'!B625,"")</f>
        <v/>
      </c>
      <c r="D643" t="str">
        <f>IF('For lab assistants'!C625&gt;0,'For lab assistants'!C625,"")</f>
        <v/>
      </c>
      <c r="E643" t="str">
        <f>IF('For lab assistants'!D625&gt;0,'For lab assistants'!D625,"")</f>
        <v/>
      </c>
      <c r="F643" t="str">
        <f>IF('For lab assistants'!Q625&gt;0,'For lab assistants'!Q625,"")</f>
        <v/>
      </c>
    </row>
    <row r="644" spans="1:6">
      <c r="A644" t="str">
        <f>IF('For lab assistants'!O626&gt;0,'For lab assistants'!O626,"")</f>
        <v/>
      </c>
      <c r="B644" t="str">
        <f>IF('For lab assistants'!D626&gt;0,'For lab assistants'!A626,"")</f>
        <v/>
      </c>
      <c r="C644" t="str">
        <f>IF('For lab assistants'!B626&gt;0,'For lab assistants'!B626,"")</f>
        <v/>
      </c>
      <c r="D644" t="str">
        <f>IF('For lab assistants'!C626&gt;0,'For lab assistants'!C626,"")</f>
        <v/>
      </c>
      <c r="E644" t="str">
        <f>IF('For lab assistants'!D626&gt;0,'For lab assistants'!D626,"")</f>
        <v/>
      </c>
      <c r="F644" t="str">
        <f>IF('For lab assistants'!Q626&gt;0,'For lab assistants'!Q626,"")</f>
        <v/>
      </c>
    </row>
    <row r="645" spans="1:6">
      <c r="A645" t="str">
        <f>IF('For lab assistants'!O627&gt;0,'For lab assistants'!O627,"")</f>
        <v/>
      </c>
      <c r="B645" t="str">
        <f>IF('For lab assistants'!D627&gt;0,'For lab assistants'!A627,"")</f>
        <v/>
      </c>
      <c r="C645" t="str">
        <f>IF('For lab assistants'!B627&gt;0,'For lab assistants'!B627,"")</f>
        <v/>
      </c>
      <c r="D645" t="str">
        <f>IF('For lab assistants'!C627&gt;0,'For lab assistants'!C627,"")</f>
        <v/>
      </c>
      <c r="E645" t="str">
        <f>IF('For lab assistants'!D627&gt;0,'For lab assistants'!D627,"")</f>
        <v/>
      </c>
      <c r="F645" t="str">
        <f>IF('For lab assistants'!Q627&gt;0,'For lab assistants'!Q627,"")</f>
        <v/>
      </c>
    </row>
    <row r="646" spans="1:6">
      <c r="A646" t="str">
        <f>IF('For lab assistants'!O628&gt;0,'For lab assistants'!O628,"")</f>
        <v/>
      </c>
      <c r="B646" t="str">
        <f>IF('For lab assistants'!D628&gt;0,'For lab assistants'!A628,"")</f>
        <v/>
      </c>
      <c r="C646" t="str">
        <f>IF('For lab assistants'!B628&gt;0,'For lab assistants'!B628,"")</f>
        <v/>
      </c>
      <c r="D646" t="str">
        <f>IF('For lab assistants'!C628&gt;0,'For lab assistants'!C628,"")</f>
        <v/>
      </c>
      <c r="E646" t="str">
        <f>IF('For lab assistants'!D628&gt;0,'For lab assistants'!D628,"")</f>
        <v/>
      </c>
      <c r="F646" t="str">
        <f>IF('For lab assistants'!Q628&gt;0,'For lab assistants'!Q628,"")</f>
        <v/>
      </c>
    </row>
    <row r="647" spans="1:6">
      <c r="A647" t="str">
        <f>IF('For lab assistants'!O629&gt;0,'For lab assistants'!O629,"")</f>
        <v/>
      </c>
      <c r="B647" t="str">
        <f>IF('For lab assistants'!D629&gt;0,'For lab assistants'!A629,"")</f>
        <v/>
      </c>
      <c r="C647" t="str">
        <f>IF('For lab assistants'!B629&gt;0,'For lab assistants'!B629,"")</f>
        <v/>
      </c>
      <c r="D647" t="str">
        <f>IF('For lab assistants'!C629&gt;0,'For lab assistants'!C629,"")</f>
        <v/>
      </c>
      <c r="E647" t="str">
        <f>IF('For lab assistants'!D629&gt;0,'For lab assistants'!D629,"")</f>
        <v/>
      </c>
      <c r="F647" t="str">
        <f>IF('For lab assistants'!Q629&gt;0,'For lab assistants'!Q629,"")</f>
        <v/>
      </c>
    </row>
    <row r="648" spans="1:6">
      <c r="A648" t="str">
        <f>IF('For lab assistants'!O630&gt;0,'For lab assistants'!O630,"")</f>
        <v/>
      </c>
      <c r="B648" t="str">
        <f>IF('For lab assistants'!D630&gt;0,'For lab assistants'!A630,"")</f>
        <v/>
      </c>
      <c r="C648" t="str">
        <f>IF('For lab assistants'!B630&gt;0,'For lab assistants'!B630,"")</f>
        <v/>
      </c>
      <c r="D648" t="str">
        <f>IF('For lab assistants'!C630&gt;0,'For lab assistants'!C630,"")</f>
        <v/>
      </c>
      <c r="E648" t="str">
        <f>IF('For lab assistants'!D630&gt;0,'For lab assistants'!D630,"")</f>
        <v/>
      </c>
      <c r="F648" t="str">
        <f>IF('For lab assistants'!Q630&gt;0,'For lab assistants'!Q630,"")</f>
        <v/>
      </c>
    </row>
    <row r="649" spans="1:6">
      <c r="A649" t="str">
        <f>IF('For lab assistants'!O631&gt;0,'For lab assistants'!O631,"")</f>
        <v/>
      </c>
      <c r="B649" t="str">
        <f>IF('For lab assistants'!D631&gt;0,'For lab assistants'!A631,"")</f>
        <v/>
      </c>
      <c r="C649" t="str">
        <f>IF('For lab assistants'!B631&gt;0,'For lab assistants'!B631,"")</f>
        <v/>
      </c>
      <c r="D649" t="str">
        <f>IF('For lab assistants'!C631&gt;0,'For lab assistants'!C631,"")</f>
        <v/>
      </c>
      <c r="E649" t="str">
        <f>IF('For lab assistants'!D631&gt;0,'For lab assistants'!D631,"")</f>
        <v/>
      </c>
      <c r="F649" t="str">
        <f>IF('For lab assistants'!Q631&gt;0,'For lab assistants'!Q631,"")</f>
        <v/>
      </c>
    </row>
    <row r="650" spans="1:6">
      <c r="A650" t="str">
        <f>IF('For lab assistants'!O632&gt;0,'For lab assistants'!O632,"")</f>
        <v/>
      </c>
      <c r="B650" t="str">
        <f>IF('For lab assistants'!D632&gt;0,'For lab assistants'!A632,"")</f>
        <v/>
      </c>
      <c r="C650" t="str">
        <f>IF('For lab assistants'!B632&gt;0,'For lab assistants'!B632,"")</f>
        <v/>
      </c>
      <c r="D650" t="str">
        <f>IF('For lab assistants'!C632&gt;0,'For lab assistants'!C632,"")</f>
        <v/>
      </c>
      <c r="E650" t="str">
        <f>IF('For lab assistants'!D632&gt;0,'For lab assistants'!D632,"")</f>
        <v/>
      </c>
      <c r="F650" t="str">
        <f>IF('For lab assistants'!Q632&gt;0,'For lab assistants'!Q632,"")</f>
        <v/>
      </c>
    </row>
    <row r="651" spans="1:6">
      <c r="A651" t="str">
        <f>IF('For lab assistants'!O633&gt;0,'For lab assistants'!O633,"")</f>
        <v/>
      </c>
      <c r="B651" t="str">
        <f>IF('For lab assistants'!D633&gt;0,'For lab assistants'!A633,"")</f>
        <v/>
      </c>
      <c r="C651" t="str">
        <f>IF('For lab assistants'!B633&gt;0,'For lab assistants'!B633,"")</f>
        <v/>
      </c>
      <c r="D651" t="str">
        <f>IF('For lab assistants'!C633&gt;0,'For lab assistants'!C633,"")</f>
        <v/>
      </c>
      <c r="E651" t="str">
        <f>IF('For lab assistants'!D633&gt;0,'For lab assistants'!D633,"")</f>
        <v/>
      </c>
      <c r="F651" t="str">
        <f>IF('For lab assistants'!Q633&gt;0,'For lab assistants'!Q633,"")</f>
        <v/>
      </c>
    </row>
    <row r="652" spans="1:6">
      <c r="A652" t="str">
        <f>IF('For lab assistants'!O634&gt;0,'For lab assistants'!O634,"")</f>
        <v/>
      </c>
      <c r="B652" t="str">
        <f>IF('For lab assistants'!D634&gt;0,'For lab assistants'!A634,"")</f>
        <v/>
      </c>
      <c r="C652" t="str">
        <f>IF('For lab assistants'!B634&gt;0,'For lab assistants'!B634,"")</f>
        <v/>
      </c>
      <c r="D652" t="str">
        <f>IF('For lab assistants'!C634&gt;0,'For lab assistants'!C634,"")</f>
        <v/>
      </c>
      <c r="E652" t="str">
        <f>IF('For lab assistants'!D634&gt;0,'For lab assistants'!D634,"")</f>
        <v/>
      </c>
      <c r="F652" t="str">
        <f>IF('For lab assistants'!Q634&gt;0,'For lab assistants'!Q634,"")</f>
        <v/>
      </c>
    </row>
    <row r="653" spans="1:6">
      <c r="A653" t="str">
        <f>IF('For lab assistants'!O635&gt;0,'For lab assistants'!O635,"")</f>
        <v/>
      </c>
      <c r="B653" t="str">
        <f>IF('For lab assistants'!D635&gt;0,'For lab assistants'!A635,"")</f>
        <v/>
      </c>
      <c r="C653" t="str">
        <f>IF('For lab assistants'!B635&gt;0,'For lab assistants'!B635,"")</f>
        <v/>
      </c>
      <c r="D653" t="str">
        <f>IF('For lab assistants'!C635&gt;0,'For lab assistants'!C635,"")</f>
        <v/>
      </c>
      <c r="E653" t="str">
        <f>IF('For lab assistants'!D635&gt;0,'For lab assistants'!D635,"")</f>
        <v/>
      </c>
      <c r="F653" t="str">
        <f>IF('For lab assistants'!Q635&gt;0,'For lab assistants'!Q635,"")</f>
        <v/>
      </c>
    </row>
    <row r="654" spans="1:6">
      <c r="A654" t="str">
        <f>IF('For lab assistants'!O636&gt;0,'For lab assistants'!O636,"")</f>
        <v/>
      </c>
      <c r="B654" t="str">
        <f>IF('For lab assistants'!D636&gt;0,'For lab assistants'!A636,"")</f>
        <v/>
      </c>
      <c r="C654" t="str">
        <f>IF('For lab assistants'!B636&gt;0,'For lab assistants'!B636,"")</f>
        <v/>
      </c>
      <c r="D654" t="str">
        <f>IF('For lab assistants'!C636&gt;0,'For lab assistants'!C636,"")</f>
        <v/>
      </c>
      <c r="E654" t="str">
        <f>IF('For lab assistants'!D636&gt;0,'For lab assistants'!D636,"")</f>
        <v/>
      </c>
      <c r="F654" t="str">
        <f>IF('For lab assistants'!Q636&gt;0,'For lab assistants'!Q636,"")</f>
        <v/>
      </c>
    </row>
    <row r="655" spans="1:6">
      <c r="A655" t="str">
        <f>IF('For lab assistants'!O637&gt;0,'For lab assistants'!O637,"")</f>
        <v/>
      </c>
      <c r="B655" t="str">
        <f>IF('For lab assistants'!D637&gt;0,'For lab assistants'!A637,"")</f>
        <v/>
      </c>
      <c r="C655" t="str">
        <f>IF('For lab assistants'!B637&gt;0,'For lab assistants'!B637,"")</f>
        <v/>
      </c>
      <c r="D655" t="str">
        <f>IF('For lab assistants'!C637&gt;0,'For lab assistants'!C637,"")</f>
        <v/>
      </c>
      <c r="E655" t="str">
        <f>IF('For lab assistants'!D637&gt;0,'For lab assistants'!D637,"")</f>
        <v/>
      </c>
      <c r="F655" t="str">
        <f>IF('For lab assistants'!Q637&gt;0,'For lab assistants'!Q637,"")</f>
        <v/>
      </c>
    </row>
    <row r="656" spans="1:6">
      <c r="A656" t="str">
        <f>IF('For lab assistants'!O638&gt;0,'For lab assistants'!O638,"")</f>
        <v/>
      </c>
      <c r="B656" t="str">
        <f>IF('For lab assistants'!D638&gt;0,'For lab assistants'!A638,"")</f>
        <v/>
      </c>
      <c r="C656" t="str">
        <f>IF('For lab assistants'!B638&gt;0,'For lab assistants'!B638,"")</f>
        <v/>
      </c>
      <c r="D656" t="str">
        <f>IF('For lab assistants'!C638&gt;0,'For lab assistants'!C638,"")</f>
        <v/>
      </c>
      <c r="E656" t="str">
        <f>IF('For lab assistants'!D638&gt;0,'For lab assistants'!D638,"")</f>
        <v/>
      </c>
      <c r="F656" t="str">
        <f>IF('For lab assistants'!Q638&gt;0,'For lab assistants'!Q638,"")</f>
        <v/>
      </c>
    </row>
    <row r="657" spans="1:6">
      <c r="A657" t="str">
        <f>IF('For lab assistants'!O639&gt;0,'For lab assistants'!O639,"")</f>
        <v/>
      </c>
      <c r="B657" t="str">
        <f>IF('For lab assistants'!D639&gt;0,'For lab assistants'!A639,"")</f>
        <v/>
      </c>
      <c r="C657" t="str">
        <f>IF('For lab assistants'!B639&gt;0,'For lab assistants'!B639,"")</f>
        <v/>
      </c>
      <c r="D657" t="str">
        <f>IF('For lab assistants'!C639&gt;0,'For lab assistants'!C639,"")</f>
        <v/>
      </c>
      <c r="E657" t="str">
        <f>IF('For lab assistants'!D639&gt;0,'For lab assistants'!D639,"")</f>
        <v/>
      </c>
      <c r="F657" t="str">
        <f>IF('For lab assistants'!Q639&gt;0,'For lab assistants'!Q639,"")</f>
        <v/>
      </c>
    </row>
    <row r="658" spans="1:6">
      <c r="A658" t="str">
        <f>IF('For lab assistants'!O640&gt;0,'For lab assistants'!O640,"")</f>
        <v/>
      </c>
      <c r="B658" t="str">
        <f>IF('For lab assistants'!D640&gt;0,'For lab assistants'!A640,"")</f>
        <v/>
      </c>
      <c r="C658" t="str">
        <f>IF('For lab assistants'!B640&gt;0,'For lab assistants'!B640,"")</f>
        <v/>
      </c>
      <c r="D658" t="str">
        <f>IF('For lab assistants'!C640&gt;0,'For lab assistants'!C640,"")</f>
        <v/>
      </c>
      <c r="E658" t="str">
        <f>IF('For lab assistants'!D640&gt;0,'For lab assistants'!D640,"")</f>
        <v/>
      </c>
      <c r="F658" t="str">
        <f>IF('For lab assistants'!Q640&gt;0,'For lab assistants'!Q640,"")</f>
        <v/>
      </c>
    </row>
    <row r="659" spans="1:6">
      <c r="A659" t="str">
        <f>IF('For lab assistants'!O641&gt;0,'For lab assistants'!O641,"")</f>
        <v/>
      </c>
      <c r="B659" t="str">
        <f>IF('For lab assistants'!D641&gt;0,'For lab assistants'!A641,"")</f>
        <v/>
      </c>
      <c r="C659" t="str">
        <f>IF('For lab assistants'!B641&gt;0,'For lab assistants'!B641,"")</f>
        <v/>
      </c>
      <c r="D659" t="str">
        <f>IF('For lab assistants'!C641&gt;0,'For lab assistants'!C641,"")</f>
        <v/>
      </c>
      <c r="E659" t="str">
        <f>IF('For lab assistants'!D641&gt;0,'For lab assistants'!D641,"")</f>
        <v/>
      </c>
      <c r="F659" t="str">
        <f>IF('For lab assistants'!Q641&gt;0,'For lab assistants'!Q641,"")</f>
        <v/>
      </c>
    </row>
    <row r="660" spans="1:6">
      <c r="A660" t="str">
        <f>IF('For lab assistants'!O642&gt;0,'For lab assistants'!O642,"")</f>
        <v/>
      </c>
      <c r="B660" t="str">
        <f>IF('For lab assistants'!D642&gt;0,'For lab assistants'!A642,"")</f>
        <v/>
      </c>
      <c r="C660" t="str">
        <f>IF('For lab assistants'!B642&gt;0,'For lab assistants'!B642,"")</f>
        <v/>
      </c>
      <c r="D660" t="str">
        <f>IF('For lab assistants'!C642&gt;0,'For lab assistants'!C642,"")</f>
        <v/>
      </c>
      <c r="E660" t="str">
        <f>IF('For lab assistants'!D642&gt;0,'For lab assistants'!D642,"")</f>
        <v/>
      </c>
      <c r="F660" t="str">
        <f>IF('For lab assistants'!Q642&gt;0,'For lab assistants'!Q642,"")</f>
        <v/>
      </c>
    </row>
    <row r="661" spans="1:6">
      <c r="A661" t="str">
        <f>IF('For lab assistants'!O643&gt;0,'For lab assistants'!O643,"")</f>
        <v/>
      </c>
      <c r="B661" t="str">
        <f>IF('For lab assistants'!D643&gt;0,'For lab assistants'!A643,"")</f>
        <v/>
      </c>
      <c r="C661" t="str">
        <f>IF('For lab assistants'!B643&gt;0,'For lab assistants'!B643,"")</f>
        <v/>
      </c>
      <c r="D661" t="str">
        <f>IF('For lab assistants'!C643&gt;0,'For lab assistants'!C643,"")</f>
        <v/>
      </c>
      <c r="E661" t="str">
        <f>IF('For lab assistants'!D643&gt;0,'For lab assistants'!D643,"")</f>
        <v/>
      </c>
      <c r="F661" t="str">
        <f>IF('For lab assistants'!Q643&gt;0,'For lab assistants'!Q643,"")</f>
        <v/>
      </c>
    </row>
    <row r="662" spans="1:6">
      <c r="A662" t="str">
        <f>IF('For lab assistants'!O644&gt;0,'For lab assistants'!O644,"")</f>
        <v/>
      </c>
      <c r="B662" t="str">
        <f>IF('For lab assistants'!D644&gt;0,'For lab assistants'!A644,"")</f>
        <v/>
      </c>
      <c r="C662" t="str">
        <f>IF('For lab assistants'!B644&gt;0,'For lab assistants'!B644,"")</f>
        <v/>
      </c>
      <c r="D662" t="str">
        <f>IF('For lab assistants'!C644&gt;0,'For lab assistants'!C644,"")</f>
        <v/>
      </c>
      <c r="E662" t="str">
        <f>IF('For lab assistants'!D644&gt;0,'For lab assistants'!D644,"")</f>
        <v/>
      </c>
      <c r="F662" t="str">
        <f>IF('For lab assistants'!Q644&gt;0,'For lab assistants'!Q644,"")</f>
        <v/>
      </c>
    </row>
    <row r="663" spans="1:6">
      <c r="A663" t="str">
        <f>IF('For lab assistants'!O645&gt;0,'For lab assistants'!O645,"")</f>
        <v/>
      </c>
      <c r="B663" t="str">
        <f>IF('For lab assistants'!D645&gt;0,'For lab assistants'!A645,"")</f>
        <v/>
      </c>
      <c r="C663" t="str">
        <f>IF('For lab assistants'!B645&gt;0,'For lab assistants'!B645,"")</f>
        <v/>
      </c>
      <c r="D663" t="str">
        <f>IF('For lab assistants'!C645&gt;0,'For lab assistants'!C645,"")</f>
        <v/>
      </c>
      <c r="E663" t="str">
        <f>IF('For lab assistants'!D645&gt;0,'For lab assistants'!D645,"")</f>
        <v/>
      </c>
      <c r="F663" t="str">
        <f>IF('For lab assistants'!Q645&gt;0,'For lab assistants'!Q645,"")</f>
        <v/>
      </c>
    </row>
    <row r="664" spans="1:6">
      <c r="A664" t="str">
        <f>IF('For lab assistants'!O646&gt;0,'For lab assistants'!O646,"")</f>
        <v/>
      </c>
      <c r="B664" t="str">
        <f>IF('For lab assistants'!D646&gt;0,'For lab assistants'!A646,"")</f>
        <v/>
      </c>
      <c r="C664" t="str">
        <f>IF('For lab assistants'!B646&gt;0,'For lab assistants'!B646,"")</f>
        <v/>
      </c>
      <c r="D664" t="str">
        <f>IF('For lab assistants'!C646&gt;0,'For lab assistants'!C646,"")</f>
        <v/>
      </c>
      <c r="E664" t="str">
        <f>IF('For lab assistants'!D646&gt;0,'For lab assistants'!D646,"")</f>
        <v/>
      </c>
      <c r="F664" t="str">
        <f>IF('For lab assistants'!Q646&gt;0,'For lab assistants'!Q646,"")</f>
        <v/>
      </c>
    </row>
    <row r="665" spans="1:6">
      <c r="A665" t="str">
        <f>IF('For lab assistants'!O647&gt;0,'For lab assistants'!O647,"")</f>
        <v/>
      </c>
      <c r="B665" t="str">
        <f>IF('For lab assistants'!D647&gt;0,'For lab assistants'!A647,"")</f>
        <v/>
      </c>
      <c r="C665" t="str">
        <f>IF('For lab assistants'!B647&gt;0,'For lab assistants'!B647,"")</f>
        <v/>
      </c>
      <c r="D665" t="str">
        <f>IF('For lab assistants'!C647&gt;0,'For lab assistants'!C647,"")</f>
        <v/>
      </c>
      <c r="E665" t="str">
        <f>IF('For lab assistants'!D647&gt;0,'For lab assistants'!D647,"")</f>
        <v/>
      </c>
      <c r="F665" t="str">
        <f>IF('For lab assistants'!Q647&gt;0,'For lab assistants'!Q647,"")</f>
        <v/>
      </c>
    </row>
    <row r="666" spans="1:6">
      <c r="A666" t="str">
        <f>IF('For lab assistants'!O648&gt;0,'For lab assistants'!O648,"")</f>
        <v/>
      </c>
      <c r="B666" t="str">
        <f>IF('For lab assistants'!D648&gt;0,'For lab assistants'!A648,"")</f>
        <v/>
      </c>
      <c r="C666" t="str">
        <f>IF('For lab assistants'!B648&gt;0,'For lab assistants'!B648,"")</f>
        <v/>
      </c>
      <c r="D666" t="str">
        <f>IF('For lab assistants'!C648&gt;0,'For lab assistants'!C648,"")</f>
        <v/>
      </c>
      <c r="E666" t="str">
        <f>IF('For lab assistants'!D648&gt;0,'For lab assistants'!D648,"")</f>
        <v/>
      </c>
      <c r="F666" t="str">
        <f>IF('For lab assistants'!Q648&gt;0,'For lab assistants'!Q648,"")</f>
        <v/>
      </c>
    </row>
    <row r="667" spans="1:6">
      <c r="A667" t="str">
        <f>IF('For lab assistants'!O649&gt;0,'For lab assistants'!O649,"")</f>
        <v/>
      </c>
      <c r="B667" t="str">
        <f>IF('For lab assistants'!D649&gt;0,'For lab assistants'!A649,"")</f>
        <v/>
      </c>
      <c r="C667" t="str">
        <f>IF('For lab assistants'!B649&gt;0,'For lab assistants'!B649,"")</f>
        <v/>
      </c>
      <c r="D667" t="str">
        <f>IF('For lab assistants'!C649&gt;0,'For lab assistants'!C649,"")</f>
        <v/>
      </c>
      <c r="E667" t="str">
        <f>IF('For lab assistants'!D649&gt;0,'For lab assistants'!D649,"")</f>
        <v/>
      </c>
      <c r="F667" t="str">
        <f>IF('For lab assistants'!Q649&gt;0,'For lab assistants'!Q649,"")</f>
        <v/>
      </c>
    </row>
    <row r="668" spans="1:6">
      <c r="A668" t="str">
        <f>IF('For lab assistants'!O650&gt;0,'For lab assistants'!O650,"")</f>
        <v/>
      </c>
      <c r="B668" t="str">
        <f>IF('For lab assistants'!D650&gt;0,'For lab assistants'!A650,"")</f>
        <v/>
      </c>
      <c r="C668" t="str">
        <f>IF('For lab assistants'!B650&gt;0,'For lab assistants'!B650,"")</f>
        <v/>
      </c>
      <c r="D668" t="str">
        <f>IF('For lab assistants'!C650&gt;0,'For lab assistants'!C650,"")</f>
        <v/>
      </c>
      <c r="E668" t="str">
        <f>IF('For lab assistants'!D650&gt;0,'For lab assistants'!D650,"")</f>
        <v/>
      </c>
      <c r="F668" t="str">
        <f>IF('For lab assistants'!Q650&gt;0,'For lab assistants'!Q650,"")</f>
        <v/>
      </c>
    </row>
    <row r="669" spans="1:6">
      <c r="A669" t="str">
        <f>IF('For lab assistants'!O651&gt;0,'For lab assistants'!O651,"")</f>
        <v/>
      </c>
      <c r="B669" t="str">
        <f>IF('For lab assistants'!D651&gt;0,'For lab assistants'!A651,"")</f>
        <v/>
      </c>
      <c r="C669" t="str">
        <f>IF('For lab assistants'!B651&gt;0,'For lab assistants'!B651,"")</f>
        <v/>
      </c>
      <c r="D669" t="str">
        <f>IF('For lab assistants'!C651&gt;0,'For lab assistants'!C651,"")</f>
        <v/>
      </c>
      <c r="E669" t="str">
        <f>IF('For lab assistants'!D651&gt;0,'For lab assistants'!D651,"")</f>
        <v/>
      </c>
      <c r="F669" t="str">
        <f>IF('For lab assistants'!Q651&gt;0,'For lab assistants'!Q651,"")</f>
        <v/>
      </c>
    </row>
    <row r="670" spans="1:6">
      <c r="A670" t="str">
        <f>IF('For lab assistants'!O652&gt;0,'For lab assistants'!O652,"")</f>
        <v/>
      </c>
      <c r="B670" t="str">
        <f>IF('For lab assistants'!D652&gt;0,'For lab assistants'!A652,"")</f>
        <v/>
      </c>
      <c r="C670" t="str">
        <f>IF('For lab assistants'!B652&gt;0,'For lab assistants'!B652,"")</f>
        <v/>
      </c>
      <c r="D670" t="str">
        <f>IF('For lab assistants'!C652&gt;0,'For lab assistants'!C652,"")</f>
        <v/>
      </c>
      <c r="E670" t="str">
        <f>IF('For lab assistants'!D652&gt;0,'For lab assistants'!D652,"")</f>
        <v/>
      </c>
      <c r="F670" t="str">
        <f>IF('For lab assistants'!Q652&gt;0,'For lab assistants'!Q652,"")</f>
        <v/>
      </c>
    </row>
    <row r="671" spans="1:6">
      <c r="A671" t="str">
        <f>IF('For lab assistants'!O653&gt;0,'For lab assistants'!O653,"")</f>
        <v/>
      </c>
      <c r="B671" t="str">
        <f>IF('For lab assistants'!D653&gt;0,'For lab assistants'!A653,"")</f>
        <v/>
      </c>
      <c r="C671" t="str">
        <f>IF('For lab assistants'!B653&gt;0,'For lab assistants'!B653,"")</f>
        <v/>
      </c>
      <c r="D671" t="str">
        <f>IF('For lab assistants'!C653&gt;0,'For lab assistants'!C653,"")</f>
        <v/>
      </c>
      <c r="E671" t="str">
        <f>IF('For lab assistants'!D653&gt;0,'For lab assistants'!D653,"")</f>
        <v/>
      </c>
      <c r="F671" t="str">
        <f>IF('For lab assistants'!Q653&gt;0,'For lab assistants'!Q653,"")</f>
        <v/>
      </c>
    </row>
    <row r="672" spans="1:6">
      <c r="A672" t="str">
        <f>IF('For lab assistants'!O654&gt;0,'For lab assistants'!O654,"")</f>
        <v/>
      </c>
      <c r="B672" t="str">
        <f>IF('For lab assistants'!D654&gt;0,'For lab assistants'!A654,"")</f>
        <v/>
      </c>
      <c r="C672" t="str">
        <f>IF('For lab assistants'!B654&gt;0,'For lab assistants'!B654,"")</f>
        <v/>
      </c>
      <c r="D672" t="str">
        <f>IF('For lab assistants'!C654&gt;0,'For lab assistants'!C654,"")</f>
        <v/>
      </c>
      <c r="E672" t="str">
        <f>IF('For lab assistants'!D654&gt;0,'For lab assistants'!D654,"")</f>
        <v/>
      </c>
      <c r="F672" t="str">
        <f>IF('For lab assistants'!Q654&gt;0,'For lab assistants'!Q654,"")</f>
        <v/>
      </c>
    </row>
  </sheetData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709F7-E3A3-0041-B197-92B298C89CDE}">
  <sheetPr>
    <tabColor theme="9"/>
    <pageSetUpPr fitToPage="1"/>
  </sheetPr>
  <dimension ref="A1:Q655"/>
  <sheetViews>
    <sheetView workbookViewId="0">
      <selection activeCell="C14" sqref="C14"/>
    </sheetView>
  </sheetViews>
  <sheetFormatPr defaultColWidth="11.42578125" defaultRowHeight="12.75" customHeight="1"/>
  <cols>
    <col min="1" max="1" width="9.42578125" customWidth="1"/>
    <col min="2" max="2" width="20.28515625" customWidth="1"/>
    <col min="3" max="3" width="15.85546875" customWidth="1"/>
    <col min="4" max="5" width="18" customWidth="1"/>
    <col min="6" max="6" width="14.140625" customWidth="1"/>
    <col min="7" max="7" width="18" customWidth="1"/>
    <col min="8" max="8" width="25" customWidth="1"/>
    <col min="9" max="10" width="9.42578125" customWidth="1"/>
    <col min="11" max="11" width="15.140625" customWidth="1"/>
    <col min="12" max="12" width="5.7109375" customWidth="1"/>
    <col min="13" max="14" width="16.28515625" customWidth="1"/>
    <col min="15" max="15" width="24.140625" customWidth="1"/>
    <col min="16" max="16" width="21.140625" customWidth="1"/>
    <col min="17" max="17" width="29" customWidth="1"/>
  </cols>
  <sheetData>
    <row r="1" spans="1:17" ht="61.5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16" t="s">
        <v>26</v>
      </c>
      <c r="H1" s="8" t="s">
        <v>27</v>
      </c>
      <c r="I1" s="8" t="s">
        <v>28</v>
      </c>
      <c r="J1" s="8" t="s">
        <v>29</v>
      </c>
      <c r="K1" s="8" t="s">
        <v>30</v>
      </c>
      <c r="L1" s="6" t="s">
        <v>11</v>
      </c>
      <c r="M1" s="7" t="s">
        <v>12</v>
      </c>
      <c r="N1" s="7" t="s">
        <v>13</v>
      </c>
      <c r="O1" s="7" t="s">
        <v>31</v>
      </c>
      <c r="P1" s="3" t="s">
        <v>32</v>
      </c>
      <c r="Q1" s="7" t="s">
        <v>16</v>
      </c>
    </row>
    <row r="2" spans="1:17" ht="15.75">
      <c r="A2" s="2" t="s">
        <v>33</v>
      </c>
      <c r="B2" s="1" t="s">
        <v>34</v>
      </c>
      <c r="C2" s="1" t="s">
        <v>35</v>
      </c>
      <c r="D2" s="1" t="s">
        <v>36</v>
      </c>
      <c r="E2" s="1">
        <v>0.5</v>
      </c>
      <c r="F2" s="4" t="s">
        <v>37</v>
      </c>
      <c r="G2" s="4"/>
      <c r="H2" s="4"/>
      <c r="I2" s="4" t="s">
        <v>38</v>
      </c>
      <c r="J2" s="4" t="s">
        <v>39</v>
      </c>
      <c r="K2" s="20">
        <v>45229</v>
      </c>
      <c r="L2" s="1">
        <v>1</v>
      </c>
      <c r="M2" s="1" t="str">
        <f>IF('Submit here'!B20&gt;0,'Submit here'!B20,"")</f>
        <v>NKL</v>
      </c>
      <c r="N2" s="22">
        <f>IF('Submit here'!C20&gt;0,'Submit here'!C20,"")</f>
        <v>45226</v>
      </c>
      <c r="O2" s="1" t="str">
        <f>IF('Submit here'!D20&gt;0,'Submit here'!D20,"")</f>
        <v>CAM2205A</v>
      </c>
      <c r="P2" s="21" t="str">
        <f>IF('Submit here'!E20&gt;0,'Submit here'!E20,"")</f>
        <v/>
      </c>
      <c r="Q2" s="1" t="str">
        <f>IF('Submit here'!F20&gt;0,'Submit here'!F20,"")</f>
        <v/>
      </c>
    </row>
    <row r="3" spans="1:17" ht="15.75">
      <c r="A3" s="2" t="s">
        <v>40</v>
      </c>
      <c r="B3" s="1" t="str">
        <f t="shared" ref="B3:B7" si="0">B2</f>
        <v>ARack0457</v>
      </c>
      <c r="C3" s="1" t="str">
        <f t="shared" ref="C3:C7" si="1">C2</f>
        <v>LVL600038007</v>
      </c>
      <c r="D3" s="1" t="s">
        <v>41</v>
      </c>
      <c r="E3" s="1">
        <v>1.5</v>
      </c>
      <c r="F3" s="4" t="s">
        <v>37</v>
      </c>
      <c r="G3" s="4"/>
      <c r="H3" s="4"/>
      <c r="I3" s="4" t="str">
        <f t="shared" ref="I3:J49" si="2">I2</f>
        <v>FM</v>
      </c>
      <c r="J3" s="4" t="str">
        <f t="shared" si="2"/>
        <v>-</v>
      </c>
      <c r="K3" s="20">
        <f t="shared" ref="K3:K49" si="3">K2</f>
        <v>45229</v>
      </c>
      <c r="L3" s="1">
        <v>2</v>
      </c>
      <c r="M3" s="1" t="str">
        <f>IF('Submit here'!B21&gt;0,'Submit here'!B21,"")</f>
        <v>NKL</v>
      </c>
      <c r="N3" s="22">
        <f>IF('Submit here'!C21&gt;0,'Submit here'!C21,"")</f>
        <v>45226</v>
      </c>
      <c r="O3" s="1" t="str">
        <f>IF('Submit here'!D21&gt;0,'Submit here'!D21,"")</f>
        <v>CAM2205A</v>
      </c>
      <c r="P3" s="21" t="str">
        <f>IF('Submit here'!E21&gt;0,'Submit here'!E21,"")</f>
        <v/>
      </c>
      <c r="Q3" s="1" t="str">
        <f>IF('Submit here'!F21&gt;0,'Submit here'!F21,"")</f>
        <v/>
      </c>
    </row>
    <row r="4" spans="1:17" ht="15.75">
      <c r="A4" s="2" t="s">
        <v>42</v>
      </c>
      <c r="B4" s="1" t="str">
        <f t="shared" si="0"/>
        <v>ARack0457</v>
      </c>
      <c r="C4" s="1" t="str">
        <f t="shared" si="1"/>
        <v>LVL600038007</v>
      </c>
      <c r="D4" s="1" t="s">
        <v>43</v>
      </c>
      <c r="E4" s="27" t="s">
        <v>44</v>
      </c>
      <c r="F4" s="4" t="s">
        <v>37</v>
      </c>
      <c r="G4" s="4"/>
      <c r="H4" s="4"/>
      <c r="I4" s="4" t="str">
        <f t="shared" si="2"/>
        <v>FM</v>
      </c>
      <c r="J4" s="4" t="str">
        <f t="shared" si="2"/>
        <v>-</v>
      </c>
      <c r="K4" s="20">
        <f t="shared" si="3"/>
        <v>45229</v>
      </c>
      <c r="L4" s="1">
        <v>3</v>
      </c>
      <c r="M4" s="1" t="str">
        <f>IF('Submit here'!B22&gt;0,'Submit here'!B22,"")</f>
        <v>NKL</v>
      </c>
      <c r="N4" s="22">
        <f>IF('Submit here'!C22&gt;0,'Submit here'!C22,"")</f>
        <v>45226</v>
      </c>
      <c r="O4" s="1" t="str">
        <f>IF('Submit here'!D22&gt;0,'Submit here'!D22,"")</f>
        <v>CAM2205A</v>
      </c>
      <c r="P4" s="21" t="str">
        <f>IF('Submit here'!E22&gt;0,'Submit here'!E22,"")</f>
        <v/>
      </c>
      <c r="Q4" s="1" t="str">
        <f>IF('Submit here'!F22&gt;0,'Submit here'!F22,"")</f>
        <v/>
      </c>
    </row>
    <row r="5" spans="1:17" ht="15.75">
      <c r="A5" s="2" t="s">
        <v>45</v>
      </c>
      <c r="B5" s="1" t="str">
        <f t="shared" si="0"/>
        <v>ARack0457</v>
      </c>
      <c r="C5" s="1" t="str">
        <f t="shared" si="1"/>
        <v>LVL600038007</v>
      </c>
      <c r="D5" s="1" t="s">
        <v>46</v>
      </c>
      <c r="E5" s="1">
        <v>4.5</v>
      </c>
      <c r="F5" s="4" t="s">
        <v>37</v>
      </c>
      <c r="G5" s="4"/>
      <c r="H5" s="4"/>
      <c r="I5" s="4" t="str">
        <f t="shared" si="2"/>
        <v>FM</v>
      </c>
      <c r="J5" s="4" t="str">
        <f t="shared" si="2"/>
        <v>-</v>
      </c>
      <c r="K5" s="20">
        <f t="shared" si="3"/>
        <v>45229</v>
      </c>
      <c r="L5" s="1">
        <v>4</v>
      </c>
      <c r="M5" s="1" t="str">
        <f>IF('Submit here'!B23&gt;0,'Submit here'!B23,"")</f>
        <v>NKL</v>
      </c>
      <c r="N5" s="22">
        <f>IF('Submit here'!C23&gt;0,'Submit here'!C23,"")</f>
        <v>45226</v>
      </c>
      <c r="O5" s="1" t="str">
        <f>IF('Submit here'!D23&gt;0,'Submit here'!D23,"")</f>
        <v>CAM2205A</v>
      </c>
      <c r="P5" s="21" t="str">
        <f>IF('Submit here'!E23&gt;0,'Submit here'!E23,"")</f>
        <v/>
      </c>
      <c r="Q5" s="1" t="str">
        <f>IF('Submit here'!F23&gt;0,'Submit here'!F23,"")</f>
        <v/>
      </c>
    </row>
    <row r="6" spans="1:17" ht="15.75">
      <c r="A6" s="2" t="s">
        <v>47</v>
      </c>
      <c r="B6" s="1" t="str">
        <f t="shared" si="0"/>
        <v>ARack0457</v>
      </c>
      <c r="C6" s="1" t="str">
        <f t="shared" si="1"/>
        <v>LVL600038007</v>
      </c>
      <c r="D6" s="1" t="s">
        <v>48</v>
      </c>
      <c r="E6" s="1">
        <v>6</v>
      </c>
      <c r="F6" s="4" t="s">
        <v>37</v>
      </c>
      <c r="G6" s="4"/>
      <c r="H6" s="4"/>
      <c r="I6" s="4" t="str">
        <f t="shared" si="2"/>
        <v>FM</v>
      </c>
      <c r="J6" s="4" t="str">
        <f t="shared" si="2"/>
        <v>-</v>
      </c>
      <c r="K6" s="20">
        <f t="shared" si="3"/>
        <v>45229</v>
      </c>
      <c r="L6" s="1">
        <v>5</v>
      </c>
      <c r="M6" s="1" t="str">
        <f>IF('Submit here'!B24&gt;0,'Submit here'!B24,"")</f>
        <v>NKL</v>
      </c>
      <c r="N6" s="22">
        <f>IF('Submit here'!C24&gt;0,'Submit here'!C24,"")</f>
        <v>45226</v>
      </c>
      <c r="O6" s="1" t="str">
        <f>IF('Submit here'!D24&gt;0,'Submit here'!D24,"")</f>
        <v>CAM2205A</v>
      </c>
      <c r="P6" s="21" t="str">
        <f>IF('Submit here'!E24&gt;0,'Submit here'!E24,"")</f>
        <v/>
      </c>
      <c r="Q6" s="1" t="str">
        <f>IF('Submit here'!F24&gt;0,'Submit here'!F24,"")</f>
        <v/>
      </c>
    </row>
    <row r="7" spans="1:17" ht="15.75">
      <c r="A7" s="2" t="s">
        <v>49</v>
      </c>
      <c r="B7" s="1" t="str">
        <f t="shared" si="0"/>
        <v>ARack0457</v>
      </c>
      <c r="C7" s="1" t="str">
        <f t="shared" si="1"/>
        <v>LVL600038007</v>
      </c>
      <c r="D7" s="1" t="s">
        <v>50</v>
      </c>
      <c r="E7" s="1">
        <v>7.5</v>
      </c>
      <c r="F7" s="4" t="s">
        <v>37</v>
      </c>
      <c r="G7" s="4"/>
      <c r="H7" s="4"/>
      <c r="I7" s="4" t="str">
        <f t="shared" si="2"/>
        <v>FM</v>
      </c>
      <c r="J7" s="4" t="str">
        <f t="shared" si="2"/>
        <v>-</v>
      </c>
      <c r="K7" s="20">
        <f t="shared" si="3"/>
        <v>45229</v>
      </c>
      <c r="L7" s="1">
        <v>6</v>
      </c>
      <c r="M7" s="1" t="str">
        <f>IF('Submit here'!B25&gt;0,'Submit here'!B25,"")</f>
        <v>NKL</v>
      </c>
      <c r="N7" s="22">
        <f>IF('Submit here'!C25&gt;0,'Submit here'!C25,"")</f>
        <v>45226</v>
      </c>
      <c r="O7" s="1" t="str">
        <f>IF('Submit here'!D25&gt;0,'Submit here'!D25,"")</f>
        <v>CAM2205A</v>
      </c>
      <c r="P7" s="21" t="str">
        <f>IF('Submit here'!E25&gt;0,'Submit here'!E25,"")</f>
        <v/>
      </c>
      <c r="Q7" s="1" t="str">
        <f>IF('Submit here'!F25&gt;0,'Submit here'!F25,"")</f>
        <v/>
      </c>
    </row>
    <row r="8" spans="1:17" ht="15.75">
      <c r="A8" s="1" t="s">
        <v>51</v>
      </c>
      <c r="B8" s="9" t="s">
        <v>52</v>
      </c>
      <c r="C8" s="9" t="s">
        <v>53</v>
      </c>
      <c r="D8" s="1" t="s">
        <v>54</v>
      </c>
      <c r="E8" s="1">
        <v>9</v>
      </c>
      <c r="F8" s="4" t="s">
        <v>37</v>
      </c>
      <c r="G8" s="4"/>
      <c r="H8" s="4"/>
      <c r="I8" s="4" t="str">
        <f t="shared" si="2"/>
        <v>FM</v>
      </c>
      <c r="J8" s="4" t="str">
        <f t="shared" si="2"/>
        <v>-</v>
      </c>
      <c r="K8" s="20">
        <f t="shared" si="3"/>
        <v>45229</v>
      </c>
      <c r="L8" s="1">
        <v>7</v>
      </c>
      <c r="M8" s="1" t="str">
        <f>IF('Submit here'!B26&gt;0,'Submit here'!B26,"")</f>
        <v>NKL</v>
      </c>
      <c r="N8" s="22">
        <f>IF('Submit here'!C26&gt;0,'Submit here'!C26,"")</f>
        <v>45226</v>
      </c>
      <c r="O8" s="1" t="str">
        <f>IF('Submit here'!D26&gt;0,'Submit here'!D26,"")</f>
        <v>CAM2205A</v>
      </c>
      <c r="P8" s="21" t="str">
        <f>IF('Submit here'!E26&gt;0,'Submit here'!E26,"")</f>
        <v/>
      </c>
      <c r="Q8" s="1" t="str">
        <f>IF('Submit here'!F26&gt;0,'Submit here'!F26,"")</f>
        <v/>
      </c>
    </row>
    <row r="9" spans="1:17" ht="15.75">
      <c r="A9" s="1" t="s">
        <v>55</v>
      </c>
      <c r="B9" s="1" t="str">
        <f>B8</f>
        <v>ARack0459</v>
      </c>
      <c r="C9" s="1" t="str">
        <f>C8</f>
        <v>LVL600038005</v>
      </c>
      <c r="D9" s="1" t="s">
        <v>56</v>
      </c>
      <c r="E9" s="1">
        <v>10.5</v>
      </c>
      <c r="F9" s="4" t="s">
        <v>37</v>
      </c>
      <c r="G9" s="4"/>
      <c r="H9" s="4"/>
      <c r="I9" s="4" t="str">
        <f t="shared" si="2"/>
        <v>FM</v>
      </c>
      <c r="J9" s="4" t="str">
        <f t="shared" si="2"/>
        <v>-</v>
      </c>
      <c r="K9" s="20">
        <f t="shared" si="3"/>
        <v>45229</v>
      </c>
      <c r="L9" s="1">
        <v>8</v>
      </c>
      <c r="M9" s="1" t="str">
        <f>IF('Submit here'!B27&gt;0,'Submit here'!B27,"")</f>
        <v>NKL</v>
      </c>
      <c r="N9" s="22">
        <f>IF('Submit here'!C27&gt;0,'Submit here'!C27,"")</f>
        <v>45226</v>
      </c>
      <c r="O9" s="1" t="str">
        <f>IF('Submit here'!D27&gt;0,'Submit here'!D27,"")</f>
        <v>CAM2205A</v>
      </c>
      <c r="P9" s="21" t="str">
        <f>IF('Submit here'!E27&gt;0,'Submit here'!E27,"")</f>
        <v/>
      </c>
      <c r="Q9" s="1" t="str">
        <f>IF('Submit here'!F27&gt;0,'Submit here'!F27,"")</f>
        <v/>
      </c>
    </row>
    <row r="10" spans="1:17" ht="15.75">
      <c r="A10" s="1" t="s">
        <v>57</v>
      </c>
      <c r="B10" s="1" t="str">
        <f t="shared" ref="B10:B31" si="4">B9</f>
        <v>ARack0459</v>
      </c>
      <c r="C10" s="1" t="str">
        <f t="shared" ref="C10:C31" si="5">C9</f>
        <v>LVL600038005</v>
      </c>
      <c r="D10" s="1" t="s">
        <v>58</v>
      </c>
      <c r="E10" s="1">
        <v>12</v>
      </c>
      <c r="F10" s="4" t="s">
        <v>37</v>
      </c>
      <c r="G10" s="4"/>
      <c r="H10" s="4"/>
      <c r="I10" s="4" t="str">
        <f t="shared" si="2"/>
        <v>FM</v>
      </c>
      <c r="J10" s="4" t="str">
        <f t="shared" si="2"/>
        <v>-</v>
      </c>
      <c r="K10" s="20">
        <f t="shared" si="3"/>
        <v>45229</v>
      </c>
      <c r="L10" s="1">
        <v>9</v>
      </c>
      <c r="M10" s="1" t="str">
        <f>IF('Submit here'!B28&gt;0,'Submit here'!B28,"")</f>
        <v>NKL</v>
      </c>
      <c r="N10" s="22">
        <f>IF('Submit here'!C28&gt;0,'Submit here'!C28,"")</f>
        <v>45226</v>
      </c>
      <c r="O10" s="1" t="str">
        <f>IF('Submit here'!D28&gt;0,'Submit here'!D28,"")</f>
        <v>CAM2205A</v>
      </c>
      <c r="P10" s="21" t="str">
        <f>IF('Submit here'!E28&gt;0,'Submit here'!E28,"")</f>
        <v/>
      </c>
      <c r="Q10" s="1" t="str">
        <f>IF('Submit here'!F28&gt;0,'Submit here'!F28,"")</f>
        <v/>
      </c>
    </row>
    <row r="11" spans="1:17" ht="15.75">
      <c r="A11" s="1" t="s">
        <v>59</v>
      </c>
      <c r="B11" s="1" t="str">
        <f t="shared" si="4"/>
        <v>ARack0459</v>
      </c>
      <c r="C11" s="1" t="str">
        <f t="shared" si="5"/>
        <v>LVL600038005</v>
      </c>
      <c r="D11" s="1" t="s">
        <v>60</v>
      </c>
      <c r="E11" s="1">
        <v>13.5</v>
      </c>
      <c r="F11" s="4" t="s">
        <v>37</v>
      </c>
      <c r="G11" s="4"/>
      <c r="H11" s="4"/>
      <c r="I11" s="4" t="str">
        <f t="shared" si="2"/>
        <v>FM</v>
      </c>
      <c r="J11" s="4" t="str">
        <f t="shared" si="2"/>
        <v>-</v>
      </c>
      <c r="K11" s="20">
        <f t="shared" si="3"/>
        <v>45229</v>
      </c>
      <c r="L11" s="1">
        <v>10</v>
      </c>
      <c r="M11" s="1" t="str">
        <f>IF('Submit here'!B29&gt;0,'Submit here'!B29,"")</f>
        <v>NKL</v>
      </c>
      <c r="N11" s="22">
        <f>IF('Submit here'!C29&gt;0,'Submit here'!C29,"")</f>
        <v>45226</v>
      </c>
      <c r="O11" s="1" t="str">
        <f>IF('Submit here'!D29&gt;0,'Submit here'!D29,"")</f>
        <v>CAM2205A</v>
      </c>
      <c r="P11" s="21" t="str">
        <f>IF('Submit here'!E29&gt;0,'Submit here'!E29,"")</f>
        <v/>
      </c>
      <c r="Q11" s="1" t="str">
        <f>IF('Submit here'!F29&gt;0,'Submit here'!F29,"")</f>
        <v/>
      </c>
    </row>
    <row r="12" spans="1:17" ht="15.75">
      <c r="A12" s="1" t="s">
        <v>61</v>
      </c>
      <c r="B12" s="1" t="str">
        <f t="shared" si="4"/>
        <v>ARack0459</v>
      </c>
      <c r="C12" s="1" t="str">
        <f t="shared" si="5"/>
        <v>LVL600038005</v>
      </c>
      <c r="D12" s="1" t="s">
        <v>62</v>
      </c>
      <c r="E12" s="1">
        <v>15</v>
      </c>
      <c r="F12" s="4" t="s">
        <v>37</v>
      </c>
      <c r="G12" s="4"/>
      <c r="H12" s="4"/>
      <c r="I12" s="4" t="str">
        <f t="shared" si="2"/>
        <v>FM</v>
      </c>
      <c r="J12" s="4" t="str">
        <f t="shared" si="2"/>
        <v>-</v>
      </c>
      <c r="K12" s="20">
        <f t="shared" si="3"/>
        <v>45229</v>
      </c>
      <c r="L12" s="1">
        <v>11</v>
      </c>
      <c r="M12" s="1" t="str">
        <f>IF('Submit here'!B30&gt;0,'Submit here'!B30,"")</f>
        <v>NKL</v>
      </c>
      <c r="N12" s="22">
        <f>IF('Submit here'!C30&gt;0,'Submit here'!C30,"")</f>
        <v>45226</v>
      </c>
      <c r="O12" s="1" t="str">
        <f>IF('Submit here'!D30&gt;0,'Submit here'!D30,"")</f>
        <v>CAM2205A</v>
      </c>
      <c r="P12" s="21" t="str">
        <f>IF('Submit here'!E30&gt;0,'Submit here'!E30,"")</f>
        <v/>
      </c>
      <c r="Q12" s="1" t="str">
        <f>IF('Submit here'!F30&gt;0,'Submit here'!F30,"")</f>
        <v/>
      </c>
    </row>
    <row r="13" spans="1:17" ht="15.75">
      <c r="A13" s="1" t="s">
        <v>63</v>
      </c>
      <c r="B13" s="1" t="str">
        <f t="shared" si="4"/>
        <v>ARack0459</v>
      </c>
      <c r="C13" s="1" t="str">
        <f t="shared" si="5"/>
        <v>LVL600038005</v>
      </c>
      <c r="D13" s="1" t="s">
        <v>64</v>
      </c>
      <c r="E13" s="1">
        <v>17</v>
      </c>
      <c r="F13" s="4" t="s">
        <v>37</v>
      </c>
      <c r="G13" s="4"/>
      <c r="H13" s="4"/>
      <c r="I13" s="4" t="str">
        <f t="shared" si="2"/>
        <v>FM</v>
      </c>
      <c r="J13" s="4" t="str">
        <f t="shared" si="2"/>
        <v>-</v>
      </c>
      <c r="K13" s="20">
        <f t="shared" si="3"/>
        <v>45229</v>
      </c>
      <c r="L13" s="1">
        <v>12</v>
      </c>
      <c r="M13" s="1" t="str">
        <f>IF('Submit here'!B31&gt;0,'Submit here'!B31,"")</f>
        <v>NKL</v>
      </c>
      <c r="N13" s="22">
        <f>IF('Submit here'!C31&gt;0,'Submit here'!C31,"")</f>
        <v>45226</v>
      </c>
      <c r="O13" s="1" t="str">
        <f>IF('Submit here'!D31&gt;0,'Submit here'!D31,"")</f>
        <v>CAM2205A</v>
      </c>
      <c r="P13" s="21" t="str">
        <f>IF('Submit here'!E31&gt;0,'Submit here'!E31,"")</f>
        <v/>
      </c>
      <c r="Q13" s="1" t="str">
        <f>IF('Submit here'!F31&gt;0,'Submit here'!F31,"")</f>
        <v/>
      </c>
    </row>
    <row r="14" spans="1:17" ht="15.75">
      <c r="A14" s="1" t="s">
        <v>65</v>
      </c>
      <c r="B14" s="1" t="str">
        <f t="shared" si="4"/>
        <v>ARack0459</v>
      </c>
      <c r="C14" s="1" t="str">
        <f t="shared" si="5"/>
        <v>LVL600038005</v>
      </c>
      <c r="D14" s="1" t="s">
        <v>66</v>
      </c>
      <c r="E14" s="1">
        <v>18</v>
      </c>
      <c r="F14" s="4" t="s">
        <v>37</v>
      </c>
      <c r="G14" s="4"/>
      <c r="H14" s="4"/>
      <c r="I14" s="4" t="str">
        <f t="shared" si="2"/>
        <v>FM</v>
      </c>
      <c r="J14" s="4" t="str">
        <f t="shared" si="2"/>
        <v>-</v>
      </c>
      <c r="K14" s="20">
        <f t="shared" si="3"/>
        <v>45229</v>
      </c>
      <c r="L14" s="1">
        <v>13</v>
      </c>
      <c r="M14" s="1" t="str">
        <f>IF('Submit here'!B32&gt;0,'Submit here'!B32,"")</f>
        <v>NKL</v>
      </c>
      <c r="N14" s="22">
        <f>IF('Submit here'!C32&gt;0,'Submit here'!C32,"")</f>
        <v>45226</v>
      </c>
      <c r="O14" s="1" t="str">
        <f>IF('Submit here'!D32&gt;0,'Submit here'!D32,"")</f>
        <v>CAM2205A</v>
      </c>
      <c r="P14" s="21" t="str">
        <f>IF('Submit here'!E32&gt;0,'Submit here'!E32,"")</f>
        <v/>
      </c>
      <c r="Q14" s="1" t="str">
        <f>IF('Submit here'!F32&gt;0,'Submit here'!F32,"")</f>
        <v/>
      </c>
    </row>
    <row r="15" spans="1:17" ht="15.75">
      <c r="A15" s="1" t="s">
        <v>67</v>
      </c>
      <c r="B15" s="1" t="str">
        <f t="shared" si="4"/>
        <v>ARack0459</v>
      </c>
      <c r="C15" s="1" t="str">
        <f t="shared" si="5"/>
        <v>LVL600038005</v>
      </c>
      <c r="D15" s="1" t="s">
        <v>68</v>
      </c>
      <c r="E15" s="1">
        <v>20</v>
      </c>
      <c r="F15" s="4" t="s">
        <v>37</v>
      </c>
      <c r="G15" s="4"/>
      <c r="H15" s="4"/>
      <c r="I15" s="4" t="str">
        <f t="shared" si="2"/>
        <v>FM</v>
      </c>
      <c r="J15" s="4" t="str">
        <f t="shared" si="2"/>
        <v>-</v>
      </c>
      <c r="K15" s="20">
        <f t="shared" si="3"/>
        <v>45229</v>
      </c>
      <c r="L15" s="1">
        <v>14</v>
      </c>
      <c r="M15" s="1" t="str">
        <f>IF('Submit here'!B33&gt;0,'Submit here'!B33,"")</f>
        <v>NKL</v>
      </c>
      <c r="N15" s="22">
        <f>IF('Submit here'!C33&gt;0,'Submit here'!C33,"")</f>
        <v>45226</v>
      </c>
      <c r="O15" s="1" t="str">
        <f>IF('Submit here'!D33&gt;0,'Submit here'!D33,"")</f>
        <v>CAM2205A</v>
      </c>
      <c r="P15" s="21" t="str">
        <f>IF('Submit here'!E33&gt;0,'Submit here'!E33,"")</f>
        <v/>
      </c>
      <c r="Q15" s="1" t="str">
        <f>IF('Submit here'!F33&gt;0,'Submit here'!F33,"")</f>
        <v/>
      </c>
    </row>
    <row r="16" spans="1:17" ht="15.75">
      <c r="A16" s="2" t="s">
        <v>69</v>
      </c>
      <c r="B16" s="1" t="str">
        <f t="shared" si="4"/>
        <v>ARack0459</v>
      </c>
      <c r="C16" s="1" t="str">
        <f t="shared" si="5"/>
        <v>LVL600038005</v>
      </c>
      <c r="D16" s="1" t="s">
        <v>70</v>
      </c>
      <c r="E16" s="1">
        <v>21.5</v>
      </c>
      <c r="F16" s="4" t="s">
        <v>37</v>
      </c>
      <c r="G16" s="4"/>
      <c r="H16" s="4"/>
      <c r="I16" s="4" t="str">
        <f t="shared" si="2"/>
        <v>FM</v>
      </c>
      <c r="J16" s="4" t="str">
        <f t="shared" si="2"/>
        <v>-</v>
      </c>
      <c r="K16" s="20">
        <f t="shared" si="3"/>
        <v>45229</v>
      </c>
      <c r="L16" s="1">
        <v>15</v>
      </c>
      <c r="M16" s="1" t="str">
        <f>IF('Submit here'!B34&gt;0,'Submit here'!B34,"")</f>
        <v>NKL</v>
      </c>
      <c r="N16" s="22">
        <f>IF('Submit here'!C34&gt;0,'Submit here'!C34,"")</f>
        <v>45226</v>
      </c>
      <c r="O16" s="1" t="str">
        <f>IF('Submit here'!D34&gt;0,'Submit here'!D34,"")</f>
        <v>CAM2205A</v>
      </c>
      <c r="P16" s="21" t="str">
        <f>IF('Submit here'!E34&gt;0,'Submit here'!E34,"")</f>
        <v/>
      </c>
      <c r="Q16" s="1" t="str">
        <f>IF('Submit here'!F34&gt;0,'Submit here'!F34,"")</f>
        <v/>
      </c>
    </row>
    <row r="17" spans="1:17" ht="15.75">
      <c r="A17" s="2" t="s">
        <v>71</v>
      </c>
      <c r="B17" s="1" t="str">
        <f t="shared" si="4"/>
        <v>ARack0459</v>
      </c>
      <c r="C17" s="1" t="str">
        <f t="shared" si="5"/>
        <v>LVL600038005</v>
      </c>
      <c r="D17" s="1" t="s">
        <v>72</v>
      </c>
      <c r="E17" s="1">
        <v>23</v>
      </c>
      <c r="F17" s="4" t="s">
        <v>37</v>
      </c>
      <c r="G17" s="4"/>
      <c r="H17" s="4"/>
      <c r="I17" s="4" t="str">
        <f t="shared" si="2"/>
        <v>FM</v>
      </c>
      <c r="J17" s="4" t="str">
        <f t="shared" si="2"/>
        <v>-</v>
      </c>
      <c r="K17" s="20">
        <f t="shared" si="3"/>
        <v>45229</v>
      </c>
      <c r="L17" s="1">
        <v>16</v>
      </c>
      <c r="M17" s="1" t="str">
        <f>IF('Submit here'!B35&gt;0,'Submit here'!B35,"")</f>
        <v>NKL</v>
      </c>
      <c r="N17" s="22">
        <f>IF('Submit here'!C35&gt;0,'Submit here'!C35,"")</f>
        <v>45226</v>
      </c>
      <c r="O17" s="1" t="str">
        <f>IF('Submit here'!D35&gt;0,'Submit here'!D35,"")</f>
        <v>CAM2205A</v>
      </c>
      <c r="P17" s="21" t="str">
        <f>IF('Submit here'!E35&gt;0,'Submit here'!E35,"")</f>
        <v/>
      </c>
      <c r="Q17" s="1" t="str">
        <f>IF('Submit here'!F35&gt;0,'Submit here'!F35,"")</f>
        <v/>
      </c>
    </row>
    <row r="18" spans="1:17" ht="15.75">
      <c r="A18" s="2" t="s">
        <v>73</v>
      </c>
      <c r="B18" s="1" t="str">
        <f t="shared" si="4"/>
        <v>ARack0459</v>
      </c>
      <c r="C18" s="1" t="str">
        <f t="shared" si="5"/>
        <v>LVL600038005</v>
      </c>
      <c r="D18" s="1" t="s">
        <v>74</v>
      </c>
      <c r="E18" s="1">
        <v>24</v>
      </c>
      <c r="F18" s="4" t="s">
        <v>37</v>
      </c>
      <c r="G18" s="4"/>
      <c r="H18" s="4"/>
      <c r="I18" s="4" t="str">
        <f t="shared" si="2"/>
        <v>FM</v>
      </c>
      <c r="J18" s="4" t="str">
        <f t="shared" si="2"/>
        <v>-</v>
      </c>
      <c r="K18" s="20">
        <f t="shared" si="3"/>
        <v>45229</v>
      </c>
      <c r="L18" s="1">
        <v>17</v>
      </c>
      <c r="M18" s="1" t="str">
        <f>IF('Submit here'!B36&gt;0,'Submit here'!B36,"")</f>
        <v>NKL</v>
      </c>
      <c r="N18" s="22">
        <f>IF('Submit here'!C36&gt;0,'Submit here'!C36,"")</f>
        <v>45226</v>
      </c>
      <c r="O18" s="1" t="str">
        <f>IF('Submit here'!D36&gt;0,'Submit here'!D36,"")</f>
        <v>CAM2205A</v>
      </c>
      <c r="P18" s="21" t="str">
        <f>IF('Submit here'!E36&gt;0,'Submit here'!E36,"")</f>
        <v/>
      </c>
      <c r="Q18" s="1" t="str">
        <f>IF('Submit here'!F36&gt;0,'Submit here'!F36,"")</f>
        <v/>
      </c>
    </row>
    <row r="19" spans="1:17" ht="15.75">
      <c r="A19" s="2" t="s">
        <v>75</v>
      </c>
      <c r="B19" s="1" t="str">
        <f t="shared" si="4"/>
        <v>ARack0459</v>
      </c>
      <c r="C19" s="1" t="str">
        <f t="shared" si="5"/>
        <v>LVL600038005</v>
      </c>
      <c r="D19" s="1" t="s">
        <v>76</v>
      </c>
      <c r="E19" s="1">
        <v>25.5</v>
      </c>
      <c r="F19" s="4" t="s">
        <v>37</v>
      </c>
      <c r="G19" s="4"/>
      <c r="H19" s="4"/>
      <c r="I19" s="4" t="str">
        <f t="shared" si="2"/>
        <v>FM</v>
      </c>
      <c r="J19" s="4" t="str">
        <f t="shared" si="2"/>
        <v>-</v>
      </c>
      <c r="K19" s="20">
        <f t="shared" si="3"/>
        <v>45229</v>
      </c>
      <c r="L19" s="1">
        <v>18</v>
      </c>
      <c r="M19" s="1" t="str">
        <f>IF('Submit here'!B37&gt;0,'Submit here'!B37,"")</f>
        <v>NKL</v>
      </c>
      <c r="N19" s="22">
        <f>IF('Submit here'!C37&gt;0,'Submit here'!C37,"")</f>
        <v>45226</v>
      </c>
      <c r="O19" s="1" t="str">
        <f>IF('Submit here'!D37&gt;0,'Submit here'!D37,"")</f>
        <v>CAM2205A</v>
      </c>
      <c r="P19" s="21" t="str">
        <f>IF('Submit here'!E37&gt;0,'Submit here'!E37,"")</f>
        <v/>
      </c>
      <c r="Q19" s="1" t="str">
        <f>IF('Submit here'!F37&gt;0,'Submit here'!F37,"")</f>
        <v/>
      </c>
    </row>
    <row r="20" spans="1:17" ht="15.75">
      <c r="A20" s="2" t="s">
        <v>77</v>
      </c>
      <c r="B20" s="1" t="str">
        <f t="shared" si="4"/>
        <v>ARack0459</v>
      </c>
      <c r="C20" s="1" t="str">
        <f t="shared" si="5"/>
        <v>LVL600038005</v>
      </c>
      <c r="D20" s="1" t="s">
        <v>78</v>
      </c>
      <c r="E20" s="1">
        <v>27</v>
      </c>
      <c r="F20" s="4" t="s">
        <v>37</v>
      </c>
      <c r="G20" s="4"/>
      <c r="H20" s="4"/>
      <c r="I20" s="4" t="str">
        <f t="shared" si="2"/>
        <v>FM</v>
      </c>
      <c r="J20" s="4" t="str">
        <f t="shared" si="2"/>
        <v>-</v>
      </c>
      <c r="K20" s="20">
        <f t="shared" si="3"/>
        <v>45229</v>
      </c>
      <c r="L20" s="1">
        <v>19</v>
      </c>
      <c r="M20" s="1" t="str">
        <f>IF('Submit here'!B38&gt;0,'Submit here'!B38,"")</f>
        <v>NKL</v>
      </c>
      <c r="N20" s="22">
        <f>IF('Submit here'!C38&gt;0,'Submit here'!C38,"")</f>
        <v>45226</v>
      </c>
      <c r="O20" s="1" t="str">
        <f>IF('Submit here'!D38&gt;0,'Submit here'!D38,"")</f>
        <v>CAM2205A</v>
      </c>
      <c r="P20" s="21" t="str">
        <f>IF('Submit here'!E38&gt;0,'Submit here'!E38,"")</f>
        <v/>
      </c>
      <c r="Q20" s="1" t="str">
        <f>IF('Submit here'!F38&gt;0,'Submit here'!F38,"")</f>
        <v/>
      </c>
    </row>
    <row r="21" spans="1:17" ht="15.75">
      <c r="A21" s="2" t="s">
        <v>79</v>
      </c>
      <c r="B21" s="1" t="str">
        <f t="shared" si="4"/>
        <v>ARack0459</v>
      </c>
      <c r="C21" s="1" t="str">
        <f t="shared" si="5"/>
        <v>LVL600038005</v>
      </c>
      <c r="D21" s="1" t="s">
        <v>80</v>
      </c>
      <c r="E21" s="1">
        <v>29</v>
      </c>
      <c r="F21" s="4" t="s">
        <v>37</v>
      </c>
      <c r="G21" s="4"/>
      <c r="H21" s="4"/>
      <c r="I21" s="4" t="str">
        <f t="shared" si="2"/>
        <v>FM</v>
      </c>
      <c r="J21" s="4" t="str">
        <f t="shared" si="2"/>
        <v>-</v>
      </c>
      <c r="K21" s="20">
        <f t="shared" si="3"/>
        <v>45229</v>
      </c>
      <c r="L21" s="1">
        <v>20</v>
      </c>
      <c r="M21" s="1" t="str">
        <f>IF('Submit here'!B39&gt;0,'Submit here'!B39,"")</f>
        <v>NKL</v>
      </c>
      <c r="N21" s="22">
        <f>IF('Submit here'!C39&gt;0,'Submit here'!C39,"")</f>
        <v>45226</v>
      </c>
      <c r="O21" s="1" t="str">
        <f>IF('Submit here'!D39&gt;0,'Submit here'!D39,"")</f>
        <v>CAM2205A</v>
      </c>
      <c r="P21" s="21" t="str">
        <f>IF('Submit here'!E39&gt;0,'Submit here'!E39,"")</f>
        <v/>
      </c>
      <c r="Q21" s="1" t="str">
        <f>IF('Submit here'!F39&gt;0,'Submit here'!F39,"")</f>
        <v/>
      </c>
    </row>
    <row r="22" spans="1:17" ht="15.75">
      <c r="A22" s="2" t="s">
        <v>81</v>
      </c>
      <c r="B22" s="1" t="str">
        <f t="shared" si="4"/>
        <v>ARack0459</v>
      </c>
      <c r="C22" s="1" t="str">
        <f t="shared" si="5"/>
        <v>LVL600038005</v>
      </c>
      <c r="D22" s="1" t="s">
        <v>82</v>
      </c>
      <c r="E22" s="1">
        <v>30.5</v>
      </c>
      <c r="F22" s="4" t="s">
        <v>37</v>
      </c>
      <c r="G22" s="4"/>
      <c r="H22" s="4"/>
      <c r="I22" s="4" t="str">
        <f t="shared" si="2"/>
        <v>FM</v>
      </c>
      <c r="J22" s="4" t="str">
        <f t="shared" si="2"/>
        <v>-</v>
      </c>
      <c r="K22" s="20">
        <f t="shared" si="3"/>
        <v>45229</v>
      </c>
      <c r="L22" s="1">
        <v>21</v>
      </c>
      <c r="M22" s="1" t="str">
        <f>IF('Submit here'!B40&gt;0,'Submit here'!B40,"")</f>
        <v>NKL</v>
      </c>
      <c r="N22" s="22">
        <f>IF('Submit here'!C40&gt;0,'Submit here'!C40,"")</f>
        <v>45226</v>
      </c>
      <c r="O22" s="1" t="str">
        <f>IF('Submit here'!D40&gt;0,'Submit here'!D40,"")</f>
        <v>CAM2205A</v>
      </c>
      <c r="P22" s="21" t="str">
        <f>IF('Submit here'!E40&gt;0,'Submit here'!E40,"")</f>
        <v/>
      </c>
      <c r="Q22" s="1" t="str">
        <f>IF('Submit here'!F40&gt;0,'Submit here'!F40,"")</f>
        <v/>
      </c>
    </row>
    <row r="23" spans="1:17" ht="15.75">
      <c r="A23" s="2" t="s">
        <v>83</v>
      </c>
      <c r="B23" s="1" t="str">
        <f t="shared" si="4"/>
        <v>ARack0459</v>
      </c>
      <c r="C23" s="1" t="str">
        <f t="shared" si="5"/>
        <v>LVL600038005</v>
      </c>
      <c r="D23" s="1" t="s">
        <v>84</v>
      </c>
      <c r="E23" s="1">
        <v>32</v>
      </c>
      <c r="F23" s="4" t="s">
        <v>37</v>
      </c>
      <c r="G23" s="4"/>
      <c r="H23" s="4"/>
      <c r="I23" s="4" t="str">
        <f t="shared" si="2"/>
        <v>FM</v>
      </c>
      <c r="J23" s="4" t="str">
        <f t="shared" si="2"/>
        <v>-</v>
      </c>
      <c r="K23" s="20">
        <f t="shared" si="3"/>
        <v>45229</v>
      </c>
      <c r="L23" s="1">
        <v>22</v>
      </c>
      <c r="M23" s="1" t="str">
        <f>IF('Submit here'!B41&gt;0,'Submit here'!B41,"")</f>
        <v>NKL</v>
      </c>
      <c r="N23" s="22">
        <f>IF('Submit here'!C41&gt;0,'Submit here'!C41,"")</f>
        <v>45226</v>
      </c>
      <c r="O23" s="1" t="str">
        <f>IF('Submit here'!D41&gt;0,'Submit here'!D41,"")</f>
        <v>CAM2205A</v>
      </c>
      <c r="P23" s="21" t="str">
        <f>IF('Submit here'!E41&gt;0,'Submit here'!E41,"")</f>
        <v/>
      </c>
      <c r="Q23" s="1" t="str">
        <f>IF('Submit here'!F41&gt;0,'Submit here'!F41,"")</f>
        <v/>
      </c>
    </row>
    <row r="24" spans="1:17" ht="15.75">
      <c r="A24" s="2" t="s">
        <v>85</v>
      </c>
      <c r="B24" s="1" t="str">
        <f>B23</f>
        <v>ARack0459</v>
      </c>
      <c r="C24" s="1" t="str">
        <f t="shared" si="5"/>
        <v>LVL600038005</v>
      </c>
      <c r="D24" s="1" t="s">
        <v>86</v>
      </c>
      <c r="E24" s="1">
        <v>33.5</v>
      </c>
      <c r="F24" s="4" t="s">
        <v>37</v>
      </c>
      <c r="G24" s="4"/>
      <c r="H24" s="4"/>
      <c r="I24" s="4" t="str">
        <f t="shared" si="2"/>
        <v>FM</v>
      </c>
      <c r="J24" s="4" t="str">
        <f t="shared" si="2"/>
        <v>-</v>
      </c>
      <c r="K24" s="20">
        <f t="shared" si="3"/>
        <v>45229</v>
      </c>
      <c r="L24" s="1">
        <v>23</v>
      </c>
      <c r="M24" s="1" t="str">
        <f>IF('Submit here'!B42&gt;0,'Submit here'!B42,"")</f>
        <v>NKL</v>
      </c>
      <c r="N24" s="22">
        <f>IF('Submit here'!C42&gt;0,'Submit here'!C42,"")</f>
        <v>45226</v>
      </c>
      <c r="O24" s="1" t="str">
        <f>IF('Submit here'!D42&gt;0,'Submit here'!D42,"")</f>
        <v>CAM2205A</v>
      </c>
      <c r="P24" s="21" t="str">
        <f>IF('Submit here'!E42&gt;0,'Submit here'!E42,"")</f>
        <v/>
      </c>
      <c r="Q24" s="1" t="str">
        <f>IF('Submit here'!F42&gt;0,'Submit here'!F42,"")</f>
        <v/>
      </c>
    </row>
    <row r="25" spans="1:17" ht="15.75">
      <c r="A25" s="2" t="s">
        <v>87</v>
      </c>
      <c r="B25" s="1" t="str">
        <f t="shared" si="4"/>
        <v>ARack0459</v>
      </c>
      <c r="C25" s="1" t="str">
        <f t="shared" si="5"/>
        <v>LVL600038005</v>
      </c>
      <c r="D25" s="1" t="s">
        <v>88</v>
      </c>
      <c r="E25" s="1">
        <v>35</v>
      </c>
      <c r="F25" s="4" t="s">
        <v>37</v>
      </c>
      <c r="G25" s="4"/>
      <c r="H25" s="4"/>
      <c r="I25" s="4" t="str">
        <f t="shared" si="2"/>
        <v>FM</v>
      </c>
      <c r="J25" s="4" t="str">
        <f t="shared" si="2"/>
        <v>-</v>
      </c>
      <c r="K25" s="20">
        <f t="shared" si="3"/>
        <v>45229</v>
      </c>
      <c r="L25" s="1">
        <v>24</v>
      </c>
      <c r="M25" s="1" t="str">
        <f>IF('Submit here'!B43&gt;0,'Submit here'!B43,"")</f>
        <v>NKL</v>
      </c>
      <c r="N25" s="22">
        <f>IF('Submit here'!C43&gt;0,'Submit here'!C43,"")</f>
        <v>45226</v>
      </c>
      <c r="O25" s="1" t="str">
        <f>IF('Submit here'!D43&gt;0,'Submit here'!D43,"")</f>
        <v>CAM2205A</v>
      </c>
      <c r="P25" s="21" t="str">
        <f>IF('Submit here'!E43&gt;0,'Submit here'!E43,"")</f>
        <v/>
      </c>
      <c r="Q25" s="1" t="str">
        <f>IF('Submit here'!F43&gt;0,'Submit here'!F43,"")</f>
        <v/>
      </c>
    </row>
    <row r="26" spans="1:17" ht="15.75">
      <c r="A26" s="2" t="s">
        <v>33</v>
      </c>
      <c r="B26" s="1" t="str">
        <f t="shared" si="4"/>
        <v>ARack0459</v>
      </c>
      <c r="C26" s="1" t="str">
        <f t="shared" si="5"/>
        <v>LVL600038005</v>
      </c>
      <c r="D26" s="1" t="s">
        <v>89</v>
      </c>
      <c r="E26" s="1">
        <v>36.5</v>
      </c>
      <c r="F26" s="4" t="s">
        <v>37</v>
      </c>
      <c r="G26" s="4"/>
      <c r="H26" s="4"/>
      <c r="I26" s="4" t="str">
        <f t="shared" si="2"/>
        <v>FM</v>
      </c>
      <c r="J26" s="4" t="str">
        <f t="shared" si="2"/>
        <v>-</v>
      </c>
      <c r="K26" s="20">
        <f t="shared" si="3"/>
        <v>45229</v>
      </c>
      <c r="L26" s="1">
        <v>25</v>
      </c>
      <c r="M26" s="1" t="str">
        <f>IF('Submit here'!B44&gt;0,'Submit here'!B44,"")</f>
        <v>NKL</v>
      </c>
      <c r="N26" s="22">
        <f>IF('Submit here'!C44&gt;0,'Submit here'!C44,"")</f>
        <v>45226</v>
      </c>
      <c r="O26" s="1" t="str">
        <f>IF('Submit here'!D44&gt;0,'Submit here'!D44,"")</f>
        <v>CAM2205A</v>
      </c>
      <c r="P26" s="21" t="str">
        <f>IF('Submit here'!E44&gt;0,'Submit here'!E44,"")</f>
        <v/>
      </c>
      <c r="Q26" s="1" t="str">
        <f>IF('Submit here'!F44&gt;0,'Submit here'!F44,"")</f>
        <v/>
      </c>
    </row>
    <row r="27" spans="1:17" ht="15.75">
      <c r="A27" s="2" t="s">
        <v>40</v>
      </c>
      <c r="B27" s="1" t="str">
        <f t="shared" si="4"/>
        <v>ARack0459</v>
      </c>
      <c r="C27" s="1" t="str">
        <f t="shared" si="5"/>
        <v>LVL600038005</v>
      </c>
      <c r="D27" s="1" t="s">
        <v>90</v>
      </c>
      <c r="E27" s="1">
        <v>38</v>
      </c>
      <c r="F27" s="4" t="s">
        <v>37</v>
      </c>
      <c r="G27" s="4"/>
      <c r="H27" s="4"/>
      <c r="I27" s="4" t="str">
        <f t="shared" si="2"/>
        <v>FM</v>
      </c>
      <c r="J27" s="4" t="str">
        <f t="shared" si="2"/>
        <v>-</v>
      </c>
      <c r="K27" s="20">
        <f t="shared" si="3"/>
        <v>45229</v>
      </c>
      <c r="L27" s="1">
        <v>26</v>
      </c>
      <c r="M27" s="1" t="str">
        <f>IF('Submit here'!B45&gt;0,'Submit here'!B45,"")</f>
        <v>NKL</v>
      </c>
      <c r="N27" s="22">
        <f>IF('Submit here'!C45&gt;0,'Submit here'!C45,"")</f>
        <v>45226</v>
      </c>
      <c r="O27" s="1" t="str">
        <f>IF('Submit here'!D45&gt;0,'Submit here'!D45,"")</f>
        <v>CAM2205A</v>
      </c>
      <c r="P27" s="21" t="str">
        <f>IF('Submit here'!E45&gt;0,'Submit here'!E45,"")</f>
        <v/>
      </c>
      <c r="Q27" s="1" t="str">
        <f>IF('Submit here'!F45&gt;0,'Submit here'!F45,"")</f>
        <v/>
      </c>
    </row>
    <row r="28" spans="1:17" ht="15.75">
      <c r="A28" s="2" t="s">
        <v>42</v>
      </c>
      <c r="B28" s="1" t="str">
        <f t="shared" si="4"/>
        <v>ARack0459</v>
      </c>
      <c r="C28" s="1" t="str">
        <f t="shared" si="5"/>
        <v>LVL600038005</v>
      </c>
      <c r="D28" s="1" t="s">
        <v>91</v>
      </c>
      <c r="E28" s="1">
        <v>39.5</v>
      </c>
      <c r="F28" s="4" t="s">
        <v>37</v>
      </c>
      <c r="G28" s="4"/>
      <c r="H28" s="4"/>
      <c r="I28" s="4" t="str">
        <f t="shared" si="2"/>
        <v>FM</v>
      </c>
      <c r="J28" s="4" t="str">
        <f t="shared" si="2"/>
        <v>-</v>
      </c>
      <c r="K28" s="20">
        <f t="shared" si="3"/>
        <v>45229</v>
      </c>
      <c r="L28" s="1">
        <v>27</v>
      </c>
      <c r="M28" s="1" t="str">
        <f>IF('Submit here'!B46&gt;0,'Submit here'!B46,"")</f>
        <v>NKL</v>
      </c>
      <c r="N28" s="22">
        <f>IF('Submit here'!C46&gt;0,'Submit here'!C46,"")</f>
        <v>45226</v>
      </c>
      <c r="O28" s="1" t="str">
        <f>IF('Submit here'!D46&gt;0,'Submit here'!D46,"")</f>
        <v>CAM2205A</v>
      </c>
      <c r="P28" s="21" t="str">
        <f>IF('Submit here'!E46&gt;0,'Submit here'!E46,"")</f>
        <v/>
      </c>
      <c r="Q28" s="1" t="str">
        <f>IF('Submit here'!F46&gt;0,'Submit here'!F46,"")</f>
        <v/>
      </c>
    </row>
    <row r="29" spans="1:17" ht="15.75">
      <c r="A29" s="2" t="s">
        <v>45</v>
      </c>
      <c r="B29" s="1" t="str">
        <f t="shared" si="4"/>
        <v>ARack0459</v>
      </c>
      <c r="C29" s="1" t="str">
        <f t="shared" si="5"/>
        <v>LVL600038005</v>
      </c>
      <c r="D29" s="1" t="s">
        <v>92</v>
      </c>
      <c r="E29" s="1">
        <v>41</v>
      </c>
      <c r="F29" s="4" t="s">
        <v>37</v>
      </c>
      <c r="G29" s="4"/>
      <c r="H29" s="4"/>
      <c r="I29" s="4" t="str">
        <f t="shared" si="2"/>
        <v>FM</v>
      </c>
      <c r="J29" s="4" t="str">
        <f t="shared" si="2"/>
        <v>-</v>
      </c>
      <c r="K29" s="20">
        <f t="shared" si="3"/>
        <v>45229</v>
      </c>
      <c r="L29" s="1">
        <v>28</v>
      </c>
      <c r="M29" s="1" t="str">
        <f>IF('Submit here'!B47&gt;0,'Submit here'!B47,"")</f>
        <v>NKL</v>
      </c>
      <c r="N29" s="22">
        <f>IF('Submit here'!C47&gt;0,'Submit here'!C47,"")</f>
        <v>45226</v>
      </c>
      <c r="O29" s="1" t="str">
        <f>IF('Submit here'!D47&gt;0,'Submit here'!D47,"")</f>
        <v>CAM2205A</v>
      </c>
      <c r="P29" s="21" t="str">
        <f>IF('Submit here'!E47&gt;0,'Submit here'!E47,"")</f>
        <v/>
      </c>
      <c r="Q29" s="1" t="str">
        <f>IF('Submit here'!F47&gt;0,'Submit here'!F47,"")</f>
        <v/>
      </c>
    </row>
    <row r="30" spans="1:17" ht="15.75">
      <c r="A30" s="1" t="s">
        <v>47</v>
      </c>
      <c r="B30" s="1" t="str">
        <f t="shared" si="4"/>
        <v>ARack0459</v>
      </c>
      <c r="C30" s="1" t="str">
        <f t="shared" si="5"/>
        <v>LVL600038005</v>
      </c>
      <c r="D30" s="1" t="s">
        <v>93</v>
      </c>
      <c r="E30" s="1">
        <v>42.5</v>
      </c>
      <c r="F30" s="4" t="s">
        <v>37</v>
      </c>
      <c r="G30" s="4"/>
      <c r="H30" s="4"/>
      <c r="I30" s="4" t="str">
        <f t="shared" si="2"/>
        <v>FM</v>
      </c>
      <c r="J30" s="4" t="str">
        <f t="shared" si="2"/>
        <v>-</v>
      </c>
      <c r="K30" s="20">
        <f t="shared" si="3"/>
        <v>45229</v>
      </c>
      <c r="L30" s="1">
        <v>29</v>
      </c>
      <c r="M30" s="1" t="str">
        <f>IF('Submit here'!B48&gt;0,'Submit here'!B48,"")</f>
        <v>NKL</v>
      </c>
      <c r="N30" s="22">
        <f>IF('Submit here'!C48&gt;0,'Submit here'!C48,"")</f>
        <v>45226</v>
      </c>
      <c r="O30" s="1" t="str">
        <f>IF('Submit here'!D48&gt;0,'Submit here'!D48,"")</f>
        <v>CAM2205A</v>
      </c>
      <c r="P30" s="21" t="str">
        <f>IF('Submit here'!E48&gt;0,'Submit here'!E48,"")</f>
        <v/>
      </c>
      <c r="Q30" s="1" t="str">
        <f>IF('Submit here'!F48&gt;0,'Submit here'!F48,"")</f>
        <v/>
      </c>
    </row>
    <row r="31" spans="1:17" ht="15.75">
      <c r="A31" s="1" t="s">
        <v>49</v>
      </c>
      <c r="B31" s="1" t="str">
        <f t="shared" si="4"/>
        <v>ARack0459</v>
      </c>
      <c r="C31" s="1" t="str">
        <f t="shared" si="5"/>
        <v>LVL600038005</v>
      </c>
      <c r="D31" s="1" t="s">
        <v>94</v>
      </c>
      <c r="E31" s="1">
        <v>44.5</v>
      </c>
      <c r="F31" s="4" t="s">
        <v>37</v>
      </c>
      <c r="G31" s="4"/>
      <c r="H31" s="4"/>
      <c r="I31" s="4" t="str">
        <f t="shared" si="2"/>
        <v>FM</v>
      </c>
      <c r="J31" s="4" t="str">
        <f t="shared" si="2"/>
        <v>-</v>
      </c>
      <c r="K31" s="20">
        <f t="shared" si="3"/>
        <v>45229</v>
      </c>
      <c r="L31" s="1">
        <v>30</v>
      </c>
      <c r="M31" s="1" t="str">
        <f>IF('Submit here'!B49&gt;0,'Submit here'!B49,"")</f>
        <v>NKL</v>
      </c>
      <c r="N31" s="22">
        <f>IF('Submit here'!C49&gt;0,'Submit here'!C49,"")</f>
        <v>45226</v>
      </c>
      <c r="O31" s="1" t="str">
        <f>IF('Submit here'!D49&gt;0,'Submit here'!D49,"")</f>
        <v>CAM2205A</v>
      </c>
      <c r="P31" s="21" t="str">
        <f>IF('Submit here'!E49&gt;0,'Submit here'!E49,"")</f>
        <v/>
      </c>
      <c r="Q31" s="1" t="str">
        <f>IF('Submit here'!F49&gt;0,'Submit here'!F49,"")</f>
        <v/>
      </c>
    </row>
    <row r="32" spans="1:17" ht="15.75">
      <c r="A32" s="1" t="s">
        <v>51</v>
      </c>
      <c r="B32" s="9" t="s">
        <v>95</v>
      </c>
      <c r="C32" s="9" t="s">
        <v>96</v>
      </c>
      <c r="D32" s="1" t="s">
        <v>97</v>
      </c>
      <c r="E32" s="1">
        <v>46</v>
      </c>
      <c r="F32" s="4" t="s">
        <v>37</v>
      </c>
      <c r="G32" s="4"/>
      <c r="H32" s="4"/>
      <c r="I32" s="4" t="str">
        <f t="shared" si="2"/>
        <v>FM</v>
      </c>
      <c r="J32" s="4" t="str">
        <f t="shared" si="2"/>
        <v>-</v>
      </c>
      <c r="K32" s="20">
        <f t="shared" si="3"/>
        <v>45229</v>
      </c>
      <c r="L32" s="1">
        <v>31</v>
      </c>
      <c r="M32" s="1" t="str">
        <f>IF('Submit here'!B50&gt;0,'Submit here'!B50,"")</f>
        <v>NKL</v>
      </c>
      <c r="N32" s="22">
        <f>IF('Submit here'!C50&gt;0,'Submit here'!C50,"")</f>
        <v>45226</v>
      </c>
      <c r="O32" s="1" t="str">
        <f>IF('Submit here'!D50&gt;0,'Submit here'!D50,"")</f>
        <v>CAM2205A</v>
      </c>
      <c r="P32" s="21" t="str">
        <f>IF('Submit here'!E50&gt;0,'Submit here'!E50,"")</f>
        <v/>
      </c>
      <c r="Q32" s="1" t="str">
        <f>IF('Submit here'!F50&gt;0,'Submit here'!F50,"")</f>
        <v/>
      </c>
    </row>
    <row r="33" spans="1:17" ht="15.75">
      <c r="A33" s="1" t="s">
        <v>55</v>
      </c>
      <c r="B33" s="1" t="str">
        <f>B32</f>
        <v>ARack0460</v>
      </c>
      <c r="C33" s="1" t="str">
        <f>C32</f>
        <v>LVL600038004</v>
      </c>
      <c r="D33" s="1" t="s">
        <v>98</v>
      </c>
      <c r="E33" s="1">
        <v>47.5</v>
      </c>
      <c r="F33" s="4" t="s">
        <v>37</v>
      </c>
      <c r="G33" s="4"/>
      <c r="H33" s="4"/>
      <c r="I33" s="4" t="str">
        <f t="shared" si="2"/>
        <v>FM</v>
      </c>
      <c r="J33" s="4" t="str">
        <f t="shared" si="2"/>
        <v>-</v>
      </c>
      <c r="K33" s="20">
        <f t="shared" si="3"/>
        <v>45229</v>
      </c>
      <c r="L33" s="1">
        <v>32</v>
      </c>
      <c r="M33" s="1" t="str">
        <f>IF('Submit here'!B51&gt;0,'Submit here'!B51,"")</f>
        <v>NKL</v>
      </c>
      <c r="N33" s="22">
        <f>IF('Submit here'!C51&gt;0,'Submit here'!C51,"")</f>
        <v>45226</v>
      </c>
      <c r="O33" s="1" t="str">
        <f>IF('Submit here'!D51&gt;0,'Submit here'!D51,"")</f>
        <v>CAM2205A</v>
      </c>
      <c r="P33" s="21" t="str">
        <f>IF('Submit here'!E51&gt;0,'Submit here'!E51,"")</f>
        <v/>
      </c>
      <c r="Q33" s="1" t="str">
        <f>IF('Submit here'!F51&gt;0,'Submit here'!F51,"")</f>
        <v/>
      </c>
    </row>
    <row r="34" spans="1:17" ht="15.75">
      <c r="A34" s="1" t="s">
        <v>57</v>
      </c>
      <c r="B34" s="1" t="str">
        <f t="shared" ref="B34:B55" si="6">B33</f>
        <v>ARack0460</v>
      </c>
      <c r="C34" s="1" t="str">
        <f t="shared" ref="C34:C55" si="7">C33</f>
        <v>LVL600038004</v>
      </c>
      <c r="D34" s="1" t="s">
        <v>99</v>
      </c>
      <c r="E34" s="1">
        <v>49</v>
      </c>
      <c r="F34" s="4" t="s">
        <v>37</v>
      </c>
      <c r="G34" s="4"/>
      <c r="H34" s="4"/>
      <c r="I34" s="4" t="str">
        <f t="shared" si="2"/>
        <v>FM</v>
      </c>
      <c r="J34" s="4" t="str">
        <f t="shared" si="2"/>
        <v>-</v>
      </c>
      <c r="K34" s="20">
        <f t="shared" si="3"/>
        <v>45229</v>
      </c>
      <c r="L34" s="1">
        <v>33</v>
      </c>
      <c r="M34" s="1" t="str">
        <f>IF('Submit here'!B52&gt;0,'Submit here'!B52,"")</f>
        <v>NKL</v>
      </c>
      <c r="N34" s="22">
        <f>IF('Submit here'!C52&gt;0,'Submit here'!C52,"")</f>
        <v>45226</v>
      </c>
      <c r="O34" s="1" t="str">
        <f>IF('Submit here'!D52&gt;0,'Submit here'!D52,"")</f>
        <v>CAM2205A</v>
      </c>
      <c r="P34" s="21" t="str">
        <f>IF('Submit here'!E52&gt;0,'Submit here'!E52,"")</f>
        <v/>
      </c>
      <c r="Q34" s="1" t="str">
        <f>IF('Submit here'!F52&gt;0,'Submit here'!F52,"")</f>
        <v/>
      </c>
    </row>
    <row r="35" spans="1:17" ht="15.75">
      <c r="A35" s="1" t="s">
        <v>59</v>
      </c>
      <c r="B35" s="1" t="str">
        <f t="shared" si="6"/>
        <v>ARack0460</v>
      </c>
      <c r="C35" s="1" t="str">
        <f t="shared" si="7"/>
        <v>LVL600038004</v>
      </c>
      <c r="D35" s="1" t="s">
        <v>100</v>
      </c>
      <c r="E35" s="1">
        <v>50.5</v>
      </c>
      <c r="F35" s="4" t="s">
        <v>37</v>
      </c>
      <c r="G35" s="4"/>
      <c r="H35" s="4"/>
      <c r="I35" s="4" t="str">
        <f t="shared" si="2"/>
        <v>FM</v>
      </c>
      <c r="J35" s="4" t="str">
        <f t="shared" si="2"/>
        <v>-</v>
      </c>
      <c r="K35" s="20">
        <f t="shared" si="3"/>
        <v>45229</v>
      </c>
      <c r="L35" s="1">
        <v>34</v>
      </c>
      <c r="M35" s="1" t="str">
        <f>IF('Submit here'!B53&gt;0,'Submit here'!B53,"")</f>
        <v>NKL</v>
      </c>
      <c r="N35" s="22">
        <f>IF('Submit here'!C53&gt;0,'Submit here'!C53,"")</f>
        <v>45226</v>
      </c>
      <c r="O35" s="1" t="str">
        <f>IF('Submit here'!D53&gt;0,'Submit here'!D53,"")</f>
        <v>CAM2205A</v>
      </c>
      <c r="P35" s="21" t="str">
        <f>IF('Submit here'!E53&gt;0,'Submit here'!E53,"")</f>
        <v/>
      </c>
      <c r="Q35" s="1" t="str">
        <f>IF('Submit here'!F53&gt;0,'Submit here'!F53,"")</f>
        <v/>
      </c>
    </row>
    <row r="36" spans="1:17" ht="15.75">
      <c r="A36" s="1" t="s">
        <v>61</v>
      </c>
      <c r="B36" s="1" t="str">
        <f t="shared" si="6"/>
        <v>ARack0460</v>
      </c>
      <c r="C36" s="1" t="str">
        <f t="shared" si="7"/>
        <v>LVL600038004</v>
      </c>
      <c r="D36" s="1" t="s">
        <v>101</v>
      </c>
      <c r="E36" s="1">
        <v>52</v>
      </c>
      <c r="F36" s="4" t="s">
        <v>37</v>
      </c>
      <c r="G36" s="4"/>
      <c r="H36" s="4"/>
      <c r="I36" s="4" t="str">
        <f t="shared" si="2"/>
        <v>FM</v>
      </c>
      <c r="J36" s="4" t="str">
        <f t="shared" si="2"/>
        <v>-</v>
      </c>
      <c r="K36" s="20">
        <f t="shared" si="3"/>
        <v>45229</v>
      </c>
      <c r="L36" s="1">
        <v>35</v>
      </c>
      <c r="M36" s="1" t="str">
        <f>IF('Submit here'!B54&gt;0,'Submit here'!B54,"")</f>
        <v>NKL</v>
      </c>
      <c r="N36" s="22">
        <f>IF('Submit here'!C54&gt;0,'Submit here'!C54,"")</f>
        <v>45226</v>
      </c>
      <c r="O36" s="1" t="str">
        <f>IF('Submit here'!D54&gt;0,'Submit here'!D54,"")</f>
        <v>CAM2205A</v>
      </c>
      <c r="P36" s="21" t="str">
        <f>IF('Submit here'!E54&gt;0,'Submit here'!E54,"")</f>
        <v/>
      </c>
      <c r="Q36" s="1" t="str">
        <f>IF('Submit here'!F54&gt;0,'Submit here'!F54,"")</f>
        <v/>
      </c>
    </row>
    <row r="37" spans="1:17" ht="15.75">
      <c r="A37" s="1" t="s">
        <v>63</v>
      </c>
      <c r="B37" s="1" t="str">
        <f t="shared" si="6"/>
        <v>ARack0460</v>
      </c>
      <c r="C37" s="1" t="str">
        <f t="shared" si="7"/>
        <v>LVL600038004</v>
      </c>
      <c r="D37" s="1" t="s">
        <v>102</v>
      </c>
      <c r="E37" s="1">
        <v>53.5</v>
      </c>
      <c r="F37" s="4" t="s">
        <v>37</v>
      </c>
      <c r="G37" s="4"/>
      <c r="H37" s="4"/>
      <c r="I37" s="4" t="str">
        <f t="shared" si="2"/>
        <v>FM</v>
      </c>
      <c r="J37" s="4" t="str">
        <f t="shared" si="2"/>
        <v>-</v>
      </c>
      <c r="K37" s="20">
        <f t="shared" si="3"/>
        <v>45229</v>
      </c>
      <c r="L37" s="1">
        <v>36</v>
      </c>
      <c r="M37" s="1" t="str">
        <f>IF('Submit here'!B55&gt;0,'Submit here'!B55,"")</f>
        <v>NKL</v>
      </c>
      <c r="N37" s="22">
        <f>IF('Submit here'!C55&gt;0,'Submit here'!C55,"")</f>
        <v>45226</v>
      </c>
      <c r="O37" s="1" t="str">
        <f>IF('Submit here'!D55&gt;0,'Submit here'!D55,"")</f>
        <v>CAM2205A</v>
      </c>
      <c r="P37" s="21" t="str">
        <f>IF('Submit here'!E55&gt;0,'Submit here'!E55,"")</f>
        <v/>
      </c>
      <c r="Q37" s="1" t="str">
        <f>IF('Submit here'!F55&gt;0,'Submit here'!F55,"")</f>
        <v/>
      </c>
    </row>
    <row r="38" spans="1:17" ht="15.75">
      <c r="A38" s="1" t="s">
        <v>65</v>
      </c>
      <c r="B38" s="1" t="str">
        <f t="shared" si="6"/>
        <v>ARack0460</v>
      </c>
      <c r="C38" s="1" t="str">
        <f t="shared" si="7"/>
        <v>LVL600038004</v>
      </c>
      <c r="D38" s="1" t="s">
        <v>103</v>
      </c>
      <c r="E38" s="1">
        <v>54.5</v>
      </c>
      <c r="F38" s="4" t="s">
        <v>37</v>
      </c>
      <c r="G38" s="4"/>
      <c r="H38" s="4"/>
      <c r="I38" s="4" t="str">
        <f t="shared" si="2"/>
        <v>FM</v>
      </c>
      <c r="J38" s="4" t="str">
        <f t="shared" si="2"/>
        <v>-</v>
      </c>
      <c r="K38" s="20">
        <f t="shared" si="3"/>
        <v>45229</v>
      </c>
      <c r="L38" s="1">
        <v>37</v>
      </c>
      <c r="M38" s="1" t="str">
        <f>IF('Submit here'!B56&gt;0,'Submit here'!B56,"")</f>
        <v>NKL</v>
      </c>
      <c r="N38" s="22">
        <f>IF('Submit here'!C56&gt;0,'Submit here'!C56,"")</f>
        <v>45226</v>
      </c>
      <c r="O38" s="1" t="str">
        <f>IF('Submit here'!D56&gt;0,'Submit here'!D56,"")</f>
        <v>CAM2205A</v>
      </c>
      <c r="P38" s="21" t="str">
        <f>IF('Submit here'!E56&gt;0,'Submit here'!E56,"")</f>
        <v/>
      </c>
      <c r="Q38" s="1" t="str">
        <f>IF('Submit here'!F56&gt;0,'Submit here'!F56,"")</f>
        <v/>
      </c>
    </row>
    <row r="39" spans="1:17" ht="15.75">
      <c r="A39" s="1" t="s">
        <v>67</v>
      </c>
      <c r="B39" s="1" t="str">
        <f t="shared" si="6"/>
        <v>ARack0460</v>
      </c>
      <c r="C39" s="1" t="str">
        <f t="shared" si="7"/>
        <v>LVL600038004</v>
      </c>
      <c r="D39" s="1" t="s">
        <v>104</v>
      </c>
      <c r="E39" s="1">
        <v>56</v>
      </c>
      <c r="F39" s="4" t="s">
        <v>37</v>
      </c>
      <c r="G39" s="4"/>
      <c r="H39" s="4"/>
      <c r="I39" s="4" t="str">
        <f t="shared" si="2"/>
        <v>FM</v>
      </c>
      <c r="J39" s="4" t="str">
        <f t="shared" si="2"/>
        <v>-</v>
      </c>
      <c r="K39" s="20">
        <f t="shared" si="3"/>
        <v>45229</v>
      </c>
      <c r="L39" s="1">
        <v>38</v>
      </c>
      <c r="M39" s="1" t="str">
        <f>IF('Submit here'!B57&gt;0,'Submit here'!B57,"")</f>
        <v>NKL</v>
      </c>
      <c r="N39" s="22">
        <f>IF('Submit here'!C57&gt;0,'Submit here'!C57,"")</f>
        <v>45226</v>
      </c>
      <c r="O39" s="1" t="str">
        <f>IF('Submit here'!D57&gt;0,'Submit here'!D57,"")</f>
        <v>CAM2205A</v>
      </c>
      <c r="P39" s="21" t="str">
        <f>IF('Submit here'!E57&gt;0,'Submit here'!E57,"")</f>
        <v/>
      </c>
      <c r="Q39" s="1" t="str">
        <f>IF('Submit here'!F57&gt;0,'Submit here'!F57,"")</f>
        <v/>
      </c>
    </row>
    <row r="40" spans="1:17" ht="15.75">
      <c r="A40" s="2" t="s">
        <v>69</v>
      </c>
      <c r="B40" s="1" t="str">
        <f t="shared" si="6"/>
        <v>ARack0460</v>
      </c>
      <c r="C40" s="1" t="str">
        <f t="shared" si="7"/>
        <v>LVL600038004</v>
      </c>
      <c r="D40" s="1" t="s">
        <v>105</v>
      </c>
      <c r="E40" s="1">
        <v>58</v>
      </c>
      <c r="F40" s="4" t="s">
        <v>106</v>
      </c>
      <c r="G40" s="4"/>
      <c r="H40" s="4"/>
      <c r="I40" s="4" t="str">
        <f t="shared" si="2"/>
        <v>FM</v>
      </c>
      <c r="J40" s="4" t="str">
        <f t="shared" si="2"/>
        <v>-</v>
      </c>
      <c r="K40" s="20">
        <f t="shared" si="3"/>
        <v>45229</v>
      </c>
      <c r="L40" s="1">
        <v>39</v>
      </c>
      <c r="M40" s="1" t="str">
        <f>IF('Submit here'!B58&gt;0,'Submit here'!B58,"")</f>
        <v>NKL</v>
      </c>
      <c r="N40" s="22">
        <f>IF('Submit here'!C58&gt;0,'Submit here'!C58,"")</f>
        <v>45226</v>
      </c>
      <c r="O40" s="1" t="str">
        <f>IF('Submit here'!D58&gt;0,'Submit here'!D58,"")</f>
        <v>CAM2205A</v>
      </c>
      <c r="P40" s="21" t="str">
        <f>IF('Submit here'!E58&gt;0,'Submit here'!E58,"")</f>
        <v/>
      </c>
      <c r="Q40" s="1" t="str">
        <f>IF('Submit here'!F58&gt;0,'Submit here'!F58,"")</f>
        <v/>
      </c>
    </row>
    <row r="41" spans="1:17" ht="15.75">
      <c r="A41" s="2" t="s">
        <v>71</v>
      </c>
      <c r="B41" s="1" t="str">
        <f t="shared" si="6"/>
        <v>ARack0460</v>
      </c>
      <c r="C41" s="1" t="str">
        <f t="shared" si="7"/>
        <v>LVL600038004</v>
      </c>
      <c r="D41" s="1" t="s">
        <v>107</v>
      </c>
      <c r="E41" s="1">
        <v>59.5</v>
      </c>
      <c r="F41" s="4" t="s">
        <v>106</v>
      </c>
      <c r="G41" s="4"/>
      <c r="H41" s="4"/>
      <c r="I41" s="4" t="str">
        <f t="shared" si="2"/>
        <v>FM</v>
      </c>
      <c r="J41" s="4" t="str">
        <f t="shared" si="2"/>
        <v>-</v>
      </c>
      <c r="K41" s="20">
        <f t="shared" si="3"/>
        <v>45229</v>
      </c>
      <c r="L41" s="1">
        <v>40</v>
      </c>
      <c r="M41" s="1" t="str">
        <f>IF('Submit here'!B59&gt;0,'Submit here'!B59,"")</f>
        <v>NKL</v>
      </c>
      <c r="N41" s="22">
        <f>IF('Submit here'!C59&gt;0,'Submit here'!C59,"")</f>
        <v>45226</v>
      </c>
      <c r="O41" s="1" t="str">
        <f>IF('Submit here'!D59&gt;0,'Submit here'!D59,"")</f>
        <v>CAM2205A</v>
      </c>
      <c r="P41" s="21" t="str">
        <f>IF('Submit here'!E59&gt;0,'Submit here'!E59,"")</f>
        <v/>
      </c>
      <c r="Q41" s="1" t="str">
        <f>IF('Submit here'!F59&gt;0,'Submit here'!F59,"")</f>
        <v/>
      </c>
    </row>
    <row r="42" spans="1:17" ht="15.75">
      <c r="A42" s="2" t="s">
        <v>73</v>
      </c>
      <c r="B42" s="1" t="str">
        <f t="shared" si="6"/>
        <v>ARack0460</v>
      </c>
      <c r="C42" s="1" t="str">
        <f t="shared" si="7"/>
        <v>LVL600038004</v>
      </c>
      <c r="D42" s="1" t="s">
        <v>108</v>
      </c>
      <c r="E42" s="1">
        <v>61</v>
      </c>
      <c r="F42" s="4" t="s">
        <v>106</v>
      </c>
      <c r="G42" s="4"/>
      <c r="H42" s="4"/>
      <c r="I42" s="4" t="str">
        <f t="shared" si="2"/>
        <v>FM</v>
      </c>
      <c r="J42" s="4" t="str">
        <f t="shared" si="2"/>
        <v>-</v>
      </c>
      <c r="K42" s="20">
        <f t="shared" si="3"/>
        <v>45229</v>
      </c>
      <c r="L42" s="1">
        <v>41</v>
      </c>
      <c r="M42" s="1" t="str">
        <f>IF('Submit here'!B60&gt;0,'Submit here'!B60,"")</f>
        <v>NKL</v>
      </c>
      <c r="N42" s="22">
        <f>IF('Submit here'!C60&gt;0,'Submit here'!C60,"")</f>
        <v>45226</v>
      </c>
      <c r="O42" s="1" t="str">
        <f>IF('Submit here'!D60&gt;0,'Submit here'!D60,"")</f>
        <v>CAM2205A</v>
      </c>
      <c r="P42" s="21" t="str">
        <f>IF('Submit here'!E60&gt;0,'Submit here'!E60,"")</f>
        <v/>
      </c>
      <c r="Q42" s="1" t="str">
        <f>IF('Submit here'!F60&gt;0,'Submit here'!F60,"")</f>
        <v/>
      </c>
    </row>
    <row r="43" spans="1:17" ht="15.75">
      <c r="A43" s="2" t="s">
        <v>75</v>
      </c>
      <c r="B43" s="1" t="str">
        <f t="shared" si="6"/>
        <v>ARack0460</v>
      </c>
      <c r="C43" s="1" t="str">
        <f t="shared" si="7"/>
        <v>LVL600038004</v>
      </c>
      <c r="D43" s="1" t="s">
        <v>109</v>
      </c>
      <c r="E43" s="1">
        <v>62</v>
      </c>
      <c r="F43" s="4" t="s">
        <v>106</v>
      </c>
      <c r="G43" s="4"/>
      <c r="H43" s="4"/>
      <c r="I43" s="4" t="str">
        <f t="shared" si="2"/>
        <v>FM</v>
      </c>
      <c r="J43" s="4" t="str">
        <f t="shared" si="2"/>
        <v>-</v>
      </c>
      <c r="K43" s="20">
        <f t="shared" si="3"/>
        <v>45229</v>
      </c>
      <c r="L43" s="1">
        <v>42</v>
      </c>
      <c r="M43" s="1" t="str">
        <f>IF('Submit here'!B61&gt;0,'Submit here'!B61,"")</f>
        <v>NKL</v>
      </c>
      <c r="N43" s="22">
        <f>IF('Submit here'!C61&gt;0,'Submit here'!C61,"")</f>
        <v>45226</v>
      </c>
      <c r="O43" s="1" t="str">
        <f>IF('Submit here'!D61&gt;0,'Submit here'!D61,"")</f>
        <v>CAM2205A</v>
      </c>
      <c r="P43" s="21" t="str">
        <f>IF('Submit here'!E61&gt;0,'Submit here'!E61,"")</f>
        <v/>
      </c>
      <c r="Q43" s="1" t="str">
        <f>IF('Submit here'!F61&gt;0,'Submit here'!F61,"")</f>
        <v/>
      </c>
    </row>
    <row r="44" spans="1:17" ht="15.75">
      <c r="A44" s="2" t="s">
        <v>77</v>
      </c>
      <c r="B44" s="1" t="str">
        <f t="shared" si="6"/>
        <v>ARack0460</v>
      </c>
      <c r="C44" s="1" t="str">
        <f t="shared" si="7"/>
        <v>LVL600038004</v>
      </c>
      <c r="D44" s="1" t="s">
        <v>110</v>
      </c>
      <c r="E44" s="1">
        <v>63.5</v>
      </c>
      <c r="F44" s="4" t="s">
        <v>106</v>
      </c>
      <c r="G44" s="4"/>
      <c r="H44" s="4"/>
      <c r="I44" s="4" t="str">
        <f t="shared" si="2"/>
        <v>FM</v>
      </c>
      <c r="J44" s="4" t="str">
        <f t="shared" si="2"/>
        <v>-</v>
      </c>
      <c r="K44" s="20">
        <f t="shared" si="3"/>
        <v>45229</v>
      </c>
      <c r="L44" s="1">
        <v>43</v>
      </c>
      <c r="M44" s="1" t="str">
        <f>IF('Submit here'!B62&gt;0,'Submit here'!B62,"")</f>
        <v>NKL</v>
      </c>
      <c r="N44" s="22">
        <f>IF('Submit here'!C62&gt;0,'Submit here'!C62,"")</f>
        <v>45226</v>
      </c>
      <c r="O44" s="1" t="str">
        <f>IF('Submit here'!D62&gt;0,'Submit here'!D62,"")</f>
        <v>CAM2205A</v>
      </c>
      <c r="P44" s="21" t="str">
        <f>IF('Submit here'!E62&gt;0,'Submit here'!E62,"")</f>
        <v/>
      </c>
      <c r="Q44" s="1" t="str">
        <f>IF('Submit here'!F62&gt;0,'Submit here'!F62,"")</f>
        <v/>
      </c>
    </row>
    <row r="45" spans="1:17" ht="15.75">
      <c r="A45" s="2" t="s">
        <v>79</v>
      </c>
      <c r="B45" s="1" t="str">
        <f t="shared" si="6"/>
        <v>ARack0460</v>
      </c>
      <c r="C45" s="1" t="str">
        <f t="shared" si="7"/>
        <v>LVL600038004</v>
      </c>
      <c r="D45" s="1" t="s">
        <v>111</v>
      </c>
      <c r="E45" s="1">
        <v>65</v>
      </c>
      <c r="F45" s="4" t="s">
        <v>106</v>
      </c>
      <c r="G45" s="4"/>
      <c r="H45" s="4"/>
      <c r="I45" s="4" t="str">
        <f t="shared" si="2"/>
        <v>FM</v>
      </c>
      <c r="J45" s="4" t="str">
        <f t="shared" si="2"/>
        <v>-</v>
      </c>
      <c r="K45" s="20">
        <f t="shared" si="3"/>
        <v>45229</v>
      </c>
      <c r="L45" s="1">
        <v>44</v>
      </c>
      <c r="M45" s="1" t="str">
        <f>IF('Submit here'!B63&gt;0,'Submit here'!B63,"")</f>
        <v>NKL</v>
      </c>
      <c r="N45" s="22">
        <f>IF('Submit here'!C63&gt;0,'Submit here'!C63,"")</f>
        <v>45226</v>
      </c>
      <c r="O45" s="1" t="str">
        <f>IF('Submit here'!D63&gt;0,'Submit here'!D63,"")</f>
        <v>CAM2205A</v>
      </c>
      <c r="P45" s="21" t="str">
        <f>IF('Submit here'!E63&gt;0,'Submit here'!E63,"")</f>
        <v/>
      </c>
      <c r="Q45" s="1" t="str">
        <f>IF('Submit here'!F63&gt;0,'Submit here'!F63,"")</f>
        <v/>
      </c>
    </row>
    <row r="46" spans="1:17" ht="15.75">
      <c r="A46" s="2" t="s">
        <v>81</v>
      </c>
      <c r="B46" s="1" t="str">
        <f t="shared" si="6"/>
        <v>ARack0460</v>
      </c>
      <c r="C46" s="1" t="str">
        <f t="shared" si="7"/>
        <v>LVL600038004</v>
      </c>
      <c r="D46" s="1" t="s">
        <v>112</v>
      </c>
      <c r="E46" s="1">
        <v>66.5</v>
      </c>
      <c r="F46" s="4" t="s">
        <v>106</v>
      </c>
      <c r="G46" s="4"/>
      <c r="H46" s="4"/>
      <c r="I46" s="4" t="str">
        <f t="shared" si="2"/>
        <v>FM</v>
      </c>
      <c r="J46" s="4" t="str">
        <f t="shared" si="2"/>
        <v>-</v>
      </c>
      <c r="K46" s="20">
        <f t="shared" si="3"/>
        <v>45229</v>
      </c>
      <c r="L46" s="1">
        <v>45</v>
      </c>
      <c r="M46" s="1" t="str">
        <f>IF('Submit here'!B64&gt;0,'Submit here'!B64,"")</f>
        <v>NKL</v>
      </c>
      <c r="N46" s="22">
        <f>IF('Submit here'!C64&gt;0,'Submit here'!C64,"")</f>
        <v>45226</v>
      </c>
      <c r="O46" s="1" t="str">
        <f>IF('Submit here'!D64&gt;0,'Submit here'!D64,"")</f>
        <v>CAM2205A</v>
      </c>
      <c r="P46" s="21" t="str">
        <f>IF('Submit here'!E64&gt;0,'Submit here'!E64,"")</f>
        <v/>
      </c>
      <c r="Q46" s="1" t="str">
        <f>IF('Submit here'!F64&gt;0,'Submit here'!F64,"")</f>
        <v/>
      </c>
    </row>
    <row r="47" spans="1:17" ht="15.75">
      <c r="A47" s="2" t="s">
        <v>83</v>
      </c>
      <c r="B47" s="1" t="str">
        <f t="shared" si="6"/>
        <v>ARack0460</v>
      </c>
      <c r="C47" s="1" t="str">
        <f t="shared" si="7"/>
        <v>LVL600038004</v>
      </c>
      <c r="D47" s="1" t="s">
        <v>113</v>
      </c>
      <c r="E47" s="1">
        <v>68</v>
      </c>
      <c r="F47" s="4" t="s">
        <v>106</v>
      </c>
      <c r="G47" s="4"/>
      <c r="H47" s="4"/>
      <c r="I47" s="4" t="str">
        <f t="shared" si="2"/>
        <v>FM</v>
      </c>
      <c r="J47" s="4" t="str">
        <f t="shared" si="2"/>
        <v>-</v>
      </c>
      <c r="K47" s="20">
        <f t="shared" si="3"/>
        <v>45229</v>
      </c>
      <c r="L47" s="1">
        <v>46</v>
      </c>
      <c r="M47" s="1" t="str">
        <f>IF('Submit here'!B65&gt;0,'Submit here'!B65,"")</f>
        <v>NKL</v>
      </c>
      <c r="N47" s="22">
        <f>IF('Submit here'!C65&gt;0,'Submit here'!C65,"")</f>
        <v>45226</v>
      </c>
      <c r="O47" s="1" t="str">
        <f>IF('Submit here'!D65&gt;0,'Submit here'!D65,"")</f>
        <v>CAM2205A</v>
      </c>
      <c r="P47" s="21" t="str">
        <f>IF('Submit here'!E65&gt;0,'Submit here'!E65,"")</f>
        <v/>
      </c>
      <c r="Q47" s="1" t="str">
        <f>IF('Submit here'!F65&gt;0,'Submit here'!F65,"")</f>
        <v/>
      </c>
    </row>
    <row r="48" spans="1:17" ht="15.75">
      <c r="A48" s="2" t="s">
        <v>85</v>
      </c>
      <c r="B48" s="1" t="str">
        <f t="shared" si="6"/>
        <v>ARack0460</v>
      </c>
      <c r="C48" s="1" t="str">
        <f t="shared" si="7"/>
        <v>LVL600038004</v>
      </c>
      <c r="D48" s="1" t="s">
        <v>114</v>
      </c>
      <c r="E48" s="1">
        <v>69.5</v>
      </c>
      <c r="F48" s="4" t="s">
        <v>106</v>
      </c>
      <c r="G48" s="4"/>
      <c r="H48" s="4"/>
      <c r="I48" s="4" t="str">
        <f t="shared" si="2"/>
        <v>FM</v>
      </c>
      <c r="J48" s="4" t="str">
        <f t="shared" si="2"/>
        <v>-</v>
      </c>
      <c r="K48" s="20">
        <f t="shared" si="3"/>
        <v>45229</v>
      </c>
      <c r="L48" s="1">
        <v>47</v>
      </c>
      <c r="M48" s="1" t="str">
        <f>IF('Submit here'!B66&gt;0,'Submit here'!B66,"")</f>
        <v>NKL</v>
      </c>
      <c r="N48" s="22">
        <f>IF('Submit here'!C66&gt;0,'Submit here'!C66,"")</f>
        <v>45226</v>
      </c>
      <c r="O48" s="1" t="str">
        <f>IF('Submit here'!D66&gt;0,'Submit here'!D66,"")</f>
        <v>CAM2205A</v>
      </c>
      <c r="P48" s="21" t="str">
        <f>IF('Submit here'!E66&gt;0,'Submit here'!E66,"")</f>
        <v/>
      </c>
      <c r="Q48" s="1" t="str">
        <f>IF('Submit here'!F66&gt;0,'Submit here'!F66,"")</f>
        <v/>
      </c>
    </row>
    <row r="49" spans="1:17" ht="15.75">
      <c r="A49" s="2" t="s">
        <v>87</v>
      </c>
      <c r="B49" s="1" t="str">
        <f t="shared" si="6"/>
        <v>ARack0460</v>
      </c>
      <c r="C49" s="1" t="str">
        <f t="shared" si="7"/>
        <v>LVL600038004</v>
      </c>
      <c r="D49" s="1" t="s">
        <v>115</v>
      </c>
      <c r="E49" s="1">
        <v>71</v>
      </c>
      <c r="F49" s="4" t="s">
        <v>106</v>
      </c>
      <c r="G49" s="4"/>
      <c r="H49" s="4"/>
      <c r="I49" s="4" t="str">
        <f t="shared" si="2"/>
        <v>FM</v>
      </c>
      <c r="J49" s="4" t="str">
        <f t="shared" si="2"/>
        <v>-</v>
      </c>
      <c r="K49" s="20">
        <f t="shared" si="3"/>
        <v>45229</v>
      </c>
      <c r="L49" s="1">
        <v>48</v>
      </c>
      <c r="M49" s="1" t="str">
        <f>IF('Submit here'!B67&gt;0,'Submit here'!B67,"")</f>
        <v>NKL</v>
      </c>
      <c r="N49" s="22">
        <f>IF('Submit here'!C67&gt;0,'Submit here'!C67,"")</f>
        <v>45226</v>
      </c>
      <c r="O49" s="1" t="str">
        <f>IF('Submit here'!D67&gt;0,'Submit here'!D67,"")</f>
        <v>CAM2205A</v>
      </c>
      <c r="P49" s="21" t="str">
        <f>IF('Submit here'!E67&gt;0,'Submit here'!E67,"")</f>
        <v/>
      </c>
      <c r="Q49" s="1" t="str">
        <f>IF('Submit here'!F67&gt;0,'Submit here'!F67,"")</f>
        <v/>
      </c>
    </row>
    <row r="50" spans="1:17" ht="15.75">
      <c r="A50" s="2" t="s">
        <v>33</v>
      </c>
      <c r="B50" s="1" t="str">
        <f t="shared" si="6"/>
        <v>ARack0460</v>
      </c>
      <c r="C50" s="1" t="str">
        <f t="shared" si="7"/>
        <v>LVL600038004</v>
      </c>
      <c r="D50" s="1" t="s">
        <v>116</v>
      </c>
      <c r="E50" s="1">
        <v>72.5</v>
      </c>
      <c r="F50" s="4" t="s">
        <v>106</v>
      </c>
      <c r="G50" s="4"/>
      <c r="H50" s="4"/>
      <c r="I50" s="4" t="str">
        <f t="shared" ref="I50:K80" si="8">I49</f>
        <v>FM</v>
      </c>
      <c r="J50" s="4" t="str">
        <f t="shared" ref="J50" si="9">J49</f>
        <v>-</v>
      </c>
      <c r="K50" s="20">
        <f t="shared" si="8"/>
        <v>45229</v>
      </c>
      <c r="L50" s="1">
        <v>49</v>
      </c>
      <c r="M50" s="1" t="str">
        <f>IF('Submit here'!B68&gt;0,'Submit here'!B68,"")</f>
        <v>NKL</v>
      </c>
      <c r="N50" s="22">
        <f>IF('Submit here'!C68&gt;0,'Submit here'!C68,"")</f>
        <v>45226</v>
      </c>
      <c r="O50" s="1" t="str">
        <f>IF('Submit here'!D68&gt;0,'Submit here'!D68,"")</f>
        <v>CAM2205A</v>
      </c>
      <c r="P50" s="21" t="str">
        <f>IF('Submit here'!E68&gt;0,'Submit here'!E68,"")</f>
        <v/>
      </c>
      <c r="Q50" s="1" t="str">
        <f>IF('Submit here'!F68&gt;0,'Submit here'!F68,"")</f>
        <v/>
      </c>
    </row>
    <row r="51" spans="1:17" ht="15.75">
      <c r="A51" s="2" t="s">
        <v>40</v>
      </c>
      <c r="B51" s="1" t="str">
        <f t="shared" si="6"/>
        <v>ARack0460</v>
      </c>
      <c r="C51" s="1" t="str">
        <f t="shared" si="7"/>
        <v>LVL600038004</v>
      </c>
      <c r="D51" s="32" t="s">
        <v>117</v>
      </c>
      <c r="E51" s="1">
        <v>74</v>
      </c>
      <c r="F51" s="4" t="s">
        <v>106</v>
      </c>
      <c r="G51" s="4"/>
      <c r="H51" s="4"/>
      <c r="I51" s="4" t="str">
        <f t="shared" si="8"/>
        <v>FM</v>
      </c>
      <c r="J51" s="4" t="str">
        <f t="shared" ref="J51" si="10">J50</f>
        <v>-</v>
      </c>
      <c r="K51" s="20">
        <f t="shared" si="8"/>
        <v>45229</v>
      </c>
      <c r="L51" s="1">
        <v>50</v>
      </c>
      <c r="M51" s="1" t="str">
        <f>IF('Submit here'!B69&gt;0,'Submit here'!B69,"")</f>
        <v>NKL</v>
      </c>
      <c r="N51" s="22">
        <f>IF('Submit here'!C69&gt;0,'Submit here'!C69,"")</f>
        <v>45226</v>
      </c>
      <c r="O51" s="1" t="str">
        <f>IF('Submit here'!D69&gt;0,'Submit here'!D69,"")</f>
        <v>CAM2205A</v>
      </c>
      <c r="P51" s="21" t="str">
        <f>IF('Submit here'!E69&gt;0,'Submit here'!E69,"")</f>
        <v/>
      </c>
      <c r="Q51" s="1" t="str">
        <f>IF('Submit here'!F69&gt;0,'Submit here'!F69,"")</f>
        <v/>
      </c>
    </row>
    <row r="52" spans="1:17" ht="15.75">
      <c r="A52" s="2" t="s">
        <v>42</v>
      </c>
      <c r="B52" s="1" t="str">
        <f t="shared" si="6"/>
        <v>ARack0460</v>
      </c>
      <c r="C52" s="29" t="str">
        <f t="shared" si="7"/>
        <v>LVL600038004</v>
      </c>
      <c r="D52" s="34" t="s">
        <v>118</v>
      </c>
      <c r="E52" s="31">
        <v>75.5</v>
      </c>
      <c r="F52" s="4" t="s">
        <v>106</v>
      </c>
      <c r="G52" s="4"/>
      <c r="H52" s="4"/>
      <c r="I52" s="4" t="str">
        <f t="shared" si="8"/>
        <v>FM</v>
      </c>
      <c r="J52" s="4" t="str">
        <f t="shared" ref="J52" si="11">J51</f>
        <v>-</v>
      </c>
      <c r="K52" s="20">
        <f t="shared" si="8"/>
        <v>45229</v>
      </c>
      <c r="L52" s="1">
        <v>51</v>
      </c>
      <c r="M52" s="1" t="str">
        <f>IF('Submit here'!B70&gt;0,'Submit here'!B70,"")</f>
        <v>NKL</v>
      </c>
      <c r="N52" s="22">
        <f>IF('Submit here'!C70&gt;0,'Submit here'!C70,"")</f>
        <v>45226</v>
      </c>
      <c r="O52" s="1" t="str">
        <f>IF('Submit here'!D70&gt;0,'Submit here'!D70,"")</f>
        <v>CAM2205A</v>
      </c>
      <c r="P52" s="21" t="str">
        <f>IF('Submit here'!E70&gt;0,'Submit here'!E70,"")</f>
        <v/>
      </c>
      <c r="Q52" s="1" t="str">
        <f>IF('Submit here'!F70&gt;0,'Submit here'!F70,"")</f>
        <v/>
      </c>
    </row>
    <row r="53" spans="1:17" ht="15.75">
      <c r="A53" s="2" t="s">
        <v>45</v>
      </c>
      <c r="B53" s="1" t="str">
        <f t="shared" si="6"/>
        <v>ARack0460</v>
      </c>
      <c r="C53" s="29" t="str">
        <f t="shared" si="7"/>
        <v>LVL600038004</v>
      </c>
      <c r="D53" s="34" t="s">
        <v>119</v>
      </c>
      <c r="E53" s="31">
        <v>77</v>
      </c>
      <c r="F53" s="4" t="s">
        <v>106</v>
      </c>
      <c r="G53" s="4"/>
      <c r="H53" s="4"/>
      <c r="I53" s="4" t="str">
        <f t="shared" si="8"/>
        <v>FM</v>
      </c>
      <c r="J53" s="4" t="str">
        <f t="shared" ref="J53" si="12">J52</f>
        <v>-</v>
      </c>
      <c r="K53" s="20">
        <f t="shared" si="8"/>
        <v>45229</v>
      </c>
      <c r="L53" s="1">
        <v>52</v>
      </c>
      <c r="M53" s="1" t="str">
        <f>IF('Submit here'!B71&gt;0,'Submit here'!B71,"")</f>
        <v>NKL</v>
      </c>
      <c r="N53" s="22">
        <f>IF('Submit here'!C71&gt;0,'Submit here'!C71,"")</f>
        <v>45226</v>
      </c>
      <c r="O53" s="1" t="str">
        <f>IF('Submit here'!D71&gt;0,'Submit here'!D71,"")</f>
        <v>CAM2205A</v>
      </c>
      <c r="P53" s="21" t="str">
        <f>IF('Submit here'!E71&gt;0,'Submit here'!E71,"")</f>
        <v/>
      </c>
      <c r="Q53" s="1" t="str">
        <f>IF('Submit here'!F71&gt;0,'Submit here'!F71,"")</f>
        <v/>
      </c>
    </row>
    <row r="54" spans="1:17" ht="15.75">
      <c r="A54" s="2" t="s">
        <v>47</v>
      </c>
      <c r="B54" s="1" t="str">
        <f t="shared" si="6"/>
        <v>ARack0460</v>
      </c>
      <c r="C54" s="29" t="str">
        <f t="shared" si="7"/>
        <v>LVL600038004</v>
      </c>
      <c r="D54" s="35" t="s">
        <v>120</v>
      </c>
      <c r="E54" s="31">
        <v>78.5</v>
      </c>
      <c r="F54" s="4" t="s">
        <v>106</v>
      </c>
      <c r="G54" s="4"/>
      <c r="H54" s="4"/>
      <c r="I54" s="4" t="str">
        <f t="shared" si="8"/>
        <v>FM</v>
      </c>
      <c r="J54" s="4" t="str">
        <f t="shared" ref="J54" si="13">J53</f>
        <v>-</v>
      </c>
      <c r="K54" s="20">
        <f t="shared" si="8"/>
        <v>45229</v>
      </c>
      <c r="L54" s="1">
        <v>53</v>
      </c>
      <c r="M54" s="1" t="str">
        <f>IF('Submit here'!B72&gt;0,'Submit here'!B72,"")</f>
        <v>NKL</v>
      </c>
      <c r="N54" s="22">
        <f>IF('Submit here'!C72&gt;0,'Submit here'!C72,"")</f>
        <v>45226</v>
      </c>
      <c r="O54" s="1" t="str">
        <f>IF('Submit here'!D72&gt;0,'Submit here'!D72,"")</f>
        <v>CAM2205A</v>
      </c>
      <c r="P54" s="21" t="str">
        <f>IF('Submit here'!E72&gt;0,'Submit here'!E72,"")</f>
        <v/>
      </c>
      <c r="Q54" s="1" t="str">
        <f>IF('Submit here'!F72&gt;0,'Submit here'!F72,"")</f>
        <v/>
      </c>
    </row>
    <row r="55" spans="1:17" ht="15.75">
      <c r="A55" s="2" t="s">
        <v>49</v>
      </c>
      <c r="B55" s="1" t="str">
        <f t="shared" si="6"/>
        <v>ARack0460</v>
      </c>
      <c r="C55" s="29" t="str">
        <f t="shared" si="7"/>
        <v>LVL600038004</v>
      </c>
      <c r="D55" s="35" t="s">
        <v>121</v>
      </c>
      <c r="E55" s="31">
        <v>80</v>
      </c>
      <c r="F55" s="4" t="s">
        <v>106</v>
      </c>
      <c r="G55" s="4"/>
      <c r="H55" s="4"/>
      <c r="I55" s="4" t="str">
        <f t="shared" si="8"/>
        <v>FM</v>
      </c>
      <c r="J55" s="4" t="str">
        <f t="shared" ref="J55" si="14">J54</f>
        <v>-</v>
      </c>
      <c r="K55" s="20">
        <f t="shared" si="8"/>
        <v>45229</v>
      </c>
      <c r="L55" s="1">
        <v>54</v>
      </c>
      <c r="M55" s="1" t="str">
        <f>IF('Submit here'!B73&gt;0,'Submit here'!B73,"")</f>
        <v>NKL</v>
      </c>
      <c r="N55" s="22">
        <f>IF('Submit here'!C73&gt;0,'Submit here'!C73,"")</f>
        <v>45226</v>
      </c>
      <c r="O55" s="1" t="str">
        <f>IF('Submit here'!D73&gt;0,'Submit here'!D73,"")</f>
        <v>CAM2205A</v>
      </c>
      <c r="P55" s="21" t="str">
        <f>IF('Submit here'!E73&gt;0,'Submit here'!E73,"")</f>
        <v/>
      </c>
      <c r="Q55" s="1" t="str">
        <f>IF('Submit here'!F73&gt;0,'Submit here'!F73,"")</f>
        <v/>
      </c>
    </row>
    <row r="56" spans="1:17" ht="15.75">
      <c r="A56" s="1" t="s">
        <v>51</v>
      </c>
      <c r="B56" s="9" t="s">
        <v>122</v>
      </c>
      <c r="C56" s="30" t="s">
        <v>123</v>
      </c>
      <c r="D56" s="36" t="s">
        <v>124</v>
      </c>
      <c r="E56" s="31">
        <v>81.5</v>
      </c>
      <c r="F56" s="4" t="s">
        <v>106</v>
      </c>
      <c r="G56" s="4"/>
      <c r="H56" s="4"/>
      <c r="I56" s="4" t="str">
        <f t="shared" si="8"/>
        <v>FM</v>
      </c>
      <c r="J56" s="4" t="str">
        <f t="shared" ref="J56" si="15">J55</f>
        <v>-</v>
      </c>
      <c r="K56" s="20">
        <f t="shared" si="8"/>
        <v>45229</v>
      </c>
      <c r="L56" s="1">
        <v>55</v>
      </c>
      <c r="M56" s="1" t="str">
        <f>IF('Submit here'!B74&gt;0,'Submit here'!B74,"")</f>
        <v>NKL</v>
      </c>
      <c r="N56" s="22">
        <f>IF('Submit here'!C74&gt;0,'Submit here'!C74,"")</f>
        <v>45226</v>
      </c>
      <c r="O56" s="1" t="str">
        <f>IF('Submit here'!D74&gt;0,'Submit here'!D74,"")</f>
        <v>CAM2205A</v>
      </c>
      <c r="P56" s="21" t="str">
        <f>IF('Submit here'!E74&gt;0,'Submit here'!E74,"")</f>
        <v/>
      </c>
      <c r="Q56" s="1" t="str">
        <f>IF('Submit here'!F74&gt;0,'Submit here'!F74,"")</f>
        <v/>
      </c>
    </row>
    <row r="57" spans="1:17" ht="15.75">
      <c r="A57" s="1" t="s">
        <v>55</v>
      </c>
      <c r="B57" s="1" t="str">
        <f>B56</f>
        <v>ARack0461</v>
      </c>
      <c r="C57" s="29" t="str">
        <f>C56</f>
        <v>LVL600038029</v>
      </c>
      <c r="D57" s="36" t="s">
        <v>125</v>
      </c>
      <c r="E57" s="31">
        <v>83</v>
      </c>
      <c r="F57" s="4" t="s">
        <v>106</v>
      </c>
      <c r="G57" s="4"/>
      <c r="H57" s="4"/>
      <c r="I57" s="4" t="str">
        <f t="shared" si="8"/>
        <v>FM</v>
      </c>
      <c r="J57" s="4" t="str">
        <f t="shared" ref="J57" si="16">J56</f>
        <v>-</v>
      </c>
      <c r="K57" s="20">
        <f t="shared" si="8"/>
        <v>45229</v>
      </c>
      <c r="L57" s="1">
        <v>56</v>
      </c>
      <c r="M57" s="1" t="str">
        <f>IF('Submit here'!B75&gt;0,'Submit here'!B75,"")</f>
        <v>NKL</v>
      </c>
      <c r="N57" s="22">
        <f>IF('Submit here'!C75&gt;0,'Submit here'!C75,"")</f>
        <v>45226</v>
      </c>
      <c r="O57" s="1" t="str">
        <f>IF('Submit here'!D75&gt;0,'Submit here'!D75,"")</f>
        <v>CAM2205A</v>
      </c>
      <c r="P57" s="21" t="str">
        <f>IF('Submit here'!E75&gt;0,'Submit here'!E75,"")</f>
        <v/>
      </c>
      <c r="Q57" s="1" t="str">
        <f>IF('Submit here'!F75&gt;0,'Submit here'!F75,"")</f>
        <v/>
      </c>
    </row>
    <row r="58" spans="1:17" ht="15.75">
      <c r="A58" s="1" t="s">
        <v>57</v>
      </c>
      <c r="B58" s="1" t="str">
        <f t="shared" ref="B58:B62" si="17">B57</f>
        <v>ARack0461</v>
      </c>
      <c r="C58" s="29" t="str">
        <f t="shared" ref="C58:C62" si="18">C57</f>
        <v>LVL600038029</v>
      </c>
      <c r="D58" s="36" t="s">
        <v>126</v>
      </c>
      <c r="E58" s="31">
        <v>85</v>
      </c>
      <c r="F58" s="4" t="s">
        <v>106</v>
      </c>
      <c r="G58" s="4"/>
      <c r="H58" s="4"/>
      <c r="I58" s="4" t="str">
        <f t="shared" si="8"/>
        <v>FM</v>
      </c>
      <c r="J58" s="4" t="str">
        <f t="shared" ref="J58" si="19">J57</f>
        <v>-</v>
      </c>
      <c r="K58" s="20">
        <f t="shared" si="8"/>
        <v>45229</v>
      </c>
      <c r="L58" s="1">
        <v>57</v>
      </c>
      <c r="M58" s="1" t="str">
        <f>IF('Submit here'!B76&gt;0,'Submit here'!B76,"")</f>
        <v>NKL</v>
      </c>
      <c r="N58" s="22">
        <f>IF('Submit here'!C76&gt;0,'Submit here'!C76,"")</f>
        <v>45226</v>
      </c>
      <c r="O58" s="1" t="str">
        <f>IF('Submit here'!D76&gt;0,'Submit here'!D76,"")</f>
        <v>CAM2205A</v>
      </c>
      <c r="P58" s="21" t="str">
        <f>IF('Submit here'!E76&gt;0,'Submit here'!E76,"")</f>
        <v/>
      </c>
      <c r="Q58" s="1" t="str">
        <f>IF('Submit here'!F76&gt;0,'Submit here'!F76,"")</f>
        <v/>
      </c>
    </row>
    <row r="59" spans="1:17" ht="15.75">
      <c r="A59" s="1" t="s">
        <v>59</v>
      </c>
      <c r="B59" s="1" t="str">
        <f t="shared" si="17"/>
        <v>ARack0461</v>
      </c>
      <c r="C59" s="29" t="str">
        <f t="shared" si="18"/>
        <v>LVL600038029</v>
      </c>
      <c r="D59" s="35" t="s">
        <v>127</v>
      </c>
      <c r="E59" s="31">
        <v>86.5</v>
      </c>
      <c r="F59" s="4" t="s">
        <v>106</v>
      </c>
      <c r="G59" s="4"/>
      <c r="H59" s="4"/>
      <c r="I59" s="4" t="str">
        <f t="shared" si="8"/>
        <v>FM</v>
      </c>
      <c r="J59" s="4" t="str">
        <f t="shared" ref="J59" si="20">J58</f>
        <v>-</v>
      </c>
      <c r="K59" s="20">
        <f t="shared" si="8"/>
        <v>45229</v>
      </c>
      <c r="L59" s="1">
        <v>58</v>
      </c>
      <c r="M59" s="1" t="str">
        <f>IF('Submit here'!B77&gt;0,'Submit here'!B77,"")</f>
        <v>NKL</v>
      </c>
      <c r="N59" s="22">
        <f>IF('Submit here'!C77&gt;0,'Submit here'!C77,"")</f>
        <v>45226</v>
      </c>
      <c r="O59" s="1" t="str">
        <f>IF('Submit here'!D77&gt;0,'Submit here'!D77,"")</f>
        <v>CAM2205A</v>
      </c>
      <c r="P59" s="21" t="str">
        <f>IF('Submit here'!E77&gt;0,'Submit here'!E77,"")</f>
        <v/>
      </c>
      <c r="Q59" s="1" t="str">
        <f>IF('Submit here'!F77&gt;0,'Submit here'!F77,"")</f>
        <v/>
      </c>
    </row>
    <row r="60" spans="1:17" ht="15.75">
      <c r="A60" s="1" t="s">
        <v>61</v>
      </c>
      <c r="B60" s="1" t="str">
        <f t="shared" si="17"/>
        <v>ARack0461</v>
      </c>
      <c r="C60" s="29" t="str">
        <f t="shared" si="18"/>
        <v>LVL600038029</v>
      </c>
      <c r="D60" s="35" t="s">
        <v>128</v>
      </c>
      <c r="E60" s="31">
        <v>88</v>
      </c>
      <c r="F60" s="4" t="s">
        <v>106</v>
      </c>
      <c r="G60" s="4"/>
      <c r="H60" s="4"/>
      <c r="I60" s="4" t="str">
        <f t="shared" si="8"/>
        <v>FM</v>
      </c>
      <c r="J60" s="4" t="str">
        <f t="shared" ref="J60" si="21">J59</f>
        <v>-</v>
      </c>
      <c r="K60" s="20">
        <f t="shared" si="8"/>
        <v>45229</v>
      </c>
      <c r="L60" s="1">
        <v>59</v>
      </c>
      <c r="M60" s="1" t="str">
        <f>IF('Submit here'!B78&gt;0,'Submit here'!B78,"")</f>
        <v>NKL</v>
      </c>
      <c r="N60" s="22">
        <f>IF('Submit here'!C78&gt;0,'Submit here'!C78,"")</f>
        <v>45226</v>
      </c>
      <c r="O60" s="1" t="str">
        <f>IF('Submit here'!D78&gt;0,'Submit here'!D78,"")</f>
        <v>CAM2205A</v>
      </c>
      <c r="P60" s="21" t="str">
        <f>IF('Submit here'!E78&gt;0,'Submit here'!E78,"")</f>
        <v/>
      </c>
      <c r="Q60" s="1" t="str">
        <f>IF('Submit here'!F78&gt;0,'Submit here'!F78,"")</f>
        <v/>
      </c>
    </row>
    <row r="61" spans="1:17" ht="15.75">
      <c r="A61" s="1" t="s">
        <v>63</v>
      </c>
      <c r="B61" s="1" t="str">
        <f t="shared" si="17"/>
        <v>ARack0461</v>
      </c>
      <c r="C61" s="1" t="str">
        <f t="shared" si="18"/>
        <v>LVL600038029</v>
      </c>
      <c r="D61" s="33" t="s">
        <v>129</v>
      </c>
      <c r="E61" s="1">
        <v>90</v>
      </c>
      <c r="F61" s="4" t="s">
        <v>106</v>
      </c>
      <c r="G61" s="4"/>
      <c r="H61" s="4"/>
      <c r="I61" s="4" t="str">
        <f t="shared" si="8"/>
        <v>FM</v>
      </c>
      <c r="J61" s="4" t="str">
        <f t="shared" ref="J61" si="22">J60</f>
        <v>-</v>
      </c>
      <c r="K61" s="20">
        <f t="shared" si="8"/>
        <v>45229</v>
      </c>
      <c r="L61" s="1">
        <v>60</v>
      </c>
      <c r="M61" s="1" t="str">
        <f>IF('Submit here'!B79&gt;0,'Submit here'!B79,"")</f>
        <v>NKL</v>
      </c>
      <c r="N61" s="22">
        <f>IF('Submit here'!C79&gt;0,'Submit here'!C79,"")</f>
        <v>45226</v>
      </c>
      <c r="O61" s="1" t="str">
        <f>IF('Submit here'!D79&gt;0,'Submit here'!D79,"")</f>
        <v>CAM2205A</v>
      </c>
      <c r="P61" s="21" t="str">
        <f>IF('Submit here'!E79&gt;0,'Submit here'!E79,"")</f>
        <v/>
      </c>
      <c r="Q61" s="1" t="str">
        <f>IF('Submit here'!F79&gt;0,'Submit here'!F79,"")</f>
        <v/>
      </c>
    </row>
    <row r="62" spans="1:17" ht="15.75">
      <c r="A62" s="1" t="s">
        <v>65</v>
      </c>
      <c r="B62" s="1" t="str">
        <f t="shared" si="17"/>
        <v>ARack0461</v>
      </c>
      <c r="C62" s="1" t="str">
        <f t="shared" si="18"/>
        <v>LVL600038029</v>
      </c>
      <c r="D62" s="28" t="s">
        <v>130</v>
      </c>
      <c r="E62" s="1">
        <v>91</v>
      </c>
      <c r="F62" s="4" t="s">
        <v>106</v>
      </c>
      <c r="G62" s="4"/>
      <c r="H62" s="4"/>
      <c r="I62" s="4" t="str">
        <f t="shared" si="8"/>
        <v>FM</v>
      </c>
      <c r="J62" s="4" t="str">
        <f t="shared" ref="J62" si="23">J61</f>
        <v>-</v>
      </c>
      <c r="K62" s="20">
        <f t="shared" si="8"/>
        <v>45229</v>
      </c>
      <c r="L62" s="1">
        <v>61</v>
      </c>
      <c r="M62" s="1" t="str">
        <f>IF('Submit here'!B80&gt;0,'Submit here'!B80,"")</f>
        <v>NKL</v>
      </c>
      <c r="N62" s="22">
        <f>IF('Submit here'!C80&gt;0,'Submit here'!C80,"")</f>
        <v>45226</v>
      </c>
      <c r="O62" s="1" t="str">
        <f>IF('Submit here'!D80&gt;0,'Submit here'!D80,"")</f>
        <v>CAM2205A</v>
      </c>
      <c r="P62" s="21" t="str">
        <f>IF('Submit here'!E80&gt;0,'Submit here'!E80,"")</f>
        <v/>
      </c>
      <c r="Q62" s="1" t="str">
        <f>IF('Submit here'!F80&gt;0,'Submit here'!F80,"")</f>
        <v/>
      </c>
    </row>
    <row r="63" spans="1:17" ht="15.75">
      <c r="A63" s="1" t="s">
        <v>67</v>
      </c>
      <c r="B63" s="1"/>
      <c r="C63" s="1"/>
      <c r="D63" s="28"/>
      <c r="E63" s="1"/>
      <c r="F63" s="4"/>
      <c r="G63" s="4"/>
      <c r="H63" s="4"/>
      <c r="I63" s="4" t="str">
        <f t="shared" si="8"/>
        <v>FM</v>
      </c>
      <c r="J63" s="4" t="str">
        <f t="shared" ref="J63" si="24">J62</f>
        <v>-</v>
      </c>
      <c r="K63" s="20">
        <f t="shared" si="8"/>
        <v>45229</v>
      </c>
      <c r="L63" s="1">
        <v>62</v>
      </c>
      <c r="M63" s="1" t="str">
        <f>IF('Submit here'!B81&gt;0,'Submit here'!B81,"")</f>
        <v>NKL</v>
      </c>
      <c r="N63" s="22">
        <f>IF('Submit here'!C81&gt;0,'Submit here'!C81,"")</f>
        <v>45226</v>
      </c>
      <c r="O63" s="1" t="str">
        <f>IF('Submit here'!D82&gt;0,'Submit here'!D82,"")</f>
        <v>CAM2205A</v>
      </c>
      <c r="P63" s="21" t="str">
        <f>IF('Submit here'!E81&gt;0,'Submit here'!E81,"")</f>
        <v/>
      </c>
      <c r="Q63" s="1" t="str">
        <f>IF('Submit here'!F81&gt;0,'Submit here'!F81,"")</f>
        <v/>
      </c>
    </row>
    <row r="64" spans="1:17" ht="15.75">
      <c r="A64" s="2" t="s">
        <v>69</v>
      </c>
      <c r="B64" s="1"/>
      <c r="C64" s="1"/>
      <c r="D64" s="1"/>
      <c r="E64" s="1"/>
      <c r="F64" s="4"/>
      <c r="G64" s="4"/>
      <c r="H64" s="4"/>
      <c r="I64" s="4" t="str">
        <f t="shared" si="8"/>
        <v>FM</v>
      </c>
      <c r="J64" s="4" t="str">
        <f t="shared" ref="J64" si="25">J63</f>
        <v>-</v>
      </c>
      <c r="K64" s="20">
        <f t="shared" si="8"/>
        <v>45229</v>
      </c>
      <c r="L64" s="1">
        <v>63</v>
      </c>
      <c r="M64" s="1" t="str">
        <f>IF('Submit here'!B82&gt;0,'Submit here'!B82,"")</f>
        <v>NKL</v>
      </c>
      <c r="N64" s="22">
        <f>IF('Submit here'!C82&gt;0,'Submit here'!C82,"")</f>
        <v>45226</v>
      </c>
      <c r="O64" s="1"/>
      <c r="P64" s="21" t="str">
        <f>IF('Submit here'!E82&gt;0,'Submit here'!E82,"")</f>
        <v/>
      </c>
      <c r="Q64" s="1" t="str">
        <f>IF('Submit here'!F82&gt;0,'Submit here'!F82,"")</f>
        <v/>
      </c>
    </row>
    <row r="65" spans="1:17" ht="15.75">
      <c r="A65" s="2" t="s">
        <v>71</v>
      </c>
      <c r="B65" s="1"/>
      <c r="C65" s="1"/>
      <c r="D65" s="1"/>
      <c r="E65" s="1"/>
      <c r="F65" s="4"/>
      <c r="G65" s="4"/>
      <c r="H65" s="4"/>
      <c r="I65" s="4" t="str">
        <f t="shared" si="8"/>
        <v>FM</v>
      </c>
      <c r="J65" s="4" t="str">
        <f t="shared" ref="J65" si="26">J64</f>
        <v>-</v>
      </c>
      <c r="K65" s="20">
        <f t="shared" si="8"/>
        <v>45229</v>
      </c>
      <c r="L65" s="1">
        <v>82</v>
      </c>
      <c r="M65" s="1" t="str">
        <f>IF('Submit here'!B83&gt;0,'Submit here'!B83,"")</f>
        <v>NKL</v>
      </c>
      <c r="N65" s="22">
        <f>IF('Submit here'!C83&gt;0,'Submit here'!C83,"")</f>
        <v>45226</v>
      </c>
      <c r="O65" s="1" t="str">
        <f>IF('Submit here'!D84&gt;0,'Submit here'!D84,"")</f>
        <v/>
      </c>
      <c r="P65" s="21" t="str">
        <f>IF('Submit here'!E83&gt;0,'Submit here'!E83,"")</f>
        <v/>
      </c>
      <c r="Q65" s="1" t="str">
        <f>IF('Submit here'!F83&gt;0,'Submit here'!F83,"")</f>
        <v/>
      </c>
    </row>
    <row r="66" spans="1:17" ht="15.75">
      <c r="A66" s="2" t="s">
        <v>73</v>
      </c>
      <c r="B66" s="1"/>
      <c r="C66" s="1"/>
      <c r="D66" s="1"/>
      <c r="E66" s="1"/>
      <c r="F66" s="4"/>
      <c r="G66" s="4"/>
      <c r="H66" s="4"/>
      <c r="I66" s="4" t="str">
        <f t="shared" si="8"/>
        <v>FM</v>
      </c>
      <c r="J66" s="4" t="str">
        <f t="shared" ref="J66" si="27">J65</f>
        <v>-</v>
      </c>
      <c r="K66" s="20">
        <f t="shared" si="8"/>
        <v>45229</v>
      </c>
      <c r="L66" s="1">
        <v>83</v>
      </c>
      <c r="M66" s="1" t="str">
        <f>IF('Submit here'!B84&gt;0,'Submit here'!B84,"")</f>
        <v>NKL</v>
      </c>
      <c r="N66" s="22">
        <f>IF('Submit here'!C84&gt;0,'Submit here'!C84,"")</f>
        <v>45226</v>
      </c>
      <c r="O66" s="1" t="str">
        <f>IF('Submit here'!D85&gt;0,'Submit here'!D85,"")</f>
        <v/>
      </c>
      <c r="P66" s="21" t="str">
        <f>IF('Submit here'!E84&gt;0,'Submit here'!E84,"")</f>
        <v/>
      </c>
      <c r="Q66" s="1" t="str">
        <f>IF('Submit here'!F84&gt;0,'Submit here'!F84,"")</f>
        <v/>
      </c>
    </row>
    <row r="67" spans="1:17" ht="15.75">
      <c r="A67" s="2" t="s">
        <v>75</v>
      </c>
      <c r="B67" s="1"/>
      <c r="C67" s="1"/>
      <c r="D67" s="1"/>
      <c r="E67" s="1"/>
      <c r="F67" s="4"/>
      <c r="G67" s="4"/>
      <c r="H67" s="4"/>
      <c r="I67" s="4" t="str">
        <f t="shared" si="8"/>
        <v>FM</v>
      </c>
      <c r="J67" s="4" t="str">
        <f t="shared" ref="J67" si="28">J66</f>
        <v>-</v>
      </c>
      <c r="K67" s="20">
        <f t="shared" si="8"/>
        <v>45229</v>
      </c>
      <c r="L67" s="1">
        <v>84</v>
      </c>
      <c r="M67" s="1" t="str">
        <f>IF('Submit here'!B85&gt;0,'Submit here'!B85,"")</f>
        <v>NKL</v>
      </c>
      <c r="N67" s="22">
        <f>IF('Submit here'!C85&gt;0,'Submit here'!C85,"")</f>
        <v>45226</v>
      </c>
      <c r="O67" s="1"/>
      <c r="P67" s="21" t="str">
        <f>IF('Submit here'!E85&gt;0,'Submit here'!E85,"")</f>
        <v/>
      </c>
      <c r="Q67" s="1" t="str">
        <f>IF('Submit here'!F85&gt;0,'Submit here'!F85,"")</f>
        <v/>
      </c>
    </row>
    <row r="68" spans="1:17" ht="15.75">
      <c r="A68" s="2" t="s">
        <v>77</v>
      </c>
      <c r="B68" s="1"/>
      <c r="C68" s="1"/>
      <c r="D68" s="1"/>
      <c r="E68" s="1"/>
      <c r="F68" s="4"/>
      <c r="G68" s="4"/>
      <c r="H68" s="4"/>
      <c r="I68" s="4" t="str">
        <f t="shared" si="8"/>
        <v>FM</v>
      </c>
      <c r="J68" s="4" t="str">
        <f t="shared" ref="J68" si="29">J67</f>
        <v>-</v>
      </c>
      <c r="K68" s="20">
        <f t="shared" si="8"/>
        <v>45229</v>
      </c>
      <c r="L68" s="1">
        <v>85</v>
      </c>
      <c r="M68" s="1" t="str">
        <f>IF('Submit here'!B86&gt;0,'Submit here'!B86,"")</f>
        <v>NKL</v>
      </c>
      <c r="N68" s="22">
        <f>IF('Submit here'!C86&gt;0,'Submit here'!C86,"")</f>
        <v>45226</v>
      </c>
      <c r="P68" s="21" t="str">
        <f>IF('Submit here'!E86&gt;0,'Submit here'!E86,"")</f>
        <v/>
      </c>
      <c r="Q68" s="1" t="str">
        <f>IF('Submit here'!F86&gt;0,'Submit here'!F86,"")</f>
        <v/>
      </c>
    </row>
    <row r="69" spans="1:17" ht="15.75">
      <c r="A69" s="2" t="s">
        <v>79</v>
      </c>
      <c r="B69" s="1"/>
      <c r="C69" s="1"/>
      <c r="D69" s="1"/>
      <c r="E69" s="1"/>
      <c r="F69" s="4"/>
      <c r="G69" s="4"/>
      <c r="H69" s="4"/>
      <c r="I69" s="4" t="str">
        <f t="shared" si="8"/>
        <v>FM</v>
      </c>
      <c r="J69" s="4" t="str">
        <f t="shared" ref="J69" si="30">J68</f>
        <v>-</v>
      </c>
      <c r="K69" s="20">
        <f t="shared" si="8"/>
        <v>45229</v>
      </c>
      <c r="L69" s="1">
        <v>86</v>
      </c>
      <c r="M69" s="1" t="str">
        <f>IF('Submit here'!B87&gt;0,'Submit here'!B87,"")</f>
        <v>NKL</v>
      </c>
      <c r="N69" s="22">
        <f>IF('Submit here'!C87&gt;0,'Submit here'!C87,"")</f>
        <v>45226</v>
      </c>
      <c r="O69" s="1" t="str">
        <f>IF('Submit here'!D87&gt;0,'Submit here'!D87,"")</f>
        <v/>
      </c>
      <c r="P69" s="21" t="str">
        <f>IF('Submit here'!E87&gt;0,'Submit here'!E87,"")</f>
        <v/>
      </c>
      <c r="Q69" s="1" t="str">
        <f>IF('Submit here'!F87&gt;0,'Submit here'!F87,"")</f>
        <v/>
      </c>
    </row>
    <row r="70" spans="1:17" ht="15.75">
      <c r="A70" s="2" t="s">
        <v>81</v>
      </c>
      <c r="B70" s="1"/>
      <c r="C70" s="1"/>
      <c r="D70" s="1"/>
      <c r="E70" s="1"/>
      <c r="F70" s="4"/>
      <c r="G70" s="4"/>
      <c r="H70" s="4"/>
      <c r="I70" s="4" t="str">
        <f t="shared" si="8"/>
        <v>FM</v>
      </c>
      <c r="J70" s="4" t="str">
        <f t="shared" ref="J70" si="31">J69</f>
        <v>-</v>
      </c>
      <c r="K70" s="20">
        <f t="shared" si="8"/>
        <v>45229</v>
      </c>
      <c r="L70" s="1">
        <v>87</v>
      </c>
      <c r="M70" s="1" t="str">
        <f>IF('Submit here'!B88&gt;0,'Submit here'!B88,"")</f>
        <v>NKL</v>
      </c>
      <c r="N70" s="22">
        <f>IF('Submit here'!C88&gt;0,'Submit here'!C88,"")</f>
        <v>45226</v>
      </c>
      <c r="O70" s="1" t="str">
        <f>IF('Submit here'!D88&gt;0,'Submit here'!D88,"")</f>
        <v/>
      </c>
      <c r="P70" s="21" t="str">
        <f>IF('Submit here'!E88&gt;0,'Submit here'!E88,"")</f>
        <v/>
      </c>
      <c r="Q70" s="1" t="str">
        <f>IF('Submit here'!F88&gt;0,'Submit here'!F88,"")</f>
        <v/>
      </c>
    </row>
    <row r="71" spans="1:17" ht="15.75">
      <c r="A71" s="2" t="s">
        <v>83</v>
      </c>
      <c r="B71" s="1"/>
      <c r="C71" s="1"/>
      <c r="D71" s="1"/>
      <c r="E71" s="1"/>
      <c r="F71" s="4"/>
      <c r="G71" s="4"/>
      <c r="H71" s="4"/>
      <c r="I71" s="4" t="str">
        <f t="shared" si="8"/>
        <v>FM</v>
      </c>
      <c r="J71" s="4" t="str">
        <f t="shared" ref="J71" si="32">J70</f>
        <v>-</v>
      </c>
      <c r="K71" s="20">
        <f t="shared" si="8"/>
        <v>45229</v>
      </c>
      <c r="L71" s="1">
        <v>88</v>
      </c>
      <c r="M71" s="1" t="str">
        <f>IF('Submit here'!B89&gt;0,'Submit here'!B89,"")</f>
        <v>NKL</v>
      </c>
      <c r="N71" s="22">
        <f>IF('Submit here'!C89&gt;0,'Submit here'!C89,"")</f>
        <v>45226</v>
      </c>
      <c r="O71" s="1" t="str">
        <f>IF('Submit here'!D89&gt;0,'Submit here'!D89,"")</f>
        <v/>
      </c>
      <c r="P71" s="21" t="str">
        <f>IF('Submit here'!E89&gt;0,'Submit here'!E89,"")</f>
        <v/>
      </c>
      <c r="Q71" s="1" t="str">
        <f>IF('Submit here'!F89&gt;0,'Submit here'!F89,"")</f>
        <v/>
      </c>
    </row>
    <row r="72" spans="1:17" ht="15.75">
      <c r="A72" s="2" t="s">
        <v>85</v>
      </c>
      <c r="B72" s="1"/>
      <c r="C72" s="1"/>
      <c r="D72" s="1"/>
      <c r="E72" s="1"/>
      <c r="F72" s="4"/>
      <c r="G72" s="4"/>
      <c r="H72" s="4"/>
      <c r="I72" s="4" t="str">
        <f t="shared" si="8"/>
        <v>FM</v>
      </c>
      <c r="J72" s="4" t="str">
        <f t="shared" ref="J72" si="33">J71</f>
        <v>-</v>
      </c>
      <c r="K72" s="20">
        <f t="shared" si="8"/>
        <v>45229</v>
      </c>
      <c r="L72" s="1">
        <v>89</v>
      </c>
      <c r="M72" s="1" t="str">
        <f>IF('Submit here'!B90&gt;0,'Submit here'!B90,"")</f>
        <v>NKL</v>
      </c>
      <c r="N72" s="22">
        <f>IF('Submit here'!C90&gt;0,'Submit here'!C90,"")</f>
        <v>45226</v>
      </c>
      <c r="O72" s="1" t="str">
        <f>IF('Submit here'!D90&gt;0,'Submit here'!D90,"")</f>
        <v/>
      </c>
      <c r="P72" s="21" t="str">
        <f>IF('Submit here'!E90&gt;0,'Submit here'!E90,"")</f>
        <v/>
      </c>
      <c r="Q72" s="1" t="str">
        <f>IF('Submit here'!F90&gt;0,'Submit here'!F90,"")</f>
        <v/>
      </c>
    </row>
    <row r="73" spans="1:17" ht="15.75">
      <c r="A73" s="2" t="s">
        <v>87</v>
      </c>
      <c r="B73" s="1"/>
      <c r="C73" s="1"/>
      <c r="D73" s="1"/>
      <c r="E73" s="1"/>
      <c r="F73" s="4"/>
      <c r="G73" s="4"/>
      <c r="H73" s="4"/>
      <c r="I73" s="4" t="str">
        <f t="shared" si="8"/>
        <v>FM</v>
      </c>
      <c r="J73" s="4" t="str">
        <f t="shared" ref="J73" si="34">J72</f>
        <v>-</v>
      </c>
      <c r="K73" s="20">
        <f t="shared" si="8"/>
        <v>45229</v>
      </c>
      <c r="L73" s="1">
        <v>90</v>
      </c>
      <c r="M73" s="1" t="str">
        <f>IF('Submit here'!B91&gt;0,'Submit here'!B91,"")</f>
        <v>NKL</v>
      </c>
      <c r="N73" s="22">
        <f>IF('Submit here'!C91&gt;0,'Submit here'!C91,"")</f>
        <v>45226</v>
      </c>
      <c r="O73" s="1" t="str">
        <f>IF('Submit here'!D91&gt;0,'Submit here'!D91,"")</f>
        <v/>
      </c>
      <c r="P73" s="21" t="str">
        <f>IF('Submit here'!E91&gt;0,'Submit here'!E91,"")</f>
        <v/>
      </c>
      <c r="Q73" s="1" t="str">
        <f>IF('Submit here'!F91&gt;0,'Submit here'!F91,"")</f>
        <v/>
      </c>
    </row>
    <row r="74" spans="1:17" ht="15.75">
      <c r="A74" s="2" t="s">
        <v>33</v>
      </c>
      <c r="B74" s="1"/>
      <c r="C74" s="1"/>
      <c r="D74" s="1"/>
      <c r="E74" s="1"/>
      <c r="F74" s="4"/>
      <c r="G74" s="4"/>
      <c r="H74" s="4"/>
      <c r="I74" s="4" t="str">
        <f t="shared" si="8"/>
        <v>FM</v>
      </c>
      <c r="J74" s="4" t="str">
        <f t="shared" ref="J74" si="35">J73</f>
        <v>-</v>
      </c>
      <c r="K74" s="20">
        <f t="shared" si="8"/>
        <v>45229</v>
      </c>
      <c r="L74" s="1">
        <v>91</v>
      </c>
      <c r="M74" s="1" t="str">
        <f>IF('Submit here'!B92&gt;0,'Submit here'!B92,"")</f>
        <v>NKL</v>
      </c>
      <c r="N74" s="22">
        <f>IF('Submit here'!C92&gt;0,'Submit here'!C92,"")</f>
        <v>45226</v>
      </c>
      <c r="O74" s="1" t="str">
        <f>IF('Submit here'!D92&gt;0,'Submit here'!D92,"")</f>
        <v/>
      </c>
      <c r="P74" s="21" t="str">
        <f>IF('Submit here'!E92&gt;0,'Submit here'!E92,"")</f>
        <v/>
      </c>
      <c r="Q74" s="1" t="str">
        <f>IF('Submit here'!F92&gt;0,'Submit here'!F92,"")</f>
        <v/>
      </c>
    </row>
    <row r="75" spans="1:17" ht="15.75">
      <c r="A75" s="2" t="s">
        <v>40</v>
      </c>
      <c r="B75" s="1"/>
      <c r="C75" s="1"/>
      <c r="D75" s="1"/>
      <c r="E75" s="1"/>
      <c r="F75" s="4"/>
      <c r="G75" s="4"/>
      <c r="H75" s="4"/>
      <c r="I75" s="4" t="str">
        <f t="shared" si="8"/>
        <v>FM</v>
      </c>
      <c r="J75" s="4" t="str">
        <f t="shared" ref="J75" si="36">J74</f>
        <v>-</v>
      </c>
      <c r="K75" s="20">
        <f t="shared" si="8"/>
        <v>45229</v>
      </c>
      <c r="L75" s="1">
        <v>92</v>
      </c>
      <c r="M75" s="1" t="str">
        <f>IF('Submit here'!B93&gt;0,'Submit here'!B93,"")</f>
        <v>NKL</v>
      </c>
      <c r="N75" s="22">
        <f>IF('Submit here'!C93&gt;0,'Submit here'!C93,"")</f>
        <v>45226</v>
      </c>
      <c r="O75" s="1" t="str">
        <f>IF('Submit here'!D93&gt;0,'Submit here'!D93,"")</f>
        <v/>
      </c>
      <c r="P75" s="21" t="str">
        <f>IF('Submit here'!E93&gt;0,'Submit here'!E93,"")</f>
        <v/>
      </c>
      <c r="Q75" s="1" t="str">
        <f>IF('Submit here'!F93&gt;0,'Submit here'!F93,"")</f>
        <v/>
      </c>
    </row>
    <row r="76" spans="1:17" ht="15.75">
      <c r="A76" s="2" t="s">
        <v>42</v>
      </c>
      <c r="B76" s="1"/>
      <c r="C76" s="1"/>
      <c r="D76" s="1"/>
      <c r="E76" s="1"/>
      <c r="F76" s="4"/>
      <c r="G76" s="4"/>
      <c r="H76" s="4"/>
      <c r="I76" s="4" t="str">
        <f t="shared" si="8"/>
        <v>FM</v>
      </c>
      <c r="J76" s="4" t="str">
        <f t="shared" ref="J76" si="37">J75</f>
        <v>-</v>
      </c>
      <c r="K76" s="20">
        <f t="shared" si="8"/>
        <v>45229</v>
      </c>
      <c r="L76" s="1">
        <v>93</v>
      </c>
      <c r="M76" s="1" t="str">
        <f>IF('Submit here'!B94&gt;0,'Submit here'!B94,"")</f>
        <v>NKL</v>
      </c>
      <c r="N76" s="22">
        <f>IF('Submit here'!C94&gt;0,'Submit here'!C94,"")</f>
        <v>45226</v>
      </c>
      <c r="O76" s="1" t="str">
        <f>IF('Submit here'!D94&gt;0,'Submit here'!D94,"")</f>
        <v/>
      </c>
      <c r="P76" s="21" t="str">
        <f>IF('Submit here'!E94&gt;0,'Submit here'!E94,"")</f>
        <v/>
      </c>
      <c r="Q76" s="1" t="str">
        <f>IF('Submit here'!F94&gt;0,'Submit here'!F94,"")</f>
        <v/>
      </c>
    </row>
    <row r="77" spans="1:17" ht="15.75">
      <c r="A77" s="2" t="s">
        <v>45</v>
      </c>
      <c r="B77" s="1"/>
      <c r="C77" s="1"/>
      <c r="D77" s="1"/>
      <c r="E77" s="1"/>
      <c r="F77" s="4"/>
      <c r="G77" s="4"/>
      <c r="H77" s="4"/>
      <c r="I77" s="4" t="str">
        <f t="shared" si="8"/>
        <v>FM</v>
      </c>
      <c r="J77" s="4" t="str">
        <f t="shared" ref="J77" si="38">J76</f>
        <v>-</v>
      </c>
      <c r="K77" s="20">
        <f t="shared" si="8"/>
        <v>45229</v>
      </c>
      <c r="L77" s="1">
        <v>94</v>
      </c>
      <c r="M77" s="1" t="str">
        <f>IF('Submit here'!B95&gt;0,'Submit here'!B95,"")</f>
        <v>NKL</v>
      </c>
      <c r="N77" s="22">
        <f>IF('Submit here'!C95&gt;0,'Submit here'!C95,"")</f>
        <v>45226</v>
      </c>
      <c r="O77" s="1" t="str">
        <f>IF('Submit here'!D95&gt;0,'Submit here'!D95,"")</f>
        <v/>
      </c>
      <c r="P77" s="21" t="str">
        <f>IF('Submit here'!E95&gt;0,'Submit here'!E95,"")</f>
        <v/>
      </c>
      <c r="Q77" s="1" t="str">
        <f>IF('Submit here'!F95&gt;0,'Submit here'!F95,"")</f>
        <v/>
      </c>
    </row>
    <row r="78" spans="1:17" ht="15.75">
      <c r="A78" s="2" t="s">
        <v>47</v>
      </c>
      <c r="B78" s="1"/>
      <c r="C78" s="1"/>
      <c r="D78" s="1"/>
      <c r="E78" s="1"/>
      <c r="F78" s="4"/>
      <c r="G78" s="4"/>
      <c r="H78" s="4"/>
      <c r="I78" s="4" t="str">
        <f t="shared" si="8"/>
        <v>FM</v>
      </c>
      <c r="J78" s="4" t="str">
        <f t="shared" ref="J78" si="39">J77</f>
        <v>-</v>
      </c>
      <c r="K78" s="20">
        <f t="shared" si="8"/>
        <v>45229</v>
      </c>
      <c r="L78" s="1">
        <v>95</v>
      </c>
      <c r="M78" s="1" t="str">
        <f>IF('Submit here'!B96&gt;0,'Submit here'!B96,"")</f>
        <v>NKL</v>
      </c>
      <c r="N78" s="22">
        <f>IF('Submit here'!C96&gt;0,'Submit here'!C96,"")</f>
        <v>45226</v>
      </c>
      <c r="O78" s="1" t="str">
        <f>IF('Submit here'!D96&gt;0,'Submit here'!D96,"")</f>
        <v/>
      </c>
      <c r="P78" s="21" t="str">
        <f>IF('Submit here'!E96&gt;0,'Submit here'!E96,"")</f>
        <v/>
      </c>
      <c r="Q78" s="1" t="str">
        <f>IF('Submit here'!F96&gt;0,'Submit here'!F96,"")</f>
        <v/>
      </c>
    </row>
    <row r="79" spans="1:17" ht="15.75">
      <c r="A79" s="2" t="s">
        <v>49</v>
      </c>
      <c r="B79" s="1"/>
      <c r="C79" s="1"/>
      <c r="D79" s="1"/>
      <c r="E79" s="1"/>
      <c r="F79" s="4"/>
      <c r="G79" s="4"/>
      <c r="H79" s="4"/>
      <c r="I79" s="4" t="str">
        <f t="shared" si="8"/>
        <v>FM</v>
      </c>
      <c r="J79" s="4" t="str">
        <f t="shared" ref="J79" si="40">J78</f>
        <v>-</v>
      </c>
      <c r="K79" s="20">
        <f t="shared" si="8"/>
        <v>45229</v>
      </c>
      <c r="L79" s="1">
        <v>96</v>
      </c>
      <c r="M79" s="1" t="str">
        <f>IF('Submit here'!B97&gt;0,'Submit here'!B97,"")</f>
        <v>NKL</v>
      </c>
      <c r="N79" s="22">
        <f>IF('Submit here'!C97&gt;0,'Submit here'!C97,"")</f>
        <v>45226</v>
      </c>
      <c r="O79" s="1" t="str">
        <f>IF('Submit here'!D97&gt;0,'Submit here'!D97,"")</f>
        <v/>
      </c>
      <c r="P79" s="21" t="str">
        <f>IF('Submit here'!E97&gt;0,'Submit here'!E97,"")</f>
        <v/>
      </c>
      <c r="Q79" s="1" t="str">
        <f>IF('Submit here'!F97&gt;0,'Submit here'!F97,"")</f>
        <v/>
      </c>
    </row>
    <row r="80" spans="1:17" ht="15.75">
      <c r="A80" s="1" t="s">
        <v>51</v>
      </c>
      <c r="B80" s="9"/>
      <c r="C80" s="9"/>
      <c r="D80" s="1"/>
      <c r="E80" s="1"/>
      <c r="F80" s="4"/>
      <c r="G80" s="4"/>
      <c r="H80" s="4"/>
      <c r="I80" s="4" t="str">
        <f t="shared" si="8"/>
        <v>FM</v>
      </c>
      <c r="J80" s="4" t="str">
        <f t="shared" ref="J80" si="41">J79</f>
        <v>-</v>
      </c>
      <c r="K80" s="20">
        <f t="shared" ref="K80:K143" si="42">K79</f>
        <v>45229</v>
      </c>
      <c r="L80" s="1">
        <v>97</v>
      </c>
      <c r="M80" s="1" t="str">
        <f>IF('Submit here'!B98&gt;0,'Submit here'!B98,"")</f>
        <v>NKL</v>
      </c>
      <c r="N80" s="22">
        <f>IF('Submit here'!C98&gt;0,'Submit here'!C98,"")</f>
        <v>45226</v>
      </c>
      <c r="O80" s="1" t="str">
        <f>IF('Submit here'!D98&gt;0,'Submit here'!D98,"")</f>
        <v/>
      </c>
      <c r="P80" s="21" t="str">
        <f>IF('Submit here'!E98&gt;0,'Submit here'!E98,"")</f>
        <v/>
      </c>
      <c r="Q80" s="1" t="str">
        <f>IF('Submit here'!F98&gt;0,'Submit here'!F98,"")</f>
        <v/>
      </c>
    </row>
    <row r="81" spans="1:17" ht="15.75">
      <c r="A81" s="1" t="s">
        <v>55</v>
      </c>
      <c r="B81" s="1">
        <f>B80</f>
        <v>0</v>
      </c>
      <c r="C81" s="1">
        <f>C80</f>
        <v>0</v>
      </c>
      <c r="D81" s="1"/>
      <c r="E81" s="1"/>
      <c r="F81" s="4"/>
      <c r="G81" s="4"/>
      <c r="H81" s="4"/>
      <c r="I81" s="4" t="str">
        <f t="shared" ref="I81:J144" si="43">I80</f>
        <v>FM</v>
      </c>
      <c r="J81" s="4" t="str">
        <f t="shared" si="43"/>
        <v>-</v>
      </c>
      <c r="K81" s="20">
        <f t="shared" si="42"/>
        <v>45229</v>
      </c>
      <c r="L81" s="1">
        <v>98</v>
      </c>
      <c r="M81" s="1" t="str">
        <f>IF('Submit here'!B99&gt;0,'Submit here'!B99,"")</f>
        <v>NKL</v>
      </c>
      <c r="N81" s="22">
        <f>IF('Submit here'!C99&gt;0,'Submit here'!C99,"")</f>
        <v>45226</v>
      </c>
      <c r="O81" s="1" t="str">
        <f>IF('Submit here'!D99&gt;0,'Submit here'!D99,"")</f>
        <v/>
      </c>
      <c r="P81" s="21" t="str">
        <f>IF('Submit here'!E99&gt;0,'Submit here'!E99,"")</f>
        <v/>
      </c>
      <c r="Q81" s="1" t="str">
        <f>IF('Submit here'!F99&gt;0,'Submit here'!F99,"")</f>
        <v/>
      </c>
    </row>
    <row r="82" spans="1:17" ht="15.75">
      <c r="A82" s="1" t="s">
        <v>57</v>
      </c>
      <c r="B82" s="1">
        <f t="shared" ref="B82:B103" si="44">B81</f>
        <v>0</v>
      </c>
      <c r="C82" s="1">
        <f t="shared" ref="C82:C103" si="45">C81</f>
        <v>0</v>
      </c>
      <c r="D82" s="1"/>
      <c r="E82" s="1"/>
      <c r="F82" s="4"/>
      <c r="G82" s="4"/>
      <c r="H82" s="4"/>
      <c r="I82" s="4" t="str">
        <f t="shared" si="43"/>
        <v>FM</v>
      </c>
      <c r="J82" s="4" t="str">
        <f t="shared" si="43"/>
        <v>-</v>
      </c>
      <c r="K82" s="20">
        <f t="shared" si="42"/>
        <v>45229</v>
      </c>
      <c r="L82" s="1">
        <v>99</v>
      </c>
      <c r="M82" s="1" t="str">
        <f>IF('Submit here'!B100&gt;0,'Submit here'!B100,"")</f>
        <v>NKL</v>
      </c>
      <c r="N82" s="22">
        <f>IF('Submit here'!C100&gt;0,'Submit here'!C100,"")</f>
        <v>45226</v>
      </c>
      <c r="O82" s="1" t="str">
        <f>IF('Submit here'!D100&gt;0,'Submit here'!D100,"")</f>
        <v/>
      </c>
      <c r="P82" s="21" t="str">
        <f>IF('Submit here'!E100&gt;0,'Submit here'!E100,"")</f>
        <v/>
      </c>
      <c r="Q82" s="1" t="str">
        <f>IF('Submit here'!F100&gt;0,'Submit here'!F100,"")</f>
        <v/>
      </c>
    </row>
    <row r="83" spans="1:17" ht="15.75">
      <c r="A83" s="1" t="s">
        <v>59</v>
      </c>
      <c r="B83" s="1">
        <f t="shared" si="44"/>
        <v>0</v>
      </c>
      <c r="C83" s="1">
        <f t="shared" si="45"/>
        <v>0</v>
      </c>
      <c r="D83" s="1"/>
      <c r="E83" s="1"/>
      <c r="F83" s="4"/>
      <c r="G83" s="4"/>
      <c r="H83" s="4"/>
      <c r="I83" s="4" t="str">
        <f t="shared" si="43"/>
        <v>FM</v>
      </c>
      <c r="J83" s="4" t="str">
        <f t="shared" si="43"/>
        <v>-</v>
      </c>
      <c r="K83" s="20">
        <f t="shared" si="42"/>
        <v>45229</v>
      </c>
      <c r="L83" s="1">
        <v>100</v>
      </c>
      <c r="M83" s="1" t="str">
        <f>IF('Submit here'!B101&gt;0,'Submit here'!B101,"")</f>
        <v>NKL</v>
      </c>
      <c r="N83" s="22">
        <f>IF('Submit here'!C101&gt;0,'Submit here'!C101,"")</f>
        <v>45226</v>
      </c>
      <c r="O83" s="1" t="str">
        <f>IF('Submit here'!D101&gt;0,'Submit here'!D101,"")</f>
        <v/>
      </c>
      <c r="P83" s="21" t="str">
        <f>IF('Submit here'!E101&gt;0,'Submit here'!E101,"")</f>
        <v/>
      </c>
      <c r="Q83" s="1" t="str">
        <f>IF('Submit here'!F101&gt;0,'Submit here'!F101,"")</f>
        <v/>
      </c>
    </row>
    <row r="84" spans="1:17" ht="15.75">
      <c r="A84" s="1" t="s">
        <v>61</v>
      </c>
      <c r="B84" s="1">
        <f t="shared" si="44"/>
        <v>0</v>
      </c>
      <c r="C84" s="1">
        <f t="shared" si="45"/>
        <v>0</v>
      </c>
      <c r="D84" s="1"/>
      <c r="E84" s="1"/>
      <c r="F84" s="4"/>
      <c r="G84" s="4"/>
      <c r="H84" s="4"/>
      <c r="I84" s="4" t="str">
        <f t="shared" si="43"/>
        <v>FM</v>
      </c>
      <c r="J84" s="4" t="str">
        <f t="shared" si="43"/>
        <v>-</v>
      </c>
      <c r="K84" s="20">
        <f t="shared" si="42"/>
        <v>45229</v>
      </c>
      <c r="L84" s="1">
        <v>101</v>
      </c>
      <c r="M84" s="1" t="str">
        <f>IF('Submit here'!B102&gt;0,'Submit here'!B102,"")</f>
        <v>NKL</v>
      </c>
      <c r="N84" s="22">
        <f>IF('Submit here'!C102&gt;0,'Submit here'!C102,"")</f>
        <v>45226</v>
      </c>
      <c r="O84" s="1" t="str">
        <f>IF('Submit here'!D102&gt;0,'Submit here'!D102,"")</f>
        <v/>
      </c>
      <c r="P84" s="21" t="str">
        <f>IF('Submit here'!E102&gt;0,'Submit here'!E102,"")</f>
        <v/>
      </c>
      <c r="Q84" s="1" t="str">
        <f>IF('Submit here'!F102&gt;0,'Submit here'!F102,"")</f>
        <v/>
      </c>
    </row>
    <row r="85" spans="1:17" ht="15.75">
      <c r="A85" s="1" t="s">
        <v>63</v>
      </c>
      <c r="B85" s="1">
        <f t="shared" si="44"/>
        <v>0</v>
      </c>
      <c r="C85" s="1">
        <f t="shared" si="45"/>
        <v>0</v>
      </c>
      <c r="D85" s="1"/>
      <c r="E85" s="1"/>
      <c r="F85" s="4"/>
      <c r="G85" s="4"/>
      <c r="H85" s="4"/>
      <c r="I85" s="4" t="str">
        <f t="shared" si="43"/>
        <v>FM</v>
      </c>
      <c r="J85" s="4" t="str">
        <f t="shared" si="43"/>
        <v>-</v>
      </c>
      <c r="K85" s="20">
        <f t="shared" si="42"/>
        <v>45229</v>
      </c>
      <c r="L85" s="1">
        <v>102</v>
      </c>
      <c r="M85" s="1" t="str">
        <f>IF('Submit here'!B103&gt;0,'Submit here'!B103,"")</f>
        <v>NKL</v>
      </c>
      <c r="N85" s="22">
        <f>IF('Submit here'!C103&gt;0,'Submit here'!C103,"")</f>
        <v>45226</v>
      </c>
      <c r="O85" s="1" t="str">
        <f>IF('Submit here'!D103&gt;0,'Submit here'!D103,"")</f>
        <v/>
      </c>
      <c r="P85" s="21" t="str">
        <f>IF('Submit here'!E103&gt;0,'Submit here'!E103,"")</f>
        <v/>
      </c>
      <c r="Q85" s="1" t="str">
        <f>IF('Submit here'!F103&gt;0,'Submit here'!F103,"")</f>
        <v/>
      </c>
    </row>
    <row r="86" spans="1:17" ht="15.75">
      <c r="A86" s="1" t="s">
        <v>65</v>
      </c>
      <c r="B86" s="1">
        <f t="shared" si="44"/>
        <v>0</v>
      </c>
      <c r="C86" s="1">
        <f t="shared" si="45"/>
        <v>0</v>
      </c>
      <c r="D86" s="1"/>
      <c r="E86" s="1"/>
      <c r="F86" s="4"/>
      <c r="G86" s="4"/>
      <c r="H86" s="4"/>
      <c r="I86" s="4" t="str">
        <f t="shared" si="43"/>
        <v>FM</v>
      </c>
      <c r="J86" s="4" t="str">
        <f t="shared" si="43"/>
        <v>-</v>
      </c>
      <c r="K86" s="20">
        <f t="shared" si="42"/>
        <v>45229</v>
      </c>
      <c r="L86" s="1">
        <v>103</v>
      </c>
      <c r="M86" s="1" t="str">
        <f>IF('Submit here'!B104&gt;0,'Submit here'!B104,"")</f>
        <v>NKL</v>
      </c>
      <c r="N86" s="22">
        <f>IF('Submit here'!C104&gt;0,'Submit here'!C104,"")</f>
        <v>45226</v>
      </c>
      <c r="O86" s="1" t="str">
        <f>IF('Submit here'!D104&gt;0,'Submit here'!D104,"")</f>
        <v/>
      </c>
      <c r="P86" s="21" t="str">
        <f>IF('Submit here'!E104&gt;0,'Submit here'!E104,"")</f>
        <v/>
      </c>
      <c r="Q86" s="1" t="str">
        <f>IF('Submit here'!F104&gt;0,'Submit here'!F104,"")</f>
        <v/>
      </c>
    </row>
    <row r="87" spans="1:17" ht="15.75">
      <c r="A87" s="1" t="s">
        <v>67</v>
      </c>
      <c r="B87" s="1">
        <f t="shared" si="44"/>
        <v>0</v>
      </c>
      <c r="C87" s="1">
        <f t="shared" si="45"/>
        <v>0</v>
      </c>
      <c r="D87" s="1"/>
      <c r="E87" s="1"/>
      <c r="F87" s="4"/>
      <c r="G87" s="4"/>
      <c r="H87" s="4"/>
      <c r="I87" s="4" t="str">
        <f t="shared" si="43"/>
        <v>FM</v>
      </c>
      <c r="J87" s="4" t="str">
        <f t="shared" si="43"/>
        <v>-</v>
      </c>
      <c r="K87" s="20">
        <f t="shared" si="42"/>
        <v>45229</v>
      </c>
      <c r="L87" s="1">
        <v>104</v>
      </c>
      <c r="M87" s="1" t="str">
        <f>IF('Submit here'!B105&gt;0,'Submit here'!B105,"")</f>
        <v>NKL</v>
      </c>
      <c r="N87" s="22">
        <f>IF('Submit here'!C105&gt;0,'Submit here'!C105,"")</f>
        <v>45226</v>
      </c>
      <c r="O87" s="1" t="str">
        <f>IF('Submit here'!D105&gt;0,'Submit here'!D105,"")</f>
        <v/>
      </c>
      <c r="P87" s="21" t="str">
        <f>IF('Submit here'!E105&gt;0,'Submit here'!E105,"")</f>
        <v/>
      </c>
      <c r="Q87" s="1" t="str">
        <f>IF('Submit here'!F105&gt;0,'Submit here'!F105,"")</f>
        <v/>
      </c>
    </row>
    <row r="88" spans="1:17" ht="15.75">
      <c r="A88" s="2" t="s">
        <v>69</v>
      </c>
      <c r="B88" s="1">
        <f t="shared" si="44"/>
        <v>0</v>
      </c>
      <c r="C88" s="1">
        <f t="shared" si="45"/>
        <v>0</v>
      </c>
      <c r="D88" s="1"/>
      <c r="E88" s="1"/>
      <c r="F88" s="4"/>
      <c r="G88" s="4"/>
      <c r="H88" s="4"/>
      <c r="I88" s="4" t="str">
        <f t="shared" si="43"/>
        <v>FM</v>
      </c>
      <c r="J88" s="4" t="str">
        <f t="shared" si="43"/>
        <v>-</v>
      </c>
      <c r="K88" s="20">
        <f t="shared" si="42"/>
        <v>45229</v>
      </c>
      <c r="L88" s="1">
        <v>105</v>
      </c>
      <c r="M88" s="1" t="str">
        <f>IF('Submit here'!B106&gt;0,'Submit here'!B106,"")</f>
        <v>NKL</v>
      </c>
      <c r="N88" s="22">
        <f>IF('Submit here'!C106&gt;0,'Submit here'!C106,"")</f>
        <v>45226</v>
      </c>
      <c r="O88" s="1" t="str">
        <f>IF('Submit here'!D106&gt;0,'Submit here'!D106,"")</f>
        <v/>
      </c>
      <c r="P88" s="21" t="str">
        <f>IF('Submit here'!E106&gt;0,'Submit here'!E106,"")</f>
        <v/>
      </c>
      <c r="Q88" s="1" t="str">
        <f>IF('Submit here'!F106&gt;0,'Submit here'!F106,"")</f>
        <v/>
      </c>
    </row>
    <row r="89" spans="1:17" ht="15.75">
      <c r="A89" s="2" t="s">
        <v>71</v>
      </c>
      <c r="B89" s="1">
        <f t="shared" si="44"/>
        <v>0</v>
      </c>
      <c r="C89" s="1">
        <f t="shared" si="45"/>
        <v>0</v>
      </c>
      <c r="D89" s="1"/>
      <c r="E89" s="1"/>
      <c r="F89" s="4"/>
      <c r="G89" s="4"/>
      <c r="H89" s="4"/>
      <c r="I89" s="4" t="str">
        <f t="shared" si="43"/>
        <v>FM</v>
      </c>
      <c r="J89" s="4" t="str">
        <f t="shared" si="43"/>
        <v>-</v>
      </c>
      <c r="K89" s="20">
        <f t="shared" si="42"/>
        <v>45229</v>
      </c>
      <c r="L89" s="1">
        <v>106</v>
      </c>
      <c r="M89" s="1" t="str">
        <f>IF('Submit here'!B107&gt;0,'Submit here'!B107,"")</f>
        <v>NKL</v>
      </c>
      <c r="N89" s="22">
        <f>IF('Submit here'!C107&gt;0,'Submit here'!C107,"")</f>
        <v>45226</v>
      </c>
      <c r="O89" s="1" t="str">
        <f>IF('Submit here'!D107&gt;0,'Submit here'!D107,"")</f>
        <v/>
      </c>
      <c r="P89" s="21" t="str">
        <f>IF('Submit here'!E107&gt;0,'Submit here'!E107,"")</f>
        <v/>
      </c>
      <c r="Q89" s="1" t="str">
        <f>IF('Submit here'!F107&gt;0,'Submit here'!F107,"")</f>
        <v/>
      </c>
    </row>
    <row r="90" spans="1:17" ht="15.75">
      <c r="A90" s="2" t="s">
        <v>73</v>
      </c>
      <c r="B90" s="1">
        <f t="shared" si="44"/>
        <v>0</v>
      </c>
      <c r="C90" s="1">
        <f t="shared" si="45"/>
        <v>0</v>
      </c>
      <c r="D90" s="1"/>
      <c r="E90" s="1"/>
      <c r="F90" s="4"/>
      <c r="G90" s="4"/>
      <c r="H90" s="4"/>
      <c r="I90" s="4" t="str">
        <f t="shared" si="43"/>
        <v>FM</v>
      </c>
      <c r="J90" s="4" t="str">
        <f t="shared" si="43"/>
        <v>-</v>
      </c>
      <c r="K90" s="20">
        <f t="shared" si="42"/>
        <v>45229</v>
      </c>
      <c r="L90" s="1">
        <v>107</v>
      </c>
      <c r="M90" s="1" t="str">
        <f>IF('Submit here'!B108&gt;0,'Submit here'!B108,"")</f>
        <v>NKL</v>
      </c>
      <c r="N90" s="22">
        <f>IF('Submit here'!C108&gt;0,'Submit here'!C108,"")</f>
        <v>45226</v>
      </c>
      <c r="O90" s="1" t="str">
        <f>IF('Submit here'!D108&gt;0,'Submit here'!D108,"")</f>
        <v/>
      </c>
      <c r="P90" s="21" t="str">
        <f>IF('Submit here'!E108&gt;0,'Submit here'!E108,"")</f>
        <v/>
      </c>
      <c r="Q90" s="1" t="str">
        <f>IF('Submit here'!F108&gt;0,'Submit here'!F108,"")</f>
        <v/>
      </c>
    </row>
    <row r="91" spans="1:17" ht="15.75">
      <c r="A91" s="2" t="s">
        <v>75</v>
      </c>
      <c r="B91" s="1">
        <f t="shared" si="44"/>
        <v>0</v>
      </c>
      <c r="C91" s="1">
        <f t="shared" si="45"/>
        <v>0</v>
      </c>
      <c r="D91" s="1"/>
      <c r="E91" s="1"/>
      <c r="F91" s="4"/>
      <c r="G91" s="4"/>
      <c r="H91" s="4"/>
      <c r="I91" s="4" t="str">
        <f t="shared" si="43"/>
        <v>FM</v>
      </c>
      <c r="J91" s="4" t="str">
        <f t="shared" si="43"/>
        <v>-</v>
      </c>
      <c r="K91" s="20">
        <f t="shared" si="42"/>
        <v>45229</v>
      </c>
      <c r="L91" s="1">
        <v>108</v>
      </c>
      <c r="M91" s="1" t="str">
        <f>IF('Submit here'!B109&gt;0,'Submit here'!B109,"")</f>
        <v>NKL</v>
      </c>
      <c r="N91" s="22">
        <f>IF('Submit here'!C109&gt;0,'Submit here'!C109,"")</f>
        <v>45226</v>
      </c>
      <c r="O91" s="1" t="str">
        <f>IF('Submit here'!D109&gt;0,'Submit here'!D109,"")</f>
        <v/>
      </c>
      <c r="P91" s="21" t="str">
        <f>IF('Submit here'!E109&gt;0,'Submit here'!E109,"")</f>
        <v/>
      </c>
      <c r="Q91" s="1" t="str">
        <f>IF('Submit here'!F109&gt;0,'Submit here'!F109,"")</f>
        <v/>
      </c>
    </row>
    <row r="92" spans="1:17" ht="15.75">
      <c r="A92" s="2" t="s">
        <v>77</v>
      </c>
      <c r="B92" s="1">
        <f t="shared" si="44"/>
        <v>0</v>
      </c>
      <c r="C92" s="1">
        <f t="shared" si="45"/>
        <v>0</v>
      </c>
      <c r="D92" s="1"/>
      <c r="E92" s="1"/>
      <c r="F92" s="4"/>
      <c r="G92" s="4"/>
      <c r="H92" s="4"/>
      <c r="I92" s="4" t="str">
        <f t="shared" si="43"/>
        <v>FM</v>
      </c>
      <c r="J92" s="4" t="str">
        <f t="shared" si="43"/>
        <v>-</v>
      </c>
      <c r="K92" s="20">
        <f t="shared" si="42"/>
        <v>45229</v>
      </c>
      <c r="L92" s="1">
        <v>109</v>
      </c>
      <c r="M92" s="1" t="str">
        <f>IF('Submit here'!B110&gt;0,'Submit here'!B110,"")</f>
        <v>NKL</v>
      </c>
      <c r="N92" s="22">
        <f>IF('Submit here'!C110&gt;0,'Submit here'!C110,"")</f>
        <v>45226</v>
      </c>
      <c r="O92" s="1" t="str">
        <f>IF('Submit here'!D110&gt;0,'Submit here'!D110,"")</f>
        <v/>
      </c>
      <c r="P92" s="21" t="str">
        <f>IF('Submit here'!E110&gt;0,'Submit here'!E110,"")</f>
        <v/>
      </c>
      <c r="Q92" s="1" t="str">
        <f>IF('Submit here'!F110&gt;0,'Submit here'!F110,"")</f>
        <v/>
      </c>
    </row>
    <row r="93" spans="1:17" ht="15.75">
      <c r="A93" s="2" t="s">
        <v>79</v>
      </c>
      <c r="B93" s="1">
        <f t="shared" si="44"/>
        <v>0</v>
      </c>
      <c r="C93" s="1">
        <f t="shared" si="45"/>
        <v>0</v>
      </c>
      <c r="D93" s="1"/>
      <c r="E93" s="1"/>
      <c r="F93" s="4"/>
      <c r="G93" s="4"/>
      <c r="H93" s="4"/>
      <c r="I93" s="4" t="str">
        <f t="shared" si="43"/>
        <v>FM</v>
      </c>
      <c r="J93" s="4" t="str">
        <f t="shared" si="43"/>
        <v>-</v>
      </c>
      <c r="K93" s="20">
        <f t="shared" si="42"/>
        <v>45229</v>
      </c>
      <c r="L93" s="1">
        <v>110</v>
      </c>
      <c r="M93" s="1" t="str">
        <f>IF('Submit here'!B111&gt;0,'Submit here'!B111,"")</f>
        <v>NKL</v>
      </c>
      <c r="N93" s="22">
        <f>IF('Submit here'!C111&gt;0,'Submit here'!C111,"")</f>
        <v>45226</v>
      </c>
      <c r="O93" s="1" t="str">
        <f>IF('Submit here'!D111&gt;0,'Submit here'!D111,"")</f>
        <v/>
      </c>
      <c r="P93" s="21" t="str">
        <f>IF('Submit here'!E111&gt;0,'Submit here'!E111,"")</f>
        <v/>
      </c>
      <c r="Q93" s="1" t="str">
        <f>IF('Submit here'!F111&gt;0,'Submit here'!F111,"")</f>
        <v/>
      </c>
    </row>
    <row r="94" spans="1:17" ht="15.75">
      <c r="A94" s="2" t="s">
        <v>81</v>
      </c>
      <c r="B94" s="1">
        <f t="shared" si="44"/>
        <v>0</v>
      </c>
      <c r="C94" s="1">
        <f t="shared" si="45"/>
        <v>0</v>
      </c>
      <c r="D94" s="1"/>
      <c r="E94" s="1"/>
      <c r="F94" s="4"/>
      <c r="G94" s="4"/>
      <c r="H94" s="4"/>
      <c r="I94" s="4" t="str">
        <f t="shared" si="43"/>
        <v>FM</v>
      </c>
      <c r="J94" s="4" t="str">
        <f t="shared" si="43"/>
        <v>-</v>
      </c>
      <c r="K94" s="20">
        <f t="shared" si="42"/>
        <v>45229</v>
      </c>
      <c r="L94" s="1">
        <v>111</v>
      </c>
      <c r="M94" s="1" t="str">
        <f>IF('Submit here'!B112&gt;0,'Submit here'!B112,"")</f>
        <v>NKL</v>
      </c>
      <c r="N94" s="22">
        <f>IF('Submit here'!C112&gt;0,'Submit here'!C112,"")</f>
        <v>45226</v>
      </c>
      <c r="O94" s="1" t="str">
        <f>IF('Submit here'!D112&gt;0,'Submit here'!D112,"")</f>
        <v/>
      </c>
      <c r="P94" s="21" t="str">
        <f>IF('Submit here'!E112&gt;0,'Submit here'!E112,"")</f>
        <v/>
      </c>
      <c r="Q94" s="1" t="str">
        <f>IF('Submit here'!F112&gt;0,'Submit here'!F112,"")</f>
        <v/>
      </c>
    </row>
    <row r="95" spans="1:17" ht="15.75">
      <c r="A95" s="2" t="s">
        <v>83</v>
      </c>
      <c r="B95" s="1">
        <f t="shared" si="44"/>
        <v>0</v>
      </c>
      <c r="C95" s="1">
        <f t="shared" si="45"/>
        <v>0</v>
      </c>
      <c r="D95" s="1"/>
      <c r="E95" s="1"/>
      <c r="F95" s="4"/>
      <c r="G95" s="4"/>
      <c r="H95" s="4"/>
      <c r="I95" s="4" t="str">
        <f t="shared" si="43"/>
        <v>FM</v>
      </c>
      <c r="J95" s="4" t="str">
        <f t="shared" si="43"/>
        <v>-</v>
      </c>
      <c r="K95" s="20">
        <f t="shared" si="42"/>
        <v>45229</v>
      </c>
      <c r="L95" s="1">
        <v>112</v>
      </c>
      <c r="M95" s="1" t="str">
        <f>IF('Submit here'!B113&gt;0,'Submit here'!B113,"")</f>
        <v>NKL</v>
      </c>
      <c r="N95" s="22">
        <f>IF('Submit here'!C113&gt;0,'Submit here'!C113,"")</f>
        <v>45226</v>
      </c>
      <c r="O95" s="1" t="str">
        <f>IF('Submit here'!D113&gt;0,'Submit here'!D113,"")</f>
        <v/>
      </c>
      <c r="P95" s="21" t="str">
        <f>IF('Submit here'!E113&gt;0,'Submit here'!E113,"")</f>
        <v/>
      </c>
      <c r="Q95" s="1" t="str">
        <f>IF('Submit here'!F113&gt;0,'Submit here'!F113,"")</f>
        <v/>
      </c>
    </row>
    <row r="96" spans="1:17" ht="15.75">
      <c r="A96" s="2" t="s">
        <v>85</v>
      </c>
      <c r="B96" s="1">
        <f t="shared" si="44"/>
        <v>0</v>
      </c>
      <c r="C96" s="1">
        <f t="shared" si="45"/>
        <v>0</v>
      </c>
      <c r="D96" s="1"/>
      <c r="E96" s="1"/>
      <c r="F96" s="4"/>
      <c r="G96" s="4"/>
      <c r="H96" s="4"/>
      <c r="I96" s="4" t="str">
        <f t="shared" si="43"/>
        <v>FM</v>
      </c>
      <c r="J96" s="4" t="str">
        <f t="shared" si="43"/>
        <v>-</v>
      </c>
      <c r="K96" s="20">
        <f t="shared" si="42"/>
        <v>45229</v>
      </c>
      <c r="L96" s="1">
        <v>113</v>
      </c>
      <c r="M96" s="1" t="str">
        <f>IF('Submit here'!B114&gt;0,'Submit here'!B114,"")</f>
        <v>NKL</v>
      </c>
      <c r="N96" s="22">
        <f>IF('Submit here'!C114&gt;0,'Submit here'!C114,"")</f>
        <v>45226</v>
      </c>
      <c r="O96" s="1" t="str">
        <f>IF('Submit here'!D114&gt;0,'Submit here'!D114,"")</f>
        <v/>
      </c>
      <c r="P96" s="21" t="str">
        <f>IF('Submit here'!E114&gt;0,'Submit here'!E114,"")</f>
        <v/>
      </c>
      <c r="Q96" s="1" t="str">
        <f>IF('Submit here'!F114&gt;0,'Submit here'!F114,"")</f>
        <v/>
      </c>
    </row>
    <row r="97" spans="1:17" ht="15.75">
      <c r="A97" s="2" t="s">
        <v>87</v>
      </c>
      <c r="B97" s="1">
        <f t="shared" si="44"/>
        <v>0</v>
      </c>
      <c r="C97" s="1">
        <f t="shared" si="45"/>
        <v>0</v>
      </c>
      <c r="D97" s="1"/>
      <c r="E97" s="1"/>
      <c r="F97" s="4"/>
      <c r="G97" s="4"/>
      <c r="H97" s="4"/>
      <c r="I97" s="4" t="str">
        <f t="shared" si="43"/>
        <v>FM</v>
      </c>
      <c r="J97" s="4" t="str">
        <f t="shared" si="43"/>
        <v>-</v>
      </c>
      <c r="K97" s="20">
        <f t="shared" si="42"/>
        <v>45229</v>
      </c>
      <c r="L97" s="1">
        <v>114</v>
      </c>
      <c r="M97" s="1" t="str">
        <f>IF('Submit here'!B115&gt;0,'Submit here'!B115,"")</f>
        <v>NKL</v>
      </c>
      <c r="N97" s="22">
        <f>IF('Submit here'!C115&gt;0,'Submit here'!C115,"")</f>
        <v>45226</v>
      </c>
      <c r="O97" s="1" t="str">
        <f>IF('Submit here'!D115&gt;0,'Submit here'!D115,"")</f>
        <v/>
      </c>
      <c r="P97" s="21" t="str">
        <f>IF('Submit here'!E115&gt;0,'Submit here'!E115,"")</f>
        <v/>
      </c>
      <c r="Q97" s="1" t="str">
        <f>IF('Submit here'!F115&gt;0,'Submit here'!F115,"")</f>
        <v/>
      </c>
    </row>
    <row r="98" spans="1:17" ht="15.75">
      <c r="A98" s="2" t="s">
        <v>33</v>
      </c>
      <c r="B98" s="1">
        <f t="shared" si="44"/>
        <v>0</v>
      </c>
      <c r="C98" s="1">
        <f t="shared" si="45"/>
        <v>0</v>
      </c>
      <c r="D98" s="1"/>
      <c r="E98" s="1"/>
      <c r="F98" s="4"/>
      <c r="G98" s="4"/>
      <c r="H98" s="4"/>
      <c r="I98" s="4" t="str">
        <f t="shared" si="43"/>
        <v>FM</v>
      </c>
      <c r="J98" s="4" t="str">
        <f t="shared" si="43"/>
        <v>-</v>
      </c>
      <c r="K98" s="20">
        <f t="shared" si="42"/>
        <v>45229</v>
      </c>
      <c r="L98" s="1">
        <v>115</v>
      </c>
      <c r="M98" s="1" t="str">
        <f>IF('Submit here'!B116&gt;0,'Submit here'!B116,"")</f>
        <v>NKL</v>
      </c>
      <c r="N98" s="22">
        <f>IF('Submit here'!C116&gt;0,'Submit here'!C116,"")</f>
        <v>45226</v>
      </c>
      <c r="O98" s="1" t="str">
        <f>IF('Submit here'!D116&gt;0,'Submit here'!D116,"")</f>
        <v/>
      </c>
      <c r="P98" s="21" t="str">
        <f>IF('Submit here'!E116&gt;0,'Submit here'!E116,"")</f>
        <v/>
      </c>
      <c r="Q98" s="1" t="str">
        <f>IF('Submit here'!F116&gt;0,'Submit here'!F116,"")</f>
        <v/>
      </c>
    </row>
    <row r="99" spans="1:17" ht="15.75">
      <c r="A99" s="2" t="s">
        <v>40</v>
      </c>
      <c r="B99" s="1">
        <f t="shared" si="44"/>
        <v>0</v>
      </c>
      <c r="C99" s="1">
        <f t="shared" si="45"/>
        <v>0</v>
      </c>
      <c r="D99" s="1"/>
      <c r="E99" s="1"/>
      <c r="F99" s="4"/>
      <c r="G99" s="4"/>
      <c r="H99" s="4"/>
      <c r="I99" s="4" t="str">
        <f t="shared" si="43"/>
        <v>FM</v>
      </c>
      <c r="J99" s="4" t="str">
        <f t="shared" si="43"/>
        <v>-</v>
      </c>
      <c r="K99" s="20">
        <f t="shared" si="42"/>
        <v>45229</v>
      </c>
      <c r="L99" s="1">
        <v>116</v>
      </c>
      <c r="M99" s="1" t="str">
        <f>IF('Submit here'!B117&gt;0,'Submit here'!B117,"")</f>
        <v>NKL</v>
      </c>
      <c r="N99" s="22">
        <f>IF('Submit here'!C117&gt;0,'Submit here'!C117,"")</f>
        <v>45226</v>
      </c>
      <c r="O99" s="1" t="str">
        <f>IF('Submit here'!D117&gt;0,'Submit here'!D117,"")</f>
        <v/>
      </c>
      <c r="P99" s="21" t="str">
        <f>IF('Submit here'!E117&gt;0,'Submit here'!E117,"")</f>
        <v/>
      </c>
      <c r="Q99" s="1" t="str">
        <f>IF('Submit here'!F117&gt;0,'Submit here'!F117,"")</f>
        <v/>
      </c>
    </row>
    <row r="100" spans="1:17" ht="15.75">
      <c r="A100" s="2" t="s">
        <v>42</v>
      </c>
      <c r="B100" s="1">
        <f t="shared" si="44"/>
        <v>0</v>
      </c>
      <c r="C100" s="1">
        <f t="shared" si="45"/>
        <v>0</v>
      </c>
      <c r="D100" s="1"/>
      <c r="E100" s="1"/>
      <c r="F100" s="4"/>
      <c r="G100" s="4"/>
      <c r="H100" s="4"/>
      <c r="I100" s="4" t="str">
        <f t="shared" si="43"/>
        <v>FM</v>
      </c>
      <c r="J100" s="4" t="str">
        <f t="shared" si="43"/>
        <v>-</v>
      </c>
      <c r="K100" s="20">
        <f t="shared" si="42"/>
        <v>45229</v>
      </c>
      <c r="L100" s="1">
        <v>117</v>
      </c>
      <c r="M100" s="1" t="str">
        <f>IF('Submit here'!B118&gt;0,'Submit here'!B118,"")</f>
        <v>NKL</v>
      </c>
      <c r="N100" s="22">
        <f>IF('Submit here'!C118&gt;0,'Submit here'!C118,"")</f>
        <v>45226</v>
      </c>
      <c r="O100" s="1" t="str">
        <f>IF('Submit here'!D118&gt;0,'Submit here'!D118,"")</f>
        <v/>
      </c>
      <c r="P100" s="21" t="str">
        <f>IF('Submit here'!E118&gt;0,'Submit here'!E118,"")</f>
        <v/>
      </c>
      <c r="Q100" s="1" t="str">
        <f>IF('Submit here'!F118&gt;0,'Submit here'!F118,"")</f>
        <v/>
      </c>
    </row>
    <row r="101" spans="1:17" ht="15.75">
      <c r="A101" s="2" t="s">
        <v>45</v>
      </c>
      <c r="B101" s="1">
        <f>B100</f>
        <v>0</v>
      </c>
      <c r="C101" s="1">
        <f t="shared" si="45"/>
        <v>0</v>
      </c>
      <c r="D101" s="1"/>
      <c r="E101" s="1"/>
      <c r="F101" s="4"/>
      <c r="G101" s="4"/>
      <c r="H101" s="4"/>
      <c r="I101" s="4" t="str">
        <f t="shared" si="43"/>
        <v>FM</v>
      </c>
      <c r="J101" s="4" t="str">
        <f t="shared" si="43"/>
        <v>-</v>
      </c>
      <c r="K101" s="20">
        <f t="shared" si="42"/>
        <v>45229</v>
      </c>
      <c r="L101" s="1">
        <v>118</v>
      </c>
      <c r="M101" s="1" t="str">
        <f>IF('Submit here'!B119&gt;0,'Submit here'!B119,"")</f>
        <v>NKL</v>
      </c>
      <c r="N101" s="22">
        <f>IF('Submit here'!C119&gt;0,'Submit here'!C119,"")</f>
        <v>45226</v>
      </c>
      <c r="O101" s="1" t="str">
        <f>IF('Submit here'!D119&gt;0,'Submit here'!D119,"")</f>
        <v/>
      </c>
      <c r="P101" s="21" t="str">
        <f>IF('Submit here'!E119&gt;0,'Submit here'!E119,"")</f>
        <v/>
      </c>
      <c r="Q101" s="1" t="str">
        <f>IF('Submit here'!F119&gt;0,'Submit here'!F119,"")</f>
        <v/>
      </c>
    </row>
    <row r="102" spans="1:17" ht="15.75">
      <c r="A102" s="2" t="s">
        <v>47</v>
      </c>
      <c r="B102" s="1">
        <f t="shared" si="44"/>
        <v>0</v>
      </c>
      <c r="C102" s="1">
        <f t="shared" si="45"/>
        <v>0</v>
      </c>
      <c r="D102" s="1"/>
      <c r="E102" s="1"/>
      <c r="F102" s="4"/>
      <c r="G102" s="4"/>
      <c r="H102" s="4"/>
      <c r="I102" s="4" t="str">
        <f t="shared" si="43"/>
        <v>FM</v>
      </c>
      <c r="J102" s="4" t="str">
        <f t="shared" si="43"/>
        <v>-</v>
      </c>
      <c r="K102" s="20">
        <f t="shared" si="42"/>
        <v>45229</v>
      </c>
      <c r="L102" s="1">
        <v>119</v>
      </c>
      <c r="M102" s="1" t="str">
        <f>IF('Submit here'!B120&gt;0,'Submit here'!B120,"")</f>
        <v>NKL</v>
      </c>
      <c r="N102" s="22">
        <f>IF('Submit here'!C120&gt;0,'Submit here'!C120,"")</f>
        <v>45226</v>
      </c>
      <c r="O102" s="1" t="str">
        <f>IF('Submit here'!D120&gt;0,'Submit here'!D120,"")</f>
        <v/>
      </c>
      <c r="P102" s="21" t="str">
        <f>IF('Submit here'!E120&gt;0,'Submit here'!E120,"")</f>
        <v/>
      </c>
      <c r="Q102" s="1" t="str">
        <f>IF('Submit here'!F120&gt;0,'Submit here'!F120,"")</f>
        <v/>
      </c>
    </row>
    <row r="103" spans="1:17" ht="15.75">
      <c r="A103" s="2" t="s">
        <v>49</v>
      </c>
      <c r="B103" s="1">
        <f t="shared" si="44"/>
        <v>0</v>
      </c>
      <c r="C103" s="1">
        <f t="shared" si="45"/>
        <v>0</v>
      </c>
      <c r="D103" s="1"/>
      <c r="E103" s="1"/>
      <c r="F103" s="4"/>
      <c r="G103" s="4"/>
      <c r="H103" s="4"/>
      <c r="I103" s="4" t="str">
        <f t="shared" si="43"/>
        <v>FM</v>
      </c>
      <c r="J103" s="4" t="str">
        <f t="shared" si="43"/>
        <v>-</v>
      </c>
      <c r="K103" s="20">
        <f t="shared" si="42"/>
        <v>45229</v>
      </c>
      <c r="L103" s="1">
        <v>120</v>
      </c>
      <c r="M103" s="1" t="str">
        <f>IF('Submit here'!B121&gt;0,'Submit here'!B121,"")</f>
        <v>NKL</v>
      </c>
      <c r="N103" s="22">
        <f>IF('Submit here'!C121&gt;0,'Submit here'!C121,"")</f>
        <v>45226</v>
      </c>
      <c r="O103" s="1" t="str">
        <f>IF('Submit here'!D121&gt;0,'Submit here'!D121,"")</f>
        <v/>
      </c>
      <c r="P103" s="21" t="str">
        <f>IF('Submit here'!E121&gt;0,'Submit here'!E121,"")</f>
        <v/>
      </c>
      <c r="Q103" s="1" t="str">
        <f>IF('Submit here'!F121&gt;0,'Submit here'!F121,"")</f>
        <v/>
      </c>
    </row>
    <row r="104" spans="1:17" ht="15.75">
      <c r="A104" s="1" t="s">
        <v>51</v>
      </c>
      <c r="B104" s="9"/>
      <c r="C104" s="9"/>
      <c r="D104" s="1"/>
      <c r="E104" s="1"/>
      <c r="F104" s="4"/>
      <c r="G104" s="4"/>
      <c r="H104" s="4"/>
      <c r="I104" s="4" t="str">
        <f t="shared" si="43"/>
        <v>FM</v>
      </c>
      <c r="J104" s="4" t="str">
        <f t="shared" si="43"/>
        <v>-</v>
      </c>
      <c r="K104" s="20">
        <f t="shared" si="42"/>
        <v>45229</v>
      </c>
      <c r="L104" s="1">
        <v>121</v>
      </c>
      <c r="M104" s="1" t="str">
        <f>IF('Submit here'!B122&gt;0,'Submit here'!B122,"")</f>
        <v>NKL</v>
      </c>
      <c r="N104" s="22">
        <f>IF('Submit here'!C122&gt;0,'Submit here'!C122,"")</f>
        <v>45226</v>
      </c>
      <c r="O104" s="1" t="str">
        <f>IF('Submit here'!D122&gt;0,'Submit here'!D122,"")</f>
        <v/>
      </c>
      <c r="P104" s="21" t="str">
        <f>IF('Submit here'!E122&gt;0,'Submit here'!E122,"")</f>
        <v/>
      </c>
      <c r="Q104" s="1" t="str">
        <f>IF('Submit here'!F122&gt;0,'Submit here'!F122,"")</f>
        <v/>
      </c>
    </row>
    <row r="105" spans="1:17" ht="15.75">
      <c r="A105" s="1" t="s">
        <v>55</v>
      </c>
      <c r="B105" s="1">
        <f>B104</f>
        <v>0</v>
      </c>
      <c r="C105" s="1">
        <f>C104</f>
        <v>0</v>
      </c>
      <c r="D105" s="1"/>
      <c r="E105" s="1"/>
      <c r="F105" s="4"/>
      <c r="G105" s="4"/>
      <c r="H105" s="4"/>
      <c r="I105" s="4" t="str">
        <f t="shared" si="43"/>
        <v>FM</v>
      </c>
      <c r="J105" s="4" t="str">
        <f t="shared" si="43"/>
        <v>-</v>
      </c>
      <c r="K105" s="20">
        <f t="shared" si="42"/>
        <v>45229</v>
      </c>
      <c r="L105" s="1">
        <v>122</v>
      </c>
      <c r="M105" s="1" t="str">
        <f>IF('Submit here'!B123&gt;0,'Submit here'!B123,"")</f>
        <v>NKL</v>
      </c>
      <c r="N105" s="22">
        <f>IF('Submit here'!C123&gt;0,'Submit here'!C123,"")</f>
        <v>45226</v>
      </c>
      <c r="O105" s="1" t="str">
        <f>IF('Submit here'!D123&gt;0,'Submit here'!D123,"")</f>
        <v/>
      </c>
      <c r="P105" s="21" t="str">
        <f>IF('Submit here'!E123&gt;0,'Submit here'!E123,"")</f>
        <v/>
      </c>
      <c r="Q105" s="1" t="str">
        <f>IF('Submit here'!F123&gt;0,'Submit here'!F123,"")</f>
        <v/>
      </c>
    </row>
    <row r="106" spans="1:17" ht="15.75">
      <c r="A106" s="1" t="s">
        <v>57</v>
      </c>
      <c r="B106" s="1">
        <f t="shared" ref="B106:B127" si="46">B105</f>
        <v>0</v>
      </c>
      <c r="C106" s="1">
        <f t="shared" ref="C106:C127" si="47">C105</f>
        <v>0</v>
      </c>
      <c r="D106" s="1"/>
      <c r="E106" s="1"/>
      <c r="F106" s="4"/>
      <c r="G106" s="4"/>
      <c r="H106" s="4"/>
      <c r="I106" s="4" t="str">
        <f t="shared" si="43"/>
        <v>FM</v>
      </c>
      <c r="J106" s="4" t="str">
        <f t="shared" si="43"/>
        <v>-</v>
      </c>
      <c r="K106" s="20">
        <f t="shared" si="42"/>
        <v>45229</v>
      </c>
      <c r="L106" s="1">
        <v>123</v>
      </c>
      <c r="M106" s="1" t="str">
        <f>IF('Submit here'!B124&gt;0,'Submit here'!B124,"")</f>
        <v>NKL</v>
      </c>
      <c r="N106" s="22">
        <f>IF('Submit here'!C124&gt;0,'Submit here'!C124,"")</f>
        <v>45226</v>
      </c>
      <c r="O106" s="1" t="str">
        <f>IF('Submit here'!D124&gt;0,'Submit here'!D124,"")</f>
        <v/>
      </c>
      <c r="P106" s="21" t="str">
        <f>IF('Submit here'!E124&gt;0,'Submit here'!E124,"")</f>
        <v/>
      </c>
      <c r="Q106" s="1" t="str">
        <f>IF('Submit here'!F124&gt;0,'Submit here'!F124,"")</f>
        <v/>
      </c>
    </row>
    <row r="107" spans="1:17" ht="15.75">
      <c r="A107" s="1" t="s">
        <v>59</v>
      </c>
      <c r="B107" s="1">
        <f t="shared" si="46"/>
        <v>0</v>
      </c>
      <c r="C107" s="1">
        <f t="shared" si="47"/>
        <v>0</v>
      </c>
      <c r="D107" s="1"/>
      <c r="E107" s="1"/>
      <c r="F107" s="4"/>
      <c r="G107" s="4"/>
      <c r="H107" s="4"/>
      <c r="I107" s="4" t="str">
        <f t="shared" si="43"/>
        <v>FM</v>
      </c>
      <c r="J107" s="4" t="str">
        <f t="shared" si="43"/>
        <v>-</v>
      </c>
      <c r="K107" s="20">
        <f t="shared" si="42"/>
        <v>45229</v>
      </c>
      <c r="L107" s="1">
        <v>124</v>
      </c>
      <c r="M107" s="1" t="str">
        <f>IF('Submit here'!B125&gt;0,'Submit here'!B125,"")</f>
        <v>NKL</v>
      </c>
      <c r="N107" s="22">
        <f>IF('Submit here'!C125&gt;0,'Submit here'!C125,"")</f>
        <v>45226</v>
      </c>
      <c r="O107" s="1" t="str">
        <f>IF('Submit here'!D125&gt;0,'Submit here'!D125,"")</f>
        <v/>
      </c>
      <c r="P107" s="21" t="str">
        <f>IF('Submit here'!E125&gt;0,'Submit here'!E125,"")</f>
        <v/>
      </c>
      <c r="Q107" s="1" t="str">
        <f>IF('Submit here'!F125&gt;0,'Submit here'!F125,"")</f>
        <v/>
      </c>
    </row>
    <row r="108" spans="1:17" ht="15.75">
      <c r="A108" s="1" t="s">
        <v>61</v>
      </c>
      <c r="B108" s="1">
        <f t="shared" si="46"/>
        <v>0</v>
      </c>
      <c r="C108" s="1">
        <f t="shared" si="47"/>
        <v>0</v>
      </c>
      <c r="D108" s="1"/>
      <c r="E108" s="1"/>
      <c r="F108" s="4"/>
      <c r="G108" s="4"/>
      <c r="H108" s="4"/>
      <c r="I108" s="4" t="str">
        <f t="shared" si="43"/>
        <v>FM</v>
      </c>
      <c r="J108" s="4" t="str">
        <f t="shared" si="43"/>
        <v>-</v>
      </c>
      <c r="K108" s="20">
        <f t="shared" si="42"/>
        <v>45229</v>
      </c>
      <c r="L108" s="1">
        <v>125</v>
      </c>
      <c r="M108" s="1" t="str">
        <f>IF('Submit here'!B126&gt;0,'Submit here'!B126,"")</f>
        <v>NKL</v>
      </c>
      <c r="N108" s="22">
        <f>IF('Submit here'!C126&gt;0,'Submit here'!C126,"")</f>
        <v>45226</v>
      </c>
      <c r="O108" s="1" t="str">
        <f>IF('Submit here'!D126&gt;0,'Submit here'!D126,"")</f>
        <v/>
      </c>
      <c r="P108" s="21" t="str">
        <f>IF('Submit here'!E126&gt;0,'Submit here'!E126,"")</f>
        <v/>
      </c>
      <c r="Q108" s="1" t="str">
        <f>IF('Submit here'!F126&gt;0,'Submit here'!F126,"")</f>
        <v/>
      </c>
    </row>
    <row r="109" spans="1:17" ht="15.75">
      <c r="A109" s="1" t="s">
        <v>63</v>
      </c>
      <c r="B109" s="1">
        <f t="shared" si="46"/>
        <v>0</v>
      </c>
      <c r="C109" s="1">
        <f t="shared" si="47"/>
        <v>0</v>
      </c>
      <c r="D109" s="1"/>
      <c r="E109" s="1"/>
      <c r="F109" s="4"/>
      <c r="G109" s="4"/>
      <c r="H109" s="4"/>
      <c r="I109" s="4" t="str">
        <f t="shared" si="43"/>
        <v>FM</v>
      </c>
      <c r="J109" s="4" t="str">
        <f t="shared" si="43"/>
        <v>-</v>
      </c>
      <c r="K109" s="20">
        <f t="shared" si="42"/>
        <v>45229</v>
      </c>
      <c r="L109" s="1">
        <v>126</v>
      </c>
      <c r="M109" s="1" t="str">
        <f>IF('Submit here'!B127&gt;0,'Submit here'!B127,"")</f>
        <v>NKL</v>
      </c>
      <c r="N109" s="22">
        <f>IF('Submit here'!C127&gt;0,'Submit here'!C127,"")</f>
        <v>45226</v>
      </c>
      <c r="O109" s="1" t="str">
        <f>IF('Submit here'!D127&gt;0,'Submit here'!D127,"")</f>
        <v/>
      </c>
      <c r="P109" s="21" t="str">
        <f>IF('Submit here'!E127&gt;0,'Submit here'!E127,"")</f>
        <v/>
      </c>
      <c r="Q109" s="1" t="str">
        <f>IF('Submit here'!F127&gt;0,'Submit here'!F127,"")</f>
        <v/>
      </c>
    </row>
    <row r="110" spans="1:17" ht="15.75">
      <c r="A110" s="1" t="s">
        <v>65</v>
      </c>
      <c r="B110" s="1">
        <f t="shared" si="46"/>
        <v>0</v>
      </c>
      <c r="C110" s="1">
        <f t="shared" si="47"/>
        <v>0</v>
      </c>
      <c r="D110" s="1"/>
      <c r="E110" s="1"/>
      <c r="F110" s="4"/>
      <c r="G110" s="4"/>
      <c r="H110" s="4"/>
      <c r="I110" s="4" t="str">
        <f t="shared" si="43"/>
        <v>FM</v>
      </c>
      <c r="J110" s="4" t="str">
        <f t="shared" si="43"/>
        <v>-</v>
      </c>
      <c r="K110" s="20">
        <f t="shared" si="42"/>
        <v>45229</v>
      </c>
      <c r="L110" s="1">
        <v>127</v>
      </c>
      <c r="M110" s="1" t="str">
        <f>IF('Submit here'!B128&gt;0,'Submit here'!B128,"")</f>
        <v>NKL</v>
      </c>
      <c r="N110" s="22">
        <f>IF('Submit here'!C128&gt;0,'Submit here'!C128,"")</f>
        <v>45226</v>
      </c>
      <c r="O110" s="1" t="str">
        <f>IF('Submit here'!D128&gt;0,'Submit here'!D128,"")</f>
        <v/>
      </c>
      <c r="P110" s="21" t="str">
        <f>IF('Submit here'!E128&gt;0,'Submit here'!E128,"")</f>
        <v/>
      </c>
      <c r="Q110" s="1" t="str">
        <f>IF('Submit here'!F128&gt;0,'Submit here'!F128,"")</f>
        <v/>
      </c>
    </row>
    <row r="111" spans="1:17" ht="15.75">
      <c r="A111" s="1" t="s">
        <v>67</v>
      </c>
      <c r="B111" s="1">
        <f t="shared" si="46"/>
        <v>0</v>
      </c>
      <c r="C111" s="1">
        <f t="shared" si="47"/>
        <v>0</v>
      </c>
      <c r="D111" s="1"/>
      <c r="E111" s="1"/>
      <c r="F111" s="4"/>
      <c r="G111" s="4"/>
      <c r="H111" s="4"/>
      <c r="I111" s="4" t="str">
        <f t="shared" si="43"/>
        <v>FM</v>
      </c>
      <c r="J111" s="4" t="str">
        <f t="shared" si="43"/>
        <v>-</v>
      </c>
      <c r="K111" s="20">
        <f t="shared" si="42"/>
        <v>45229</v>
      </c>
      <c r="L111" s="1">
        <v>128</v>
      </c>
      <c r="M111" s="1" t="str">
        <f>IF('Submit here'!B129&gt;0,'Submit here'!B129,"")</f>
        <v>NKL</v>
      </c>
      <c r="N111" s="22">
        <f>IF('Submit here'!C129&gt;0,'Submit here'!C129,"")</f>
        <v>45226</v>
      </c>
      <c r="O111" s="1" t="str">
        <f>IF('Submit here'!D129&gt;0,'Submit here'!D129,"")</f>
        <v/>
      </c>
      <c r="P111" s="21" t="str">
        <f>IF('Submit here'!E129&gt;0,'Submit here'!E129,"")</f>
        <v/>
      </c>
      <c r="Q111" s="1" t="str">
        <f>IF('Submit here'!F129&gt;0,'Submit here'!F129,"")</f>
        <v/>
      </c>
    </row>
    <row r="112" spans="1:17" ht="15.75">
      <c r="A112" s="2" t="s">
        <v>69</v>
      </c>
      <c r="B112" s="1">
        <f t="shared" si="46"/>
        <v>0</v>
      </c>
      <c r="C112" s="1">
        <f t="shared" si="47"/>
        <v>0</v>
      </c>
      <c r="D112" s="1"/>
      <c r="E112" s="1"/>
      <c r="F112" s="4"/>
      <c r="G112" s="4"/>
      <c r="H112" s="4"/>
      <c r="I112" s="4" t="str">
        <f t="shared" si="43"/>
        <v>FM</v>
      </c>
      <c r="J112" s="4" t="str">
        <f t="shared" si="43"/>
        <v>-</v>
      </c>
      <c r="K112" s="20">
        <f t="shared" si="42"/>
        <v>45229</v>
      </c>
      <c r="L112" s="1">
        <v>129</v>
      </c>
      <c r="M112" s="1" t="str">
        <f>IF('Submit here'!B130&gt;0,'Submit here'!B130,"")</f>
        <v>NKL</v>
      </c>
      <c r="N112" s="22">
        <f>IF('Submit here'!C130&gt;0,'Submit here'!C130,"")</f>
        <v>45226</v>
      </c>
      <c r="O112" s="1" t="str">
        <f>IF('Submit here'!D130&gt;0,'Submit here'!D130,"")</f>
        <v/>
      </c>
      <c r="P112" s="21" t="str">
        <f>IF('Submit here'!E130&gt;0,'Submit here'!E130,"")</f>
        <v/>
      </c>
      <c r="Q112" s="1" t="str">
        <f>IF('Submit here'!F130&gt;0,'Submit here'!F130,"")</f>
        <v/>
      </c>
    </row>
    <row r="113" spans="1:17" ht="15.75">
      <c r="A113" s="2" t="s">
        <v>71</v>
      </c>
      <c r="B113" s="1">
        <f t="shared" si="46"/>
        <v>0</v>
      </c>
      <c r="C113" s="1">
        <f t="shared" si="47"/>
        <v>0</v>
      </c>
      <c r="D113" s="1"/>
      <c r="E113" s="1"/>
      <c r="F113" s="4"/>
      <c r="G113" s="4"/>
      <c r="H113" s="4"/>
      <c r="I113" s="4" t="str">
        <f t="shared" si="43"/>
        <v>FM</v>
      </c>
      <c r="J113" s="4" t="str">
        <f t="shared" si="43"/>
        <v>-</v>
      </c>
      <c r="K113" s="20">
        <f t="shared" si="42"/>
        <v>45229</v>
      </c>
      <c r="L113" s="1">
        <v>130</v>
      </c>
      <c r="M113" s="1" t="str">
        <f>IF('Submit here'!B131&gt;0,'Submit here'!B131,"")</f>
        <v>NKL</v>
      </c>
      <c r="N113" s="22">
        <f>IF('Submit here'!C131&gt;0,'Submit here'!C131,"")</f>
        <v>45226</v>
      </c>
      <c r="O113" s="1" t="str">
        <f>IF('Submit here'!D131&gt;0,'Submit here'!D131,"")</f>
        <v/>
      </c>
      <c r="P113" s="21" t="str">
        <f>IF('Submit here'!E131&gt;0,'Submit here'!E131,"")</f>
        <v/>
      </c>
      <c r="Q113" s="1" t="str">
        <f>IF('Submit here'!F131&gt;0,'Submit here'!F131,"")</f>
        <v/>
      </c>
    </row>
    <row r="114" spans="1:17" ht="15.75">
      <c r="A114" s="2" t="s">
        <v>73</v>
      </c>
      <c r="B114" s="1">
        <f t="shared" si="46"/>
        <v>0</v>
      </c>
      <c r="C114" s="1">
        <f t="shared" si="47"/>
        <v>0</v>
      </c>
      <c r="D114" s="1"/>
      <c r="E114" s="1"/>
      <c r="F114" s="4"/>
      <c r="G114" s="4"/>
      <c r="H114" s="4"/>
      <c r="I114" s="4" t="str">
        <f t="shared" si="43"/>
        <v>FM</v>
      </c>
      <c r="J114" s="4" t="str">
        <f t="shared" si="43"/>
        <v>-</v>
      </c>
      <c r="K114" s="20">
        <f t="shared" si="42"/>
        <v>45229</v>
      </c>
      <c r="L114" s="1">
        <v>131</v>
      </c>
      <c r="M114" s="1" t="str">
        <f>IF('Submit here'!B132&gt;0,'Submit here'!B132,"")</f>
        <v>NKL</v>
      </c>
      <c r="N114" s="22">
        <f>IF('Submit here'!C132&gt;0,'Submit here'!C132,"")</f>
        <v>45226</v>
      </c>
      <c r="O114" s="1" t="str">
        <f>IF('Submit here'!D132&gt;0,'Submit here'!D132,"")</f>
        <v/>
      </c>
      <c r="P114" s="21" t="str">
        <f>IF('Submit here'!E132&gt;0,'Submit here'!E132,"")</f>
        <v/>
      </c>
      <c r="Q114" s="1" t="str">
        <f>IF('Submit here'!F132&gt;0,'Submit here'!F132,"")</f>
        <v/>
      </c>
    </row>
    <row r="115" spans="1:17" ht="15.75">
      <c r="A115" s="2" t="s">
        <v>75</v>
      </c>
      <c r="B115" s="1">
        <f t="shared" si="46"/>
        <v>0</v>
      </c>
      <c r="C115" s="1">
        <f t="shared" si="47"/>
        <v>0</v>
      </c>
      <c r="D115" s="1"/>
      <c r="E115" s="1"/>
      <c r="F115" s="4"/>
      <c r="G115" s="4"/>
      <c r="H115" s="4"/>
      <c r="I115" s="4" t="str">
        <f t="shared" si="43"/>
        <v>FM</v>
      </c>
      <c r="J115" s="4" t="str">
        <f t="shared" si="43"/>
        <v>-</v>
      </c>
      <c r="K115" s="20">
        <f t="shared" si="42"/>
        <v>45229</v>
      </c>
      <c r="L115" s="1">
        <v>132</v>
      </c>
      <c r="M115" s="1" t="str">
        <f>IF('Submit here'!B133&gt;0,'Submit here'!B133,"")</f>
        <v>NKL</v>
      </c>
      <c r="N115" s="22">
        <f>IF('Submit here'!C133&gt;0,'Submit here'!C133,"")</f>
        <v>45226</v>
      </c>
      <c r="O115" s="1" t="str">
        <f>IF('Submit here'!D133&gt;0,'Submit here'!D133,"")</f>
        <v/>
      </c>
      <c r="P115" s="21" t="str">
        <f>IF('Submit here'!E133&gt;0,'Submit here'!E133,"")</f>
        <v/>
      </c>
      <c r="Q115" s="1" t="str">
        <f>IF('Submit here'!F133&gt;0,'Submit here'!F133,"")</f>
        <v/>
      </c>
    </row>
    <row r="116" spans="1:17" ht="15.75">
      <c r="A116" s="2" t="s">
        <v>77</v>
      </c>
      <c r="B116" s="1">
        <f t="shared" si="46"/>
        <v>0</v>
      </c>
      <c r="C116" s="1">
        <f t="shared" si="47"/>
        <v>0</v>
      </c>
      <c r="D116" s="1"/>
      <c r="E116" s="1"/>
      <c r="F116" s="4"/>
      <c r="G116" s="4"/>
      <c r="H116" s="4"/>
      <c r="I116" s="4" t="str">
        <f t="shared" si="43"/>
        <v>FM</v>
      </c>
      <c r="J116" s="4" t="str">
        <f t="shared" si="43"/>
        <v>-</v>
      </c>
      <c r="K116" s="20">
        <f t="shared" si="42"/>
        <v>45229</v>
      </c>
      <c r="L116" s="1">
        <v>133</v>
      </c>
      <c r="M116" s="1" t="str">
        <f>IF('Submit here'!B134&gt;0,'Submit here'!B134,"")</f>
        <v>NKL</v>
      </c>
      <c r="N116" s="22">
        <f>IF('Submit here'!C134&gt;0,'Submit here'!C134,"")</f>
        <v>45226</v>
      </c>
      <c r="O116" s="1" t="str">
        <f>IF('Submit here'!D134&gt;0,'Submit here'!D134,"")</f>
        <v/>
      </c>
      <c r="P116" s="21" t="str">
        <f>IF('Submit here'!E134&gt;0,'Submit here'!E134,"")</f>
        <v/>
      </c>
      <c r="Q116" s="1" t="str">
        <f>IF('Submit here'!F134&gt;0,'Submit here'!F134,"")</f>
        <v/>
      </c>
    </row>
    <row r="117" spans="1:17" ht="15.75">
      <c r="A117" s="2" t="s">
        <v>79</v>
      </c>
      <c r="B117" s="1">
        <f t="shared" si="46"/>
        <v>0</v>
      </c>
      <c r="C117" s="1">
        <f t="shared" si="47"/>
        <v>0</v>
      </c>
      <c r="D117" s="1"/>
      <c r="E117" s="1"/>
      <c r="F117" s="4"/>
      <c r="G117" s="4"/>
      <c r="H117" s="4"/>
      <c r="I117" s="4" t="str">
        <f t="shared" si="43"/>
        <v>FM</v>
      </c>
      <c r="J117" s="4" t="str">
        <f t="shared" si="43"/>
        <v>-</v>
      </c>
      <c r="K117" s="20">
        <f t="shared" si="42"/>
        <v>45229</v>
      </c>
      <c r="L117" s="1">
        <v>134</v>
      </c>
      <c r="M117" s="1" t="str">
        <f>IF('Submit here'!B135&gt;0,'Submit here'!B135,"")</f>
        <v>NKL</v>
      </c>
      <c r="N117" s="22">
        <f>IF('Submit here'!C135&gt;0,'Submit here'!C135,"")</f>
        <v>45226</v>
      </c>
      <c r="O117" s="1" t="str">
        <f>IF('Submit here'!D135&gt;0,'Submit here'!D135,"")</f>
        <v/>
      </c>
      <c r="P117" s="21" t="str">
        <f>IF('Submit here'!E135&gt;0,'Submit here'!E135,"")</f>
        <v/>
      </c>
      <c r="Q117" s="1" t="str">
        <f>IF('Submit here'!F135&gt;0,'Submit here'!F135,"")</f>
        <v/>
      </c>
    </row>
    <row r="118" spans="1:17" ht="15.75">
      <c r="A118" s="2" t="s">
        <v>81</v>
      </c>
      <c r="B118" s="1">
        <f t="shared" si="46"/>
        <v>0</v>
      </c>
      <c r="C118" s="1">
        <f t="shared" si="47"/>
        <v>0</v>
      </c>
      <c r="D118" s="1"/>
      <c r="E118" s="1"/>
      <c r="F118" s="4"/>
      <c r="G118" s="4"/>
      <c r="H118" s="4"/>
      <c r="I118" s="4" t="str">
        <f t="shared" si="43"/>
        <v>FM</v>
      </c>
      <c r="J118" s="4" t="str">
        <f t="shared" si="43"/>
        <v>-</v>
      </c>
      <c r="K118" s="20">
        <f t="shared" si="42"/>
        <v>45229</v>
      </c>
      <c r="L118" s="1">
        <v>135</v>
      </c>
      <c r="M118" s="1" t="str">
        <f>IF('Submit here'!B136&gt;0,'Submit here'!B136,"")</f>
        <v>NKL</v>
      </c>
      <c r="N118" s="22">
        <f>IF('Submit here'!C136&gt;0,'Submit here'!C136,"")</f>
        <v>45226</v>
      </c>
      <c r="O118" s="1" t="str">
        <f>IF('Submit here'!D136&gt;0,'Submit here'!D136,"")</f>
        <v/>
      </c>
      <c r="P118" s="21" t="str">
        <f>IF('Submit here'!E136&gt;0,'Submit here'!E136,"")</f>
        <v/>
      </c>
      <c r="Q118" s="1" t="str">
        <f>IF('Submit here'!F136&gt;0,'Submit here'!F136,"")</f>
        <v/>
      </c>
    </row>
    <row r="119" spans="1:17" ht="15.75">
      <c r="A119" s="2" t="s">
        <v>83</v>
      </c>
      <c r="B119" s="1">
        <f t="shared" si="46"/>
        <v>0</v>
      </c>
      <c r="C119" s="1">
        <f t="shared" si="47"/>
        <v>0</v>
      </c>
      <c r="D119" s="1"/>
      <c r="E119" s="1"/>
      <c r="F119" s="4"/>
      <c r="G119" s="4"/>
      <c r="H119" s="4"/>
      <c r="I119" s="4" t="str">
        <f t="shared" si="43"/>
        <v>FM</v>
      </c>
      <c r="J119" s="4" t="str">
        <f t="shared" si="43"/>
        <v>-</v>
      </c>
      <c r="K119" s="20">
        <f t="shared" si="42"/>
        <v>45229</v>
      </c>
      <c r="L119" s="1">
        <v>136</v>
      </c>
      <c r="M119" s="1" t="str">
        <f>IF('Submit here'!B137&gt;0,'Submit here'!B137,"")</f>
        <v>NKL</v>
      </c>
      <c r="N119" s="22">
        <f>IF('Submit here'!C137&gt;0,'Submit here'!C137,"")</f>
        <v>45226</v>
      </c>
      <c r="O119" s="1" t="str">
        <f>IF('Submit here'!D137&gt;0,'Submit here'!D137,"")</f>
        <v/>
      </c>
      <c r="P119" s="21" t="str">
        <f>IF('Submit here'!E137&gt;0,'Submit here'!E137,"")</f>
        <v/>
      </c>
      <c r="Q119" s="1" t="str">
        <f>IF('Submit here'!F137&gt;0,'Submit here'!F137,"")</f>
        <v/>
      </c>
    </row>
    <row r="120" spans="1:17" ht="15.75">
      <c r="A120" s="2" t="s">
        <v>85</v>
      </c>
      <c r="B120" s="1">
        <f t="shared" si="46"/>
        <v>0</v>
      </c>
      <c r="C120" s="1">
        <f t="shared" si="47"/>
        <v>0</v>
      </c>
      <c r="D120" s="1"/>
      <c r="E120" s="1"/>
      <c r="F120" s="4"/>
      <c r="G120" s="4"/>
      <c r="H120" s="4"/>
      <c r="I120" s="4" t="str">
        <f t="shared" si="43"/>
        <v>FM</v>
      </c>
      <c r="J120" s="4" t="str">
        <f t="shared" si="43"/>
        <v>-</v>
      </c>
      <c r="K120" s="20">
        <f t="shared" si="42"/>
        <v>45229</v>
      </c>
      <c r="L120" s="1">
        <v>137</v>
      </c>
      <c r="M120" s="1" t="str">
        <f>IF('Submit here'!B138&gt;0,'Submit here'!B138,"")</f>
        <v>NKL</v>
      </c>
      <c r="N120" s="22">
        <f>IF('Submit here'!C138&gt;0,'Submit here'!C138,"")</f>
        <v>45226</v>
      </c>
      <c r="O120" s="1" t="str">
        <f>IF('Submit here'!D138&gt;0,'Submit here'!D138,"")</f>
        <v/>
      </c>
      <c r="P120" s="21" t="str">
        <f>IF('Submit here'!E138&gt;0,'Submit here'!E138,"")</f>
        <v/>
      </c>
      <c r="Q120" s="1" t="str">
        <f>IF('Submit here'!F138&gt;0,'Submit here'!F138,"")</f>
        <v/>
      </c>
    </row>
    <row r="121" spans="1:17" ht="15.75">
      <c r="A121" s="2" t="s">
        <v>87</v>
      </c>
      <c r="B121" s="1">
        <f t="shared" si="46"/>
        <v>0</v>
      </c>
      <c r="C121" s="1">
        <f t="shared" si="47"/>
        <v>0</v>
      </c>
      <c r="D121" s="1"/>
      <c r="E121" s="1"/>
      <c r="F121" s="4"/>
      <c r="G121" s="4"/>
      <c r="H121" s="4"/>
      <c r="I121" s="4" t="str">
        <f t="shared" si="43"/>
        <v>FM</v>
      </c>
      <c r="J121" s="4" t="str">
        <f t="shared" si="43"/>
        <v>-</v>
      </c>
      <c r="K121" s="20">
        <f t="shared" si="42"/>
        <v>45229</v>
      </c>
      <c r="L121" s="1">
        <v>138</v>
      </c>
      <c r="M121" s="1" t="str">
        <f>IF('Submit here'!B139&gt;0,'Submit here'!B139,"")</f>
        <v>NKL</v>
      </c>
      <c r="N121" s="22">
        <f>IF('Submit here'!C139&gt;0,'Submit here'!C139,"")</f>
        <v>45226</v>
      </c>
      <c r="O121" s="1" t="str">
        <f>IF('Submit here'!D139&gt;0,'Submit here'!D139,"")</f>
        <v/>
      </c>
      <c r="P121" s="21" t="str">
        <f>IF('Submit here'!E139&gt;0,'Submit here'!E139,"")</f>
        <v/>
      </c>
      <c r="Q121" s="1" t="str">
        <f>IF('Submit here'!F139&gt;0,'Submit here'!F139,"")</f>
        <v/>
      </c>
    </row>
    <row r="122" spans="1:17" ht="15.75">
      <c r="A122" s="2" t="s">
        <v>33</v>
      </c>
      <c r="B122" s="1">
        <f t="shared" si="46"/>
        <v>0</v>
      </c>
      <c r="C122" s="1">
        <f t="shared" si="47"/>
        <v>0</v>
      </c>
      <c r="D122" s="1"/>
      <c r="E122" s="1"/>
      <c r="F122" s="4"/>
      <c r="G122" s="4"/>
      <c r="H122" s="4"/>
      <c r="I122" s="4" t="str">
        <f t="shared" si="43"/>
        <v>FM</v>
      </c>
      <c r="J122" s="4" t="str">
        <f t="shared" si="43"/>
        <v>-</v>
      </c>
      <c r="K122" s="20">
        <f t="shared" si="42"/>
        <v>45229</v>
      </c>
      <c r="L122" s="1">
        <v>139</v>
      </c>
      <c r="M122" s="1" t="str">
        <f>IF('Submit here'!B140&gt;0,'Submit here'!B140,"")</f>
        <v>NKL</v>
      </c>
      <c r="N122" s="22">
        <f>IF('Submit here'!C140&gt;0,'Submit here'!C140,"")</f>
        <v>45226</v>
      </c>
      <c r="O122" s="1" t="str">
        <f>IF('Submit here'!D140&gt;0,'Submit here'!D140,"")</f>
        <v/>
      </c>
      <c r="P122" s="21" t="str">
        <f>IF('Submit here'!E140&gt;0,'Submit here'!E140,"")</f>
        <v/>
      </c>
      <c r="Q122" s="1" t="str">
        <f>IF('Submit here'!F140&gt;0,'Submit here'!F140,"")</f>
        <v/>
      </c>
    </row>
    <row r="123" spans="1:17" ht="15.75">
      <c r="A123" s="2" t="s">
        <v>40</v>
      </c>
      <c r="B123" s="1">
        <f t="shared" si="46"/>
        <v>0</v>
      </c>
      <c r="C123" s="1">
        <f t="shared" si="47"/>
        <v>0</v>
      </c>
      <c r="D123" s="1"/>
      <c r="E123" s="1"/>
      <c r="F123" s="4"/>
      <c r="G123" s="4"/>
      <c r="H123" s="4"/>
      <c r="I123" s="4" t="str">
        <f t="shared" si="43"/>
        <v>FM</v>
      </c>
      <c r="J123" s="4" t="str">
        <f t="shared" si="43"/>
        <v>-</v>
      </c>
      <c r="K123" s="20">
        <f t="shared" si="42"/>
        <v>45229</v>
      </c>
      <c r="L123" s="1">
        <v>140</v>
      </c>
      <c r="M123" s="1" t="str">
        <f>IF('Submit here'!B141&gt;0,'Submit here'!B141,"")</f>
        <v>NKL</v>
      </c>
      <c r="N123" s="22">
        <f>IF('Submit here'!C141&gt;0,'Submit here'!C141,"")</f>
        <v>45226</v>
      </c>
      <c r="O123" s="1" t="str">
        <f>IF('Submit here'!D141&gt;0,'Submit here'!D141,"")</f>
        <v/>
      </c>
      <c r="P123" s="21" t="str">
        <f>IF('Submit here'!E141&gt;0,'Submit here'!E141,"")</f>
        <v/>
      </c>
      <c r="Q123" s="1" t="str">
        <f>IF('Submit here'!F141&gt;0,'Submit here'!F141,"")</f>
        <v/>
      </c>
    </row>
    <row r="124" spans="1:17" ht="15.75">
      <c r="A124" s="2" t="s">
        <v>42</v>
      </c>
      <c r="B124" s="1">
        <f t="shared" si="46"/>
        <v>0</v>
      </c>
      <c r="C124" s="1">
        <f t="shared" si="47"/>
        <v>0</v>
      </c>
      <c r="D124" s="1"/>
      <c r="E124" s="1"/>
      <c r="F124" s="4"/>
      <c r="G124" s="4"/>
      <c r="H124" s="4"/>
      <c r="I124" s="4" t="str">
        <f t="shared" si="43"/>
        <v>FM</v>
      </c>
      <c r="J124" s="4" t="str">
        <f t="shared" si="43"/>
        <v>-</v>
      </c>
      <c r="K124" s="20">
        <f t="shared" si="42"/>
        <v>45229</v>
      </c>
      <c r="L124" s="1">
        <v>141</v>
      </c>
      <c r="M124" s="1" t="str">
        <f>IF('Submit here'!B142&gt;0,'Submit here'!B142,"")</f>
        <v>NKL</v>
      </c>
      <c r="N124" s="22">
        <f>IF('Submit here'!C142&gt;0,'Submit here'!C142,"")</f>
        <v>45226</v>
      </c>
      <c r="O124" s="1" t="str">
        <f>IF('Submit here'!D142&gt;0,'Submit here'!D142,"")</f>
        <v/>
      </c>
      <c r="P124" s="21" t="str">
        <f>IF('Submit here'!E142&gt;0,'Submit here'!E142,"")</f>
        <v/>
      </c>
      <c r="Q124" s="1" t="str">
        <f>IF('Submit here'!F142&gt;0,'Submit here'!F142,"")</f>
        <v/>
      </c>
    </row>
    <row r="125" spans="1:17" ht="15.75">
      <c r="A125" s="2" t="s">
        <v>45</v>
      </c>
      <c r="B125" s="1">
        <f t="shared" si="46"/>
        <v>0</v>
      </c>
      <c r="C125" s="1">
        <f t="shared" si="47"/>
        <v>0</v>
      </c>
      <c r="D125" s="1"/>
      <c r="E125" s="1"/>
      <c r="F125" s="4"/>
      <c r="G125" s="4"/>
      <c r="H125" s="4"/>
      <c r="I125" s="4" t="str">
        <f t="shared" si="43"/>
        <v>FM</v>
      </c>
      <c r="J125" s="4" t="str">
        <f t="shared" si="43"/>
        <v>-</v>
      </c>
      <c r="K125" s="20">
        <f t="shared" si="42"/>
        <v>45229</v>
      </c>
      <c r="L125" s="1">
        <v>142</v>
      </c>
      <c r="M125" s="1" t="str">
        <f>IF('Submit here'!B143&gt;0,'Submit here'!B143,"")</f>
        <v>NKL</v>
      </c>
      <c r="N125" s="22">
        <f>IF('Submit here'!C143&gt;0,'Submit here'!C143,"")</f>
        <v>45226</v>
      </c>
      <c r="O125" s="1" t="str">
        <f>IF('Submit here'!D143&gt;0,'Submit here'!D143,"")</f>
        <v/>
      </c>
      <c r="P125" s="21" t="str">
        <f>IF('Submit here'!E143&gt;0,'Submit here'!E143,"")</f>
        <v/>
      </c>
      <c r="Q125" s="1" t="str">
        <f>IF('Submit here'!F143&gt;0,'Submit here'!F143,"")</f>
        <v/>
      </c>
    </row>
    <row r="126" spans="1:17" ht="15.75">
      <c r="A126" s="1" t="s">
        <v>47</v>
      </c>
      <c r="B126" s="1">
        <f t="shared" si="46"/>
        <v>0</v>
      </c>
      <c r="C126" s="1">
        <f t="shared" si="47"/>
        <v>0</v>
      </c>
      <c r="D126" s="1"/>
      <c r="E126" s="1"/>
      <c r="F126" s="4"/>
      <c r="G126" s="4"/>
      <c r="H126" s="4"/>
      <c r="I126" s="4" t="str">
        <f t="shared" si="43"/>
        <v>FM</v>
      </c>
      <c r="J126" s="4" t="str">
        <f t="shared" si="43"/>
        <v>-</v>
      </c>
      <c r="K126" s="20">
        <f t="shared" si="42"/>
        <v>45229</v>
      </c>
      <c r="L126" s="1">
        <v>143</v>
      </c>
      <c r="M126" s="1" t="str">
        <f>IF('Submit here'!B144&gt;0,'Submit here'!B144,"")</f>
        <v>NKL</v>
      </c>
      <c r="N126" s="22">
        <f>IF('Submit here'!C144&gt;0,'Submit here'!C144,"")</f>
        <v>45226</v>
      </c>
      <c r="O126" s="1" t="str">
        <f>IF('Submit here'!D144&gt;0,'Submit here'!D144,"")</f>
        <v/>
      </c>
      <c r="P126" s="21" t="str">
        <f>IF('Submit here'!E144&gt;0,'Submit here'!E144,"")</f>
        <v/>
      </c>
      <c r="Q126" s="1" t="str">
        <f>IF('Submit here'!F144&gt;0,'Submit here'!F144,"")</f>
        <v/>
      </c>
    </row>
    <row r="127" spans="1:17" ht="15.75">
      <c r="A127" s="1" t="s">
        <v>49</v>
      </c>
      <c r="B127" s="1">
        <f t="shared" si="46"/>
        <v>0</v>
      </c>
      <c r="C127" s="1">
        <f t="shared" si="47"/>
        <v>0</v>
      </c>
      <c r="D127" s="1"/>
      <c r="E127" s="1"/>
      <c r="F127" s="4"/>
      <c r="G127" s="4"/>
      <c r="H127" s="4"/>
      <c r="I127" s="4" t="str">
        <f t="shared" si="43"/>
        <v>FM</v>
      </c>
      <c r="J127" s="4" t="str">
        <f t="shared" si="43"/>
        <v>-</v>
      </c>
      <c r="K127" s="20">
        <f t="shared" si="42"/>
        <v>45229</v>
      </c>
      <c r="L127" s="1">
        <v>144</v>
      </c>
      <c r="M127" s="1" t="str">
        <f>IF('Submit here'!B145&gt;0,'Submit here'!B145,"")</f>
        <v>NKL</v>
      </c>
      <c r="N127" s="22">
        <f>IF('Submit here'!C145&gt;0,'Submit here'!C145,"")</f>
        <v>45226</v>
      </c>
      <c r="O127" s="1" t="str">
        <f>IF('Submit here'!D145&gt;0,'Submit here'!D145,"")</f>
        <v/>
      </c>
      <c r="P127" s="21" t="str">
        <f>IF('Submit here'!E145&gt;0,'Submit here'!E145,"")</f>
        <v/>
      </c>
      <c r="Q127" s="1" t="str">
        <f>IF('Submit here'!F145&gt;0,'Submit here'!F145,"")</f>
        <v/>
      </c>
    </row>
    <row r="128" spans="1:17" ht="15.75">
      <c r="A128" s="1" t="s">
        <v>51</v>
      </c>
      <c r="B128" s="9"/>
      <c r="C128" s="9"/>
      <c r="D128" s="1"/>
      <c r="E128" s="1"/>
      <c r="F128" s="4"/>
      <c r="G128" s="4"/>
      <c r="H128" s="4"/>
      <c r="I128" s="4" t="str">
        <f t="shared" si="43"/>
        <v>FM</v>
      </c>
      <c r="J128" s="4" t="str">
        <f t="shared" si="43"/>
        <v>-</v>
      </c>
      <c r="K128" s="20">
        <f t="shared" si="42"/>
        <v>45229</v>
      </c>
      <c r="L128" s="1">
        <v>145</v>
      </c>
      <c r="M128" s="1" t="str">
        <f>IF('Submit here'!B146&gt;0,'Submit here'!B146,"")</f>
        <v>NKL</v>
      </c>
      <c r="N128" s="22">
        <f>IF('Submit here'!C146&gt;0,'Submit here'!C146,"")</f>
        <v>45226</v>
      </c>
      <c r="O128" s="1" t="str">
        <f>IF('Submit here'!D146&gt;0,'Submit here'!D146,"")</f>
        <v/>
      </c>
      <c r="P128" s="21" t="str">
        <f>IF('Submit here'!E146&gt;0,'Submit here'!E146,"")</f>
        <v/>
      </c>
      <c r="Q128" s="1" t="str">
        <f>IF('Submit here'!F146&gt;0,'Submit here'!F146,"")</f>
        <v/>
      </c>
    </row>
    <row r="129" spans="1:17" ht="15.75">
      <c r="A129" s="1" t="s">
        <v>55</v>
      </c>
      <c r="B129" s="1">
        <f>B128</f>
        <v>0</v>
      </c>
      <c r="C129" s="1">
        <f>C128</f>
        <v>0</v>
      </c>
      <c r="D129" s="1"/>
      <c r="E129" s="1"/>
      <c r="F129" s="4"/>
      <c r="G129" s="4"/>
      <c r="H129" s="4"/>
      <c r="I129" s="4" t="str">
        <f t="shared" si="43"/>
        <v>FM</v>
      </c>
      <c r="J129" s="4" t="str">
        <f t="shared" si="43"/>
        <v>-</v>
      </c>
      <c r="K129" s="20">
        <f t="shared" si="42"/>
        <v>45229</v>
      </c>
      <c r="L129" s="1">
        <v>146</v>
      </c>
      <c r="M129" s="1" t="str">
        <f>IF('Submit here'!B147&gt;0,'Submit here'!B147,"")</f>
        <v>NKL</v>
      </c>
      <c r="N129" s="22">
        <f>IF('Submit here'!C147&gt;0,'Submit here'!C147,"")</f>
        <v>45226</v>
      </c>
      <c r="O129" s="1" t="str">
        <f>IF('Submit here'!D147&gt;0,'Submit here'!D147,"")</f>
        <v/>
      </c>
      <c r="P129" s="21" t="str">
        <f>IF('Submit here'!E147&gt;0,'Submit here'!E147,"")</f>
        <v/>
      </c>
      <c r="Q129" s="1" t="str">
        <f>IF('Submit here'!F147&gt;0,'Submit here'!F147,"")</f>
        <v/>
      </c>
    </row>
    <row r="130" spans="1:17" ht="15.75">
      <c r="A130" s="1" t="s">
        <v>57</v>
      </c>
      <c r="B130" s="1">
        <f t="shared" ref="B130:B151" si="48">B129</f>
        <v>0</v>
      </c>
      <c r="C130" s="1">
        <f t="shared" ref="C130:C151" si="49">C129</f>
        <v>0</v>
      </c>
      <c r="D130" s="1"/>
      <c r="E130" s="1"/>
      <c r="F130" s="4"/>
      <c r="G130" s="4"/>
      <c r="H130" s="4"/>
      <c r="I130" s="4" t="str">
        <f t="shared" si="43"/>
        <v>FM</v>
      </c>
      <c r="J130" s="4" t="str">
        <f t="shared" si="43"/>
        <v>-</v>
      </c>
      <c r="K130" s="20">
        <f t="shared" si="42"/>
        <v>45229</v>
      </c>
      <c r="L130" s="1">
        <v>147</v>
      </c>
      <c r="M130" s="1" t="str">
        <f>IF('Submit here'!B148&gt;0,'Submit here'!B148,"")</f>
        <v>NKL</v>
      </c>
      <c r="N130" s="22">
        <f>IF('Submit here'!C148&gt;0,'Submit here'!C148,"")</f>
        <v>45226</v>
      </c>
      <c r="O130" s="1" t="str">
        <f>IF('Submit here'!D148&gt;0,'Submit here'!D148,"")</f>
        <v/>
      </c>
      <c r="P130" s="21" t="str">
        <f>IF('Submit here'!E148&gt;0,'Submit here'!E148,"")</f>
        <v/>
      </c>
      <c r="Q130" s="1" t="str">
        <f>IF('Submit here'!F148&gt;0,'Submit here'!F148,"")</f>
        <v/>
      </c>
    </row>
    <row r="131" spans="1:17" ht="15.75">
      <c r="A131" s="1" t="s">
        <v>59</v>
      </c>
      <c r="B131" s="1">
        <f t="shared" si="48"/>
        <v>0</v>
      </c>
      <c r="C131" s="1">
        <f t="shared" si="49"/>
        <v>0</v>
      </c>
      <c r="D131" s="1"/>
      <c r="E131" s="1"/>
      <c r="F131" s="4"/>
      <c r="G131" s="4"/>
      <c r="H131" s="4"/>
      <c r="I131" s="4" t="str">
        <f t="shared" si="43"/>
        <v>FM</v>
      </c>
      <c r="J131" s="4" t="str">
        <f t="shared" si="43"/>
        <v>-</v>
      </c>
      <c r="K131" s="20">
        <f t="shared" si="42"/>
        <v>45229</v>
      </c>
      <c r="L131" s="1">
        <v>148</v>
      </c>
      <c r="M131" s="1" t="str">
        <f>IF('Submit here'!B149&gt;0,'Submit here'!B149,"")</f>
        <v>NKL</v>
      </c>
      <c r="N131" s="22">
        <f>IF('Submit here'!C149&gt;0,'Submit here'!C149,"")</f>
        <v>45226</v>
      </c>
      <c r="O131" s="1" t="str">
        <f>IF('Submit here'!D149&gt;0,'Submit here'!D149,"")</f>
        <v/>
      </c>
      <c r="P131" s="21" t="str">
        <f>IF('Submit here'!E149&gt;0,'Submit here'!E149,"")</f>
        <v/>
      </c>
      <c r="Q131" s="1" t="str">
        <f>IF('Submit here'!F149&gt;0,'Submit here'!F149,"")</f>
        <v/>
      </c>
    </row>
    <row r="132" spans="1:17" ht="15.75">
      <c r="A132" s="1" t="s">
        <v>61</v>
      </c>
      <c r="B132" s="1">
        <f t="shared" si="48"/>
        <v>0</v>
      </c>
      <c r="C132" s="1">
        <f t="shared" si="49"/>
        <v>0</v>
      </c>
      <c r="D132" s="1"/>
      <c r="E132" s="1"/>
      <c r="F132" s="4"/>
      <c r="G132" s="4"/>
      <c r="H132" s="4"/>
      <c r="I132" s="4" t="str">
        <f t="shared" si="43"/>
        <v>FM</v>
      </c>
      <c r="J132" s="4" t="str">
        <f t="shared" si="43"/>
        <v>-</v>
      </c>
      <c r="K132" s="20">
        <f t="shared" si="42"/>
        <v>45229</v>
      </c>
      <c r="L132" s="1">
        <v>149</v>
      </c>
      <c r="M132" s="1" t="str">
        <f>IF('Submit here'!B150&gt;0,'Submit here'!B150,"")</f>
        <v>NKL</v>
      </c>
      <c r="N132" s="22">
        <f>IF('Submit here'!C150&gt;0,'Submit here'!C150,"")</f>
        <v>45226</v>
      </c>
      <c r="O132" s="1" t="str">
        <f>IF('Submit here'!D150&gt;0,'Submit here'!D150,"")</f>
        <v/>
      </c>
      <c r="P132" s="21" t="str">
        <f>IF('Submit here'!E150&gt;0,'Submit here'!E150,"")</f>
        <v/>
      </c>
      <c r="Q132" s="1" t="str">
        <f>IF('Submit here'!F150&gt;0,'Submit here'!F150,"")</f>
        <v/>
      </c>
    </row>
    <row r="133" spans="1:17" ht="15.75">
      <c r="A133" s="1" t="s">
        <v>63</v>
      </c>
      <c r="B133" s="1">
        <f t="shared" si="48"/>
        <v>0</v>
      </c>
      <c r="C133" s="1">
        <f t="shared" si="49"/>
        <v>0</v>
      </c>
      <c r="D133" s="1"/>
      <c r="E133" s="1"/>
      <c r="F133" s="4"/>
      <c r="G133" s="4"/>
      <c r="H133" s="4"/>
      <c r="I133" s="4" t="str">
        <f t="shared" si="43"/>
        <v>FM</v>
      </c>
      <c r="J133" s="4" t="str">
        <f t="shared" si="43"/>
        <v>-</v>
      </c>
      <c r="K133" s="20">
        <f t="shared" si="42"/>
        <v>45229</v>
      </c>
      <c r="L133" s="1">
        <v>150</v>
      </c>
      <c r="M133" s="1" t="str">
        <f>IF('Submit here'!B151&gt;0,'Submit here'!B151,"")</f>
        <v>NKL</v>
      </c>
      <c r="N133" s="22">
        <f>IF('Submit here'!C151&gt;0,'Submit here'!C151,"")</f>
        <v>45226</v>
      </c>
      <c r="O133" s="1" t="str">
        <f>IF('Submit here'!D151&gt;0,'Submit here'!D151,"")</f>
        <v/>
      </c>
      <c r="P133" s="21" t="str">
        <f>IF('Submit here'!E151&gt;0,'Submit here'!E151,"")</f>
        <v/>
      </c>
      <c r="Q133" s="1" t="str">
        <f>IF('Submit here'!F151&gt;0,'Submit here'!F151,"")</f>
        <v/>
      </c>
    </row>
    <row r="134" spans="1:17" ht="15.75">
      <c r="A134" s="1" t="s">
        <v>65</v>
      </c>
      <c r="B134" s="1">
        <f t="shared" si="48"/>
        <v>0</v>
      </c>
      <c r="C134" s="1">
        <f t="shared" si="49"/>
        <v>0</v>
      </c>
      <c r="D134" s="1"/>
      <c r="E134" s="1"/>
      <c r="F134" s="4"/>
      <c r="G134" s="4"/>
      <c r="H134" s="4"/>
      <c r="I134" s="4" t="str">
        <f t="shared" si="43"/>
        <v>FM</v>
      </c>
      <c r="J134" s="4" t="str">
        <f t="shared" si="43"/>
        <v>-</v>
      </c>
      <c r="K134" s="20">
        <f t="shared" si="42"/>
        <v>45229</v>
      </c>
      <c r="L134" s="1">
        <v>151</v>
      </c>
      <c r="M134" s="1" t="str">
        <f>IF('Submit here'!B152&gt;0,'Submit here'!B152,"")</f>
        <v>NKL</v>
      </c>
      <c r="N134" s="22">
        <f>IF('Submit here'!C152&gt;0,'Submit here'!C152,"")</f>
        <v>45226</v>
      </c>
      <c r="O134" s="1" t="str">
        <f>IF('Submit here'!D152&gt;0,'Submit here'!D152,"")</f>
        <v/>
      </c>
      <c r="P134" s="21" t="str">
        <f>IF('Submit here'!E152&gt;0,'Submit here'!E152,"")</f>
        <v/>
      </c>
      <c r="Q134" s="1" t="str">
        <f>IF('Submit here'!F152&gt;0,'Submit here'!F152,"")</f>
        <v/>
      </c>
    </row>
    <row r="135" spans="1:17" ht="15.75">
      <c r="A135" s="1" t="s">
        <v>67</v>
      </c>
      <c r="B135" s="1">
        <f t="shared" si="48"/>
        <v>0</v>
      </c>
      <c r="C135" s="1">
        <f t="shared" si="49"/>
        <v>0</v>
      </c>
      <c r="D135" s="1"/>
      <c r="E135" s="1"/>
      <c r="F135" s="4"/>
      <c r="G135" s="4"/>
      <c r="H135" s="4"/>
      <c r="I135" s="4" t="str">
        <f t="shared" si="43"/>
        <v>FM</v>
      </c>
      <c r="J135" s="4" t="str">
        <f t="shared" si="43"/>
        <v>-</v>
      </c>
      <c r="K135" s="20">
        <f t="shared" si="42"/>
        <v>45229</v>
      </c>
      <c r="L135" s="1">
        <v>152</v>
      </c>
      <c r="M135" s="1" t="str">
        <f>IF('Submit here'!B153&gt;0,'Submit here'!B153,"")</f>
        <v>NKL</v>
      </c>
      <c r="N135" s="22">
        <f>IF('Submit here'!C153&gt;0,'Submit here'!C153,"")</f>
        <v>45226</v>
      </c>
      <c r="O135" s="1" t="str">
        <f>IF('Submit here'!D153&gt;0,'Submit here'!D153,"")</f>
        <v/>
      </c>
      <c r="P135" s="21" t="str">
        <f>IF('Submit here'!E153&gt;0,'Submit here'!E153,"")</f>
        <v/>
      </c>
      <c r="Q135" s="1" t="str">
        <f>IF('Submit here'!F153&gt;0,'Submit here'!F153,"")</f>
        <v/>
      </c>
    </row>
    <row r="136" spans="1:17" ht="15.75">
      <c r="A136" s="2" t="s">
        <v>69</v>
      </c>
      <c r="B136" s="1">
        <f t="shared" si="48"/>
        <v>0</v>
      </c>
      <c r="C136" s="1">
        <f t="shared" si="49"/>
        <v>0</v>
      </c>
      <c r="D136" s="1"/>
      <c r="E136" s="1"/>
      <c r="F136" s="4"/>
      <c r="G136" s="4"/>
      <c r="H136" s="4"/>
      <c r="I136" s="4" t="str">
        <f t="shared" si="43"/>
        <v>FM</v>
      </c>
      <c r="J136" s="4" t="str">
        <f t="shared" si="43"/>
        <v>-</v>
      </c>
      <c r="K136" s="20">
        <f t="shared" si="42"/>
        <v>45229</v>
      </c>
      <c r="L136" s="1">
        <v>153</v>
      </c>
      <c r="M136" s="1" t="str">
        <f>IF('Submit here'!B154&gt;0,'Submit here'!B154,"")</f>
        <v>NKL</v>
      </c>
      <c r="N136" s="22">
        <f>IF('Submit here'!C154&gt;0,'Submit here'!C154,"")</f>
        <v>45226</v>
      </c>
      <c r="O136" s="1" t="str">
        <f>IF('Submit here'!D154&gt;0,'Submit here'!D154,"")</f>
        <v/>
      </c>
      <c r="P136" s="21" t="str">
        <f>IF('Submit here'!E154&gt;0,'Submit here'!E154,"")</f>
        <v/>
      </c>
      <c r="Q136" s="1" t="str">
        <f>IF('Submit here'!F154&gt;0,'Submit here'!F154,"")</f>
        <v/>
      </c>
    </row>
    <row r="137" spans="1:17" ht="15.75">
      <c r="A137" s="2" t="s">
        <v>71</v>
      </c>
      <c r="B137" s="1">
        <f t="shared" si="48"/>
        <v>0</v>
      </c>
      <c r="C137" s="1">
        <f t="shared" si="49"/>
        <v>0</v>
      </c>
      <c r="D137" s="1"/>
      <c r="E137" s="1"/>
      <c r="F137" s="4"/>
      <c r="G137" s="4"/>
      <c r="H137" s="4"/>
      <c r="I137" s="4" t="str">
        <f t="shared" si="43"/>
        <v>FM</v>
      </c>
      <c r="J137" s="4" t="str">
        <f t="shared" si="43"/>
        <v>-</v>
      </c>
      <c r="K137" s="20">
        <f t="shared" si="42"/>
        <v>45229</v>
      </c>
      <c r="L137" s="1">
        <v>154</v>
      </c>
      <c r="M137" s="1" t="str">
        <f>IF('Submit here'!B155&gt;0,'Submit here'!B155,"")</f>
        <v>NKL</v>
      </c>
      <c r="N137" s="22">
        <f>IF('Submit here'!C155&gt;0,'Submit here'!C155,"")</f>
        <v>45226</v>
      </c>
      <c r="O137" s="1" t="str">
        <f>IF('Submit here'!D155&gt;0,'Submit here'!D155,"")</f>
        <v/>
      </c>
      <c r="P137" s="21" t="str">
        <f>IF('Submit here'!E155&gt;0,'Submit here'!E155,"")</f>
        <v/>
      </c>
      <c r="Q137" s="1" t="str">
        <f>IF('Submit here'!F155&gt;0,'Submit here'!F155,"")</f>
        <v/>
      </c>
    </row>
    <row r="138" spans="1:17" ht="15.75">
      <c r="A138" s="2" t="s">
        <v>73</v>
      </c>
      <c r="B138" s="1">
        <f t="shared" si="48"/>
        <v>0</v>
      </c>
      <c r="C138" s="1">
        <f t="shared" si="49"/>
        <v>0</v>
      </c>
      <c r="D138" s="1"/>
      <c r="E138" s="1"/>
      <c r="F138" s="4"/>
      <c r="G138" s="4"/>
      <c r="H138" s="4"/>
      <c r="I138" s="4" t="str">
        <f t="shared" si="43"/>
        <v>FM</v>
      </c>
      <c r="J138" s="4" t="str">
        <f t="shared" si="43"/>
        <v>-</v>
      </c>
      <c r="K138" s="20">
        <f t="shared" si="42"/>
        <v>45229</v>
      </c>
      <c r="L138" s="1">
        <v>155</v>
      </c>
      <c r="M138" s="1" t="str">
        <f>IF('Submit here'!B156&gt;0,'Submit here'!B156,"")</f>
        <v>NKL</v>
      </c>
      <c r="N138" s="22">
        <f>IF('Submit here'!C156&gt;0,'Submit here'!C156,"")</f>
        <v>45226</v>
      </c>
      <c r="O138" s="1" t="str">
        <f>IF('Submit here'!D156&gt;0,'Submit here'!D156,"")</f>
        <v/>
      </c>
      <c r="P138" s="21" t="str">
        <f>IF('Submit here'!E156&gt;0,'Submit here'!E156,"")</f>
        <v/>
      </c>
      <c r="Q138" s="1" t="str">
        <f>IF('Submit here'!F156&gt;0,'Submit here'!F156,"")</f>
        <v/>
      </c>
    </row>
    <row r="139" spans="1:17" ht="15.75">
      <c r="A139" s="2" t="s">
        <v>75</v>
      </c>
      <c r="B139" s="1">
        <f t="shared" si="48"/>
        <v>0</v>
      </c>
      <c r="C139" s="1">
        <f t="shared" si="49"/>
        <v>0</v>
      </c>
      <c r="D139" s="1"/>
      <c r="E139" s="1"/>
      <c r="F139" s="4"/>
      <c r="G139" s="4"/>
      <c r="H139" s="4"/>
      <c r="I139" s="4" t="str">
        <f t="shared" si="43"/>
        <v>FM</v>
      </c>
      <c r="J139" s="4" t="str">
        <f t="shared" si="43"/>
        <v>-</v>
      </c>
      <c r="K139" s="20">
        <f t="shared" si="42"/>
        <v>45229</v>
      </c>
      <c r="L139" s="1">
        <v>156</v>
      </c>
      <c r="M139" s="1" t="str">
        <f>IF('Submit here'!B157&gt;0,'Submit here'!B157,"")</f>
        <v>NKL</v>
      </c>
      <c r="N139" s="22">
        <f>IF('Submit here'!C157&gt;0,'Submit here'!C157,"")</f>
        <v>45226</v>
      </c>
      <c r="O139" s="1" t="str">
        <f>IF('Submit here'!D157&gt;0,'Submit here'!D157,"")</f>
        <v/>
      </c>
      <c r="P139" s="21" t="str">
        <f>IF('Submit here'!E157&gt;0,'Submit here'!E157,"")</f>
        <v/>
      </c>
      <c r="Q139" s="1" t="str">
        <f>IF('Submit here'!F157&gt;0,'Submit here'!F157,"")</f>
        <v/>
      </c>
    </row>
    <row r="140" spans="1:17" ht="15.75">
      <c r="A140" s="2" t="s">
        <v>77</v>
      </c>
      <c r="B140" s="1">
        <f t="shared" si="48"/>
        <v>0</v>
      </c>
      <c r="C140" s="1">
        <f t="shared" si="49"/>
        <v>0</v>
      </c>
      <c r="D140" s="1"/>
      <c r="E140" s="1"/>
      <c r="F140" s="4"/>
      <c r="G140" s="4"/>
      <c r="H140" s="4"/>
      <c r="I140" s="4" t="str">
        <f t="shared" si="43"/>
        <v>FM</v>
      </c>
      <c r="J140" s="4" t="str">
        <f t="shared" si="43"/>
        <v>-</v>
      </c>
      <c r="K140" s="20">
        <f t="shared" si="42"/>
        <v>45229</v>
      </c>
      <c r="L140" s="1">
        <v>157</v>
      </c>
      <c r="M140" s="1" t="str">
        <f>IF('Submit here'!B158&gt;0,'Submit here'!B158,"")</f>
        <v>NKL</v>
      </c>
      <c r="N140" s="22">
        <f>IF('Submit here'!C158&gt;0,'Submit here'!C158,"")</f>
        <v>45226</v>
      </c>
      <c r="O140" s="1" t="str">
        <f>IF('Submit here'!D158&gt;0,'Submit here'!D158,"")</f>
        <v/>
      </c>
      <c r="P140" s="21" t="str">
        <f>IF('Submit here'!E158&gt;0,'Submit here'!E158,"")</f>
        <v/>
      </c>
      <c r="Q140" s="1" t="str">
        <f>IF('Submit here'!F158&gt;0,'Submit here'!F158,"")</f>
        <v/>
      </c>
    </row>
    <row r="141" spans="1:17" ht="15.75">
      <c r="A141" s="2" t="s">
        <v>79</v>
      </c>
      <c r="B141" s="1">
        <f t="shared" si="48"/>
        <v>0</v>
      </c>
      <c r="C141" s="1">
        <f t="shared" si="49"/>
        <v>0</v>
      </c>
      <c r="D141" s="1"/>
      <c r="E141" s="1"/>
      <c r="F141" s="4"/>
      <c r="G141" s="4"/>
      <c r="H141" s="4"/>
      <c r="I141" s="4" t="str">
        <f t="shared" si="43"/>
        <v>FM</v>
      </c>
      <c r="J141" s="4" t="str">
        <f t="shared" si="43"/>
        <v>-</v>
      </c>
      <c r="K141" s="20">
        <f t="shared" si="42"/>
        <v>45229</v>
      </c>
      <c r="L141" s="1">
        <v>158</v>
      </c>
      <c r="M141" s="1" t="str">
        <f>IF('Submit here'!B159&gt;0,'Submit here'!B159,"")</f>
        <v>NKL</v>
      </c>
      <c r="N141" s="22">
        <f>IF('Submit here'!C159&gt;0,'Submit here'!C159,"")</f>
        <v>45226</v>
      </c>
      <c r="O141" s="1" t="str">
        <f>IF('Submit here'!D159&gt;0,'Submit here'!D159,"")</f>
        <v/>
      </c>
      <c r="P141" s="21" t="str">
        <f>IF('Submit here'!E159&gt;0,'Submit here'!E159,"")</f>
        <v/>
      </c>
      <c r="Q141" s="1" t="str">
        <f>IF('Submit here'!F159&gt;0,'Submit here'!F159,"")</f>
        <v/>
      </c>
    </row>
    <row r="142" spans="1:17" ht="15.75">
      <c r="A142" s="2" t="s">
        <v>81</v>
      </c>
      <c r="B142" s="1">
        <f t="shared" si="48"/>
        <v>0</v>
      </c>
      <c r="C142" s="1">
        <f t="shared" si="49"/>
        <v>0</v>
      </c>
      <c r="D142" s="1"/>
      <c r="E142" s="1"/>
      <c r="F142" s="4"/>
      <c r="G142" s="4"/>
      <c r="H142" s="4"/>
      <c r="I142" s="4" t="str">
        <f t="shared" si="43"/>
        <v>FM</v>
      </c>
      <c r="J142" s="4" t="str">
        <f t="shared" si="43"/>
        <v>-</v>
      </c>
      <c r="K142" s="20">
        <f t="shared" si="42"/>
        <v>45229</v>
      </c>
      <c r="L142" s="1">
        <v>159</v>
      </c>
      <c r="M142" s="1" t="str">
        <f>IF('Submit here'!B160&gt;0,'Submit here'!B160,"")</f>
        <v>NKL</v>
      </c>
      <c r="N142" s="22">
        <f>IF('Submit here'!C160&gt;0,'Submit here'!C160,"")</f>
        <v>45226</v>
      </c>
      <c r="O142" s="1" t="str">
        <f>IF('Submit here'!D160&gt;0,'Submit here'!D160,"")</f>
        <v/>
      </c>
      <c r="P142" s="21" t="str">
        <f>IF('Submit here'!E160&gt;0,'Submit here'!E160,"")</f>
        <v/>
      </c>
      <c r="Q142" s="1" t="str">
        <f>IF('Submit here'!F160&gt;0,'Submit here'!F160,"")</f>
        <v/>
      </c>
    </row>
    <row r="143" spans="1:17" ht="15.75">
      <c r="A143" s="2" t="s">
        <v>83</v>
      </c>
      <c r="B143" s="1">
        <f t="shared" si="48"/>
        <v>0</v>
      </c>
      <c r="C143" s="1">
        <f t="shared" si="49"/>
        <v>0</v>
      </c>
      <c r="D143" s="1"/>
      <c r="E143" s="1"/>
      <c r="F143" s="4"/>
      <c r="G143" s="4"/>
      <c r="H143" s="4"/>
      <c r="I143" s="4" t="str">
        <f t="shared" si="43"/>
        <v>FM</v>
      </c>
      <c r="J143" s="4" t="str">
        <f t="shared" si="43"/>
        <v>-</v>
      </c>
      <c r="K143" s="20">
        <f t="shared" si="42"/>
        <v>45229</v>
      </c>
      <c r="L143" s="1">
        <v>160</v>
      </c>
      <c r="M143" s="1" t="str">
        <f>IF('Submit here'!B161&gt;0,'Submit here'!B161,"")</f>
        <v>NKL</v>
      </c>
      <c r="N143" s="22">
        <f>IF('Submit here'!C161&gt;0,'Submit here'!C161,"")</f>
        <v>45226</v>
      </c>
      <c r="O143" s="1" t="str">
        <f>IF('Submit here'!D161&gt;0,'Submit here'!D161,"")</f>
        <v/>
      </c>
      <c r="P143" s="21" t="str">
        <f>IF('Submit here'!E161&gt;0,'Submit here'!E161,"")</f>
        <v/>
      </c>
      <c r="Q143" s="1" t="str">
        <f>IF('Submit here'!F161&gt;0,'Submit here'!F161,"")</f>
        <v/>
      </c>
    </row>
    <row r="144" spans="1:17" ht="15.75">
      <c r="A144" s="2" t="s">
        <v>85</v>
      </c>
      <c r="B144" s="1">
        <f t="shared" si="48"/>
        <v>0</v>
      </c>
      <c r="C144" s="1">
        <f t="shared" si="49"/>
        <v>0</v>
      </c>
      <c r="D144" s="1"/>
      <c r="E144" s="1"/>
      <c r="F144" s="4"/>
      <c r="G144" s="4"/>
      <c r="H144" s="4"/>
      <c r="I144" s="4" t="str">
        <f t="shared" si="43"/>
        <v>FM</v>
      </c>
      <c r="J144" s="4" t="str">
        <f t="shared" si="43"/>
        <v>-</v>
      </c>
      <c r="K144" s="20">
        <f t="shared" ref="K144:K207" si="50">K143</f>
        <v>45229</v>
      </c>
      <c r="L144" s="1">
        <v>161</v>
      </c>
      <c r="M144" s="1" t="str">
        <f>IF('Submit here'!B162&gt;0,'Submit here'!B162,"")</f>
        <v>NKL</v>
      </c>
      <c r="N144" s="22">
        <f>IF('Submit here'!C162&gt;0,'Submit here'!C162,"")</f>
        <v>45226</v>
      </c>
      <c r="O144" s="1" t="str">
        <f>IF('Submit here'!D162&gt;0,'Submit here'!D162,"")</f>
        <v/>
      </c>
      <c r="P144" s="21" t="str">
        <f>IF('Submit here'!E162&gt;0,'Submit here'!E162,"")</f>
        <v/>
      </c>
      <c r="Q144" s="1" t="str">
        <f>IF('Submit here'!F162&gt;0,'Submit here'!F162,"")</f>
        <v/>
      </c>
    </row>
    <row r="145" spans="1:17" ht="15.75">
      <c r="A145" s="2" t="s">
        <v>87</v>
      </c>
      <c r="B145" s="1">
        <f t="shared" si="48"/>
        <v>0</v>
      </c>
      <c r="C145" s="1">
        <f t="shared" si="49"/>
        <v>0</v>
      </c>
      <c r="D145" s="1"/>
      <c r="E145" s="1"/>
      <c r="F145" s="4"/>
      <c r="G145" s="4"/>
      <c r="H145" s="4"/>
      <c r="I145" s="4" t="str">
        <f t="shared" ref="I145:J208" si="51">I144</f>
        <v>FM</v>
      </c>
      <c r="J145" s="4" t="str">
        <f t="shared" si="51"/>
        <v>-</v>
      </c>
      <c r="K145" s="20">
        <f t="shared" si="50"/>
        <v>45229</v>
      </c>
      <c r="L145" s="1">
        <v>162</v>
      </c>
      <c r="M145" s="1" t="str">
        <f>IF('Submit here'!B163&gt;0,'Submit here'!B163,"")</f>
        <v>NKL</v>
      </c>
      <c r="N145" s="22">
        <f>IF('Submit here'!C163&gt;0,'Submit here'!C163,"")</f>
        <v>45226</v>
      </c>
      <c r="O145" s="1" t="str">
        <f>IF('Submit here'!D163&gt;0,'Submit here'!D163,"")</f>
        <v/>
      </c>
      <c r="P145" s="21" t="str">
        <f>IF('Submit here'!E163&gt;0,'Submit here'!E163,"")</f>
        <v/>
      </c>
      <c r="Q145" s="1" t="str">
        <f>IF('Submit here'!F163&gt;0,'Submit here'!F163,"")</f>
        <v/>
      </c>
    </row>
    <row r="146" spans="1:17" ht="15.75">
      <c r="A146" s="2" t="s">
        <v>33</v>
      </c>
      <c r="B146" s="1">
        <f t="shared" si="48"/>
        <v>0</v>
      </c>
      <c r="C146" s="1">
        <f t="shared" si="49"/>
        <v>0</v>
      </c>
      <c r="D146" s="1"/>
      <c r="E146" s="1"/>
      <c r="F146" s="4"/>
      <c r="G146" s="4"/>
      <c r="H146" s="4"/>
      <c r="I146" s="4" t="str">
        <f t="shared" si="51"/>
        <v>FM</v>
      </c>
      <c r="J146" s="4" t="str">
        <f t="shared" si="51"/>
        <v>-</v>
      </c>
      <c r="K146" s="20">
        <f t="shared" si="50"/>
        <v>45229</v>
      </c>
      <c r="L146" s="1">
        <v>163</v>
      </c>
      <c r="M146" s="1" t="str">
        <f>IF('Submit here'!B164&gt;0,'Submit here'!B164,"")</f>
        <v>NKL</v>
      </c>
      <c r="N146" s="22">
        <f>IF('Submit here'!C164&gt;0,'Submit here'!C164,"")</f>
        <v>45226</v>
      </c>
      <c r="O146" s="1" t="str">
        <f>IF('Submit here'!D164&gt;0,'Submit here'!D164,"")</f>
        <v/>
      </c>
      <c r="P146" s="21" t="str">
        <f>IF('Submit here'!E164&gt;0,'Submit here'!E164,"")</f>
        <v/>
      </c>
      <c r="Q146" s="1" t="str">
        <f>IF('Submit here'!F164&gt;0,'Submit here'!F164,"")</f>
        <v/>
      </c>
    </row>
    <row r="147" spans="1:17" ht="15.75">
      <c r="A147" s="2" t="s">
        <v>40</v>
      </c>
      <c r="B147" s="1">
        <f t="shared" si="48"/>
        <v>0</v>
      </c>
      <c r="C147" s="1">
        <f t="shared" si="49"/>
        <v>0</v>
      </c>
      <c r="D147" s="1"/>
      <c r="E147" s="1"/>
      <c r="F147" s="4"/>
      <c r="G147" s="4"/>
      <c r="H147" s="4"/>
      <c r="I147" s="4" t="str">
        <f t="shared" si="51"/>
        <v>FM</v>
      </c>
      <c r="J147" s="4" t="str">
        <f t="shared" si="51"/>
        <v>-</v>
      </c>
      <c r="K147" s="20">
        <f t="shared" si="50"/>
        <v>45229</v>
      </c>
      <c r="L147" s="1">
        <v>164</v>
      </c>
      <c r="M147" s="1" t="str">
        <f>IF('Submit here'!B165&gt;0,'Submit here'!B165,"")</f>
        <v>NKL</v>
      </c>
      <c r="N147" s="22">
        <f>IF('Submit here'!C165&gt;0,'Submit here'!C165,"")</f>
        <v>45226</v>
      </c>
      <c r="O147" s="1" t="str">
        <f>IF('Submit here'!D165&gt;0,'Submit here'!D165,"")</f>
        <v/>
      </c>
      <c r="P147" s="21" t="str">
        <f>IF('Submit here'!E165&gt;0,'Submit here'!E165,"")</f>
        <v/>
      </c>
      <c r="Q147" s="1" t="str">
        <f>IF('Submit here'!F165&gt;0,'Submit here'!F165,"")</f>
        <v/>
      </c>
    </row>
    <row r="148" spans="1:17" ht="15.75">
      <c r="A148" s="2" t="s">
        <v>42</v>
      </c>
      <c r="B148" s="1">
        <f t="shared" si="48"/>
        <v>0</v>
      </c>
      <c r="C148" s="1">
        <f t="shared" si="49"/>
        <v>0</v>
      </c>
      <c r="D148" s="1"/>
      <c r="E148" s="1"/>
      <c r="F148" s="4"/>
      <c r="G148" s="4"/>
      <c r="H148" s="4"/>
      <c r="I148" s="4" t="str">
        <f t="shared" si="51"/>
        <v>FM</v>
      </c>
      <c r="J148" s="4" t="str">
        <f t="shared" si="51"/>
        <v>-</v>
      </c>
      <c r="K148" s="20">
        <f t="shared" si="50"/>
        <v>45229</v>
      </c>
      <c r="L148" s="1">
        <v>165</v>
      </c>
      <c r="M148" s="1" t="str">
        <f>IF('Submit here'!B166&gt;0,'Submit here'!B166,"")</f>
        <v>NKL</v>
      </c>
      <c r="N148" s="22">
        <f>IF('Submit here'!C166&gt;0,'Submit here'!C166,"")</f>
        <v>45226</v>
      </c>
      <c r="O148" s="1" t="str">
        <f>IF('Submit here'!D166&gt;0,'Submit here'!D166,"")</f>
        <v/>
      </c>
      <c r="P148" s="21" t="str">
        <f>IF('Submit here'!E166&gt;0,'Submit here'!E166,"")</f>
        <v/>
      </c>
      <c r="Q148" s="1" t="str">
        <f>IF('Submit here'!F166&gt;0,'Submit here'!F166,"")</f>
        <v/>
      </c>
    </row>
    <row r="149" spans="1:17" ht="15.75">
      <c r="A149" s="2" t="s">
        <v>45</v>
      </c>
      <c r="B149" s="1">
        <f t="shared" si="48"/>
        <v>0</v>
      </c>
      <c r="C149" s="1">
        <f t="shared" si="49"/>
        <v>0</v>
      </c>
      <c r="D149" s="1"/>
      <c r="E149" s="1"/>
      <c r="F149" s="4"/>
      <c r="G149" s="4"/>
      <c r="H149" s="4"/>
      <c r="I149" s="4" t="str">
        <f t="shared" si="51"/>
        <v>FM</v>
      </c>
      <c r="J149" s="4" t="str">
        <f t="shared" si="51"/>
        <v>-</v>
      </c>
      <c r="K149" s="20">
        <f t="shared" si="50"/>
        <v>45229</v>
      </c>
      <c r="L149" s="1">
        <v>166</v>
      </c>
      <c r="M149" s="1" t="str">
        <f>IF('Submit here'!B167&gt;0,'Submit here'!B167,"")</f>
        <v>NKL</v>
      </c>
      <c r="N149" s="22">
        <f>IF('Submit here'!C167&gt;0,'Submit here'!C167,"")</f>
        <v>45226</v>
      </c>
      <c r="O149" s="1" t="str">
        <f>IF('Submit here'!D167&gt;0,'Submit here'!D167,"")</f>
        <v/>
      </c>
      <c r="P149" s="21" t="str">
        <f>IF('Submit here'!E167&gt;0,'Submit here'!E167,"")</f>
        <v/>
      </c>
      <c r="Q149" s="1" t="str">
        <f>IF('Submit here'!F167&gt;0,'Submit here'!F167,"")</f>
        <v/>
      </c>
    </row>
    <row r="150" spans="1:17" ht="15.75">
      <c r="A150" s="2" t="s">
        <v>47</v>
      </c>
      <c r="B150" s="1">
        <f t="shared" si="48"/>
        <v>0</v>
      </c>
      <c r="C150" s="1">
        <f t="shared" si="49"/>
        <v>0</v>
      </c>
      <c r="D150" s="1"/>
      <c r="E150" s="1"/>
      <c r="F150" s="4"/>
      <c r="G150" s="4"/>
      <c r="H150" s="4"/>
      <c r="I150" s="4" t="str">
        <f t="shared" si="51"/>
        <v>FM</v>
      </c>
      <c r="J150" s="4" t="str">
        <f t="shared" si="51"/>
        <v>-</v>
      </c>
      <c r="K150" s="20">
        <f t="shared" si="50"/>
        <v>45229</v>
      </c>
      <c r="L150" s="1">
        <v>167</v>
      </c>
      <c r="M150" s="1" t="str">
        <f>IF('Submit here'!B168&gt;0,'Submit here'!B168,"")</f>
        <v>NKL</v>
      </c>
      <c r="N150" s="22">
        <f>IF('Submit here'!C168&gt;0,'Submit here'!C168,"")</f>
        <v>45226</v>
      </c>
      <c r="O150" s="1" t="str">
        <f>IF('Submit here'!D168&gt;0,'Submit here'!D168,"")</f>
        <v/>
      </c>
      <c r="P150" s="21" t="str">
        <f>IF('Submit here'!E168&gt;0,'Submit here'!E168,"")</f>
        <v/>
      </c>
      <c r="Q150" s="1" t="str">
        <f>IF('Submit here'!F168&gt;0,'Submit here'!F168,"")</f>
        <v/>
      </c>
    </row>
    <row r="151" spans="1:17" ht="15.75">
      <c r="A151" s="2" t="s">
        <v>49</v>
      </c>
      <c r="B151" s="1">
        <f t="shared" si="48"/>
        <v>0</v>
      </c>
      <c r="C151" s="1">
        <f t="shared" si="49"/>
        <v>0</v>
      </c>
      <c r="D151" s="1"/>
      <c r="E151" s="1"/>
      <c r="F151" s="4"/>
      <c r="G151" s="4"/>
      <c r="H151" s="4"/>
      <c r="I151" s="4" t="str">
        <f t="shared" si="51"/>
        <v>FM</v>
      </c>
      <c r="J151" s="4" t="str">
        <f t="shared" si="51"/>
        <v>-</v>
      </c>
      <c r="K151" s="20">
        <f t="shared" si="50"/>
        <v>45229</v>
      </c>
      <c r="L151" s="1">
        <v>168</v>
      </c>
      <c r="M151" s="1" t="str">
        <f>IF('Submit here'!B169&gt;0,'Submit here'!B169,"")</f>
        <v>NKL</v>
      </c>
      <c r="N151" s="22">
        <f>IF('Submit here'!C169&gt;0,'Submit here'!C169,"")</f>
        <v>45226</v>
      </c>
      <c r="O151" s="1" t="str">
        <f>IF('Submit here'!D169&gt;0,'Submit here'!D169,"")</f>
        <v/>
      </c>
      <c r="P151" s="21" t="str">
        <f>IF('Submit here'!E169&gt;0,'Submit here'!E169,"")</f>
        <v/>
      </c>
      <c r="Q151" s="1" t="str">
        <f>IF('Submit here'!F169&gt;0,'Submit here'!F169,"")</f>
        <v/>
      </c>
    </row>
    <row r="152" spans="1:17" ht="15.75">
      <c r="A152" s="1" t="s">
        <v>51</v>
      </c>
      <c r="B152" s="9"/>
      <c r="C152" s="9"/>
      <c r="D152" s="1"/>
      <c r="E152" s="1"/>
      <c r="F152" s="4"/>
      <c r="G152" s="4"/>
      <c r="H152" s="4"/>
      <c r="I152" s="4" t="str">
        <f t="shared" si="51"/>
        <v>FM</v>
      </c>
      <c r="J152" s="4" t="str">
        <f t="shared" si="51"/>
        <v>-</v>
      </c>
      <c r="K152" s="20">
        <f t="shared" si="50"/>
        <v>45229</v>
      </c>
      <c r="L152" s="1">
        <v>169</v>
      </c>
      <c r="M152" s="1" t="str">
        <f>IF('Submit here'!B170&gt;0,'Submit here'!B170,"")</f>
        <v>NKL</v>
      </c>
      <c r="N152" s="22">
        <f>IF('Submit here'!C170&gt;0,'Submit here'!C170,"")</f>
        <v>45226</v>
      </c>
      <c r="O152" s="1" t="str">
        <f>IF('Submit here'!D170&gt;0,'Submit here'!D170,"")</f>
        <v/>
      </c>
      <c r="P152" s="21" t="str">
        <f>IF('Submit here'!E170&gt;0,'Submit here'!E170,"")</f>
        <v/>
      </c>
      <c r="Q152" s="1" t="str">
        <f>IF('Submit here'!F170&gt;0,'Submit here'!F170,"")</f>
        <v/>
      </c>
    </row>
    <row r="153" spans="1:17" ht="15.75">
      <c r="A153" s="1" t="s">
        <v>55</v>
      </c>
      <c r="B153" s="1">
        <f>B152</f>
        <v>0</v>
      </c>
      <c r="C153" s="1">
        <f>C152</f>
        <v>0</v>
      </c>
      <c r="D153" s="1"/>
      <c r="E153" s="1"/>
      <c r="F153" s="4"/>
      <c r="G153" s="4"/>
      <c r="H153" s="4"/>
      <c r="I153" s="4" t="str">
        <f t="shared" si="51"/>
        <v>FM</v>
      </c>
      <c r="J153" s="4" t="str">
        <f t="shared" si="51"/>
        <v>-</v>
      </c>
      <c r="K153" s="20">
        <f t="shared" si="50"/>
        <v>45229</v>
      </c>
      <c r="L153" s="1">
        <v>170</v>
      </c>
      <c r="M153" s="1" t="str">
        <f>IF('Submit here'!B171&gt;0,'Submit here'!B171,"")</f>
        <v>NKL</v>
      </c>
      <c r="N153" s="22">
        <f>IF('Submit here'!C171&gt;0,'Submit here'!C171,"")</f>
        <v>45226</v>
      </c>
      <c r="O153" s="1" t="str">
        <f>IF('Submit here'!D171&gt;0,'Submit here'!D171,"")</f>
        <v/>
      </c>
      <c r="P153" s="21" t="str">
        <f>IF('Submit here'!E171&gt;0,'Submit here'!E171,"")</f>
        <v/>
      </c>
      <c r="Q153" s="1" t="str">
        <f>IF('Submit here'!F171&gt;0,'Submit here'!F171,"")</f>
        <v/>
      </c>
    </row>
    <row r="154" spans="1:17" ht="15.75">
      <c r="A154" s="1" t="s">
        <v>57</v>
      </c>
      <c r="B154" s="1">
        <f t="shared" ref="B154:B175" si="52">B153</f>
        <v>0</v>
      </c>
      <c r="C154" s="1">
        <f t="shared" ref="C154:C175" si="53">C153</f>
        <v>0</v>
      </c>
      <c r="D154" s="1"/>
      <c r="E154" s="1"/>
      <c r="F154" s="4"/>
      <c r="G154" s="4"/>
      <c r="H154" s="4"/>
      <c r="I154" s="4" t="str">
        <f t="shared" si="51"/>
        <v>FM</v>
      </c>
      <c r="J154" s="4" t="str">
        <f t="shared" si="51"/>
        <v>-</v>
      </c>
      <c r="K154" s="20">
        <f t="shared" si="50"/>
        <v>45229</v>
      </c>
      <c r="L154" s="1">
        <v>171</v>
      </c>
      <c r="M154" s="1" t="str">
        <f>IF('Submit here'!B172&gt;0,'Submit here'!B172,"")</f>
        <v>NKL</v>
      </c>
      <c r="N154" s="22">
        <f>IF('Submit here'!C172&gt;0,'Submit here'!C172,"")</f>
        <v>45226</v>
      </c>
      <c r="O154" s="1" t="str">
        <f>IF('Submit here'!D172&gt;0,'Submit here'!D172,"")</f>
        <v/>
      </c>
      <c r="P154" s="21" t="str">
        <f>IF('Submit here'!E172&gt;0,'Submit here'!E172,"")</f>
        <v/>
      </c>
      <c r="Q154" s="1" t="str">
        <f>IF('Submit here'!F172&gt;0,'Submit here'!F172,"")</f>
        <v/>
      </c>
    </row>
    <row r="155" spans="1:17" ht="15.75">
      <c r="A155" s="1" t="s">
        <v>59</v>
      </c>
      <c r="B155" s="1">
        <f t="shared" si="52"/>
        <v>0</v>
      </c>
      <c r="C155" s="1">
        <f t="shared" si="53"/>
        <v>0</v>
      </c>
      <c r="D155" s="1"/>
      <c r="E155" s="1"/>
      <c r="F155" s="4"/>
      <c r="G155" s="4"/>
      <c r="H155" s="4"/>
      <c r="I155" s="4" t="str">
        <f t="shared" si="51"/>
        <v>FM</v>
      </c>
      <c r="J155" s="4" t="str">
        <f t="shared" si="51"/>
        <v>-</v>
      </c>
      <c r="K155" s="20">
        <f t="shared" si="50"/>
        <v>45229</v>
      </c>
      <c r="L155" s="1">
        <v>172</v>
      </c>
      <c r="M155" s="1" t="str">
        <f>IF('Submit here'!B173&gt;0,'Submit here'!B173,"")</f>
        <v>NKL</v>
      </c>
      <c r="N155" s="22">
        <f>IF('Submit here'!C173&gt;0,'Submit here'!C173,"")</f>
        <v>45226</v>
      </c>
      <c r="O155" s="1" t="str">
        <f>IF('Submit here'!D173&gt;0,'Submit here'!D173,"")</f>
        <v/>
      </c>
      <c r="P155" s="21" t="str">
        <f>IF('Submit here'!E173&gt;0,'Submit here'!E173,"")</f>
        <v/>
      </c>
      <c r="Q155" s="1" t="str">
        <f>IF('Submit here'!F173&gt;0,'Submit here'!F173,"")</f>
        <v/>
      </c>
    </row>
    <row r="156" spans="1:17" ht="15.75">
      <c r="A156" s="1" t="s">
        <v>61</v>
      </c>
      <c r="B156" s="1">
        <f t="shared" si="52"/>
        <v>0</v>
      </c>
      <c r="C156" s="1">
        <f t="shared" si="53"/>
        <v>0</v>
      </c>
      <c r="D156" s="1"/>
      <c r="E156" s="1"/>
      <c r="F156" s="4"/>
      <c r="G156" s="4"/>
      <c r="H156" s="4"/>
      <c r="I156" s="4" t="str">
        <f t="shared" si="51"/>
        <v>FM</v>
      </c>
      <c r="J156" s="4" t="str">
        <f t="shared" si="51"/>
        <v>-</v>
      </c>
      <c r="K156" s="20">
        <f t="shared" si="50"/>
        <v>45229</v>
      </c>
      <c r="L156" s="1">
        <v>173</v>
      </c>
      <c r="M156" s="1" t="str">
        <f>IF('Submit here'!B174&gt;0,'Submit here'!B174,"")</f>
        <v>NKL</v>
      </c>
      <c r="N156" s="22">
        <f>IF('Submit here'!C174&gt;0,'Submit here'!C174,"")</f>
        <v>45226</v>
      </c>
      <c r="O156" s="1" t="str">
        <f>IF('Submit here'!D174&gt;0,'Submit here'!D174,"")</f>
        <v/>
      </c>
      <c r="P156" s="21" t="str">
        <f>IF('Submit here'!E174&gt;0,'Submit here'!E174,"")</f>
        <v/>
      </c>
      <c r="Q156" s="1" t="str">
        <f>IF('Submit here'!F174&gt;0,'Submit here'!F174,"")</f>
        <v/>
      </c>
    </row>
    <row r="157" spans="1:17" ht="15.75">
      <c r="A157" s="1" t="s">
        <v>63</v>
      </c>
      <c r="B157" s="1">
        <f t="shared" si="52"/>
        <v>0</v>
      </c>
      <c r="C157" s="1">
        <f t="shared" si="53"/>
        <v>0</v>
      </c>
      <c r="D157" s="1"/>
      <c r="E157" s="1"/>
      <c r="F157" s="4"/>
      <c r="G157" s="4"/>
      <c r="H157" s="4"/>
      <c r="I157" s="4" t="str">
        <f t="shared" si="51"/>
        <v>FM</v>
      </c>
      <c r="J157" s="4" t="str">
        <f t="shared" si="51"/>
        <v>-</v>
      </c>
      <c r="K157" s="20">
        <f t="shared" si="50"/>
        <v>45229</v>
      </c>
      <c r="L157" s="1">
        <v>174</v>
      </c>
      <c r="M157" s="1" t="str">
        <f>IF('Submit here'!B175&gt;0,'Submit here'!B175,"")</f>
        <v>NKL</v>
      </c>
      <c r="N157" s="22">
        <f>IF('Submit here'!C175&gt;0,'Submit here'!C175,"")</f>
        <v>45226</v>
      </c>
      <c r="O157" s="1" t="str">
        <f>IF('Submit here'!D175&gt;0,'Submit here'!D175,"")</f>
        <v/>
      </c>
      <c r="P157" s="21" t="str">
        <f>IF('Submit here'!E175&gt;0,'Submit here'!E175,"")</f>
        <v/>
      </c>
      <c r="Q157" s="1" t="str">
        <f>IF('Submit here'!F175&gt;0,'Submit here'!F175,"")</f>
        <v/>
      </c>
    </row>
    <row r="158" spans="1:17" ht="15.75">
      <c r="A158" s="1" t="s">
        <v>65</v>
      </c>
      <c r="B158" s="1">
        <f t="shared" si="52"/>
        <v>0</v>
      </c>
      <c r="C158" s="1">
        <f t="shared" si="53"/>
        <v>0</v>
      </c>
      <c r="D158" s="1"/>
      <c r="E158" s="1"/>
      <c r="F158" s="4"/>
      <c r="G158" s="4"/>
      <c r="H158" s="4"/>
      <c r="I158" s="4" t="str">
        <f t="shared" si="51"/>
        <v>FM</v>
      </c>
      <c r="J158" s="4" t="str">
        <f t="shared" si="51"/>
        <v>-</v>
      </c>
      <c r="K158" s="20">
        <f t="shared" si="50"/>
        <v>45229</v>
      </c>
      <c r="L158" s="1">
        <v>175</v>
      </c>
      <c r="M158" s="1" t="str">
        <f>IF('Submit here'!B176&gt;0,'Submit here'!B176,"")</f>
        <v>NKL</v>
      </c>
      <c r="N158" s="22">
        <f>IF('Submit here'!C176&gt;0,'Submit here'!C176,"")</f>
        <v>45226</v>
      </c>
      <c r="O158" s="1" t="str">
        <f>IF('Submit here'!D176&gt;0,'Submit here'!D176,"")</f>
        <v/>
      </c>
      <c r="P158" s="21" t="str">
        <f>IF('Submit here'!E176&gt;0,'Submit here'!E176,"")</f>
        <v/>
      </c>
      <c r="Q158" s="1" t="str">
        <f>IF('Submit here'!F176&gt;0,'Submit here'!F176,"")</f>
        <v/>
      </c>
    </row>
    <row r="159" spans="1:17" ht="15.75">
      <c r="A159" s="1" t="s">
        <v>67</v>
      </c>
      <c r="B159" s="1">
        <f t="shared" si="52"/>
        <v>0</v>
      </c>
      <c r="C159" s="1">
        <f t="shared" si="53"/>
        <v>0</v>
      </c>
      <c r="D159" s="1"/>
      <c r="E159" s="1"/>
      <c r="F159" s="4"/>
      <c r="G159" s="4"/>
      <c r="H159" s="4"/>
      <c r="I159" s="4" t="str">
        <f t="shared" si="51"/>
        <v>FM</v>
      </c>
      <c r="J159" s="4" t="str">
        <f t="shared" si="51"/>
        <v>-</v>
      </c>
      <c r="K159" s="20">
        <f t="shared" si="50"/>
        <v>45229</v>
      </c>
      <c r="L159" s="1">
        <v>176</v>
      </c>
      <c r="M159" s="1" t="str">
        <f>IF('Submit here'!B177&gt;0,'Submit here'!B177,"")</f>
        <v>NKL</v>
      </c>
      <c r="N159" s="22">
        <f>IF('Submit here'!C177&gt;0,'Submit here'!C177,"")</f>
        <v>45226</v>
      </c>
      <c r="O159" s="1" t="str">
        <f>IF('Submit here'!D177&gt;0,'Submit here'!D177,"")</f>
        <v/>
      </c>
      <c r="P159" s="21" t="str">
        <f>IF('Submit here'!E177&gt;0,'Submit here'!E177,"")</f>
        <v/>
      </c>
      <c r="Q159" s="1" t="str">
        <f>IF('Submit here'!F177&gt;0,'Submit here'!F177,"")</f>
        <v/>
      </c>
    </row>
    <row r="160" spans="1:17" ht="15.75">
      <c r="A160" s="2" t="s">
        <v>69</v>
      </c>
      <c r="B160" s="1">
        <f t="shared" si="52"/>
        <v>0</v>
      </c>
      <c r="C160" s="1">
        <f t="shared" si="53"/>
        <v>0</v>
      </c>
      <c r="D160" s="1"/>
      <c r="E160" s="1"/>
      <c r="F160" s="4"/>
      <c r="G160" s="4"/>
      <c r="H160" s="4"/>
      <c r="I160" s="4" t="str">
        <f t="shared" si="51"/>
        <v>FM</v>
      </c>
      <c r="J160" s="4" t="str">
        <f t="shared" si="51"/>
        <v>-</v>
      </c>
      <c r="K160" s="20">
        <f t="shared" si="50"/>
        <v>45229</v>
      </c>
      <c r="L160" s="1">
        <v>177</v>
      </c>
      <c r="M160" s="1" t="str">
        <f>IF('Submit here'!B178&gt;0,'Submit here'!B178,"")</f>
        <v>NKL</v>
      </c>
      <c r="N160" s="22">
        <f>IF('Submit here'!C178&gt;0,'Submit here'!C178,"")</f>
        <v>45226</v>
      </c>
      <c r="O160" s="1" t="str">
        <f>IF('Submit here'!D178&gt;0,'Submit here'!D178,"")</f>
        <v/>
      </c>
      <c r="P160" s="21" t="str">
        <f>IF('Submit here'!E178&gt;0,'Submit here'!E178,"")</f>
        <v/>
      </c>
      <c r="Q160" s="1" t="str">
        <f>IF('Submit here'!F178&gt;0,'Submit here'!F178,"")</f>
        <v/>
      </c>
    </row>
    <row r="161" spans="1:17" ht="15.75">
      <c r="A161" s="2" t="s">
        <v>71</v>
      </c>
      <c r="B161" s="1">
        <f t="shared" si="52"/>
        <v>0</v>
      </c>
      <c r="C161" s="1">
        <f t="shared" si="53"/>
        <v>0</v>
      </c>
      <c r="D161" s="1"/>
      <c r="E161" s="1"/>
      <c r="F161" s="4"/>
      <c r="G161" s="4"/>
      <c r="H161" s="4"/>
      <c r="I161" s="4" t="str">
        <f t="shared" si="51"/>
        <v>FM</v>
      </c>
      <c r="J161" s="4" t="str">
        <f t="shared" si="51"/>
        <v>-</v>
      </c>
      <c r="K161" s="20">
        <f t="shared" si="50"/>
        <v>45229</v>
      </c>
      <c r="L161" s="1">
        <v>178</v>
      </c>
      <c r="M161" s="1" t="str">
        <f>IF('Submit here'!B179&gt;0,'Submit here'!B179,"")</f>
        <v>NKL</v>
      </c>
      <c r="N161" s="22">
        <f>IF('Submit here'!C179&gt;0,'Submit here'!C179,"")</f>
        <v>45226</v>
      </c>
      <c r="O161" s="1" t="str">
        <f>IF('Submit here'!D179&gt;0,'Submit here'!D179,"")</f>
        <v/>
      </c>
      <c r="P161" s="21" t="str">
        <f>IF('Submit here'!E179&gt;0,'Submit here'!E179,"")</f>
        <v/>
      </c>
      <c r="Q161" s="1" t="str">
        <f>IF('Submit here'!F179&gt;0,'Submit here'!F179,"")</f>
        <v/>
      </c>
    </row>
    <row r="162" spans="1:17" ht="15.75">
      <c r="A162" s="2" t="s">
        <v>73</v>
      </c>
      <c r="B162" s="1">
        <f t="shared" si="52"/>
        <v>0</v>
      </c>
      <c r="C162" s="1">
        <f t="shared" si="53"/>
        <v>0</v>
      </c>
      <c r="D162" s="1"/>
      <c r="E162" s="1"/>
      <c r="F162" s="4"/>
      <c r="G162" s="4"/>
      <c r="H162" s="4"/>
      <c r="I162" s="4" t="str">
        <f t="shared" si="51"/>
        <v>FM</v>
      </c>
      <c r="J162" s="4" t="str">
        <f t="shared" si="51"/>
        <v>-</v>
      </c>
      <c r="K162" s="20">
        <f t="shared" si="50"/>
        <v>45229</v>
      </c>
      <c r="L162" s="1">
        <v>179</v>
      </c>
      <c r="M162" s="1" t="str">
        <f>IF('Submit here'!B180&gt;0,'Submit here'!B180,"")</f>
        <v>NKL</v>
      </c>
      <c r="N162" s="22">
        <f>IF('Submit here'!C180&gt;0,'Submit here'!C180,"")</f>
        <v>45226</v>
      </c>
      <c r="O162" s="1" t="str">
        <f>IF('Submit here'!D180&gt;0,'Submit here'!D180,"")</f>
        <v/>
      </c>
      <c r="P162" s="21" t="str">
        <f>IF('Submit here'!E180&gt;0,'Submit here'!E180,"")</f>
        <v/>
      </c>
      <c r="Q162" s="1" t="str">
        <f>IF('Submit here'!F180&gt;0,'Submit here'!F180,"")</f>
        <v/>
      </c>
    </row>
    <row r="163" spans="1:17" ht="15.75">
      <c r="A163" s="2" t="s">
        <v>75</v>
      </c>
      <c r="B163" s="1">
        <f t="shared" si="52"/>
        <v>0</v>
      </c>
      <c r="C163" s="1">
        <f t="shared" si="53"/>
        <v>0</v>
      </c>
      <c r="D163" s="1"/>
      <c r="E163" s="1"/>
      <c r="F163" s="4"/>
      <c r="G163" s="4"/>
      <c r="H163" s="4"/>
      <c r="I163" s="4" t="str">
        <f t="shared" si="51"/>
        <v>FM</v>
      </c>
      <c r="J163" s="4" t="str">
        <f t="shared" si="51"/>
        <v>-</v>
      </c>
      <c r="K163" s="20">
        <f t="shared" si="50"/>
        <v>45229</v>
      </c>
      <c r="L163" s="1">
        <v>180</v>
      </c>
      <c r="M163" s="1" t="str">
        <f>IF('Submit here'!B181&gt;0,'Submit here'!B181,"")</f>
        <v>NKL</v>
      </c>
      <c r="N163" s="22">
        <f>IF('Submit here'!C181&gt;0,'Submit here'!C181,"")</f>
        <v>45226</v>
      </c>
      <c r="O163" s="1" t="str">
        <f>IF('Submit here'!D181&gt;0,'Submit here'!D181,"")</f>
        <v/>
      </c>
      <c r="P163" s="21" t="str">
        <f>IF('Submit here'!E181&gt;0,'Submit here'!E181,"")</f>
        <v/>
      </c>
      <c r="Q163" s="1" t="str">
        <f>IF('Submit here'!F181&gt;0,'Submit here'!F181,"")</f>
        <v/>
      </c>
    </row>
    <row r="164" spans="1:17" ht="15.75">
      <c r="A164" s="2" t="s">
        <v>77</v>
      </c>
      <c r="B164" s="1">
        <f t="shared" si="52"/>
        <v>0</v>
      </c>
      <c r="C164" s="1">
        <f t="shared" si="53"/>
        <v>0</v>
      </c>
      <c r="D164" s="1"/>
      <c r="E164" s="1"/>
      <c r="F164" s="4"/>
      <c r="G164" s="4"/>
      <c r="H164" s="4"/>
      <c r="I164" s="4" t="str">
        <f t="shared" si="51"/>
        <v>FM</v>
      </c>
      <c r="J164" s="4" t="str">
        <f t="shared" si="51"/>
        <v>-</v>
      </c>
      <c r="K164" s="20">
        <f t="shared" si="50"/>
        <v>45229</v>
      </c>
      <c r="L164" s="1">
        <v>181</v>
      </c>
      <c r="M164" s="1" t="str">
        <f>IF('Submit here'!B182&gt;0,'Submit here'!B182,"")</f>
        <v>NKL</v>
      </c>
      <c r="N164" s="22">
        <f>IF('Submit here'!C182&gt;0,'Submit here'!C182,"")</f>
        <v>45226</v>
      </c>
      <c r="O164" s="1" t="str">
        <f>IF('Submit here'!D182&gt;0,'Submit here'!D182,"")</f>
        <v/>
      </c>
      <c r="P164" s="21" t="str">
        <f>IF('Submit here'!E182&gt;0,'Submit here'!E182,"")</f>
        <v/>
      </c>
      <c r="Q164" s="1" t="str">
        <f>IF('Submit here'!F182&gt;0,'Submit here'!F182,"")</f>
        <v/>
      </c>
    </row>
    <row r="165" spans="1:17" ht="15.75">
      <c r="A165" s="2" t="s">
        <v>79</v>
      </c>
      <c r="B165" s="1">
        <f t="shared" si="52"/>
        <v>0</v>
      </c>
      <c r="C165" s="1">
        <f t="shared" si="53"/>
        <v>0</v>
      </c>
      <c r="D165" s="1"/>
      <c r="E165" s="1"/>
      <c r="F165" s="4"/>
      <c r="G165" s="4"/>
      <c r="H165" s="4"/>
      <c r="I165" s="4" t="str">
        <f t="shared" si="51"/>
        <v>FM</v>
      </c>
      <c r="J165" s="4" t="str">
        <f t="shared" si="51"/>
        <v>-</v>
      </c>
      <c r="K165" s="20">
        <f t="shared" si="50"/>
        <v>45229</v>
      </c>
      <c r="L165" s="1">
        <v>182</v>
      </c>
      <c r="M165" s="1" t="str">
        <f>IF('Submit here'!B183&gt;0,'Submit here'!B183,"")</f>
        <v>NKL</v>
      </c>
      <c r="N165" s="22">
        <f>IF('Submit here'!C183&gt;0,'Submit here'!C183,"")</f>
        <v>45226</v>
      </c>
      <c r="O165" s="1" t="str">
        <f>IF('Submit here'!D183&gt;0,'Submit here'!D183,"")</f>
        <v/>
      </c>
      <c r="P165" s="21" t="str">
        <f>IF('Submit here'!E183&gt;0,'Submit here'!E183,"")</f>
        <v/>
      </c>
      <c r="Q165" s="1" t="str">
        <f>IF('Submit here'!F183&gt;0,'Submit here'!F183,"")</f>
        <v/>
      </c>
    </row>
    <row r="166" spans="1:17" ht="15.75">
      <c r="A166" s="2" t="s">
        <v>81</v>
      </c>
      <c r="B166" s="1">
        <f t="shared" si="52"/>
        <v>0</v>
      </c>
      <c r="C166" s="1">
        <f t="shared" si="53"/>
        <v>0</v>
      </c>
      <c r="D166" s="1"/>
      <c r="E166" s="1"/>
      <c r="F166" s="4"/>
      <c r="G166" s="4"/>
      <c r="H166" s="4"/>
      <c r="I166" s="4" t="str">
        <f t="shared" si="51"/>
        <v>FM</v>
      </c>
      <c r="J166" s="4" t="str">
        <f t="shared" si="51"/>
        <v>-</v>
      </c>
      <c r="K166" s="20">
        <f t="shared" si="50"/>
        <v>45229</v>
      </c>
      <c r="L166" s="1">
        <v>183</v>
      </c>
      <c r="M166" s="1" t="str">
        <f>IF('Submit here'!B184&gt;0,'Submit here'!B184,"")</f>
        <v>NKL</v>
      </c>
      <c r="N166" s="22">
        <f>IF('Submit here'!C184&gt;0,'Submit here'!C184,"")</f>
        <v>45226</v>
      </c>
      <c r="O166" s="1" t="str">
        <f>IF('Submit here'!D184&gt;0,'Submit here'!D184,"")</f>
        <v/>
      </c>
      <c r="P166" s="21" t="str">
        <f>IF('Submit here'!E184&gt;0,'Submit here'!E184,"")</f>
        <v/>
      </c>
      <c r="Q166" s="1" t="str">
        <f>IF('Submit here'!F184&gt;0,'Submit here'!F184,"")</f>
        <v/>
      </c>
    </row>
    <row r="167" spans="1:17" ht="15.75">
      <c r="A167" s="2" t="s">
        <v>83</v>
      </c>
      <c r="B167" s="1">
        <f t="shared" si="52"/>
        <v>0</v>
      </c>
      <c r="C167" s="1">
        <f t="shared" si="53"/>
        <v>0</v>
      </c>
      <c r="D167" s="1"/>
      <c r="E167" s="1"/>
      <c r="F167" s="4"/>
      <c r="G167" s="4"/>
      <c r="H167" s="4"/>
      <c r="I167" s="4" t="str">
        <f t="shared" si="51"/>
        <v>FM</v>
      </c>
      <c r="J167" s="4" t="str">
        <f t="shared" si="51"/>
        <v>-</v>
      </c>
      <c r="K167" s="20">
        <f t="shared" si="50"/>
        <v>45229</v>
      </c>
      <c r="L167" s="1">
        <v>184</v>
      </c>
      <c r="M167" s="1" t="str">
        <f>IF('Submit here'!B185&gt;0,'Submit here'!B185,"")</f>
        <v>NKL</v>
      </c>
      <c r="N167" s="22">
        <f>IF('Submit here'!C185&gt;0,'Submit here'!C185,"")</f>
        <v>45226</v>
      </c>
      <c r="O167" s="1" t="str">
        <f>IF('Submit here'!D185&gt;0,'Submit here'!D185,"")</f>
        <v/>
      </c>
      <c r="P167" s="21" t="str">
        <f>IF('Submit here'!E185&gt;0,'Submit here'!E185,"")</f>
        <v/>
      </c>
      <c r="Q167" s="1" t="str">
        <f>IF('Submit here'!F185&gt;0,'Submit here'!F185,"")</f>
        <v/>
      </c>
    </row>
    <row r="168" spans="1:17" ht="15.75">
      <c r="A168" s="2" t="s">
        <v>85</v>
      </c>
      <c r="B168" s="1">
        <f t="shared" si="52"/>
        <v>0</v>
      </c>
      <c r="C168" s="1">
        <f t="shared" si="53"/>
        <v>0</v>
      </c>
      <c r="D168" s="1"/>
      <c r="E168" s="1"/>
      <c r="F168" s="4"/>
      <c r="G168" s="4"/>
      <c r="H168" s="4"/>
      <c r="I168" s="4" t="str">
        <f t="shared" si="51"/>
        <v>FM</v>
      </c>
      <c r="J168" s="4" t="str">
        <f t="shared" si="51"/>
        <v>-</v>
      </c>
      <c r="K168" s="20">
        <f t="shared" si="50"/>
        <v>45229</v>
      </c>
      <c r="L168" s="1">
        <v>185</v>
      </c>
      <c r="M168" s="1" t="str">
        <f>IF('Submit here'!B186&gt;0,'Submit here'!B186,"")</f>
        <v>NKL</v>
      </c>
      <c r="N168" s="22">
        <f>IF('Submit here'!C186&gt;0,'Submit here'!C186,"")</f>
        <v>45226</v>
      </c>
      <c r="O168" s="1" t="str">
        <f>IF('Submit here'!D186&gt;0,'Submit here'!D186,"")</f>
        <v/>
      </c>
      <c r="P168" s="21" t="str">
        <f>IF('Submit here'!E186&gt;0,'Submit here'!E186,"")</f>
        <v/>
      </c>
      <c r="Q168" s="1" t="str">
        <f>IF('Submit here'!F186&gt;0,'Submit here'!F186,"")</f>
        <v/>
      </c>
    </row>
    <row r="169" spans="1:17" ht="15.75">
      <c r="A169" s="2" t="s">
        <v>87</v>
      </c>
      <c r="B169" s="1">
        <f t="shared" si="52"/>
        <v>0</v>
      </c>
      <c r="C169" s="1">
        <f t="shared" si="53"/>
        <v>0</v>
      </c>
      <c r="D169" s="1"/>
      <c r="E169" s="1"/>
      <c r="F169" s="4"/>
      <c r="G169" s="4"/>
      <c r="H169" s="4"/>
      <c r="I169" s="4" t="str">
        <f t="shared" si="51"/>
        <v>FM</v>
      </c>
      <c r="J169" s="4" t="str">
        <f t="shared" si="51"/>
        <v>-</v>
      </c>
      <c r="K169" s="20">
        <f t="shared" si="50"/>
        <v>45229</v>
      </c>
      <c r="L169" s="1">
        <v>186</v>
      </c>
      <c r="M169" s="1" t="str">
        <f>IF('Submit here'!B187&gt;0,'Submit here'!B187,"")</f>
        <v>NKL</v>
      </c>
      <c r="N169" s="22">
        <f>IF('Submit here'!C187&gt;0,'Submit here'!C187,"")</f>
        <v>45226</v>
      </c>
      <c r="O169" s="1" t="str">
        <f>IF('Submit here'!D187&gt;0,'Submit here'!D187,"")</f>
        <v/>
      </c>
      <c r="P169" s="21" t="str">
        <f>IF('Submit here'!E187&gt;0,'Submit here'!E187,"")</f>
        <v/>
      </c>
      <c r="Q169" s="1" t="str">
        <f>IF('Submit here'!F187&gt;0,'Submit here'!F187,"")</f>
        <v/>
      </c>
    </row>
    <row r="170" spans="1:17" ht="15.75">
      <c r="A170" s="2" t="s">
        <v>33</v>
      </c>
      <c r="B170" s="1">
        <f t="shared" si="52"/>
        <v>0</v>
      </c>
      <c r="C170" s="1">
        <f t="shared" si="53"/>
        <v>0</v>
      </c>
      <c r="D170" s="1"/>
      <c r="E170" s="1"/>
      <c r="F170" s="4"/>
      <c r="G170" s="4"/>
      <c r="H170" s="4"/>
      <c r="I170" s="4" t="str">
        <f t="shared" si="51"/>
        <v>FM</v>
      </c>
      <c r="J170" s="4" t="str">
        <f t="shared" si="51"/>
        <v>-</v>
      </c>
      <c r="K170" s="20">
        <f t="shared" si="50"/>
        <v>45229</v>
      </c>
      <c r="L170" s="1">
        <v>187</v>
      </c>
      <c r="M170" s="1" t="str">
        <f>IF('Submit here'!B188&gt;0,'Submit here'!B188,"")</f>
        <v>NKL</v>
      </c>
      <c r="N170" s="22">
        <f>IF('Submit here'!C188&gt;0,'Submit here'!C188,"")</f>
        <v>45226</v>
      </c>
      <c r="O170" s="1" t="str">
        <f>IF('Submit here'!D188&gt;0,'Submit here'!D188,"")</f>
        <v/>
      </c>
      <c r="P170" s="21" t="str">
        <f>IF('Submit here'!E188&gt;0,'Submit here'!E188,"")</f>
        <v/>
      </c>
      <c r="Q170" s="1" t="str">
        <f>IF('Submit here'!F188&gt;0,'Submit here'!F188,"")</f>
        <v/>
      </c>
    </row>
    <row r="171" spans="1:17" ht="15.75">
      <c r="A171" s="2" t="s">
        <v>40</v>
      </c>
      <c r="B171" s="1">
        <f t="shared" si="52"/>
        <v>0</v>
      </c>
      <c r="C171" s="1">
        <f t="shared" si="53"/>
        <v>0</v>
      </c>
      <c r="D171" s="1"/>
      <c r="E171" s="1"/>
      <c r="F171" s="4"/>
      <c r="G171" s="4"/>
      <c r="H171" s="4"/>
      <c r="I171" s="4" t="str">
        <f t="shared" si="51"/>
        <v>FM</v>
      </c>
      <c r="J171" s="4" t="str">
        <f t="shared" si="51"/>
        <v>-</v>
      </c>
      <c r="K171" s="20">
        <f t="shared" si="50"/>
        <v>45229</v>
      </c>
      <c r="L171" s="1">
        <v>188</v>
      </c>
      <c r="M171" s="1" t="str">
        <f>IF('Submit here'!B189&gt;0,'Submit here'!B189,"")</f>
        <v>NKL</v>
      </c>
      <c r="N171" s="22">
        <f>IF('Submit here'!C189&gt;0,'Submit here'!C189,"")</f>
        <v>45226</v>
      </c>
      <c r="O171" s="1" t="str">
        <f>IF('Submit here'!D189&gt;0,'Submit here'!D189,"")</f>
        <v/>
      </c>
      <c r="P171" s="21" t="str">
        <f>IF('Submit here'!E189&gt;0,'Submit here'!E189,"")</f>
        <v/>
      </c>
      <c r="Q171" s="1" t="str">
        <f>IF('Submit here'!F189&gt;0,'Submit here'!F189,"")</f>
        <v/>
      </c>
    </row>
    <row r="172" spans="1:17" ht="15.75">
      <c r="A172" s="2" t="s">
        <v>42</v>
      </c>
      <c r="B172" s="1">
        <f t="shared" si="52"/>
        <v>0</v>
      </c>
      <c r="C172" s="1">
        <f t="shared" si="53"/>
        <v>0</v>
      </c>
      <c r="D172" s="1"/>
      <c r="E172" s="1"/>
      <c r="F172" s="4"/>
      <c r="G172" s="4"/>
      <c r="H172" s="4"/>
      <c r="I172" s="4" t="str">
        <f t="shared" si="51"/>
        <v>FM</v>
      </c>
      <c r="J172" s="4" t="str">
        <f t="shared" si="51"/>
        <v>-</v>
      </c>
      <c r="K172" s="20">
        <f t="shared" si="50"/>
        <v>45229</v>
      </c>
      <c r="L172" s="1">
        <v>189</v>
      </c>
      <c r="M172" s="1" t="str">
        <f>IF('Submit here'!B190&gt;0,'Submit here'!B190,"")</f>
        <v>NKL</v>
      </c>
      <c r="N172" s="22">
        <f>IF('Submit here'!C190&gt;0,'Submit here'!C190,"")</f>
        <v>45226</v>
      </c>
      <c r="O172" s="1" t="str">
        <f>IF('Submit here'!D190&gt;0,'Submit here'!D190,"")</f>
        <v/>
      </c>
      <c r="P172" s="21" t="str">
        <f>IF('Submit here'!E190&gt;0,'Submit here'!E190,"")</f>
        <v/>
      </c>
      <c r="Q172" s="1" t="str">
        <f>IF('Submit here'!F190&gt;0,'Submit here'!F190,"")</f>
        <v/>
      </c>
    </row>
    <row r="173" spans="1:17" ht="15.75">
      <c r="A173" s="2" t="s">
        <v>45</v>
      </c>
      <c r="B173" s="1">
        <f t="shared" si="52"/>
        <v>0</v>
      </c>
      <c r="C173" s="1">
        <f t="shared" si="53"/>
        <v>0</v>
      </c>
      <c r="D173" s="1"/>
      <c r="E173" s="1"/>
      <c r="F173" s="4"/>
      <c r="G173" s="4"/>
      <c r="H173" s="4"/>
      <c r="I173" s="4" t="str">
        <f t="shared" si="51"/>
        <v>FM</v>
      </c>
      <c r="J173" s="4" t="str">
        <f t="shared" si="51"/>
        <v>-</v>
      </c>
      <c r="K173" s="20">
        <f t="shared" si="50"/>
        <v>45229</v>
      </c>
      <c r="L173" s="1">
        <v>190</v>
      </c>
      <c r="M173" s="1" t="str">
        <f>IF('Submit here'!B191&gt;0,'Submit here'!B191,"")</f>
        <v>NKL</v>
      </c>
      <c r="N173" s="22">
        <f>IF('Submit here'!C191&gt;0,'Submit here'!C191,"")</f>
        <v>45226</v>
      </c>
      <c r="O173" s="1" t="str">
        <f>IF('Submit here'!D191&gt;0,'Submit here'!D191,"")</f>
        <v/>
      </c>
      <c r="P173" s="21" t="str">
        <f>IF('Submit here'!E191&gt;0,'Submit here'!E191,"")</f>
        <v/>
      </c>
      <c r="Q173" s="1" t="str">
        <f>IF('Submit here'!F191&gt;0,'Submit here'!F191,"")</f>
        <v/>
      </c>
    </row>
    <row r="174" spans="1:17" ht="15.75">
      <c r="A174" s="2" t="s">
        <v>47</v>
      </c>
      <c r="B174" s="1">
        <f t="shared" si="52"/>
        <v>0</v>
      </c>
      <c r="C174" s="1">
        <f t="shared" si="53"/>
        <v>0</v>
      </c>
      <c r="D174" s="1"/>
      <c r="E174" s="1"/>
      <c r="F174" s="4"/>
      <c r="G174" s="4"/>
      <c r="H174" s="4"/>
      <c r="I174" s="4" t="str">
        <f t="shared" si="51"/>
        <v>FM</v>
      </c>
      <c r="J174" s="4" t="str">
        <f t="shared" si="51"/>
        <v>-</v>
      </c>
      <c r="K174" s="20">
        <f t="shared" si="50"/>
        <v>45229</v>
      </c>
      <c r="L174" s="1">
        <v>191</v>
      </c>
      <c r="M174" s="1" t="str">
        <f>IF('Submit here'!B192&gt;0,'Submit here'!B192,"")</f>
        <v>NKL</v>
      </c>
      <c r="N174" s="22">
        <f>IF('Submit here'!C192&gt;0,'Submit here'!C192,"")</f>
        <v>45226</v>
      </c>
      <c r="O174" s="1" t="str">
        <f>IF('Submit here'!D192&gt;0,'Submit here'!D192,"")</f>
        <v/>
      </c>
      <c r="P174" s="21" t="str">
        <f>IF('Submit here'!E192&gt;0,'Submit here'!E192,"")</f>
        <v/>
      </c>
      <c r="Q174" s="1" t="str">
        <f>IF('Submit here'!F192&gt;0,'Submit here'!F192,"")</f>
        <v/>
      </c>
    </row>
    <row r="175" spans="1:17" ht="15.75">
      <c r="A175" s="2" t="s">
        <v>49</v>
      </c>
      <c r="B175" s="1">
        <f t="shared" si="52"/>
        <v>0</v>
      </c>
      <c r="C175" s="1">
        <f t="shared" si="53"/>
        <v>0</v>
      </c>
      <c r="D175" s="1"/>
      <c r="E175" s="1"/>
      <c r="F175" s="4"/>
      <c r="G175" s="4"/>
      <c r="H175" s="4"/>
      <c r="I175" s="4" t="str">
        <f t="shared" si="51"/>
        <v>FM</v>
      </c>
      <c r="J175" s="4" t="str">
        <f t="shared" si="51"/>
        <v>-</v>
      </c>
      <c r="K175" s="20">
        <f t="shared" si="50"/>
        <v>45229</v>
      </c>
      <c r="L175" s="1">
        <v>192</v>
      </c>
      <c r="M175" s="1" t="str">
        <f>IF('Submit here'!B193&gt;0,'Submit here'!B193,"")</f>
        <v>NKL</v>
      </c>
      <c r="N175" s="22">
        <f>IF('Submit here'!C193&gt;0,'Submit here'!C193,"")</f>
        <v>45226</v>
      </c>
      <c r="O175" s="1" t="str">
        <f>IF('Submit here'!D193&gt;0,'Submit here'!D193,"")</f>
        <v/>
      </c>
      <c r="P175" s="21" t="str">
        <f>IF('Submit here'!E193&gt;0,'Submit here'!E193,"")</f>
        <v/>
      </c>
      <c r="Q175" s="1" t="str">
        <f>IF('Submit here'!F193&gt;0,'Submit here'!F193,"")</f>
        <v/>
      </c>
    </row>
    <row r="176" spans="1:17" ht="15.75">
      <c r="A176" s="1" t="s">
        <v>51</v>
      </c>
      <c r="B176" s="9"/>
      <c r="C176" s="9"/>
      <c r="D176" s="1"/>
      <c r="E176" s="1"/>
      <c r="F176" s="4"/>
      <c r="G176" s="4"/>
      <c r="H176" s="4"/>
      <c r="I176" s="4" t="str">
        <f t="shared" si="51"/>
        <v>FM</v>
      </c>
      <c r="J176" s="4" t="str">
        <f t="shared" si="51"/>
        <v>-</v>
      </c>
      <c r="K176" s="20">
        <f t="shared" si="50"/>
        <v>45229</v>
      </c>
      <c r="L176" s="1">
        <v>193</v>
      </c>
      <c r="M176" s="1" t="str">
        <f>IF('Submit here'!B194&gt;0,'Submit here'!B194,"")</f>
        <v>NKL</v>
      </c>
      <c r="N176" s="22">
        <f>IF('Submit here'!C194&gt;0,'Submit here'!C194,"")</f>
        <v>45226</v>
      </c>
      <c r="O176" s="1" t="str">
        <f>IF('Submit here'!D194&gt;0,'Submit here'!D194,"")</f>
        <v/>
      </c>
      <c r="P176" s="21" t="str">
        <f>IF('Submit here'!E194&gt;0,'Submit here'!E194,"")</f>
        <v/>
      </c>
      <c r="Q176" s="1" t="str">
        <f>IF('Submit here'!F194&gt;0,'Submit here'!F194,"")</f>
        <v/>
      </c>
    </row>
    <row r="177" spans="1:17" ht="15.75">
      <c r="A177" s="1" t="s">
        <v>55</v>
      </c>
      <c r="B177" s="1">
        <f>B176</f>
        <v>0</v>
      </c>
      <c r="C177" s="1">
        <f>C176</f>
        <v>0</v>
      </c>
      <c r="D177" s="1"/>
      <c r="E177" s="1"/>
      <c r="F177" s="4"/>
      <c r="G177" s="4"/>
      <c r="H177" s="4"/>
      <c r="I177" s="4" t="str">
        <f t="shared" si="51"/>
        <v>FM</v>
      </c>
      <c r="J177" s="4" t="str">
        <f t="shared" si="51"/>
        <v>-</v>
      </c>
      <c r="K177" s="20">
        <f t="shared" si="50"/>
        <v>45229</v>
      </c>
      <c r="L177" s="1">
        <v>194</v>
      </c>
      <c r="M177" s="1" t="str">
        <f>IF('Submit here'!B195&gt;0,'Submit here'!B195,"")</f>
        <v>NKL</v>
      </c>
      <c r="N177" s="22">
        <f>IF('Submit here'!C195&gt;0,'Submit here'!C195,"")</f>
        <v>45226</v>
      </c>
      <c r="O177" s="1" t="str">
        <f>IF('Submit here'!D195&gt;0,'Submit here'!D195,"")</f>
        <v/>
      </c>
      <c r="P177" s="21" t="str">
        <f>IF('Submit here'!E195&gt;0,'Submit here'!E195,"")</f>
        <v/>
      </c>
      <c r="Q177" s="1" t="str">
        <f>IF('Submit here'!F195&gt;0,'Submit here'!F195,"")</f>
        <v/>
      </c>
    </row>
    <row r="178" spans="1:17" ht="15.75">
      <c r="A178" s="1" t="s">
        <v>57</v>
      </c>
      <c r="B178" s="1">
        <f t="shared" ref="B178:B199" si="54">B177</f>
        <v>0</v>
      </c>
      <c r="C178" s="1">
        <f t="shared" ref="C178:C199" si="55">C177</f>
        <v>0</v>
      </c>
      <c r="D178" s="1"/>
      <c r="E178" s="1"/>
      <c r="F178" s="4"/>
      <c r="G178" s="4"/>
      <c r="H178" s="4"/>
      <c r="I178" s="4" t="str">
        <f t="shared" si="51"/>
        <v>FM</v>
      </c>
      <c r="J178" s="4" t="str">
        <f t="shared" si="51"/>
        <v>-</v>
      </c>
      <c r="K178" s="20">
        <f t="shared" si="50"/>
        <v>45229</v>
      </c>
      <c r="L178" s="1">
        <v>195</v>
      </c>
      <c r="M178" s="1" t="str">
        <f>IF('Submit here'!B196&gt;0,'Submit here'!B196,"")</f>
        <v>NKL</v>
      </c>
      <c r="N178" s="22">
        <f>IF('Submit here'!C196&gt;0,'Submit here'!C196,"")</f>
        <v>45226</v>
      </c>
      <c r="O178" s="1" t="str">
        <f>IF('Submit here'!D196&gt;0,'Submit here'!D196,"")</f>
        <v/>
      </c>
      <c r="P178" s="21" t="str">
        <f>IF('Submit here'!E196&gt;0,'Submit here'!E196,"")</f>
        <v/>
      </c>
      <c r="Q178" s="1" t="str">
        <f>IF('Submit here'!F196&gt;0,'Submit here'!F196,"")</f>
        <v/>
      </c>
    </row>
    <row r="179" spans="1:17" ht="15.75">
      <c r="A179" s="1" t="s">
        <v>59</v>
      </c>
      <c r="B179" s="1">
        <f t="shared" si="54"/>
        <v>0</v>
      </c>
      <c r="C179" s="1">
        <f t="shared" si="55"/>
        <v>0</v>
      </c>
      <c r="D179" s="1"/>
      <c r="E179" s="1"/>
      <c r="F179" s="4"/>
      <c r="G179" s="4"/>
      <c r="H179" s="4"/>
      <c r="I179" s="4" t="str">
        <f t="shared" si="51"/>
        <v>FM</v>
      </c>
      <c r="J179" s="4" t="str">
        <f t="shared" si="51"/>
        <v>-</v>
      </c>
      <c r="K179" s="20">
        <f t="shared" si="50"/>
        <v>45229</v>
      </c>
      <c r="L179" s="1">
        <v>196</v>
      </c>
      <c r="M179" s="1" t="str">
        <f>IF('Submit here'!B197&gt;0,'Submit here'!B197,"")</f>
        <v>NKL</v>
      </c>
      <c r="N179" s="22">
        <f>IF('Submit here'!C197&gt;0,'Submit here'!C197,"")</f>
        <v>45226</v>
      </c>
      <c r="O179" s="1" t="str">
        <f>IF('Submit here'!D197&gt;0,'Submit here'!D197,"")</f>
        <v/>
      </c>
      <c r="P179" s="21" t="str">
        <f>IF('Submit here'!E197&gt;0,'Submit here'!E197,"")</f>
        <v/>
      </c>
      <c r="Q179" s="1" t="str">
        <f>IF('Submit here'!F197&gt;0,'Submit here'!F197,"")</f>
        <v/>
      </c>
    </row>
    <row r="180" spans="1:17" ht="15.75">
      <c r="A180" s="1" t="s">
        <v>61</v>
      </c>
      <c r="B180" s="1">
        <f t="shared" si="54"/>
        <v>0</v>
      </c>
      <c r="C180" s="1">
        <f t="shared" si="55"/>
        <v>0</v>
      </c>
      <c r="D180" s="1"/>
      <c r="E180" s="1"/>
      <c r="F180" s="4"/>
      <c r="G180" s="4"/>
      <c r="H180" s="4"/>
      <c r="I180" s="4" t="str">
        <f t="shared" si="51"/>
        <v>FM</v>
      </c>
      <c r="J180" s="4" t="str">
        <f t="shared" si="51"/>
        <v>-</v>
      </c>
      <c r="K180" s="20">
        <f t="shared" si="50"/>
        <v>45229</v>
      </c>
      <c r="L180" s="1">
        <v>197</v>
      </c>
      <c r="M180" s="1" t="str">
        <f>IF('Submit here'!B198&gt;0,'Submit here'!B198,"")</f>
        <v>NKL</v>
      </c>
      <c r="N180" s="22">
        <f>IF('Submit here'!C198&gt;0,'Submit here'!C198,"")</f>
        <v>45226</v>
      </c>
      <c r="O180" s="1" t="str">
        <f>IF('Submit here'!D198&gt;0,'Submit here'!D198,"")</f>
        <v/>
      </c>
      <c r="P180" s="21" t="str">
        <f>IF('Submit here'!E198&gt;0,'Submit here'!E198,"")</f>
        <v/>
      </c>
      <c r="Q180" s="1" t="str">
        <f>IF('Submit here'!F198&gt;0,'Submit here'!F198,"")</f>
        <v/>
      </c>
    </row>
    <row r="181" spans="1:17" ht="15.75">
      <c r="A181" s="1" t="s">
        <v>63</v>
      </c>
      <c r="B181" s="1">
        <f t="shared" si="54"/>
        <v>0</v>
      </c>
      <c r="C181" s="1">
        <f t="shared" si="55"/>
        <v>0</v>
      </c>
      <c r="D181" s="1"/>
      <c r="E181" s="1"/>
      <c r="F181" s="4"/>
      <c r="G181" s="4"/>
      <c r="H181" s="4"/>
      <c r="I181" s="4" t="str">
        <f t="shared" si="51"/>
        <v>FM</v>
      </c>
      <c r="J181" s="4" t="str">
        <f t="shared" si="51"/>
        <v>-</v>
      </c>
      <c r="K181" s="20">
        <f t="shared" si="50"/>
        <v>45229</v>
      </c>
      <c r="L181" s="1">
        <v>198</v>
      </c>
      <c r="M181" s="1" t="str">
        <f>IF('Submit here'!B199&gt;0,'Submit here'!B199,"")</f>
        <v>NKL</v>
      </c>
      <c r="N181" s="22">
        <f>IF('Submit here'!C199&gt;0,'Submit here'!C199,"")</f>
        <v>45226</v>
      </c>
      <c r="O181" s="1" t="str">
        <f>IF('Submit here'!D199&gt;0,'Submit here'!D199,"")</f>
        <v/>
      </c>
      <c r="P181" s="21" t="str">
        <f>IF('Submit here'!E199&gt;0,'Submit here'!E199,"")</f>
        <v/>
      </c>
      <c r="Q181" s="1" t="str">
        <f>IF('Submit here'!F199&gt;0,'Submit here'!F199,"")</f>
        <v/>
      </c>
    </row>
    <row r="182" spans="1:17" ht="15.75">
      <c r="A182" s="1" t="s">
        <v>65</v>
      </c>
      <c r="B182" s="1">
        <f t="shared" si="54"/>
        <v>0</v>
      </c>
      <c r="C182" s="1">
        <f t="shared" si="55"/>
        <v>0</v>
      </c>
      <c r="D182" s="1"/>
      <c r="E182" s="1"/>
      <c r="F182" s="4"/>
      <c r="G182" s="4"/>
      <c r="H182" s="4"/>
      <c r="I182" s="4" t="str">
        <f t="shared" si="51"/>
        <v>FM</v>
      </c>
      <c r="J182" s="4" t="str">
        <f t="shared" si="51"/>
        <v>-</v>
      </c>
      <c r="K182" s="20">
        <f t="shared" si="50"/>
        <v>45229</v>
      </c>
      <c r="L182" s="1">
        <v>199</v>
      </c>
      <c r="M182" s="1" t="str">
        <f>IF('Submit here'!B200&gt;0,'Submit here'!B200,"")</f>
        <v>NKL</v>
      </c>
      <c r="N182" s="22">
        <f>IF('Submit here'!C200&gt;0,'Submit here'!C200,"")</f>
        <v>45226</v>
      </c>
      <c r="O182" s="1" t="str">
        <f>IF('Submit here'!D200&gt;0,'Submit here'!D200,"")</f>
        <v/>
      </c>
      <c r="P182" s="21" t="str">
        <f>IF('Submit here'!E200&gt;0,'Submit here'!E200,"")</f>
        <v/>
      </c>
      <c r="Q182" s="1" t="str">
        <f>IF('Submit here'!F200&gt;0,'Submit here'!F200,"")</f>
        <v/>
      </c>
    </row>
    <row r="183" spans="1:17" ht="15.75">
      <c r="A183" s="1" t="s">
        <v>67</v>
      </c>
      <c r="B183" s="1">
        <f t="shared" si="54"/>
        <v>0</v>
      </c>
      <c r="C183" s="1">
        <f t="shared" si="55"/>
        <v>0</v>
      </c>
      <c r="D183" s="1"/>
      <c r="E183" s="1"/>
      <c r="F183" s="4"/>
      <c r="G183" s="4"/>
      <c r="H183" s="4"/>
      <c r="I183" s="4" t="str">
        <f t="shared" si="51"/>
        <v>FM</v>
      </c>
      <c r="J183" s="4" t="str">
        <f t="shared" si="51"/>
        <v>-</v>
      </c>
      <c r="K183" s="20">
        <f t="shared" si="50"/>
        <v>45229</v>
      </c>
      <c r="L183" s="1">
        <v>200</v>
      </c>
      <c r="M183" s="1" t="str">
        <f>IF('Submit here'!B201&gt;0,'Submit here'!B201,"")</f>
        <v>NKL</v>
      </c>
      <c r="N183" s="22">
        <f>IF('Submit here'!C201&gt;0,'Submit here'!C201,"")</f>
        <v>45226</v>
      </c>
      <c r="O183" s="1" t="str">
        <f>IF('Submit here'!D201&gt;0,'Submit here'!D201,"")</f>
        <v/>
      </c>
      <c r="P183" s="21" t="str">
        <f>IF('Submit here'!E201&gt;0,'Submit here'!E201,"")</f>
        <v/>
      </c>
      <c r="Q183" s="1" t="str">
        <f>IF('Submit here'!F201&gt;0,'Submit here'!F201,"")</f>
        <v/>
      </c>
    </row>
    <row r="184" spans="1:17" ht="15.75">
      <c r="A184" s="2" t="s">
        <v>69</v>
      </c>
      <c r="B184" s="1">
        <f t="shared" si="54"/>
        <v>0</v>
      </c>
      <c r="C184" s="1">
        <f t="shared" si="55"/>
        <v>0</v>
      </c>
      <c r="D184" s="1"/>
      <c r="E184" s="1"/>
      <c r="F184" s="4"/>
      <c r="G184" s="4"/>
      <c r="H184" s="4"/>
      <c r="I184" s="4" t="str">
        <f t="shared" si="51"/>
        <v>FM</v>
      </c>
      <c r="J184" s="4" t="str">
        <f t="shared" si="51"/>
        <v>-</v>
      </c>
      <c r="K184" s="20">
        <f t="shared" si="50"/>
        <v>45229</v>
      </c>
      <c r="L184" s="1">
        <v>201</v>
      </c>
      <c r="M184" s="1" t="str">
        <f>IF('Submit here'!B202&gt;0,'Submit here'!B202,"")</f>
        <v>NKL</v>
      </c>
      <c r="N184" s="22">
        <f>IF('Submit here'!C202&gt;0,'Submit here'!C202,"")</f>
        <v>45226</v>
      </c>
      <c r="O184" s="1" t="str">
        <f>IF('Submit here'!D202&gt;0,'Submit here'!D202,"")</f>
        <v/>
      </c>
      <c r="P184" s="21" t="str">
        <f>IF('Submit here'!E202&gt;0,'Submit here'!E202,"")</f>
        <v/>
      </c>
      <c r="Q184" s="1" t="str">
        <f>IF('Submit here'!F202&gt;0,'Submit here'!F202,"")</f>
        <v/>
      </c>
    </row>
    <row r="185" spans="1:17" ht="15.75">
      <c r="A185" s="2" t="s">
        <v>71</v>
      </c>
      <c r="B185" s="1">
        <f t="shared" si="54"/>
        <v>0</v>
      </c>
      <c r="C185" s="1">
        <f t="shared" si="55"/>
        <v>0</v>
      </c>
      <c r="D185" s="1"/>
      <c r="E185" s="1"/>
      <c r="F185" s="4"/>
      <c r="G185" s="4"/>
      <c r="H185" s="4"/>
      <c r="I185" s="4" t="str">
        <f t="shared" si="51"/>
        <v>FM</v>
      </c>
      <c r="J185" s="4" t="str">
        <f t="shared" si="51"/>
        <v>-</v>
      </c>
      <c r="K185" s="20">
        <f t="shared" si="50"/>
        <v>45229</v>
      </c>
      <c r="L185" s="1">
        <v>202</v>
      </c>
      <c r="M185" s="1" t="str">
        <f>IF('Submit here'!B203&gt;0,'Submit here'!B203,"")</f>
        <v>NKL</v>
      </c>
      <c r="N185" s="22">
        <f>IF('Submit here'!C203&gt;0,'Submit here'!C203,"")</f>
        <v>45226</v>
      </c>
      <c r="O185" s="1" t="str">
        <f>IF('Submit here'!D203&gt;0,'Submit here'!D203,"")</f>
        <v/>
      </c>
      <c r="P185" s="21" t="str">
        <f>IF('Submit here'!E203&gt;0,'Submit here'!E203,"")</f>
        <v/>
      </c>
      <c r="Q185" s="1" t="str">
        <f>IF('Submit here'!F203&gt;0,'Submit here'!F203,"")</f>
        <v/>
      </c>
    </row>
    <row r="186" spans="1:17" ht="15.75">
      <c r="A186" s="2" t="s">
        <v>73</v>
      </c>
      <c r="B186" s="1">
        <f t="shared" si="54"/>
        <v>0</v>
      </c>
      <c r="C186" s="1">
        <f t="shared" si="55"/>
        <v>0</v>
      </c>
      <c r="D186" s="1"/>
      <c r="E186" s="1"/>
      <c r="F186" s="4"/>
      <c r="G186" s="4"/>
      <c r="H186" s="4"/>
      <c r="I186" s="4" t="str">
        <f t="shared" si="51"/>
        <v>FM</v>
      </c>
      <c r="J186" s="4" t="str">
        <f t="shared" si="51"/>
        <v>-</v>
      </c>
      <c r="K186" s="20">
        <f t="shared" si="50"/>
        <v>45229</v>
      </c>
      <c r="L186" s="1">
        <v>203</v>
      </c>
      <c r="M186" s="1" t="str">
        <f>IF('Submit here'!B204&gt;0,'Submit here'!B204,"")</f>
        <v>NKL</v>
      </c>
      <c r="N186" s="22">
        <f>IF('Submit here'!C204&gt;0,'Submit here'!C204,"")</f>
        <v>45226</v>
      </c>
      <c r="O186" s="1" t="str">
        <f>IF('Submit here'!D204&gt;0,'Submit here'!D204,"")</f>
        <v/>
      </c>
      <c r="P186" s="21" t="str">
        <f>IF('Submit here'!E204&gt;0,'Submit here'!E204,"")</f>
        <v/>
      </c>
      <c r="Q186" s="1" t="str">
        <f>IF('Submit here'!F204&gt;0,'Submit here'!F204,"")</f>
        <v/>
      </c>
    </row>
    <row r="187" spans="1:17" ht="15.75">
      <c r="A187" s="2" t="s">
        <v>75</v>
      </c>
      <c r="B187" s="1">
        <f t="shared" si="54"/>
        <v>0</v>
      </c>
      <c r="C187" s="1">
        <f t="shared" si="55"/>
        <v>0</v>
      </c>
      <c r="D187" s="1"/>
      <c r="E187" s="1"/>
      <c r="F187" s="4"/>
      <c r="G187" s="4"/>
      <c r="H187" s="4"/>
      <c r="I187" s="4" t="str">
        <f t="shared" si="51"/>
        <v>FM</v>
      </c>
      <c r="J187" s="4" t="str">
        <f t="shared" si="51"/>
        <v>-</v>
      </c>
      <c r="K187" s="20">
        <f t="shared" si="50"/>
        <v>45229</v>
      </c>
      <c r="L187" s="1">
        <v>204</v>
      </c>
      <c r="M187" s="1" t="str">
        <f>IF('Submit here'!B205&gt;0,'Submit here'!B205,"")</f>
        <v>NKL</v>
      </c>
      <c r="N187" s="22">
        <f>IF('Submit here'!C205&gt;0,'Submit here'!C205,"")</f>
        <v>45226</v>
      </c>
      <c r="O187" s="1" t="str">
        <f>IF('Submit here'!D205&gt;0,'Submit here'!D205,"")</f>
        <v/>
      </c>
      <c r="P187" s="21" t="str">
        <f>IF('Submit here'!E205&gt;0,'Submit here'!E205,"")</f>
        <v/>
      </c>
      <c r="Q187" s="1" t="str">
        <f>IF('Submit here'!F205&gt;0,'Submit here'!F205,"")</f>
        <v/>
      </c>
    </row>
    <row r="188" spans="1:17" ht="15.75">
      <c r="A188" s="2" t="s">
        <v>77</v>
      </c>
      <c r="B188" s="1">
        <f t="shared" si="54"/>
        <v>0</v>
      </c>
      <c r="C188" s="1">
        <f t="shared" si="55"/>
        <v>0</v>
      </c>
      <c r="D188" s="1"/>
      <c r="E188" s="1"/>
      <c r="F188" s="4"/>
      <c r="G188" s="4"/>
      <c r="H188" s="4"/>
      <c r="I188" s="4" t="str">
        <f t="shared" si="51"/>
        <v>FM</v>
      </c>
      <c r="J188" s="4" t="str">
        <f t="shared" si="51"/>
        <v>-</v>
      </c>
      <c r="K188" s="20">
        <f t="shared" si="50"/>
        <v>45229</v>
      </c>
      <c r="L188" s="1">
        <v>205</v>
      </c>
      <c r="M188" s="1" t="str">
        <f>IF('Submit here'!B206&gt;0,'Submit here'!B206,"")</f>
        <v>NKL</v>
      </c>
      <c r="N188" s="22">
        <f>IF('Submit here'!C206&gt;0,'Submit here'!C206,"")</f>
        <v>45226</v>
      </c>
      <c r="O188" s="1" t="str">
        <f>IF('Submit here'!D206&gt;0,'Submit here'!D206,"")</f>
        <v/>
      </c>
      <c r="P188" s="21" t="str">
        <f>IF('Submit here'!E206&gt;0,'Submit here'!E206,"")</f>
        <v/>
      </c>
      <c r="Q188" s="1" t="str">
        <f>IF('Submit here'!F206&gt;0,'Submit here'!F206,"")</f>
        <v/>
      </c>
    </row>
    <row r="189" spans="1:17" ht="15.75">
      <c r="A189" s="2" t="s">
        <v>79</v>
      </c>
      <c r="B189" s="1">
        <f t="shared" si="54"/>
        <v>0</v>
      </c>
      <c r="C189" s="1">
        <f t="shared" si="55"/>
        <v>0</v>
      </c>
      <c r="D189" s="1"/>
      <c r="E189" s="1"/>
      <c r="F189" s="4"/>
      <c r="G189" s="4"/>
      <c r="H189" s="4"/>
      <c r="I189" s="4" t="str">
        <f t="shared" si="51"/>
        <v>FM</v>
      </c>
      <c r="J189" s="4" t="str">
        <f t="shared" si="51"/>
        <v>-</v>
      </c>
      <c r="K189" s="20">
        <f t="shared" si="50"/>
        <v>45229</v>
      </c>
      <c r="L189" s="1">
        <v>206</v>
      </c>
      <c r="M189" s="1" t="str">
        <f>IF('Submit here'!B207&gt;0,'Submit here'!B207,"")</f>
        <v>NKL</v>
      </c>
      <c r="N189" s="22">
        <f>IF('Submit here'!C207&gt;0,'Submit here'!C207,"")</f>
        <v>45226</v>
      </c>
      <c r="O189" s="1" t="str">
        <f>IF('Submit here'!D207&gt;0,'Submit here'!D207,"")</f>
        <v/>
      </c>
      <c r="P189" s="21" t="str">
        <f>IF('Submit here'!E207&gt;0,'Submit here'!E207,"")</f>
        <v/>
      </c>
      <c r="Q189" s="1" t="str">
        <f>IF('Submit here'!F207&gt;0,'Submit here'!F207,"")</f>
        <v/>
      </c>
    </row>
    <row r="190" spans="1:17" ht="15.75">
      <c r="A190" s="2" t="s">
        <v>81</v>
      </c>
      <c r="B190" s="1">
        <f t="shared" si="54"/>
        <v>0</v>
      </c>
      <c r="C190" s="1">
        <f t="shared" si="55"/>
        <v>0</v>
      </c>
      <c r="D190" s="1"/>
      <c r="E190" s="1"/>
      <c r="F190" s="4"/>
      <c r="G190" s="4"/>
      <c r="H190" s="4"/>
      <c r="I190" s="4" t="str">
        <f t="shared" si="51"/>
        <v>FM</v>
      </c>
      <c r="J190" s="4" t="str">
        <f t="shared" si="51"/>
        <v>-</v>
      </c>
      <c r="K190" s="20">
        <f t="shared" si="50"/>
        <v>45229</v>
      </c>
      <c r="L190" s="1">
        <v>207</v>
      </c>
      <c r="M190" s="1" t="str">
        <f>IF('Submit here'!B208&gt;0,'Submit here'!B208,"")</f>
        <v>NKL</v>
      </c>
      <c r="N190" s="22">
        <f>IF('Submit here'!C208&gt;0,'Submit here'!C208,"")</f>
        <v>45226</v>
      </c>
      <c r="O190" s="1" t="str">
        <f>IF('Submit here'!D208&gt;0,'Submit here'!D208,"")</f>
        <v/>
      </c>
      <c r="P190" s="21" t="str">
        <f>IF('Submit here'!E208&gt;0,'Submit here'!E208,"")</f>
        <v/>
      </c>
      <c r="Q190" s="1" t="str">
        <f>IF('Submit here'!F208&gt;0,'Submit here'!F208,"")</f>
        <v/>
      </c>
    </row>
    <row r="191" spans="1:17" ht="15.75">
      <c r="A191" s="2" t="s">
        <v>83</v>
      </c>
      <c r="B191" s="1">
        <f t="shared" si="54"/>
        <v>0</v>
      </c>
      <c r="C191" s="1">
        <f t="shared" si="55"/>
        <v>0</v>
      </c>
      <c r="D191" s="1"/>
      <c r="E191" s="1"/>
      <c r="F191" s="4"/>
      <c r="G191" s="4"/>
      <c r="H191" s="4"/>
      <c r="I191" s="4" t="str">
        <f t="shared" si="51"/>
        <v>FM</v>
      </c>
      <c r="J191" s="4" t="str">
        <f t="shared" si="51"/>
        <v>-</v>
      </c>
      <c r="K191" s="20">
        <f t="shared" si="50"/>
        <v>45229</v>
      </c>
      <c r="L191" s="1">
        <v>208</v>
      </c>
      <c r="M191" s="1" t="str">
        <f>IF('Submit here'!B209&gt;0,'Submit here'!B209,"")</f>
        <v>NKL</v>
      </c>
      <c r="N191" s="22">
        <f>IF('Submit here'!C209&gt;0,'Submit here'!C209,"")</f>
        <v>45226</v>
      </c>
      <c r="O191" s="1" t="str">
        <f>IF('Submit here'!D209&gt;0,'Submit here'!D209,"")</f>
        <v/>
      </c>
      <c r="P191" s="21" t="str">
        <f>IF('Submit here'!E209&gt;0,'Submit here'!E209,"")</f>
        <v/>
      </c>
      <c r="Q191" s="1" t="str">
        <f>IF('Submit here'!F209&gt;0,'Submit here'!F209,"")</f>
        <v/>
      </c>
    </row>
    <row r="192" spans="1:17" ht="15.75">
      <c r="A192" s="2" t="s">
        <v>85</v>
      </c>
      <c r="B192" s="1">
        <f t="shared" si="54"/>
        <v>0</v>
      </c>
      <c r="C192" s="1">
        <f t="shared" si="55"/>
        <v>0</v>
      </c>
      <c r="D192" s="1"/>
      <c r="E192" s="1"/>
      <c r="F192" s="4"/>
      <c r="G192" s="4"/>
      <c r="H192" s="4"/>
      <c r="I192" s="4" t="str">
        <f t="shared" si="51"/>
        <v>FM</v>
      </c>
      <c r="J192" s="4" t="str">
        <f t="shared" si="51"/>
        <v>-</v>
      </c>
      <c r="K192" s="20">
        <f t="shared" si="50"/>
        <v>45229</v>
      </c>
      <c r="L192" s="1">
        <v>209</v>
      </c>
      <c r="M192" s="1" t="str">
        <f>IF('Submit here'!B210&gt;0,'Submit here'!B210,"")</f>
        <v>NKL</v>
      </c>
      <c r="N192" s="22">
        <f>IF('Submit here'!C210&gt;0,'Submit here'!C210,"")</f>
        <v>45226</v>
      </c>
      <c r="O192" s="1" t="str">
        <f>IF('Submit here'!D210&gt;0,'Submit here'!D210,"")</f>
        <v/>
      </c>
      <c r="P192" s="21" t="str">
        <f>IF('Submit here'!E210&gt;0,'Submit here'!E210,"")</f>
        <v/>
      </c>
      <c r="Q192" s="1" t="str">
        <f>IF('Submit here'!F210&gt;0,'Submit here'!F210,"")</f>
        <v/>
      </c>
    </row>
    <row r="193" spans="1:17" ht="15.75">
      <c r="A193" s="2" t="s">
        <v>87</v>
      </c>
      <c r="B193" s="1">
        <f t="shared" si="54"/>
        <v>0</v>
      </c>
      <c r="C193" s="1">
        <f t="shared" si="55"/>
        <v>0</v>
      </c>
      <c r="D193" s="1"/>
      <c r="E193" s="1"/>
      <c r="F193" s="4"/>
      <c r="G193" s="4"/>
      <c r="H193" s="4"/>
      <c r="I193" s="4" t="str">
        <f t="shared" si="51"/>
        <v>FM</v>
      </c>
      <c r="J193" s="4" t="str">
        <f t="shared" si="51"/>
        <v>-</v>
      </c>
      <c r="K193" s="20">
        <f t="shared" si="50"/>
        <v>45229</v>
      </c>
      <c r="L193" s="1">
        <v>210</v>
      </c>
      <c r="M193" s="1" t="str">
        <f>IF('Submit here'!B211&gt;0,'Submit here'!B211,"")</f>
        <v>NKL</v>
      </c>
      <c r="N193" s="22">
        <f>IF('Submit here'!C211&gt;0,'Submit here'!C211,"")</f>
        <v>45226</v>
      </c>
      <c r="O193" s="1" t="str">
        <f>IF('Submit here'!D211&gt;0,'Submit here'!D211,"")</f>
        <v/>
      </c>
      <c r="P193" s="21" t="str">
        <f>IF('Submit here'!E211&gt;0,'Submit here'!E211,"")</f>
        <v/>
      </c>
      <c r="Q193" s="1" t="str">
        <f>IF('Submit here'!F211&gt;0,'Submit here'!F211,"")</f>
        <v/>
      </c>
    </row>
    <row r="194" spans="1:17" ht="15.75">
      <c r="A194" s="2" t="s">
        <v>33</v>
      </c>
      <c r="B194" s="1">
        <f t="shared" si="54"/>
        <v>0</v>
      </c>
      <c r="C194" s="1">
        <f t="shared" si="55"/>
        <v>0</v>
      </c>
      <c r="D194" s="1"/>
      <c r="E194" s="1"/>
      <c r="F194" s="4"/>
      <c r="G194" s="4"/>
      <c r="H194" s="4"/>
      <c r="I194" s="4" t="str">
        <f t="shared" si="51"/>
        <v>FM</v>
      </c>
      <c r="J194" s="4" t="str">
        <f t="shared" si="51"/>
        <v>-</v>
      </c>
      <c r="K194" s="20">
        <f t="shared" si="50"/>
        <v>45229</v>
      </c>
      <c r="L194" s="1">
        <v>211</v>
      </c>
      <c r="M194" s="1" t="str">
        <f>IF('Submit here'!B212&gt;0,'Submit here'!B212,"")</f>
        <v>NKL</v>
      </c>
      <c r="N194" s="22">
        <f>IF('Submit here'!C212&gt;0,'Submit here'!C212,"")</f>
        <v>45226</v>
      </c>
      <c r="O194" s="1" t="str">
        <f>IF('Submit here'!D212&gt;0,'Submit here'!D212,"")</f>
        <v/>
      </c>
      <c r="P194" s="21" t="str">
        <f>IF('Submit here'!E212&gt;0,'Submit here'!E212,"")</f>
        <v/>
      </c>
      <c r="Q194" s="1" t="str">
        <f>IF('Submit here'!F212&gt;0,'Submit here'!F212,"")</f>
        <v/>
      </c>
    </row>
    <row r="195" spans="1:17" ht="15.75">
      <c r="A195" s="2" t="s">
        <v>40</v>
      </c>
      <c r="B195" s="1">
        <f t="shared" si="54"/>
        <v>0</v>
      </c>
      <c r="C195" s="1">
        <f t="shared" si="55"/>
        <v>0</v>
      </c>
      <c r="D195" s="1"/>
      <c r="E195" s="1"/>
      <c r="F195" s="4"/>
      <c r="G195" s="4"/>
      <c r="H195" s="4"/>
      <c r="I195" s="4" t="str">
        <f t="shared" si="51"/>
        <v>FM</v>
      </c>
      <c r="J195" s="4" t="str">
        <f t="shared" si="51"/>
        <v>-</v>
      </c>
      <c r="K195" s="20">
        <f t="shared" si="50"/>
        <v>45229</v>
      </c>
      <c r="L195" s="1">
        <v>212</v>
      </c>
      <c r="M195" s="1" t="str">
        <f>IF('Submit here'!B213&gt;0,'Submit here'!B213,"")</f>
        <v>NKL</v>
      </c>
      <c r="N195" s="22">
        <f>IF('Submit here'!C213&gt;0,'Submit here'!C213,"")</f>
        <v>45226</v>
      </c>
      <c r="O195" s="1" t="str">
        <f>IF('Submit here'!D213&gt;0,'Submit here'!D213,"")</f>
        <v/>
      </c>
      <c r="P195" s="21" t="str">
        <f>IF('Submit here'!E213&gt;0,'Submit here'!E213,"")</f>
        <v/>
      </c>
      <c r="Q195" s="1" t="str">
        <f>IF('Submit here'!F213&gt;0,'Submit here'!F213,"")</f>
        <v/>
      </c>
    </row>
    <row r="196" spans="1:17" ht="15.75">
      <c r="A196" s="2" t="s">
        <v>42</v>
      </c>
      <c r="B196" s="1">
        <f t="shared" si="54"/>
        <v>0</v>
      </c>
      <c r="C196" s="1">
        <f t="shared" si="55"/>
        <v>0</v>
      </c>
      <c r="D196" s="1"/>
      <c r="E196" s="1"/>
      <c r="F196" s="4"/>
      <c r="G196" s="4"/>
      <c r="H196" s="4"/>
      <c r="I196" s="4" t="str">
        <f t="shared" si="51"/>
        <v>FM</v>
      </c>
      <c r="J196" s="4" t="str">
        <f t="shared" si="51"/>
        <v>-</v>
      </c>
      <c r="K196" s="20">
        <f t="shared" si="50"/>
        <v>45229</v>
      </c>
      <c r="L196" s="1">
        <v>213</v>
      </c>
      <c r="M196" s="1" t="str">
        <f>IF('Submit here'!B214&gt;0,'Submit here'!B214,"")</f>
        <v>NKL</v>
      </c>
      <c r="N196" s="22">
        <f>IF('Submit here'!C214&gt;0,'Submit here'!C214,"")</f>
        <v>45226</v>
      </c>
      <c r="O196" s="1" t="str">
        <f>IF('Submit here'!D214&gt;0,'Submit here'!D214,"")</f>
        <v/>
      </c>
      <c r="P196" s="21" t="str">
        <f>IF('Submit here'!E214&gt;0,'Submit here'!E214,"")</f>
        <v/>
      </c>
      <c r="Q196" s="1" t="str">
        <f>IF('Submit here'!F214&gt;0,'Submit here'!F214,"")</f>
        <v/>
      </c>
    </row>
    <row r="197" spans="1:17" ht="15.75">
      <c r="A197" s="2" t="s">
        <v>45</v>
      </c>
      <c r="B197" s="1">
        <f t="shared" si="54"/>
        <v>0</v>
      </c>
      <c r="C197" s="1">
        <f t="shared" si="55"/>
        <v>0</v>
      </c>
      <c r="D197" s="1"/>
      <c r="E197" s="1"/>
      <c r="F197" s="4"/>
      <c r="G197" s="4"/>
      <c r="H197" s="4"/>
      <c r="I197" s="4" t="str">
        <f t="shared" si="51"/>
        <v>FM</v>
      </c>
      <c r="J197" s="4" t="str">
        <f t="shared" si="51"/>
        <v>-</v>
      </c>
      <c r="K197" s="20">
        <f t="shared" si="50"/>
        <v>45229</v>
      </c>
      <c r="L197" s="1">
        <v>214</v>
      </c>
      <c r="M197" s="1" t="str">
        <f>IF('Submit here'!B215&gt;0,'Submit here'!B215,"")</f>
        <v>NKL</v>
      </c>
      <c r="N197" s="22">
        <f>IF('Submit here'!C215&gt;0,'Submit here'!C215,"")</f>
        <v>45226</v>
      </c>
      <c r="O197" s="1" t="str">
        <f>IF('Submit here'!D215&gt;0,'Submit here'!D215,"")</f>
        <v/>
      </c>
      <c r="P197" s="21" t="str">
        <f>IF('Submit here'!E215&gt;0,'Submit here'!E215,"")</f>
        <v/>
      </c>
      <c r="Q197" s="1" t="str">
        <f>IF('Submit here'!F215&gt;0,'Submit here'!F215,"")</f>
        <v/>
      </c>
    </row>
    <row r="198" spans="1:17" ht="15.75">
      <c r="A198" s="2" t="s">
        <v>47</v>
      </c>
      <c r="B198" s="1">
        <f t="shared" si="54"/>
        <v>0</v>
      </c>
      <c r="C198" s="1">
        <f t="shared" si="55"/>
        <v>0</v>
      </c>
      <c r="D198" s="1"/>
      <c r="E198" s="1"/>
      <c r="F198" s="4"/>
      <c r="G198" s="4"/>
      <c r="H198" s="4"/>
      <c r="I198" s="4" t="str">
        <f t="shared" si="51"/>
        <v>FM</v>
      </c>
      <c r="J198" s="4" t="str">
        <f t="shared" si="51"/>
        <v>-</v>
      </c>
      <c r="K198" s="20">
        <f t="shared" si="50"/>
        <v>45229</v>
      </c>
      <c r="L198" s="1">
        <v>215</v>
      </c>
      <c r="M198" s="1" t="str">
        <f>IF('Submit here'!B216&gt;0,'Submit here'!B216,"")</f>
        <v>NKL</v>
      </c>
      <c r="N198" s="22">
        <f>IF('Submit here'!C216&gt;0,'Submit here'!C216,"")</f>
        <v>45226</v>
      </c>
      <c r="O198" s="1" t="str">
        <f>IF('Submit here'!D216&gt;0,'Submit here'!D216,"")</f>
        <v/>
      </c>
      <c r="P198" s="21" t="str">
        <f>IF('Submit here'!E216&gt;0,'Submit here'!E216,"")</f>
        <v/>
      </c>
      <c r="Q198" s="1" t="str">
        <f>IF('Submit here'!F216&gt;0,'Submit here'!F216,"")</f>
        <v/>
      </c>
    </row>
    <row r="199" spans="1:17" ht="15.75">
      <c r="A199" s="2" t="s">
        <v>49</v>
      </c>
      <c r="B199" s="1">
        <f t="shared" si="54"/>
        <v>0</v>
      </c>
      <c r="C199" s="1">
        <f t="shared" si="55"/>
        <v>0</v>
      </c>
      <c r="D199" s="1"/>
      <c r="E199" s="1"/>
      <c r="F199" s="4"/>
      <c r="G199" s="4"/>
      <c r="H199" s="4"/>
      <c r="I199" s="4" t="str">
        <f t="shared" si="51"/>
        <v>FM</v>
      </c>
      <c r="J199" s="4" t="str">
        <f t="shared" si="51"/>
        <v>-</v>
      </c>
      <c r="K199" s="20">
        <f t="shared" si="50"/>
        <v>45229</v>
      </c>
      <c r="L199" s="1">
        <v>216</v>
      </c>
      <c r="M199" s="1" t="str">
        <f>IF('Submit here'!B217&gt;0,'Submit here'!B217,"")</f>
        <v>NKL</v>
      </c>
      <c r="N199" s="22">
        <f>IF('Submit here'!C217&gt;0,'Submit here'!C217,"")</f>
        <v>45226</v>
      </c>
      <c r="O199" s="1" t="str">
        <f>IF('Submit here'!D217&gt;0,'Submit here'!D217,"")</f>
        <v/>
      </c>
      <c r="P199" s="21" t="str">
        <f>IF('Submit here'!E217&gt;0,'Submit here'!E217,"")</f>
        <v/>
      </c>
      <c r="Q199" s="1" t="str">
        <f>IF('Submit here'!F217&gt;0,'Submit here'!F217,"")</f>
        <v/>
      </c>
    </row>
    <row r="200" spans="1:17" ht="15.75">
      <c r="A200" s="1" t="s">
        <v>51</v>
      </c>
      <c r="B200" s="9"/>
      <c r="C200" s="9"/>
      <c r="D200" s="1"/>
      <c r="E200" s="1"/>
      <c r="F200" s="4"/>
      <c r="G200" s="4"/>
      <c r="H200" s="4"/>
      <c r="I200" s="4" t="str">
        <f t="shared" si="51"/>
        <v>FM</v>
      </c>
      <c r="J200" s="4" t="str">
        <f t="shared" si="51"/>
        <v>-</v>
      </c>
      <c r="K200" s="20">
        <f t="shared" si="50"/>
        <v>45229</v>
      </c>
      <c r="L200" s="1">
        <v>217</v>
      </c>
      <c r="M200" s="1" t="str">
        <f>IF('Submit here'!B218&gt;0,'Submit here'!B218,"")</f>
        <v>NKL</v>
      </c>
      <c r="N200" s="22">
        <f>IF('Submit here'!C218&gt;0,'Submit here'!C218,"")</f>
        <v>45226</v>
      </c>
      <c r="O200" s="1" t="str">
        <f>IF('Submit here'!D218&gt;0,'Submit here'!D218,"")</f>
        <v/>
      </c>
      <c r="P200" s="21" t="str">
        <f>IF('Submit here'!E218&gt;0,'Submit here'!E218,"")</f>
        <v/>
      </c>
      <c r="Q200" s="1" t="str">
        <f>IF('Submit here'!F218&gt;0,'Submit here'!F218,"")</f>
        <v/>
      </c>
    </row>
    <row r="201" spans="1:17" ht="15.75">
      <c r="A201" s="1" t="s">
        <v>55</v>
      </c>
      <c r="B201" s="1">
        <f>B200</f>
        <v>0</v>
      </c>
      <c r="C201" s="1">
        <f>C200</f>
        <v>0</v>
      </c>
      <c r="D201" s="1"/>
      <c r="E201" s="1"/>
      <c r="F201" s="4"/>
      <c r="G201" s="4"/>
      <c r="H201" s="4"/>
      <c r="I201" s="4" t="str">
        <f t="shared" si="51"/>
        <v>FM</v>
      </c>
      <c r="J201" s="4" t="str">
        <f t="shared" si="51"/>
        <v>-</v>
      </c>
      <c r="K201" s="20">
        <f t="shared" si="50"/>
        <v>45229</v>
      </c>
      <c r="L201" s="1">
        <v>218</v>
      </c>
      <c r="M201" s="1" t="str">
        <f>IF('Submit here'!B219&gt;0,'Submit here'!B219,"")</f>
        <v>NKL</v>
      </c>
      <c r="N201" s="22">
        <f>IF('Submit here'!C219&gt;0,'Submit here'!C219,"")</f>
        <v>45226</v>
      </c>
      <c r="O201" s="1" t="str">
        <f>IF('Submit here'!D219&gt;0,'Submit here'!D219,"")</f>
        <v/>
      </c>
      <c r="P201" s="21" t="str">
        <f>IF('Submit here'!E219&gt;0,'Submit here'!E219,"")</f>
        <v/>
      </c>
      <c r="Q201" s="1" t="str">
        <f>IF('Submit here'!F219&gt;0,'Submit here'!F219,"")</f>
        <v/>
      </c>
    </row>
    <row r="202" spans="1:17" ht="15.75">
      <c r="A202" s="1" t="s">
        <v>57</v>
      </c>
      <c r="B202" s="1">
        <f t="shared" ref="B202:B223" si="56">B201</f>
        <v>0</v>
      </c>
      <c r="C202" s="1">
        <f t="shared" ref="C202:C223" si="57">C201</f>
        <v>0</v>
      </c>
      <c r="D202" s="1"/>
      <c r="E202" s="1"/>
      <c r="F202" s="4"/>
      <c r="G202" s="4"/>
      <c r="H202" s="4"/>
      <c r="I202" s="4" t="str">
        <f t="shared" si="51"/>
        <v>FM</v>
      </c>
      <c r="J202" s="4" t="str">
        <f t="shared" si="51"/>
        <v>-</v>
      </c>
      <c r="K202" s="20">
        <f t="shared" si="50"/>
        <v>45229</v>
      </c>
      <c r="L202" s="1">
        <v>219</v>
      </c>
      <c r="M202" s="1" t="str">
        <f>IF('Submit here'!B220&gt;0,'Submit here'!B220,"")</f>
        <v>NKL</v>
      </c>
      <c r="N202" s="22">
        <f>IF('Submit here'!C220&gt;0,'Submit here'!C220,"")</f>
        <v>45226</v>
      </c>
      <c r="O202" s="1" t="str">
        <f>IF('Submit here'!D220&gt;0,'Submit here'!D220,"")</f>
        <v/>
      </c>
      <c r="P202" s="21" t="str">
        <f>IF('Submit here'!E220&gt;0,'Submit here'!E220,"")</f>
        <v/>
      </c>
      <c r="Q202" s="1" t="str">
        <f>IF('Submit here'!F220&gt;0,'Submit here'!F220,"")</f>
        <v/>
      </c>
    </row>
    <row r="203" spans="1:17" ht="15.75">
      <c r="A203" s="1" t="s">
        <v>59</v>
      </c>
      <c r="B203" s="1">
        <f t="shared" si="56"/>
        <v>0</v>
      </c>
      <c r="C203" s="1">
        <f t="shared" si="57"/>
        <v>0</v>
      </c>
      <c r="D203" s="1"/>
      <c r="E203" s="1"/>
      <c r="F203" s="4"/>
      <c r="G203" s="4"/>
      <c r="H203" s="4"/>
      <c r="I203" s="4" t="str">
        <f t="shared" si="51"/>
        <v>FM</v>
      </c>
      <c r="J203" s="4" t="str">
        <f t="shared" si="51"/>
        <v>-</v>
      </c>
      <c r="K203" s="20">
        <f t="shared" si="50"/>
        <v>45229</v>
      </c>
      <c r="L203" s="1">
        <v>220</v>
      </c>
      <c r="M203" s="1" t="str">
        <f>IF('Submit here'!B221&gt;0,'Submit here'!B221,"")</f>
        <v>NKL</v>
      </c>
      <c r="N203" s="22">
        <f>IF('Submit here'!C221&gt;0,'Submit here'!C221,"")</f>
        <v>45226</v>
      </c>
      <c r="O203" s="1" t="str">
        <f>IF('Submit here'!D221&gt;0,'Submit here'!D221,"")</f>
        <v/>
      </c>
      <c r="P203" s="21" t="str">
        <f>IF('Submit here'!E221&gt;0,'Submit here'!E221,"")</f>
        <v/>
      </c>
      <c r="Q203" s="1" t="str">
        <f>IF('Submit here'!F221&gt;0,'Submit here'!F221,"")</f>
        <v/>
      </c>
    </row>
    <row r="204" spans="1:17" ht="15.75">
      <c r="A204" s="1" t="s">
        <v>61</v>
      </c>
      <c r="B204" s="1">
        <f t="shared" si="56"/>
        <v>0</v>
      </c>
      <c r="C204" s="1">
        <f t="shared" si="57"/>
        <v>0</v>
      </c>
      <c r="D204" s="1"/>
      <c r="E204" s="1"/>
      <c r="F204" s="4"/>
      <c r="G204" s="4"/>
      <c r="H204" s="4"/>
      <c r="I204" s="4" t="str">
        <f t="shared" si="51"/>
        <v>FM</v>
      </c>
      <c r="J204" s="4" t="str">
        <f t="shared" si="51"/>
        <v>-</v>
      </c>
      <c r="K204" s="20">
        <f t="shared" si="50"/>
        <v>45229</v>
      </c>
      <c r="L204" s="1">
        <v>221</v>
      </c>
      <c r="M204" s="1" t="str">
        <f>IF('Submit here'!B222&gt;0,'Submit here'!B222,"")</f>
        <v>NKL</v>
      </c>
      <c r="N204" s="22">
        <f>IF('Submit here'!C222&gt;0,'Submit here'!C222,"")</f>
        <v>45226</v>
      </c>
      <c r="O204" s="1" t="str">
        <f>IF('Submit here'!D222&gt;0,'Submit here'!D222,"")</f>
        <v/>
      </c>
      <c r="P204" s="21" t="str">
        <f>IF('Submit here'!E222&gt;0,'Submit here'!E222,"")</f>
        <v/>
      </c>
      <c r="Q204" s="1" t="str">
        <f>IF('Submit here'!F222&gt;0,'Submit here'!F222,"")</f>
        <v/>
      </c>
    </row>
    <row r="205" spans="1:17" ht="15.75">
      <c r="A205" s="1" t="s">
        <v>63</v>
      </c>
      <c r="B205" s="1">
        <f t="shared" si="56"/>
        <v>0</v>
      </c>
      <c r="C205" s="1">
        <f t="shared" si="57"/>
        <v>0</v>
      </c>
      <c r="D205" s="1"/>
      <c r="E205" s="1"/>
      <c r="F205" s="4"/>
      <c r="G205" s="4"/>
      <c r="H205" s="4"/>
      <c r="I205" s="4" t="str">
        <f t="shared" si="51"/>
        <v>FM</v>
      </c>
      <c r="J205" s="4" t="str">
        <f t="shared" si="51"/>
        <v>-</v>
      </c>
      <c r="K205" s="20">
        <f t="shared" si="50"/>
        <v>45229</v>
      </c>
      <c r="L205" s="1">
        <v>222</v>
      </c>
      <c r="M205" s="1" t="str">
        <f>IF('Submit here'!B223&gt;0,'Submit here'!B223,"")</f>
        <v>NKL</v>
      </c>
      <c r="N205" s="22">
        <f>IF('Submit here'!C223&gt;0,'Submit here'!C223,"")</f>
        <v>45226</v>
      </c>
      <c r="O205" s="1" t="str">
        <f>IF('Submit here'!D223&gt;0,'Submit here'!D223,"")</f>
        <v/>
      </c>
      <c r="P205" s="21" t="str">
        <f>IF('Submit here'!E223&gt;0,'Submit here'!E223,"")</f>
        <v/>
      </c>
      <c r="Q205" s="1" t="str">
        <f>IF('Submit here'!F223&gt;0,'Submit here'!F223,"")</f>
        <v/>
      </c>
    </row>
    <row r="206" spans="1:17" ht="15.75">
      <c r="A206" s="1" t="s">
        <v>65</v>
      </c>
      <c r="B206" s="1">
        <f t="shared" si="56"/>
        <v>0</v>
      </c>
      <c r="C206" s="1">
        <f t="shared" si="57"/>
        <v>0</v>
      </c>
      <c r="D206" s="1"/>
      <c r="E206" s="1"/>
      <c r="F206" s="4"/>
      <c r="G206" s="4"/>
      <c r="H206" s="4"/>
      <c r="I206" s="4" t="str">
        <f t="shared" si="51"/>
        <v>FM</v>
      </c>
      <c r="J206" s="4" t="str">
        <f t="shared" si="51"/>
        <v>-</v>
      </c>
      <c r="K206" s="20">
        <f t="shared" si="50"/>
        <v>45229</v>
      </c>
      <c r="L206" s="1">
        <v>223</v>
      </c>
      <c r="M206" s="1" t="str">
        <f>IF('Submit here'!B224&gt;0,'Submit here'!B224,"")</f>
        <v>NKL</v>
      </c>
      <c r="N206" s="22">
        <f>IF('Submit here'!C224&gt;0,'Submit here'!C224,"")</f>
        <v>45226</v>
      </c>
      <c r="O206" s="1" t="str">
        <f>IF('Submit here'!D224&gt;0,'Submit here'!D224,"")</f>
        <v/>
      </c>
      <c r="P206" s="21" t="str">
        <f>IF('Submit here'!E224&gt;0,'Submit here'!E224,"")</f>
        <v/>
      </c>
      <c r="Q206" s="1" t="str">
        <f>IF('Submit here'!F224&gt;0,'Submit here'!F224,"")</f>
        <v/>
      </c>
    </row>
    <row r="207" spans="1:17" ht="15.75">
      <c r="A207" s="1" t="s">
        <v>67</v>
      </c>
      <c r="B207" s="1">
        <f t="shared" si="56"/>
        <v>0</v>
      </c>
      <c r="C207" s="1">
        <f t="shared" si="57"/>
        <v>0</v>
      </c>
      <c r="D207" s="1"/>
      <c r="E207" s="1"/>
      <c r="F207" s="4"/>
      <c r="G207" s="4"/>
      <c r="H207" s="4"/>
      <c r="I207" s="4" t="str">
        <f t="shared" si="51"/>
        <v>FM</v>
      </c>
      <c r="J207" s="4" t="str">
        <f t="shared" si="51"/>
        <v>-</v>
      </c>
      <c r="K207" s="20">
        <f t="shared" si="50"/>
        <v>45229</v>
      </c>
      <c r="L207" s="1">
        <v>224</v>
      </c>
      <c r="M207" s="1" t="str">
        <f>IF('Submit here'!B225&gt;0,'Submit here'!B225,"")</f>
        <v>NKL</v>
      </c>
      <c r="N207" s="22">
        <f>IF('Submit here'!C225&gt;0,'Submit here'!C225,"")</f>
        <v>45226</v>
      </c>
      <c r="O207" s="1" t="str">
        <f>IF('Submit here'!D225&gt;0,'Submit here'!D225,"")</f>
        <v/>
      </c>
      <c r="P207" s="21" t="str">
        <f>IF('Submit here'!E225&gt;0,'Submit here'!E225,"")</f>
        <v/>
      </c>
      <c r="Q207" s="1" t="str">
        <f>IF('Submit here'!F225&gt;0,'Submit here'!F225,"")</f>
        <v/>
      </c>
    </row>
    <row r="208" spans="1:17" ht="15.75">
      <c r="A208" s="2" t="s">
        <v>69</v>
      </c>
      <c r="B208" s="1">
        <f t="shared" si="56"/>
        <v>0</v>
      </c>
      <c r="C208" s="1">
        <f t="shared" si="57"/>
        <v>0</v>
      </c>
      <c r="D208" s="1"/>
      <c r="E208" s="1"/>
      <c r="F208" s="4"/>
      <c r="G208" s="4"/>
      <c r="H208" s="4"/>
      <c r="I208" s="4" t="str">
        <f t="shared" si="51"/>
        <v>FM</v>
      </c>
      <c r="J208" s="4" t="str">
        <f t="shared" si="51"/>
        <v>-</v>
      </c>
      <c r="K208" s="20">
        <f t="shared" ref="K208:K271" si="58">K207</f>
        <v>45229</v>
      </c>
      <c r="L208" s="1">
        <v>225</v>
      </c>
      <c r="M208" s="1" t="str">
        <f>IF('Submit here'!B226&gt;0,'Submit here'!B226,"")</f>
        <v>NKL</v>
      </c>
      <c r="N208" s="22">
        <f>IF('Submit here'!C226&gt;0,'Submit here'!C226,"")</f>
        <v>45226</v>
      </c>
      <c r="O208" s="1" t="str">
        <f>IF('Submit here'!D226&gt;0,'Submit here'!D226,"")</f>
        <v/>
      </c>
      <c r="P208" s="21" t="str">
        <f>IF('Submit here'!E226&gt;0,'Submit here'!E226,"")</f>
        <v/>
      </c>
      <c r="Q208" s="1" t="str">
        <f>IF('Submit here'!F226&gt;0,'Submit here'!F226,"")</f>
        <v/>
      </c>
    </row>
    <row r="209" spans="1:17" ht="15.75">
      <c r="A209" s="2" t="s">
        <v>71</v>
      </c>
      <c r="B209" s="1">
        <f t="shared" si="56"/>
        <v>0</v>
      </c>
      <c r="C209" s="1">
        <f t="shared" si="57"/>
        <v>0</v>
      </c>
      <c r="D209" s="1"/>
      <c r="E209" s="1"/>
      <c r="F209" s="4"/>
      <c r="G209" s="4"/>
      <c r="H209" s="4"/>
      <c r="I209" s="4" t="str">
        <f t="shared" ref="I209:J247" si="59">I208</f>
        <v>FM</v>
      </c>
      <c r="J209" s="4" t="str">
        <f t="shared" si="59"/>
        <v>-</v>
      </c>
      <c r="K209" s="20">
        <f t="shared" si="58"/>
        <v>45229</v>
      </c>
      <c r="L209" s="1">
        <v>226</v>
      </c>
      <c r="M209" s="1" t="str">
        <f>IF('Submit here'!B227&gt;0,'Submit here'!B227,"")</f>
        <v>NKL</v>
      </c>
      <c r="N209" s="22">
        <f>IF('Submit here'!C227&gt;0,'Submit here'!C227,"")</f>
        <v>45226</v>
      </c>
      <c r="O209" s="1" t="str">
        <f>IF('Submit here'!D227&gt;0,'Submit here'!D227,"")</f>
        <v/>
      </c>
      <c r="P209" s="21" t="str">
        <f>IF('Submit here'!E227&gt;0,'Submit here'!E227,"")</f>
        <v/>
      </c>
      <c r="Q209" s="1" t="str">
        <f>IF('Submit here'!F227&gt;0,'Submit here'!F227,"")</f>
        <v/>
      </c>
    </row>
    <row r="210" spans="1:17" ht="15.75">
      <c r="A210" s="2" t="s">
        <v>73</v>
      </c>
      <c r="B210" s="1">
        <f t="shared" si="56"/>
        <v>0</v>
      </c>
      <c r="C210" s="1">
        <f t="shared" si="57"/>
        <v>0</v>
      </c>
      <c r="D210" s="1"/>
      <c r="E210" s="1"/>
      <c r="F210" s="4"/>
      <c r="G210" s="4"/>
      <c r="H210" s="4"/>
      <c r="I210" s="4" t="str">
        <f t="shared" si="59"/>
        <v>FM</v>
      </c>
      <c r="J210" s="4" t="str">
        <f t="shared" si="59"/>
        <v>-</v>
      </c>
      <c r="K210" s="20">
        <f t="shared" si="58"/>
        <v>45229</v>
      </c>
      <c r="L210" s="1">
        <v>227</v>
      </c>
      <c r="M210" s="1" t="str">
        <f>IF('Submit here'!B228&gt;0,'Submit here'!B228,"")</f>
        <v>NKL</v>
      </c>
      <c r="N210" s="22">
        <f>IF('Submit here'!C228&gt;0,'Submit here'!C228,"")</f>
        <v>45226</v>
      </c>
      <c r="O210" s="1" t="str">
        <f>IF('Submit here'!D228&gt;0,'Submit here'!D228,"")</f>
        <v/>
      </c>
      <c r="P210" s="21" t="str">
        <f>IF('Submit here'!E228&gt;0,'Submit here'!E228,"")</f>
        <v/>
      </c>
      <c r="Q210" s="1" t="str">
        <f>IF('Submit here'!F228&gt;0,'Submit here'!F228,"")</f>
        <v/>
      </c>
    </row>
    <row r="211" spans="1:17" ht="15.75">
      <c r="A211" s="2" t="s">
        <v>75</v>
      </c>
      <c r="B211" s="1">
        <f t="shared" si="56"/>
        <v>0</v>
      </c>
      <c r="C211" s="1">
        <f t="shared" si="57"/>
        <v>0</v>
      </c>
      <c r="D211" s="1"/>
      <c r="E211" s="1"/>
      <c r="F211" s="4"/>
      <c r="G211" s="4"/>
      <c r="H211" s="4"/>
      <c r="I211" s="4" t="str">
        <f t="shared" si="59"/>
        <v>FM</v>
      </c>
      <c r="J211" s="4" t="str">
        <f t="shared" si="59"/>
        <v>-</v>
      </c>
      <c r="K211" s="20">
        <f t="shared" si="58"/>
        <v>45229</v>
      </c>
      <c r="L211" s="1">
        <v>228</v>
      </c>
      <c r="M211" s="1" t="str">
        <f>IF('Submit here'!B229&gt;0,'Submit here'!B229,"")</f>
        <v>NKL</v>
      </c>
      <c r="N211" s="22">
        <f>IF('Submit here'!C229&gt;0,'Submit here'!C229,"")</f>
        <v>45226</v>
      </c>
      <c r="O211" s="1" t="str">
        <f>IF('Submit here'!D229&gt;0,'Submit here'!D229,"")</f>
        <v/>
      </c>
      <c r="P211" s="21" t="str">
        <f>IF('Submit here'!E229&gt;0,'Submit here'!E229,"")</f>
        <v/>
      </c>
      <c r="Q211" s="1" t="str">
        <f>IF('Submit here'!F229&gt;0,'Submit here'!F229,"")</f>
        <v/>
      </c>
    </row>
    <row r="212" spans="1:17" ht="15.75">
      <c r="A212" s="2" t="s">
        <v>77</v>
      </c>
      <c r="B212" s="1">
        <f t="shared" si="56"/>
        <v>0</v>
      </c>
      <c r="C212" s="1">
        <f t="shared" si="57"/>
        <v>0</v>
      </c>
      <c r="D212" s="1"/>
      <c r="E212" s="1"/>
      <c r="F212" s="4"/>
      <c r="G212" s="4"/>
      <c r="H212" s="4"/>
      <c r="I212" s="4" t="str">
        <f t="shared" si="59"/>
        <v>FM</v>
      </c>
      <c r="J212" s="4" t="str">
        <f t="shared" si="59"/>
        <v>-</v>
      </c>
      <c r="K212" s="20">
        <f t="shared" si="58"/>
        <v>45229</v>
      </c>
      <c r="L212" s="1">
        <v>229</v>
      </c>
      <c r="M212" s="1" t="str">
        <f>IF('Submit here'!B230&gt;0,'Submit here'!B230,"")</f>
        <v>NKL</v>
      </c>
      <c r="N212" s="22">
        <f>IF('Submit here'!C230&gt;0,'Submit here'!C230,"")</f>
        <v>45226</v>
      </c>
      <c r="O212" s="1" t="str">
        <f>IF('Submit here'!D230&gt;0,'Submit here'!D230,"")</f>
        <v/>
      </c>
      <c r="P212" s="21" t="str">
        <f>IF('Submit here'!E230&gt;0,'Submit here'!E230,"")</f>
        <v/>
      </c>
      <c r="Q212" s="1" t="str">
        <f>IF('Submit here'!F230&gt;0,'Submit here'!F230,"")</f>
        <v/>
      </c>
    </row>
    <row r="213" spans="1:17" ht="15.75">
      <c r="A213" s="2" t="s">
        <v>79</v>
      </c>
      <c r="B213" s="1">
        <f t="shared" si="56"/>
        <v>0</v>
      </c>
      <c r="C213" s="1">
        <f t="shared" si="57"/>
        <v>0</v>
      </c>
      <c r="D213" s="1"/>
      <c r="E213" s="1"/>
      <c r="F213" s="4"/>
      <c r="G213" s="4"/>
      <c r="H213" s="4"/>
      <c r="I213" s="4" t="str">
        <f t="shared" si="59"/>
        <v>FM</v>
      </c>
      <c r="J213" s="4" t="str">
        <f t="shared" si="59"/>
        <v>-</v>
      </c>
      <c r="K213" s="20">
        <f t="shared" si="58"/>
        <v>45229</v>
      </c>
      <c r="L213" s="1">
        <v>230</v>
      </c>
      <c r="M213" s="1" t="str">
        <f>IF('Submit here'!B231&gt;0,'Submit here'!B231,"")</f>
        <v>NKL</v>
      </c>
      <c r="N213" s="22">
        <f>IF('Submit here'!C231&gt;0,'Submit here'!C231,"")</f>
        <v>45226</v>
      </c>
      <c r="O213" s="1" t="str">
        <f>IF('Submit here'!D231&gt;0,'Submit here'!D231,"")</f>
        <v/>
      </c>
      <c r="P213" s="21" t="str">
        <f>IF('Submit here'!E231&gt;0,'Submit here'!E231,"")</f>
        <v/>
      </c>
      <c r="Q213" s="1" t="str">
        <f>IF('Submit here'!F231&gt;0,'Submit here'!F231,"")</f>
        <v/>
      </c>
    </row>
    <row r="214" spans="1:17" ht="15.75">
      <c r="A214" s="2" t="s">
        <v>81</v>
      </c>
      <c r="B214" s="1">
        <f t="shared" si="56"/>
        <v>0</v>
      </c>
      <c r="C214" s="1">
        <f t="shared" si="57"/>
        <v>0</v>
      </c>
      <c r="D214" s="1"/>
      <c r="E214" s="1"/>
      <c r="F214" s="4"/>
      <c r="G214" s="4"/>
      <c r="H214" s="4"/>
      <c r="I214" s="4" t="str">
        <f t="shared" si="59"/>
        <v>FM</v>
      </c>
      <c r="J214" s="4" t="str">
        <f t="shared" si="59"/>
        <v>-</v>
      </c>
      <c r="K214" s="20">
        <f t="shared" si="58"/>
        <v>45229</v>
      </c>
      <c r="L214" s="1">
        <v>231</v>
      </c>
      <c r="M214" s="1" t="str">
        <f>IF('Submit here'!B232&gt;0,'Submit here'!B232,"")</f>
        <v>NKL</v>
      </c>
      <c r="N214" s="22">
        <f>IF('Submit here'!C232&gt;0,'Submit here'!C232,"")</f>
        <v>45226</v>
      </c>
      <c r="O214" s="1" t="str">
        <f>IF('Submit here'!D232&gt;0,'Submit here'!D232,"")</f>
        <v/>
      </c>
      <c r="P214" s="21" t="str">
        <f>IF('Submit here'!E232&gt;0,'Submit here'!E232,"")</f>
        <v/>
      </c>
      <c r="Q214" s="1" t="str">
        <f>IF('Submit here'!F232&gt;0,'Submit here'!F232,"")</f>
        <v/>
      </c>
    </row>
    <row r="215" spans="1:17" ht="15.75">
      <c r="A215" s="2" t="s">
        <v>83</v>
      </c>
      <c r="B215" s="1">
        <f t="shared" si="56"/>
        <v>0</v>
      </c>
      <c r="C215" s="1">
        <f t="shared" si="57"/>
        <v>0</v>
      </c>
      <c r="D215" s="1"/>
      <c r="E215" s="1"/>
      <c r="F215" s="4"/>
      <c r="G215" s="4"/>
      <c r="H215" s="4"/>
      <c r="I215" s="4" t="str">
        <f t="shared" si="59"/>
        <v>FM</v>
      </c>
      <c r="J215" s="4" t="str">
        <f t="shared" si="59"/>
        <v>-</v>
      </c>
      <c r="K215" s="20">
        <f t="shared" si="58"/>
        <v>45229</v>
      </c>
      <c r="L215" s="1">
        <v>232</v>
      </c>
      <c r="M215" s="1" t="str">
        <f>IF('Submit here'!B233&gt;0,'Submit here'!B233,"")</f>
        <v>NKL</v>
      </c>
      <c r="N215" s="22">
        <f>IF('Submit here'!C233&gt;0,'Submit here'!C233,"")</f>
        <v>45226</v>
      </c>
      <c r="O215" s="1" t="str">
        <f>IF('Submit here'!D233&gt;0,'Submit here'!D233,"")</f>
        <v/>
      </c>
      <c r="P215" s="21" t="str">
        <f>IF('Submit here'!E233&gt;0,'Submit here'!E233,"")</f>
        <v/>
      </c>
      <c r="Q215" s="1" t="str">
        <f>IF('Submit here'!F233&gt;0,'Submit here'!F233,"")</f>
        <v/>
      </c>
    </row>
    <row r="216" spans="1:17" ht="15.75">
      <c r="A216" s="2" t="s">
        <v>85</v>
      </c>
      <c r="B216" s="1">
        <f t="shared" si="56"/>
        <v>0</v>
      </c>
      <c r="C216" s="1">
        <f t="shared" si="57"/>
        <v>0</v>
      </c>
      <c r="D216" s="1"/>
      <c r="E216" s="1"/>
      <c r="F216" s="4"/>
      <c r="G216" s="4"/>
      <c r="H216" s="4"/>
      <c r="I216" s="4" t="str">
        <f t="shared" si="59"/>
        <v>FM</v>
      </c>
      <c r="J216" s="4" t="str">
        <f t="shared" si="59"/>
        <v>-</v>
      </c>
      <c r="K216" s="20">
        <f t="shared" si="58"/>
        <v>45229</v>
      </c>
      <c r="L216" s="1">
        <v>233</v>
      </c>
      <c r="M216" s="1" t="str">
        <f>IF('Submit here'!B234&gt;0,'Submit here'!B234,"")</f>
        <v>NKL</v>
      </c>
      <c r="N216" s="22">
        <f>IF('Submit here'!C234&gt;0,'Submit here'!C234,"")</f>
        <v>45226</v>
      </c>
      <c r="O216" s="1" t="str">
        <f>IF('Submit here'!D234&gt;0,'Submit here'!D234,"")</f>
        <v/>
      </c>
      <c r="P216" s="21" t="str">
        <f>IF('Submit here'!E234&gt;0,'Submit here'!E234,"")</f>
        <v/>
      </c>
      <c r="Q216" s="1" t="str">
        <f>IF('Submit here'!F234&gt;0,'Submit here'!F234,"")</f>
        <v/>
      </c>
    </row>
    <row r="217" spans="1:17" ht="15.75">
      <c r="A217" s="2" t="s">
        <v>87</v>
      </c>
      <c r="B217" s="1">
        <f t="shared" si="56"/>
        <v>0</v>
      </c>
      <c r="C217" s="1">
        <f t="shared" si="57"/>
        <v>0</v>
      </c>
      <c r="D217" s="1"/>
      <c r="E217" s="1"/>
      <c r="F217" s="4"/>
      <c r="G217" s="4"/>
      <c r="H217" s="4"/>
      <c r="I217" s="4" t="str">
        <f t="shared" si="59"/>
        <v>FM</v>
      </c>
      <c r="J217" s="4" t="str">
        <f t="shared" si="59"/>
        <v>-</v>
      </c>
      <c r="K217" s="20">
        <f t="shared" si="58"/>
        <v>45229</v>
      </c>
      <c r="L217" s="1">
        <v>234</v>
      </c>
      <c r="M217" s="1" t="str">
        <f>IF('Submit here'!B235&gt;0,'Submit here'!B235,"")</f>
        <v>NKL</v>
      </c>
      <c r="N217" s="22">
        <f>IF('Submit here'!C235&gt;0,'Submit here'!C235,"")</f>
        <v>45226</v>
      </c>
      <c r="O217" s="1" t="str">
        <f>IF('Submit here'!D235&gt;0,'Submit here'!D235,"")</f>
        <v/>
      </c>
      <c r="P217" s="21" t="str">
        <f>IF('Submit here'!E235&gt;0,'Submit here'!E235,"")</f>
        <v/>
      </c>
      <c r="Q217" s="1" t="str">
        <f>IF('Submit here'!F235&gt;0,'Submit here'!F235,"")</f>
        <v/>
      </c>
    </row>
    <row r="218" spans="1:17" ht="15.75">
      <c r="A218" s="2" t="s">
        <v>33</v>
      </c>
      <c r="B218" s="1">
        <f t="shared" si="56"/>
        <v>0</v>
      </c>
      <c r="C218" s="1">
        <f t="shared" si="57"/>
        <v>0</v>
      </c>
      <c r="D218" s="1"/>
      <c r="E218" s="1"/>
      <c r="F218" s="4"/>
      <c r="G218" s="4"/>
      <c r="H218" s="4"/>
      <c r="I218" s="4" t="str">
        <f t="shared" si="59"/>
        <v>FM</v>
      </c>
      <c r="J218" s="4" t="str">
        <f t="shared" si="59"/>
        <v>-</v>
      </c>
      <c r="K218" s="20">
        <f t="shared" si="58"/>
        <v>45229</v>
      </c>
      <c r="L218" s="1">
        <v>235</v>
      </c>
      <c r="M218" s="1" t="str">
        <f>IF('Submit here'!B236&gt;0,'Submit here'!B236,"")</f>
        <v>NKL</v>
      </c>
      <c r="N218" s="22">
        <f>IF('Submit here'!C236&gt;0,'Submit here'!C236,"")</f>
        <v>45226</v>
      </c>
      <c r="O218" s="1" t="str">
        <f>IF('Submit here'!D236&gt;0,'Submit here'!D236,"")</f>
        <v/>
      </c>
      <c r="P218" s="21" t="str">
        <f>IF('Submit here'!E236&gt;0,'Submit here'!E236,"")</f>
        <v/>
      </c>
      <c r="Q218" s="1" t="str">
        <f>IF('Submit here'!F236&gt;0,'Submit here'!F236,"")</f>
        <v/>
      </c>
    </row>
    <row r="219" spans="1:17" ht="15.75">
      <c r="A219" s="2" t="s">
        <v>40</v>
      </c>
      <c r="B219" s="1">
        <f t="shared" si="56"/>
        <v>0</v>
      </c>
      <c r="C219" s="1">
        <f t="shared" si="57"/>
        <v>0</v>
      </c>
      <c r="D219" s="1"/>
      <c r="E219" s="1"/>
      <c r="F219" s="4"/>
      <c r="G219" s="4"/>
      <c r="H219" s="4"/>
      <c r="I219" s="4" t="str">
        <f t="shared" si="59"/>
        <v>FM</v>
      </c>
      <c r="J219" s="4" t="str">
        <f t="shared" si="59"/>
        <v>-</v>
      </c>
      <c r="K219" s="20">
        <f t="shared" si="58"/>
        <v>45229</v>
      </c>
      <c r="L219" s="1">
        <v>236</v>
      </c>
      <c r="M219" s="1" t="str">
        <f>IF('Submit here'!B237&gt;0,'Submit here'!B237,"")</f>
        <v>NKL</v>
      </c>
      <c r="N219" s="22">
        <f>IF('Submit here'!C237&gt;0,'Submit here'!C237,"")</f>
        <v>45226</v>
      </c>
      <c r="O219" s="1" t="str">
        <f>IF('Submit here'!D237&gt;0,'Submit here'!D237,"")</f>
        <v/>
      </c>
      <c r="P219" s="21" t="str">
        <f>IF('Submit here'!E237&gt;0,'Submit here'!E237,"")</f>
        <v/>
      </c>
      <c r="Q219" s="1" t="str">
        <f>IF('Submit here'!F237&gt;0,'Submit here'!F237,"")</f>
        <v/>
      </c>
    </row>
    <row r="220" spans="1:17" ht="15.75">
      <c r="A220" s="2" t="s">
        <v>42</v>
      </c>
      <c r="B220" s="1">
        <f t="shared" si="56"/>
        <v>0</v>
      </c>
      <c r="C220" s="1">
        <f t="shared" si="57"/>
        <v>0</v>
      </c>
      <c r="D220" s="1"/>
      <c r="E220" s="1"/>
      <c r="F220" s="4"/>
      <c r="G220" s="4"/>
      <c r="H220" s="4"/>
      <c r="I220" s="4" t="str">
        <f t="shared" si="59"/>
        <v>FM</v>
      </c>
      <c r="J220" s="4" t="str">
        <f t="shared" si="59"/>
        <v>-</v>
      </c>
      <c r="K220" s="20">
        <f t="shared" si="58"/>
        <v>45229</v>
      </c>
      <c r="L220" s="1">
        <v>237</v>
      </c>
      <c r="M220" s="1" t="str">
        <f>IF('Submit here'!B238&gt;0,'Submit here'!B238,"")</f>
        <v>NKL</v>
      </c>
      <c r="N220" s="22">
        <f>IF('Submit here'!C238&gt;0,'Submit here'!C238,"")</f>
        <v>45226</v>
      </c>
      <c r="O220" s="1" t="str">
        <f>IF('Submit here'!D238&gt;0,'Submit here'!D238,"")</f>
        <v/>
      </c>
      <c r="P220" s="21" t="str">
        <f>IF('Submit here'!E238&gt;0,'Submit here'!E238,"")</f>
        <v/>
      </c>
      <c r="Q220" s="1" t="str">
        <f>IF('Submit here'!F238&gt;0,'Submit here'!F238,"")</f>
        <v/>
      </c>
    </row>
    <row r="221" spans="1:17" ht="15.75">
      <c r="A221" s="2" t="s">
        <v>45</v>
      </c>
      <c r="B221" s="1">
        <f t="shared" si="56"/>
        <v>0</v>
      </c>
      <c r="C221" s="1">
        <f t="shared" si="57"/>
        <v>0</v>
      </c>
      <c r="D221" s="1"/>
      <c r="E221" s="1"/>
      <c r="F221" s="4"/>
      <c r="G221" s="4"/>
      <c r="H221" s="4"/>
      <c r="I221" s="4" t="str">
        <f t="shared" si="59"/>
        <v>FM</v>
      </c>
      <c r="J221" s="4" t="str">
        <f t="shared" si="59"/>
        <v>-</v>
      </c>
      <c r="K221" s="20">
        <f t="shared" si="58"/>
        <v>45229</v>
      </c>
      <c r="L221" s="1">
        <v>238</v>
      </c>
      <c r="M221" s="1" t="str">
        <f>IF('Submit here'!B239&gt;0,'Submit here'!B239,"")</f>
        <v>NKL</v>
      </c>
      <c r="N221" s="22">
        <f>IF('Submit here'!C239&gt;0,'Submit here'!C239,"")</f>
        <v>45226</v>
      </c>
      <c r="O221" s="1" t="str">
        <f>IF('Submit here'!D239&gt;0,'Submit here'!D239,"")</f>
        <v/>
      </c>
      <c r="P221" s="21" t="str">
        <f>IF('Submit here'!E239&gt;0,'Submit here'!E239,"")</f>
        <v/>
      </c>
      <c r="Q221" s="1" t="str">
        <f>IF('Submit here'!F239&gt;0,'Submit here'!F239,"")</f>
        <v/>
      </c>
    </row>
    <row r="222" spans="1:17" ht="15.75">
      <c r="A222" s="1" t="s">
        <v>47</v>
      </c>
      <c r="B222" s="1">
        <f t="shared" si="56"/>
        <v>0</v>
      </c>
      <c r="C222" s="1">
        <f t="shared" si="57"/>
        <v>0</v>
      </c>
      <c r="D222" s="1"/>
      <c r="E222" s="1"/>
      <c r="F222" s="4"/>
      <c r="G222" s="4"/>
      <c r="H222" s="4"/>
      <c r="I222" s="4" t="str">
        <f t="shared" si="59"/>
        <v>FM</v>
      </c>
      <c r="J222" s="4" t="str">
        <f t="shared" si="59"/>
        <v>-</v>
      </c>
      <c r="K222" s="20">
        <f t="shared" si="58"/>
        <v>45229</v>
      </c>
      <c r="L222" s="1">
        <v>239</v>
      </c>
      <c r="M222" s="1" t="str">
        <f>IF('Submit here'!B240&gt;0,'Submit here'!B240,"")</f>
        <v>NKL</v>
      </c>
      <c r="N222" s="22">
        <f>IF('Submit here'!C240&gt;0,'Submit here'!C240,"")</f>
        <v>45226</v>
      </c>
      <c r="O222" s="1" t="str">
        <f>IF('Submit here'!D240&gt;0,'Submit here'!D240,"")</f>
        <v/>
      </c>
      <c r="P222" s="21" t="str">
        <f>IF('Submit here'!E240&gt;0,'Submit here'!E240,"")</f>
        <v/>
      </c>
      <c r="Q222" s="1" t="str">
        <f>IF('Submit here'!F240&gt;0,'Submit here'!F240,"")</f>
        <v/>
      </c>
    </row>
    <row r="223" spans="1:17" ht="15.75">
      <c r="A223" s="1" t="s">
        <v>49</v>
      </c>
      <c r="B223" s="1">
        <f t="shared" si="56"/>
        <v>0</v>
      </c>
      <c r="C223" s="1">
        <f t="shared" si="57"/>
        <v>0</v>
      </c>
      <c r="D223" s="1"/>
      <c r="E223" s="1"/>
      <c r="F223" s="4"/>
      <c r="G223" s="4"/>
      <c r="H223" s="4"/>
      <c r="I223" s="4" t="str">
        <f t="shared" si="59"/>
        <v>FM</v>
      </c>
      <c r="J223" s="4" t="str">
        <f t="shared" si="59"/>
        <v>-</v>
      </c>
      <c r="K223" s="20">
        <f t="shared" si="58"/>
        <v>45229</v>
      </c>
      <c r="L223" s="1">
        <v>240</v>
      </c>
      <c r="M223" s="1" t="str">
        <f>IF('Submit here'!B241&gt;0,'Submit here'!B241,"")</f>
        <v>NKL</v>
      </c>
      <c r="N223" s="22">
        <f>IF('Submit here'!C241&gt;0,'Submit here'!C241,"")</f>
        <v>45226</v>
      </c>
      <c r="O223" s="1" t="str">
        <f>IF('Submit here'!D241&gt;0,'Submit here'!D241,"")</f>
        <v/>
      </c>
      <c r="P223" s="21" t="str">
        <f>IF('Submit here'!E241&gt;0,'Submit here'!E241,"")</f>
        <v/>
      </c>
      <c r="Q223" s="1" t="str">
        <f>IF('Submit here'!F241&gt;0,'Submit here'!F241,"")</f>
        <v/>
      </c>
    </row>
    <row r="224" spans="1:17" ht="15.75">
      <c r="A224" s="1" t="s">
        <v>51</v>
      </c>
      <c r="B224" s="9"/>
      <c r="C224" s="9"/>
      <c r="D224" s="1"/>
      <c r="E224" s="1"/>
      <c r="F224" s="4"/>
      <c r="G224" s="4"/>
      <c r="H224" s="4"/>
      <c r="I224" s="4" t="str">
        <f t="shared" si="59"/>
        <v>FM</v>
      </c>
      <c r="J224" s="4" t="str">
        <f t="shared" si="59"/>
        <v>-</v>
      </c>
      <c r="K224" s="20">
        <f t="shared" si="58"/>
        <v>45229</v>
      </c>
      <c r="L224" s="1">
        <v>241</v>
      </c>
      <c r="M224" s="1" t="str">
        <f>IF('Submit here'!B242&gt;0,'Submit here'!B242,"")</f>
        <v>NKL</v>
      </c>
      <c r="N224" s="22">
        <f>IF('Submit here'!C242&gt;0,'Submit here'!C242,"")</f>
        <v>45226</v>
      </c>
      <c r="O224" s="1" t="str">
        <f>IF('Submit here'!D242&gt;0,'Submit here'!D242,"")</f>
        <v/>
      </c>
      <c r="P224" s="21" t="str">
        <f>IF('Submit here'!E242&gt;0,'Submit here'!E242,"")</f>
        <v/>
      </c>
      <c r="Q224" s="1" t="str">
        <f>IF('Submit here'!F242&gt;0,'Submit here'!F242,"")</f>
        <v/>
      </c>
    </row>
    <row r="225" spans="1:17" ht="15.75">
      <c r="A225" s="1" t="s">
        <v>55</v>
      </c>
      <c r="B225" s="1">
        <f>B224</f>
        <v>0</v>
      </c>
      <c r="C225" s="1">
        <f>C224</f>
        <v>0</v>
      </c>
      <c r="D225" s="1"/>
      <c r="E225" s="1"/>
      <c r="F225" s="4"/>
      <c r="G225" s="4"/>
      <c r="H225" s="4"/>
      <c r="I225" s="4" t="str">
        <f t="shared" si="59"/>
        <v>FM</v>
      </c>
      <c r="J225" s="4" t="str">
        <f t="shared" si="59"/>
        <v>-</v>
      </c>
      <c r="K225" s="20">
        <f t="shared" si="58"/>
        <v>45229</v>
      </c>
      <c r="L225" s="1">
        <v>242</v>
      </c>
      <c r="M225" s="1" t="str">
        <f>IF('Submit here'!B243&gt;0,'Submit here'!B243,"")</f>
        <v>NKL</v>
      </c>
      <c r="N225" s="22">
        <f>IF('Submit here'!C243&gt;0,'Submit here'!C243,"")</f>
        <v>45226</v>
      </c>
      <c r="O225" s="1" t="str">
        <f>IF('Submit here'!D243&gt;0,'Submit here'!D243,"")</f>
        <v/>
      </c>
      <c r="P225" s="21" t="str">
        <f>IF('Submit here'!E243&gt;0,'Submit here'!E243,"")</f>
        <v/>
      </c>
      <c r="Q225" s="1" t="str">
        <f>IF('Submit here'!F243&gt;0,'Submit here'!F243,"")</f>
        <v/>
      </c>
    </row>
    <row r="226" spans="1:17" ht="15.75">
      <c r="A226" s="1" t="s">
        <v>57</v>
      </c>
      <c r="B226" s="1">
        <f t="shared" ref="B226:C241" si="60">B225</f>
        <v>0</v>
      </c>
      <c r="C226" s="1">
        <f t="shared" si="60"/>
        <v>0</v>
      </c>
      <c r="D226" s="1"/>
      <c r="E226" s="1"/>
      <c r="F226" s="4"/>
      <c r="G226" s="4"/>
      <c r="H226" s="4"/>
      <c r="I226" s="4" t="str">
        <f t="shared" si="59"/>
        <v>FM</v>
      </c>
      <c r="J226" s="4" t="str">
        <f t="shared" si="59"/>
        <v>-</v>
      </c>
      <c r="K226" s="20">
        <f t="shared" si="58"/>
        <v>45229</v>
      </c>
      <c r="L226" s="1">
        <v>243</v>
      </c>
      <c r="M226" s="1" t="str">
        <f>IF('Submit here'!B244&gt;0,'Submit here'!B244,"")</f>
        <v>NKL</v>
      </c>
      <c r="N226" s="22">
        <f>IF('Submit here'!C244&gt;0,'Submit here'!C244,"")</f>
        <v>45226</v>
      </c>
      <c r="O226" s="1" t="str">
        <f>IF('Submit here'!D244&gt;0,'Submit here'!D244,"")</f>
        <v/>
      </c>
      <c r="P226" s="21" t="str">
        <f>IF('Submit here'!E244&gt;0,'Submit here'!E244,"")</f>
        <v/>
      </c>
      <c r="Q226" s="1" t="str">
        <f>IF('Submit here'!F244&gt;0,'Submit here'!F244,"")</f>
        <v/>
      </c>
    </row>
    <row r="227" spans="1:17" ht="15.75">
      <c r="A227" s="1" t="s">
        <v>59</v>
      </c>
      <c r="B227" s="1">
        <f t="shared" si="60"/>
        <v>0</v>
      </c>
      <c r="C227" s="1">
        <f t="shared" si="60"/>
        <v>0</v>
      </c>
      <c r="D227" s="1"/>
      <c r="E227" s="1"/>
      <c r="F227" s="4"/>
      <c r="G227" s="4"/>
      <c r="H227" s="4"/>
      <c r="I227" s="4" t="str">
        <f t="shared" si="59"/>
        <v>FM</v>
      </c>
      <c r="J227" s="4" t="str">
        <f t="shared" si="59"/>
        <v>-</v>
      </c>
      <c r="K227" s="20">
        <f t="shared" si="58"/>
        <v>45229</v>
      </c>
      <c r="L227" s="1">
        <v>244</v>
      </c>
      <c r="M227" s="1" t="str">
        <f>IF('Submit here'!B245&gt;0,'Submit here'!B245,"")</f>
        <v>NKL</v>
      </c>
      <c r="N227" s="22">
        <f>IF('Submit here'!C245&gt;0,'Submit here'!C245,"")</f>
        <v>45226</v>
      </c>
      <c r="O227" s="1" t="str">
        <f>IF('Submit here'!D245&gt;0,'Submit here'!D245,"")</f>
        <v/>
      </c>
      <c r="P227" s="21" t="str">
        <f>IF('Submit here'!E245&gt;0,'Submit here'!E245,"")</f>
        <v/>
      </c>
      <c r="Q227" s="1" t="str">
        <f>IF('Submit here'!F245&gt;0,'Submit here'!F245,"")</f>
        <v/>
      </c>
    </row>
    <row r="228" spans="1:17" ht="15.75">
      <c r="A228" s="1" t="s">
        <v>61</v>
      </c>
      <c r="B228" s="1">
        <f t="shared" si="60"/>
        <v>0</v>
      </c>
      <c r="C228" s="1">
        <f t="shared" si="60"/>
        <v>0</v>
      </c>
      <c r="D228" s="1"/>
      <c r="E228" s="1"/>
      <c r="F228" s="4"/>
      <c r="G228" s="4"/>
      <c r="H228" s="4"/>
      <c r="I228" s="4" t="str">
        <f t="shared" si="59"/>
        <v>FM</v>
      </c>
      <c r="J228" s="4" t="str">
        <f t="shared" si="59"/>
        <v>-</v>
      </c>
      <c r="K228" s="20">
        <f t="shared" si="58"/>
        <v>45229</v>
      </c>
      <c r="L228" s="1">
        <v>245</v>
      </c>
      <c r="M228" s="1" t="str">
        <f>IF('Submit here'!B246&gt;0,'Submit here'!B246,"")</f>
        <v>NKL</v>
      </c>
      <c r="N228" s="22">
        <f>IF('Submit here'!C246&gt;0,'Submit here'!C246,"")</f>
        <v>45226</v>
      </c>
      <c r="O228" s="1" t="str">
        <f>IF('Submit here'!D246&gt;0,'Submit here'!D246,"")</f>
        <v/>
      </c>
      <c r="P228" s="21" t="str">
        <f>IF('Submit here'!E246&gt;0,'Submit here'!E246,"")</f>
        <v/>
      </c>
      <c r="Q228" s="1" t="str">
        <f>IF('Submit here'!F246&gt;0,'Submit here'!F246,"")</f>
        <v/>
      </c>
    </row>
    <row r="229" spans="1:17" ht="15.75">
      <c r="A229" s="1" t="s">
        <v>63</v>
      </c>
      <c r="B229" s="1">
        <f t="shared" si="60"/>
        <v>0</v>
      </c>
      <c r="C229" s="1">
        <f t="shared" si="60"/>
        <v>0</v>
      </c>
      <c r="D229" s="1"/>
      <c r="E229" s="1"/>
      <c r="F229" s="4"/>
      <c r="G229" s="4"/>
      <c r="H229" s="4"/>
      <c r="I229" s="4" t="str">
        <f t="shared" si="59"/>
        <v>FM</v>
      </c>
      <c r="J229" s="4" t="str">
        <f t="shared" si="59"/>
        <v>-</v>
      </c>
      <c r="K229" s="20">
        <f t="shared" si="58"/>
        <v>45229</v>
      </c>
      <c r="L229" s="1">
        <v>246</v>
      </c>
      <c r="M229" s="1" t="str">
        <f>IF('Submit here'!B247&gt;0,'Submit here'!B247,"")</f>
        <v>NKL</v>
      </c>
      <c r="N229" s="22">
        <f>IF('Submit here'!C247&gt;0,'Submit here'!C247,"")</f>
        <v>45226</v>
      </c>
      <c r="O229" s="1" t="str">
        <f>IF('Submit here'!D247&gt;0,'Submit here'!D247,"")</f>
        <v/>
      </c>
      <c r="P229" s="21" t="str">
        <f>IF('Submit here'!E247&gt;0,'Submit here'!E247,"")</f>
        <v/>
      </c>
      <c r="Q229" s="1" t="str">
        <f>IF('Submit here'!F247&gt;0,'Submit here'!F247,"")</f>
        <v/>
      </c>
    </row>
    <row r="230" spans="1:17" ht="15.75">
      <c r="A230" s="1" t="s">
        <v>65</v>
      </c>
      <c r="B230" s="1">
        <f t="shared" si="60"/>
        <v>0</v>
      </c>
      <c r="C230" s="1">
        <f t="shared" si="60"/>
        <v>0</v>
      </c>
      <c r="D230" s="1"/>
      <c r="E230" s="1"/>
      <c r="F230" s="4"/>
      <c r="G230" s="4"/>
      <c r="H230" s="4"/>
      <c r="I230" s="4" t="str">
        <f t="shared" si="59"/>
        <v>FM</v>
      </c>
      <c r="J230" s="4" t="str">
        <f t="shared" si="59"/>
        <v>-</v>
      </c>
      <c r="K230" s="20">
        <f t="shared" si="58"/>
        <v>45229</v>
      </c>
      <c r="L230" s="1">
        <v>247</v>
      </c>
      <c r="M230" s="1" t="str">
        <f>IF('Submit here'!B248&gt;0,'Submit here'!B248,"")</f>
        <v>NKL</v>
      </c>
      <c r="N230" s="22">
        <f>IF('Submit here'!C248&gt;0,'Submit here'!C248,"")</f>
        <v>45226</v>
      </c>
      <c r="O230" s="1" t="str">
        <f>IF('Submit here'!D248&gt;0,'Submit here'!D248,"")</f>
        <v/>
      </c>
      <c r="P230" s="21" t="str">
        <f>IF('Submit here'!E248&gt;0,'Submit here'!E248,"")</f>
        <v/>
      </c>
      <c r="Q230" s="1" t="str">
        <f>IF('Submit here'!F248&gt;0,'Submit here'!F248,"")</f>
        <v/>
      </c>
    </row>
    <row r="231" spans="1:17" ht="15.75">
      <c r="A231" s="1" t="s">
        <v>67</v>
      </c>
      <c r="B231" s="1">
        <f t="shared" si="60"/>
        <v>0</v>
      </c>
      <c r="C231" s="1">
        <f t="shared" si="60"/>
        <v>0</v>
      </c>
      <c r="D231" s="1"/>
      <c r="E231" s="1"/>
      <c r="F231" s="4"/>
      <c r="G231" s="4"/>
      <c r="H231" s="4"/>
      <c r="I231" s="4" t="str">
        <f t="shared" si="59"/>
        <v>FM</v>
      </c>
      <c r="J231" s="4" t="str">
        <f t="shared" si="59"/>
        <v>-</v>
      </c>
      <c r="K231" s="20">
        <f t="shared" si="58"/>
        <v>45229</v>
      </c>
      <c r="L231" s="1">
        <v>248</v>
      </c>
      <c r="M231" s="1" t="str">
        <f>IF('Submit here'!B249&gt;0,'Submit here'!B249,"")</f>
        <v>NKL</v>
      </c>
      <c r="N231" s="22">
        <f>IF('Submit here'!C249&gt;0,'Submit here'!C249,"")</f>
        <v>45226</v>
      </c>
      <c r="O231" s="1" t="str">
        <f>IF('Submit here'!D249&gt;0,'Submit here'!D249,"")</f>
        <v/>
      </c>
      <c r="P231" s="21" t="str">
        <f>IF('Submit here'!E249&gt;0,'Submit here'!E249,"")</f>
        <v/>
      </c>
      <c r="Q231" s="1" t="str">
        <f>IF('Submit here'!F249&gt;0,'Submit here'!F249,"")</f>
        <v/>
      </c>
    </row>
    <row r="232" spans="1:17" ht="15.75">
      <c r="A232" s="2" t="s">
        <v>69</v>
      </c>
      <c r="B232" s="1">
        <f t="shared" si="60"/>
        <v>0</v>
      </c>
      <c r="C232" s="1">
        <f t="shared" si="60"/>
        <v>0</v>
      </c>
      <c r="D232" s="1"/>
      <c r="E232" s="1"/>
      <c r="F232" s="4"/>
      <c r="G232" s="4"/>
      <c r="H232" s="4"/>
      <c r="I232" s="4" t="str">
        <f t="shared" si="59"/>
        <v>FM</v>
      </c>
      <c r="J232" s="4" t="str">
        <f t="shared" si="59"/>
        <v>-</v>
      </c>
      <c r="K232" s="20">
        <f t="shared" si="58"/>
        <v>45229</v>
      </c>
      <c r="L232" s="1">
        <v>249</v>
      </c>
      <c r="M232" s="1" t="str">
        <f>IF('Submit here'!B250&gt;0,'Submit here'!B250,"")</f>
        <v>NKL</v>
      </c>
      <c r="N232" s="22">
        <f>IF('Submit here'!C250&gt;0,'Submit here'!C250,"")</f>
        <v>45226</v>
      </c>
      <c r="O232" s="1" t="str">
        <f>IF('Submit here'!D250&gt;0,'Submit here'!D250,"")</f>
        <v/>
      </c>
      <c r="P232" s="21" t="str">
        <f>IF('Submit here'!E250&gt;0,'Submit here'!E250,"")</f>
        <v/>
      </c>
      <c r="Q232" s="1" t="str">
        <f>IF('Submit here'!F250&gt;0,'Submit here'!F250,"")</f>
        <v/>
      </c>
    </row>
    <row r="233" spans="1:17" ht="15.75">
      <c r="A233" s="2" t="s">
        <v>71</v>
      </c>
      <c r="B233" s="1">
        <f t="shared" si="60"/>
        <v>0</v>
      </c>
      <c r="C233" s="1">
        <f t="shared" si="60"/>
        <v>0</v>
      </c>
      <c r="D233" s="1"/>
      <c r="E233" s="1"/>
      <c r="F233" s="4"/>
      <c r="G233" s="4"/>
      <c r="H233" s="4"/>
      <c r="I233" s="4" t="str">
        <f t="shared" si="59"/>
        <v>FM</v>
      </c>
      <c r="J233" s="4" t="str">
        <f t="shared" si="59"/>
        <v>-</v>
      </c>
      <c r="K233" s="20">
        <f t="shared" si="58"/>
        <v>45229</v>
      </c>
      <c r="L233" s="1">
        <v>250</v>
      </c>
      <c r="M233" s="1" t="str">
        <f>IF('Submit here'!B251&gt;0,'Submit here'!B251,"")</f>
        <v>NKL</v>
      </c>
      <c r="N233" s="22">
        <f>IF('Submit here'!C251&gt;0,'Submit here'!C251,"")</f>
        <v>45226</v>
      </c>
      <c r="O233" s="1" t="str">
        <f>IF('Submit here'!D251&gt;0,'Submit here'!D251,"")</f>
        <v/>
      </c>
      <c r="P233" s="21" t="str">
        <f>IF('Submit here'!E251&gt;0,'Submit here'!E251,"")</f>
        <v/>
      </c>
      <c r="Q233" s="1" t="str">
        <f>IF('Submit here'!F251&gt;0,'Submit here'!F251,"")</f>
        <v/>
      </c>
    </row>
    <row r="234" spans="1:17" ht="15.75">
      <c r="A234" s="2" t="s">
        <v>73</v>
      </c>
      <c r="B234" s="1">
        <f t="shared" si="60"/>
        <v>0</v>
      </c>
      <c r="C234" s="1">
        <f t="shared" si="60"/>
        <v>0</v>
      </c>
      <c r="D234" s="1"/>
      <c r="E234" s="1"/>
      <c r="F234" s="4"/>
      <c r="G234" s="4"/>
      <c r="H234" s="4"/>
      <c r="I234" s="4" t="str">
        <f t="shared" si="59"/>
        <v>FM</v>
      </c>
      <c r="J234" s="4" t="str">
        <f t="shared" si="59"/>
        <v>-</v>
      </c>
      <c r="K234" s="20">
        <f t="shared" si="58"/>
        <v>45229</v>
      </c>
      <c r="L234" s="1">
        <v>251</v>
      </c>
      <c r="M234" s="1" t="str">
        <f>IF('Submit here'!B252&gt;0,'Submit here'!B252,"")</f>
        <v>NKL</v>
      </c>
      <c r="N234" s="22">
        <f>IF('Submit here'!C252&gt;0,'Submit here'!C252,"")</f>
        <v>45226</v>
      </c>
      <c r="O234" s="1" t="str">
        <f>IF('Submit here'!D252&gt;0,'Submit here'!D252,"")</f>
        <v/>
      </c>
      <c r="P234" s="21" t="str">
        <f>IF('Submit here'!E252&gt;0,'Submit here'!E252,"")</f>
        <v/>
      </c>
      <c r="Q234" s="1" t="str">
        <f>IF('Submit here'!F252&gt;0,'Submit here'!F252,"")</f>
        <v/>
      </c>
    </row>
    <row r="235" spans="1:17" ht="15.75">
      <c r="A235" s="2" t="s">
        <v>75</v>
      </c>
      <c r="B235" s="1">
        <f t="shared" si="60"/>
        <v>0</v>
      </c>
      <c r="C235" s="1">
        <f t="shared" si="60"/>
        <v>0</v>
      </c>
      <c r="D235" s="1"/>
      <c r="E235" s="1"/>
      <c r="F235" s="4"/>
      <c r="G235" s="4"/>
      <c r="H235" s="4"/>
      <c r="I235" s="4" t="str">
        <f t="shared" si="59"/>
        <v>FM</v>
      </c>
      <c r="J235" s="4" t="str">
        <f t="shared" si="59"/>
        <v>-</v>
      </c>
      <c r="K235" s="20">
        <f t="shared" si="58"/>
        <v>45229</v>
      </c>
      <c r="L235" s="1">
        <v>252</v>
      </c>
      <c r="M235" s="1" t="str">
        <f>IF('Submit here'!B253&gt;0,'Submit here'!B253,"")</f>
        <v>NKL</v>
      </c>
      <c r="N235" s="22">
        <f>IF('Submit here'!C253&gt;0,'Submit here'!C253,"")</f>
        <v>45226</v>
      </c>
      <c r="O235" s="1" t="str">
        <f>IF('Submit here'!D253&gt;0,'Submit here'!D253,"")</f>
        <v/>
      </c>
      <c r="P235" s="21" t="str">
        <f>IF('Submit here'!E253&gt;0,'Submit here'!E253,"")</f>
        <v/>
      </c>
      <c r="Q235" s="1" t="str">
        <f>IF('Submit here'!F253&gt;0,'Submit here'!F253,"")</f>
        <v/>
      </c>
    </row>
    <row r="236" spans="1:17" ht="15.75">
      <c r="A236" s="2" t="s">
        <v>77</v>
      </c>
      <c r="B236" s="1">
        <f t="shared" si="60"/>
        <v>0</v>
      </c>
      <c r="C236" s="1">
        <f t="shared" si="60"/>
        <v>0</v>
      </c>
      <c r="D236" s="1"/>
      <c r="E236" s="1"/>
      <c r="F236" s="4"/>
      <c r="G236" s="4"/>
      <c r="H236" s="4"/>
      <c r="I236" s="4" t="str">
        <f t="shared" si="59"/>
        <v>FM</v>
      </c>
      <c r="J236" s="4" t="str">
        <f t="shared" si="59"/>
        <v>-</v>
      </c>
      <c r="K236" s="20">
        <f t="shared" si="58"/>
        <v>45229</v>
      </c>
      <c r="L236" s="1">
        <v>253</v>
      </c>
      <c r="M236" s="1" t="str">
        <f>IF('Submit here'!B254&gt;0,'Submit here'!B254,"")</f>
        <v>NKL</v>
      </c>
      <c r="N236" s="22">
        <f>IF('Submit here'!C254&gt;0,'Submit here'!C254,"")</f>
        <v>45226</v>
      </c>
      <c r="O236" s="1" t="str">
        <f>IF('Submit here'!D254&gt;0,'Submit here'!D254,"")</f>
        <v/>
      </c>
      <c r="P236" s="21" t="str">
        <f>IF('Submit here'!E254&gt;0,'Submit here'!E254,"")</f>
        <v/>
      </c>
      <c r="Q236" s="1" t="str">
        <f>IF('Submit here'!F254&gt;0,'Submit here'!F254,"")</f>
        <v/>
      </c>
    </row>
    <row r="237" spans="1:17" ht="15.75">
      <c r="A237" s="2" t="s">
        <v>79</v>
      </c>
      <c r="B237" s="1">
        <f t="shared" si="60"/>
        <v>0</v>
      </c>
      <c r="C237" s="1">
        <f t="shared" si="60"/>
        <v>0</v>
      </c>
      <c r="D237" s="1"/>
      <c r="E237" s="1"/>
      <c r="F237" s="4"/>
      <c r="G237" s="4"/>
      <c r="H237" s="4"/>
      <c r="I237" s="4" t="str">
        <f t="shared" si="59"/>
        <v>FM</v>
      </c>
      <c r="J237" s="4" t="str">
        <f t="shared" si="59"/>
        <v>-</v>
      </c>
      <c r="K237" s="20">
        <f t="shared" si="58"/>
        <v>45229</v>
      </c>
      <c r="L237" s="1">
        <v>254</v>
      </c>
      <c r="M237" s="1" t="str">
        <f>IF('Submit here'!B255&gt;0,'Submit here'!B255,"")</f>
        <v>NKL</v>
      </c>
      <c r="N237" s="22">
        <f>IF('Submit here'!C255&gt;0,'Submit here'!C255,"")</f>
        <v>45226</v>
      </c>
      <c r="O237" s="1" t="str">
        <f>IF('Submit here'!D255&gt;0,'Submit here'!D255,"")</f>
        <v/>
      </c>
      <c r="P237" s="21" t="str">
        <f>IF('Submit here'!E255&gt;0,'Submit here'!E255,"")</f>
        <v/>
      </c>
      <c r="Q237" s="1" t="str">
        <f>IF('Submit here'!F255&gt;0,'Submit here'!F255,"")</f>
        <v/>
      </c>
    </row>
    <row r="238" spans="1:17" ht="15.75">
      <c r="A238" s="2" t="s">
        <v>81</v>
      </c>
      <c r="B238" s="1">
        <f t="shared" si="60"/>
        <v>0</v>
      </c>
      <c r="C238" s="1">
        <f t="shared" si="60"/>
        <v>0</v>
      </c>
      <c r="D238" s="1"/>
      <c r="E238" s="1"/>
      <c r="F238" s="4"/>
      <c r="G238" s="4"/>
      <c r="H238" s="4"/>
      <c r="I238" s="4" t="str">
        <f t="shared" si="59"/>
        <v>FM</v>
      </c>
      <c r="J238" s="4" t="str">
        <f t="shared" si="59"/>
        <v>-</v>
      </c>
      <c r="K238" s="20">
        <f t="shared" si="58"/>
        <v>45229</v>
      </c>
      <c r="L238" s="1">
        <v>255</v>
      </c>
      <c r="M238" s="1" t="str">
        <f>IF('Submit here'!B256&gt;0,'Submit here'!B256,"")</f>
        <v>NKL</v>
      </c>
      <c r="N238" s="22">
        <f>IF('Submit here'!C256&gt;0,'Submit here'!C256,"")</f>
        <v>45226</v>
      </c>
      <c r="O238" s="1" t="str">
        <f>IF('Submit here'!D256&gt;0,'Submit here'!D256,"")</f>
        <v/>
      </c>
      <c r="P238" s="21" t="str">
        <f>IF('Submit here'!E256&gt;0,'Submit here'!E256,"")</f>
        <v/>
      </c>
      <c r="Q238" s="1" t="str">
        <f>IF('Submit here'!F256&gt;0,'Submit here'!F256,"")</f>
        <v/>
      </c>
    </row>
    <row r="239" spans="1:17" ht="15.75">
      <c r="A239" s="2" t="s">
        <v>83</v>
      </c>
      <c r="B239" s="1">
        <f t="shared" si="60"/>
        <v>0</v>
      </c>
      <c r="C239" s="1">
        <f t="shared" si="60"/>
        <v>0</v>
      </c>
      <c r="D239" s="1"/>
      <c r="E239" s="1"/>
      <c r="F239" s="4"/>
      <c r="G239" s="4"/>
      <c r="H239" s="4"/>
      <c r="I239" s="4" t="str">
        <f t="shared" si="59"/>
        <v>FM</v>
      </c>
      <c r="J239" s="4" t="str">
        <f t="shared" si="59"/>
        <v>-</v>
      </c>
      <c r="K239" s="20">
        <f t="shared" si="58"/>
        <v>45229</v>
      </c>
      <c r="L239" s="1">
        <v>256</v>
      </c>
      <c r="M239" s="1" t="str">
        <f>IF('Submit here'!B257&gt;0,'Submit here'!B257,"")</f>
        <v>NKL</v>
      </c>
      <c r="N239" s="22">
        <f>IF('Submit here'!C257&gt;0,'Submit here'!C257,"")</f>
        <v>45226</v>
      </c>
      <c r="O239" s="1" t="str">
        <f>IF('Submit here'!D257&gt;0,'Submit here'!D257,"")</f>
        <v/>
      </c>
      <c r="P239" s="21" t="str">
        <f>IF('Submit here'!E257&gt;0,'Submit here'!E257,"")</f>
        <v/>
      </c>
      <c r="Q239" s="1" t="str">
        <f>IF('Submit here'!F257&gt;0,'Submit here'!F257,"")</f>
        <v/>
      </c>
    </row>
    <row r="240" spans="1:17" ht="15.75">
      <c r="A240" s="2" t="s">
        <v>85</v>
      </c>
      <c r="B240" s="1">
        <f t="shared" si="60"/>
        <v>0</v>
      </c>
      <c r="C240" s="1">
        <f t="shared" si="60"/>
        <v>0</v>
      </c>
      <c r="D240" s="1"/>
      <c r="E240" s="1"/>
      <c r="F240" s="4"/>
      <c r="G240" s="4"/>
      <c r="H240" s="4"/>
      <c r="I240" s="4" t="str">
        <f t="shared" si="59"/>
        <v>FM</v>
      </c>
      <c r="J240" s="4" t="str">
        <f t="shared" si="59"/>
        <v>-</v>
      </c>
      <c r="K240" s="20">
        <f t="shared" si="58"/>
        <v>45229</v>
      </c>
      <c r="L240" s="1">
        <v>257</v>
      </c>
      <c r="M240" s="1" t="str">
        <f>IF('Submit here'!B258&gt;0,'Submit here'!B258,"")</f>
        <v>NKL</v>
      </c>
      <c r="N240" s="22">
        <f>IF('Submit here'!C258&gt;0,'Submit here'!C258,"")</f>
        <v>45226</v>
      </c>
      <c r="O240" s="1" t="str">
        <f>IF('Submit here'!D258&gt;0,'Submit here'!D258,"")</f>
        <v/>
      </c>
      <c r="P240" s="21" t="str">
        <f>IF('Submit here'!E258&gt;0,'Submit here'!E258,"")</f>
        <v/>
      </c>
      <c r="Q240" s="1" t="str">
        <f>IF('Submit here'!F258&gt;0,'Submit here'!F258,"")</f>
        <v/>
      </c>
    </row>
    <row r="241" spans="1:17" ht="15.75">
      <c r="A241" s="2" t="s">
        <v>87</v>
      </c>
      <c r="B241" s="1">
        <f t="shared" si="60"/>
        <v>0</v>
      </c>
      <c r="C241" s="1">
        <f t="shared" si="60"/>
        <v>0</v>
      </c>
      <c r="D241" s="1"/>
      <c r="E241" s="1"/>
      <c r="F241" s="4"/>
      <c r="G241" s="4"/>
      <c r="H241" s="4"/>
      <c r="I241" s="4" t="str">
        <f t="shared" si="59"/>
        <v>FM</v>
      </c>
      <c r="J241" s="4" t="str">
        <f t="shared" si="59"/>
        <v>-</v>
      </c>
      <c r="K241" s="20">
        <f t="shared" si="58"/>
        <v>45229</v>
      </c>
      <c r="L241" s="1">
        <v>258</v>
      </c>
      <c r="M241" s="1" t="str">
        <f>IF('Submit here'!B259&gt;0,'Submit here'!B259,"")</f>
        <v>NKL</v>
      </c>
      <c r="N241" s="22">
        <f>IF('Submit here'!C259&gt;0,'Submit here'!C259,"")</f>
        <v>45226</v>
      </c>
      <c r="O241" s="1" t="str">
        <f>IF('Submit here'!D259&gt;0,'Submit here'!D259,"")</f>
        <v/>
      </c>
      <c r="P241" s="21" t="str">
        <f>IF('Submit here'!E259&gt;0,'Submit here'!E259,"")</f>
        <v/>
      </c>
      <c r="Q241" s="1" t="str">
        <f>IF('Submit here'!F259&gt;0,'Submit here'!F259,"")</f>
        <v/>
      </c>
    </row>
    <row r="242" spans="1:17" ht="15.75">
      <c r="A242" s="2" t="s">
        <v>33</v>
      </c>
      <c r="B242" s="1">
        <f t="shared" ref="B242:C247" si="61">B241</f>
        <v>0</v>
      </c>
      <c r="C242" s="1">
        <f t="shared" si="61"/>
        <v>0</v>
      </c>
      <c r="D242" s="1"/>
      <c r="E242" s="1"/>
      <c r="F242" s="4"/>
      <c r="G242" s="4"/>
      <c r="H242" s="4"/>
      <c r="I242" s="4" t="str">
        <f t="shared" si="59"/>
        <v>FM</v>
      </c>
      <c r="J242" s="4" t="str">
        <f t="shared" si="59"/>
        <v>-</v>
      </c>
      <c r="K242" s="20">
        <f t="shared" si="58"/>
        <v>45229</v>
      </c>
      <c r="L242" s="1">
        <v>259</v>
      </c>
      <c r="M242" s="1" t="str">
        <f>IF('Submit here'!B260&gt;0,'Submit here'!B260,"")</f>
        <v>NKL</v>
      </c>
      <c r="N242" s="22">
        <f>IF('Submit here'!C260&gt;0,'Submit here'!C260,"")</f>
        <v>45226</v>
      </c>
      <c r="O242" s="1" t="str">
        <f>IF('Submit here'!D260&gt;0,'Submit here'!D260,"")</f>
        <v/>
      </c>
      <c r="P242" s="21" t="str">
        <f>IF('Submit here'!E260&gt;0,'Submit here'!E260,"")</f>
        <v/>
      </c>
      <c r="Q242" s="1" t="str">
        <f>IF('Submit here'!F260&gt;0,'Submit here'!F260,"")</f>
        <v/>
      </c>
    </row>
    <row r="243" spans="1:17" ht="15.75">
      <c r="A243" s="2" t="s">
        <v>40</v>
      </c>
      <c r="B243" s="1">
        <f t="shared" si="61"/>
        <v>0</v>
      </c>
      <c r="C243" s="1">
        <f t="shared" si="61"/>
        <v>0</v>
      </c>
      <c r="D243" s="1"/>
      <c r="E243" s="1"/>
      <c r="F243" s="4"/>
      <c r="G243" s="4"/>
      <c r="H243" s="4"/>
      <c r="I243" s="4" t="str">
        <f t="shared" si="59"/>
        <v>FM</v>
      </c>
      <c r="J243" s="4" t="str">
        <f t="shared" si="59"/>
        <v>-</v>
      </c>
      <c r="K243" s="20">
        <f t="shared" si="58"/>
        <v>45229</v>
      </c>
      <c r="L243" s="1">
        <v>260</v>
      </c>
      <c r="M243" s="1" t="str">
        <f>IF('Submit here'!B261&gt;0,'Submit here'!B261,"")</f>
        <v>NKL</v>
      </c>
      <c r="N243" s="22">
        <f>IF('Submit here'!C261&gt;0,'Submit here'!C261,"")</f>
        <v>45226</v>
      </c>
      <c r="O243" s="1" t="str">
        <f>IF('Submit here'!D261&gt;0,'Submit here'!D261,"")</f>
        <v/>
      </c>
      <c r="P243" s="21" t="str">
        <f>IF('Submit here'!E261&gt;0,'Submit here'!E261,"")</f>
        <v/>
      </c>
      <c r="Q243" s="1" t="str">
        <f>IF('Submit here'!F261&gt;0,'Submit here'!F261,"")</f>
        <v/>
      </c>
    </row>
    <row r="244" spans="1:17" ht="15.75">
      <c r="A244" s="2" t="s">
        <v>42</v>
      </c>
      <c r="B244" s="1">
        <f t="shared" si="61"/>
        <v>0</v>
      </c>
      <c r="C244" s="1">
        <f t="shared" si="61"/>
        <v>0</v>
      </c>
      <c r="D244" s="1"/>
      <c r="E244" s="1"/>
      <c r="F244" s="4"/>
      <c r="G244" s="4"/>
      <c r="H244" s="4"/>
      <c r="I244" s="4" t="str">
        <f t="shared" si="59"/>
        <v>FM</v>
      </c>
      <c r="J244" s="4" t="str">
        <f t="shared" si="59"/>
        <v>-</v>
      </c>
      <c r="K244" s="20">
        <f t="shared" si="58"/>
        <v>45229</v>
      </c>
      <c r="L244" s="1">
        <v>261</v>
      </c>
      <c r="M244" s="1" t="str">
        <f>IF('Submit here'!B262&gt;0,'Submit here'!B262,"")</f>
        <v>NKL</v>
      </c>
      <c r="N244" s="22">
        <f>IF('Submit here'!C262&gt;0,'Submit here'!C262,"")</f>
        <v>45226</v>
      </c>
      <c r="O244" s="1" t="str">
        <f>IF('Submit here'!D262&gt;0,'Submit here'!D262,"")</f>
        <v/>
      </c>
      <c r="P244" s="21" t="str">
        <f>IF('Submit here'!E262&gt;0,'Submit here'!E262,"")</f>
        <v/>
      </c>
      <c r="Q244" s="1" t="str">
        <f>IF('Submit here'!F262&gt;0,'Submit here'!F262,"")</f>
        <v/>
      </c>
    </row>
    <row r="245" spans="1:17" ht="15.75">
      <c r="A245" s="2" t="s">
        <v>45</v>
      </c>
      <c r="B245" s="1">
        <f t="shared" si="61"/>
        <v>0</v>
      </c>
      <c r="C245" s="1">
        <f t="shared" si="61"/>
        <v>0</v>
      </c>
      <c r="D245" s="1"/>
      <c r="E245" s="1"/>
      <c r="F245" s="4"/>
      <c r="G245" s="4"/>
      <c r="H245" s="4"/>
      <c r="I245" s="4" t="str">
        <f t="shared" si="59"/>
        <v>FM</v>
      </c>
      <c r="J245" s="4" t="str">
        <f t="shared" si="59"/>
        <v>-</v>
      </c>
      <c r="K245" s="20">
        <f t="shared" si="58"/>
        <v>45229</v>
      </c>
      <c r="L245" s="1">
        <v>262</v>
      </c>
      <c r="M245" s="1" t="str">
        <f>IF('Submit here'!B263&gt;0,'Submit here'!B263,"")</f>
        <v>NKL</v>
      </c>
      <c r="N245" s="22">
        <f>IF('Submit here'!C263&gt;0,'Submit here'!C263,"")</f>
        <v>45226</v>
      </c>
      <c r="O245" s="1" t="str">
        <f>IF('Submit here'!D263&gt;0,'Submit here'!D263,"")</f>
        <v/>
      </c>
      <c r="P245" s="21" t="str">
        <f>IF('Submit here'!E263&gt;0,'Submit here'!E263,"")</f>
        <v/>
      </c>
      <c r="Q245" s="1" t="str">
        <f>IF('Submit here'!F263&gt;0,'Submit here'!F263,"")</f>
        <v/>
      </c>
    </row>
    <row r="246" spans="1:17" ht="15.75">
      <c r="A246" s="2" t="s">
        <v>47</v>
      </c>
      <c r="B246" s="1">
        <f t="shared" si="61"/>
        <v>0</v>
      </c>
      <c r="C246" s="1">
        <f t="shared" si="61"/>
        <v>0</v>
      </c>
      <c r="D246" s="1"/>
      <c r="E246" s="1"/>
      <c r="F246" s="4"/>
      <c r="G246" s="4"/>
      <c r="H246" s="4"/>
      <c r="I246" s="4" t="str">
        <f t="shared" si="59"/>
        <v>FM</v>
      </c>
      <c r="J246" s="4" t="str">
        <f t="shared" si="59"/>
        <v>-</v>
      </c>
      <c r="K246" s="20">
        <f t="shared" si="58"/>
        <v>45229</v>
      </c>
      <c r="L246" s="1">
        <v>263</v>
      </c>
      <c r="M246" s="1" t="str">
        <f>IF('Submit here'!B264&gt;0,'Submit here'!B264,"")</f>
        <v>NKL</v>
      </c>
      <c r="N246" s="22">
        <f>IF('Submit here'!C264&gt;0,'Submit here'!C264,"")</f>
        <v>45226</v>
      </c>
      <c r="O246" s="1" t="str">
        <f>IF('Submit here'!D264&gt;0,'Submit here'!D264,"")</f>
        <v/>
      </c>
      <c r="P246" s="21" t="str">
        <f>IF('Submit here'!E264&gt;0,'Submit here'!E264,"")</f>
        <v/>
      </c>
      <c r="Q246" s="1" t="str">
        <f>IF('Submit here'!F264&gt;0,'Submit here'!F264,"")</f>
        <v/>
      </c>
    </row>
    <row r="247" spans="1:17" ht="15.75">
      <c r="A247" s="2" t="s">
        <v>49</v>
      </c>
      <c r="B247" s="1">
        <f t="shared" si="61"/>
        <v>0</v>
      </c>
      <c r="C247" s="1">
        <f t="shared" si="61"/>
        <v>0</v>
      </c>
      <c r="D247" s="1"/>
      <c r="E247" s="1"/>
      <c r="F247" s="4"/>
      <c r="G247" s="4"/>
      <c r="H247" s="4"/>
      <c r="I247" s="4" t="str">
        <f t="shared" si="59"/>
        <v>FM</v>
      </c>
      <c r="J247" s="4" t="str">
        <f t="shared" si="59"/>
        <v>-</v>
      </c>
      <c r="K247" s="20">
        <f t="shared" si="58"/>
        <v>45229</v>
      </c>
      <c r="L247" s="1">
        <v>264</v>
      </c>
      <c r="M247" s="1" t="str">
        <f>IF('Submit here'!B265&gt;0,'Submit here'!B265,"")</f>
        <v>NKL</v>
      </c>
      <c r="N247" s="22">
        <f>IF('Submit here'!C265&gt;0,'Submit here'!C265,"")</f>
        <v>45226</v>
      </c>
      <c r="O247" s="1" t="str">
        <f>IF('Submit here'!D265&gt;0,'Submit here'!D265,"")</f>
        <v/>
      </c>
      <c r="P247" s="21" t="str">
        <f>IF('Submit here'!E265&gt;0,'Submit here'!E265,"")</f>
        <v/>
      </c>
      <c r="Q247" s="1" t="str">
        <f>IF('Submit here'!F265&gt;0,'Submit here'!F265,"")</f>
        <v/>
      </c>
    </row>
    <row r="248" spans="1:17" ht="15.75">
      <c r="A248" s="1" t="s">
        <v>51</v>
      </c>
      <c r="B248" s="9"/>
      <c r="C248" s="9"/>
      <c r="D248" s="1"/>
      <c r="E248" s="1"/>
      <c r="F248" s="4"/>
      <c r="G248" s="4"/>
      <c r="H248" s="4"/>
      <c r="I248" s="4" t="str">
        <f t="shared" ref="I248:J248" si="62">I247</f>
        <v>FM</v>
      </c>
      <c r="J248" s="4" t="str">
        <f t="shared" si="62"/>
        <v>-</v>
      </c>
      <c r="K248" s="20">
        <f t="shared" si="58"/>
        <v>45229</v>
      </c>
      <c r="L248" s="1">
        <v>265</v>
      </c>
      <c r="M248" s="1" t="str">
        <f>IF('Submit here'!B266&gt;0,'Submit here'!B266,"")</f>
        <v>NKL</v>
      </c>
      <c r="N248" s="22">
        <f>IF('Submit here'!C266&gt;0,'Submit here'!C266,"")</f>
        <v>45226</v>
      </c>
      <c r="O248" s="1" t="str">
        <f>IF('Submit here'!D266&gt;0,'Submit here'!D266,"")</f>
        <v/>
      </c>
      <c r="P248" s="21" t="str">
        <f>IF('Submit here'!E266&gt;0,'Submit here'!E266,"")</f>
        <v/>
      </c>
      <c r="Q248" s="1" t="str">
        <f>IF('Submit here'!F266&gt;0,'Submit here'!F266,"")</f>
        <v/>
      </c>
    </row>
    <row r="249" spans="1:17" ht="15.75">
      <c r="A249" s="1" t="s">
        <v>55</v>
      </c>
      <c r="B249" s="1">
        <f>B248</f>
        <v>0</v>
      </c>
      <c r="C249" s="1">
        <f>C248</f>
        <v>0</v>
      </c>
      <c r="D249" s="1"/>
      <c r="E249" s="1"/>
      <c r="F249" s="4"/>
      <c r="G249" s="4"/>
      <c r="H249" s="4"/>
      <c r="I249" s="4" t="str">
        <f t="shared" ref="I249:J249" si="63">I248</f>
        <v>FM</v>
      </c>
      <c r="J249" s="4" t="str">
        <f t="shared" si="63"/>
        <v>-</v>
      </c>
      <c r="K249" s="20">
        <f t="shared" si="58"/>
        <v>45229</v>
      </c>
      <c r="L249" s="1">
        <v>266</v>
      </c>
      <c r="M249" s="1" t="str">
        <f>IF('Submit here'!B267&gt;0,'Submit here'!B267,"")</f>
        <v>NKL</v>
      </c>
      <c r="N249" s="22">
        <f>IF('Submit here'!C267&gt;0,'Submit here'!C267,"")</f>
        <v>45226</v>
      </c>
      <c r="O249" s="1" t="str">
        <f>IF('Submit here'!D267&gt;0,'Submit here'!D267,"")</f>
        <v/>
      </c>
      <c r="P249" s="21" t="str">
        <f>IF('Submit here'!E267&gt;0,'Submit here'!E267,"")</f>
        <v/>
      </c>
      <c r="Q249" s="1" t="str">
        <f>IF('Submit here'!F267&gt;0,'Submit here'!F267,"")</f>
        <v/>
      </c>
    </row>
    <row r="250" spans="1:17" ht="15.75">
      <c r="A250" s="1" t="s">
        <v>57</v>
      </c>
      <c r="B250" s="1">
        <f t="shared" ref="B250:C265" si="64">B249</f>
        <v>0</v>
      </c>
      <c r="C250" s="1">
        <f t="shared" si="64"/>
        <v>0</v>
      </c>
      <c r="D250" s="1"/>
      <c r="E250" s="1"/>
      <c r="F250" s="4"/>
      <c r="G250" s="4"/>
      <c r="H250" s="4"/>
      <c r="I250" s="4" t="str">
        <f t="shared" ref="I250:J250" si="65">I249</f>
        <v>FM</v>
      </c>
      <c r="J250" s="4" t="str">
        <f t="shared" si="65"/>
        <v>-</v>
      </c>
      <c r="K250" s="20">
        <f t="shared" si="58"/>
        <v>45229</v>
      </c>
      <c r="L250" s="1">
        <v>267</v>
      </c>
      <c r="M250" s="1" t="str">
        <f>IF('Submit here'!B268&gt;0,'Submit here'!B268,"")</f>
        <v>NKL</v>
      </c>
      <c r="N250" s="22">
        <f>IF('Submit here'!C268&gt;0,'Submit here'!C268,"")</f>
        <v>45226</v>
      </c>
      <c r="O250" s="1" t="str">
        <f>IF('Submit here'!D268&gt;0,'Submit here'!D268,"")</f>
        <v/>
      </c>
      <c r="P250" s="21" t="str">
        <f>IF('Submit here'!E268&gt;0,'Submit here'!E268,"")</f>
        <v/>
      </c>
      <c r="Q250" s="1" t="str">
        <f>IF('Submit here'!F268&gt;0,'Submit here'!F268,"")</f>
        <v/>
      </c>
    </row>
    <row r="251" spans="1:17" ht="15.75">
      <c r="A251" s="1" t="s">
        <v>59</v>
      </c>
      <c r="B251" s="1">
        <f t="shared" si="64"/>
        <v>0</v>
      </c>
      <c r="C251" s="1">
        <f t="shared" si="64"/>
        <v>0</v>
      </c>
      <c r="D251" s="1"/>
      <c r="E251" s="1"/>
      <c r="F251" s="4"/>
      <c r="G251" s="4"/>
      <c r="H251" s="4"/>
      <c r="I251" s="4" t="str">
        <f t="shared" ref="I251:J251" si="66">I250</f>
        <v>FM</v>
      </c>
      <c r="J251" s="4" t="str">
        <f t="shared" si="66"/>
        <v>-</v>
      </c>
      <c r="K251" s="20">
        <f t="shared" si="58"/>
        <v>45229</v>
      </c>
      <c r="L251" s="1">
        <v>268</v>
      </c>
      <c r="M251" s="1" t="str">
        <f>IF('Submit here'!B269&gt;0,'Submit here'!B269,"")</f>
        <v>NKL</v>
      </c>
      <c r="N251" s="22">
        <f>IF('Submit here'!C269&gt;0,'Submit here'!C269,"")</f>
        <v>45226</v>
      </c>
      <c r="O251" s="1" t="str">
        <f>IF('Submit here'!D269&gt;0,'Submit here'!D269,"")</f>
        <v/>
      </c>
      <c r="P251" s="21" t="str">
        <f>IF('Submit here'!E269&gt;0,'Submit here'!E269,"")</f>
        <v/>
      </c>
      <c r="Q251" s="1" t="str">
        <f>IF('Submit here'!F269&gt;0,'Submit here'!F269,"")</f>
        <v/>
      </c>
    </row>
    <row r="252" spans="1:17" ht="15.75">
      <c r="A252" s="1" t="s">
        <v>61</v>
      </c>
      <c r="B252" s="1">
        <f t="shared" si="64"/>
        <v>0</v>
      </c>
      <c r="C252" s="1">
        <f t="shared" si="64"/>
        <v>0</v>
      </c>
      <c r="D252" s="1"/>
      <c r="E252" s="1"/>
      <c r="F252" s="4"/>
      <c r="G252" s="4"/>
      <c r="H252" s="4"/>
      <c r="I252" s="4" t="str">
        <f t="shared" ref="I252:J252" si="67">I251</f>
        <v>FM</v>
      </c>
      <c r="J252" s="4" t="str">
        <f t="shared" si="67"/>
        <v>-</v>
      </c>
      <c r="K252" s="20">
        <f t="shared" si="58"/>
        <v>45229</v>
      </c>
      <c r="L252" s="1">
        <v>269</v>
      </c>
      <c r="M252" s="1" t="str">
        <f>IF('Submit here'!B270&gt;0,'Submit here'!B270,"")</f>
        <v>NKL</v>
      </c>
      <c r="N252" s="22">
        <f>IF('Submit here'!C270&gt;0,'Submit here'!C270,"")</f>
        <v>45226</v>
      </c>
      <c r="O252" s="1" t="str">
        <f>IF('Submit here'!D270&gt;0,'Submit here'!D270,"")</f>
        <v/>
      </c>
      <c r="P252" s="21" t="str">
        <f>IF('Submit here'!E270&gt;0,'Submit here'!E270,"")</f>
        <v/>
      </c>
      <c r="Q252" s="1" t="str">
        <f>IF('Submit here'!F270&gt;0,'Submit here'!F270,"")</f>
        <v/>
      </c>
    </row>
    <row r="253" spans="1:17" ht="15.75">
      <c r="A253" s="1" t="s">
        <v>63</v>
      </c>
      <c r="B253" s="1">
        <f t="shared" si="64"/>
        <v>0</v>
      </c>
      <c r="C253" s="1">
        <f t="shared" si="64"/>
        <v>0</v>
      </c>
      <c r="D253" s="1"/>
      <c r="E253" s="1"/>
      <c r="F253" s="4"/>
      <c r="G253" s="4"/>
      <c r="H253" s="4"/>
      <c r="I253" s="4" t="str">
        <f t="shared" ref="I253:J253" si="68">I252</f>
        <v>FM</v>
      </c>
      <c r="J253" s="4" t="str">
        <f t="shared" si="68"/>
        <v>-</v>
      </c>
      <c r="K253" s="20">
        <f t="shared" si="58"/>
        <v>45229</v>
      </c>
      <c r="L253" s="1">
        <v>270</v>
      </c>
      <c r="M253" s="1" t="str">
        <f>IF('Submit here'!B271&gt;0,'Submit here'!B271,"")</f>
        <v>NKL</v>
      </c>
      <c r="N253" s="22">
        <f>IF('Submit here'!C271&gt;0,'Submit here'!C271,"")</f>
        <v>45226</v>
      </c>
      <c r="O253" s="1" t="str">
        <f>IF('Submit here'!D271&gt;0,'Submit here'!D271,"")</f>
        <v/>
      </c>
      <c r="P253" s="21" t="str">
        <f>IF('Submit here'!E271&gt;0,'Submit here'!E271,"")</f>
        <v/>
      </c>
      <c r="Q253" s="1" t="str">
        <f>IF('Submit here'!F271&gt;0,'Submit here'!F271,"")</f>
        <v/>
      </c>
    </row>
    <row r="254" spans="1:17" ht="15.75">
      <c r="A254" s="1" t="s">
        <v>65</v>
      </c>
      <c r="B254" s="1">
        <f t="shared" si="64"/>
        <v>0</v>
      </c>
      <c r="C254" s="1">
        <f t="shared" si="64"/>
        <v>0</v>
      </c>
      <c r="D254" s="1"/>
      <c r="E254" s="1"/>
      <c r="F254" s="4"/>
      <c r="G254" s="4"/>
      <c r="H254" s="4"/>
      <c r="I254" s="4" t="str">
        <f t="shared" ref="I254:J254" si="69">I253</f>
        <v>FM</v>
      </c>
      <c r="J254" s="4" t="str">
        <f t="shared" si="69"/>
        <v>-</v>
      </c>
      <c r="K254" s="20">
        <f t="shared" si="58"/>
        <v>45229</v>
      </c>
      <c r="L254" s="1">
        <v>271</v>
      </c>
      <c r="M254" s="1" t="str">
        <f>IF('Submit here'!B272&gt;0,'Submit here'!B272,"")</f>
        <v>NKL</v>
      </c>
      <c r="N254" s="22">
        <f>IF('Submit here'!C272&gt;0,'Submit here'!C272,"")</f>
        <v>45226</v>
      </c>
      <c r="O254" s="1" t="str">
        <f>IF('Submit here'!D272&gt;0,'Submit here'!D272,"")</f>
        <v/>
      </c>
      <c r="P254" s="21" t="str">
        <f>IF('Submit here'!E272&gt;0,'Submit here'!E272,"")</f>
        <v/>
      </c>
      <c r="Q254" s="1" t="str">
        <f>IF('Submit here'!F272&gt;0,'Submit here'!F272,"")</f>
        <v/>
      </c>
    </row>
    <row r="255" spans="1:17" ht="15.75">
      <c r="A255" s="1" t="s">
        <v>67</v>
      </c>
      <c r="B255" s="1">
        <f t="shared" si="64"/>
        <v>0</v>
      </c>
      <c r="C255" s="1">
        <f t="shared" si="64"/>
        <v>0</v>
      </c>
      <c r="D255" s="1"/>
      <c r="E255" s="1"/>
      <c r="F255" s="4"/>
      <c r="G255" s="4"/>
      <c r="H255" s="4"/>
      <c r="I255" s="4" t="str">
        <f t="shared" ref="I255:J255" si="70">I254</f>
        <v>FM</v>
      </c>
      <c r="J255" s="4" t="str">
        <f t="shared" si="70"/>
        <v>-</v>
      </c>
      <c r="K255" s="20">
        <f t="shared" si="58"/>
        <v>45229</v>
      </c>
      <c r="L255" s="1">
        <v>272</v>
      </c>
      <c r="M255" s="1" t="str">
        <f>IF('Submit here'!B273&gt;0,'Submit here'!B273,"")</f>
        <v>NKL</v>
      </c>
      <c r="N255" s="22">
        <f>IF('Submit here'!C273&gt;0,'Submit here'!C273,"")</f>
        <v>45226</v>
      </c>
      <c r="O255" s="1" t="str">
        <f>IF('Submit here'!D273&gt;0,'Submit here'!D273,"")</f>
        <v/>
      </c>
      <c r="P255" s="21" t="str">
        <f>IF('Submit here'!E273&gt;0,'Submit here'!E273,"")</f>
        <v/>
      </c>
      <c r="Q255" s="1" t="str">
        <f>IF('Submit here'!F273&gt;0,'Submit here'!F273,"")</f>
        <v/>
      </c>
    </row>
    <row r="256" spans="1:17" ht="15.75">
      <c r="A256" s="2" t="s">
        <v>69</v>
      </c>
      <c r="B256" s="1">
        <f t="shared" si="64"/>
        <v>0</v>
      </c>
      <c r="C256" s="1">
        <f t="shared" si="64"/>
        <v>0</v>
      </c>
      <c r="D256" s="1"/>
      <c r="E256" s="1"/>
      <c r="F256" s="4"/>
      <c r="G256" s="4"/>
      <c r="H256" s="4"/>
      <c r="I256" s="4" t="str">
        <f t="shared" ref="I256:J256" si="71">I255</f>
        <v>FM</v>
      </c>
      <c r="J256" s="4" t="str">
        <f t="shared" si="71"/>
        <v>-</v>
      </c>
      <c r="K256" s="20">
        <f t="shared" si="58"/>
        <v>45229</v>
      </c>
      <c r="L256" s="1">
        <v>273</v>
      </c>
      <c r="M256" s="1" t="str">
        <f>IF('Submit here'!B274&gt;0,'Submit here'!B274,"")</f>
        <v>NKL</v>
      </c>
      <c r="N256" s="22">
        <f>IF('Submit here'!C274&gt;0,'Submit here'!C274,"")</f>
        <v>45226</v>
      </c>
      <c r="O256" s="1" t="str">
        <f>IF('Submit here'!D274&gt;0,'Submit here'!D274,"")</f>
        <v/>
      </c>
      <c r="P256" s="21" t="str">
        <f>IF('Submit here'!E274&gt;0,'Submit here'!E274,"")</f>
        <v/>
      </c>
      <c r="Q256" s="1" t="str">
        <f>IF('Submit here'!F274&gt;0,'Submit here'!F274,"")</f>
        <v/>
      </c>
    </row>
    <row r="257" spans="1:17" ht="15.75">
      <c r="A257" s="2" t="s">
        <v>71</v>
      </c>
      <c r="B257" s="1">
        <f t="shared" si="64"/>
        <v>0</v>
      </c>
      <c r="C257" s="1">
        <f t="shared" si="64"/>
        <v>0</v>
      </c>
      <c r="D257" s="1"/>
      <c r="E257" s="1"/>
      <c r="F257" s="4"/>
      <c r="G257" s="4"/>
      <c r="H257" s="4"/>
      <c r="I257" s="4" t="str">
        <f t="shared" ref="I257:J257" si="72">I256</f>
        <v>FM</v>
      </c>
      <c r="J257" s="4" t="str">
        <f t="shared" si="72"/>
        <v>-</v>
      </c>
      <c r="K257" s="20">
        <f t="shared" si="58"/>
        <v>45229</v>
      </c>
      <c r="L257" s="1">
        <v>274</v>
      </c>
      <c r="M257" s="1" t="str">
        <f>IF('Submit here'!B275&gt;0,'Submit here'!B275,"")</f>
        <v>NKL</v>
      </c>
      <c r="N257" s="22">
        <f>IF('Submit here'!C275&gt;0,'Submit here'!C275,"")</f>
        <v>45226</v>
      </c>
      <c r="O257" s="1" t="str">
        <f>IF('Submit here'!D275&gt;0,'Submit here'!D275,"")</f>
        <v/>
      </c>
      <c r="P257" s="21" t="str">
        <f>IF('Submit here'!E275&gt;0,'Submit here'!E275,"")</f>
        <v/>
      </c>
      <c r="Q257" s="1" t="str">
        <f>IF('Submit here'!F275&gt;0,'Submit here'!F275,"")</f>
        <v/>
      </c>
    </row>
    <row r="258" spans="1:17" ht="15.75">
      <c r="A258" s="2" t="s">
        <v>73</v>
      </c>
      <c r="B258" s="1">
        <f t="shared" si="64"/>
        <v>0</v>
      </c>
      <c r="C258" s="1">
        <f t="shared" si="64"/>
        <v>0</v>
      </c>
      <c r="D258" s="1"/>
      <c r="E258" s="1"/>
      <c r="F258" s="4"/>
      <c r="G258" s="4"/>
      <c r="H258" s="4"/>
      <c r="I258" s="4" t="str">
        <f t="shared" ref="I258:J258" si="73">I257</f>
        <v>FM</v>
      </c>
      <c r="J258" s="4" t="str">
        <f t="shared" si="73"/>
        <v>-</v>
      </c>
      <c r="K258" s="20">
        <f t="shared" si="58"/>
        <v>45229</v>
      </c>
      <c r="L258" s="1">
        <v>275</v>
      </c>
      <c r="M258" s="1" t="str">
        <f>IF('Submit here'!B276&gt;0,'Submit here'!B276,"")</f>
        <v>NKL</v>
      </c>
      <c r="N258" s="22">
        <f>IF('Submit here'!C276&gt;0,'Submit here'!C276,"")</f>
        <v>45226</v>
      </c>
      <c r="O258" s="1" t="str">
        <f>IF('Submit here'!D276&gt;0,'Submit here'!D276,"")</f>
        <v/>
      </c>
      <c r="P258" s="21" t="str">
        <f>IF('Submit here'!E276&gt;0,'Submit here'!E276,"")</f>
        <v/>
      </c>
      <c r="Q258" s="1" t="str">
        <f>IF('Submit here'!F276&gt;0,'Submit here'!F276,"")</f>
        <v/>
      </c>
    </row>
    <row r="259" spans="1:17" ht="15.75">
      <c r="A259" s="2" t="s">
        <v>75</v>
      </c>
      <c r="B259" s="1">
        <f t="shared" si="64"/>
        <v>0</v>
      </c>
      <c r="C259" s="1">
        <f t="shared" si="64"/>
        <v>0</v>
      </c>
      <c r="D259" s="1"/>
      <c r="E259" s="1"/>
      <c r="F259" s="4"/>
      <c r="G259" s="4"/>
      <c r="H259" s="4"/>
      <c r="I259" s="4" t="str">
        <f t="shared" ref="I259:J259" si="74">I258</f>
        <v>FM</v>
      </c>
      <c r="J259" s="4" t="str">
        <f t="shared" si="74"/>
        <v>-</v>
      </c>
      <c r="K259" s="20">
        <f t="shared" si="58"/>
        <v>45229</v>
      </c>
      <c r="L259" s="1">
        <v>276</v>
      </c>
      <c r="M259" s="1" t="str">
        <f>IF('Submit here'!B277&gt;0,'Submit here'!B277,"")</f>
        <v>NKL</v>
      </c>
      <c r="N259" s="22">
        <f>IF('Submit here'!C277&gt;0,'Submit here'!C277,"")</f>
        <v>45226</v>
      </c>
      <c r="O259" s="1" t="str">
        <f>IF('Submit here'!D277&gt;0,'Submit here'!D277,"")</f>
        <v/>
      </c>
      <c r="P259" s="21" t="str">
        <f>IF('Submit here'!E277&gt;0,'Submit here'!E277,"")</f>
        <v/>
      </c>
      <c r="Q259" s="1" t="str">
        <f>IF('Submit here'!F277&gt;0,'Submit here'!F277,"")</f>
        <v/>
      </c>
    </row>
    <row r="260" spans="1:17" ht="15.75">
      <c r="A260" s="2" t="s">
        <v>77</v>
      </c>
      <c r="B260" s="1">
        <f t="shared" si="64"/>
        <v>0</v>
      </c>
      <c r="C260" s="1">
        <f t="shared" si="64"/>
        <v>0</v>
      </c>
      <c r="D260" s="1"/>
      <c r="E260" s="1"/>
      <c r="F260" s="4"/>
      <c r="G260" s="4"/>
      <c r="H260" s="4"/>
      <c r="I260" s="4" t="str">
        <f t="shared" ref="I260:J260" si="75">I259</f>
        <v>FM</v>
      </c>
      <c r="J260" s="4" t="str">
        <f t="shared" si="75"/>
        <v>-</v>
      </c>
      <c r="K260" s="20">
        <f t="shared" si="58"/>
        <v>45229</v>
      </c>
      <c r="L260" s="1">
        <v>277</v>
      </c>
      <c r="M260" s="1" t="str">
        <f>IF('Submit here'!B278&gt;0,'Submit here'!B278,"")</f>
        <v>NKL</v>
      </c>
      <c r="N260" s="22">
        <f>IF('Submit here'!C278&gt;0,'Submit here'!C278,"")</f>
        <v>45226</v>
      </c>
      <c r="O260" s="1" t="str">
        <f>IF('Submit here'!D278&gt;0,'Submit here'!D278,"")</f>
        <v/>
      </c>
      <c r="P260" s="21" t="str">
        <f>IF('Submit here'!E278&gt;0,'Submit here'!E278,"")</f>
        <v/>
      </c>
      <c r="Q260" s="1" t="str">
        <f>IF('Submit here'!F278&gt;0,'Submit here'!F278,"")</f>
        <v/>
      </c>
    </row>
    <row r="261" spans="1:17" ht="15.75">
      <c r="A261" s="2" t="s">
        <v>79</v>
      </c>
      <c r="B261" s="1">
        <f t="shared" si="64"/>
        <v>0</v>
      </c>
      <c r="C261" s="1">
        <f t="shared" si="64"/>
        <v>0</v>
      </c>
      <c r="D261" s="1"/>
      <c r="E261" s="1"/>
      <c r="F261" s="4"/>
      <c r="G261" s="4"/>
      <c r="H261" s="4"/>
      <c r="I261" s="4" t="str">
        <f t="shared" ref="I261:J261" si="76">I260</f>
        <v>FM</v>
      </c>
      <c r="J261" s="4" t="str">
        <f t="shared" si="76"/>
        <v>-</v>
      </c>
      <c r="K261" s="20">
        <f t="shared" si="58"/>
        <v>45229</v>
      </c>
      <c r="L261" s="1">
        <v>278</v>
      </c>
      <c r="M261" s="1" t="str">
        <f>IF('Submit here'!B279&gt;0,'Submit here'!B279,"")</f>
        <v>NKL</v>
      </c>
      <c r="N261" s="22">
        <f>IF('Submit here'!C279&gt;0,'Submit here'!C279,"")</f>
        <v>45226</v>
      </c>
      <c r="O261" s="1" t="str">
        <f>IF('Submit here'!D279&gt;0,'Submit here'!D279,"")</f>
        <v/>
      </c>
      <c r="P261" s="21" t="str">
        <f>IF('Submit here'!E279&gt;0,'Submit here'!E279,"")</f>
        <v/>
      </c>
      <c r="Q261" s="1" t="str">
        <f>IF('Submit here'!F279&gt;0,'Submit here'!F279,"")</f>
        <v/>
      </c>
    </row>
    <row r="262" spans="1:17" ht="15.75">
      <c r="A262" s="2" t="s">
        <v>81</v>
      </c>
      <c r="B262" s="1">
        <f t="shared" si="64"/>
        <v>0</v>
      </c>
      <c r="C262" s="1">
        <f t="shared" si="64"/>
        <v>0</v>
      </c>
      <c r="D262" s="1"/>
      <c r="E262" s="1"/>
      <c r="F262" s="4"/>
      <c r="G262" s="4"/>
      <c r="H262" s="4"/>
      <c r="I262" s="4" t="str">
        <f t="shared" ref="I262:J262" si="77">I261</f>
        <v>FM</v>
      </c>
      <c r="J262" s="4" t="str">
        <f t="shared" si="77"/>
        <v>-</v>
      </c>
      <c r="K262" s="20">
        <f t="shared" si="58"/>
        <v>45229</v>
      </c>
      <c r="L262" s="1">
        <v>279</v>
      </c>
      <c r="M262" s="1" t="str">
        <f>IF('Submit here'!B280&gt;0,'Submit here'!B280,"")</f>
        <v>NKL</v>
      </c>
      <c r="N262" s="22">
        <f>IF('Submit here'!C280&gt;0,'Submit here'!C280,"")</f>
        <v>45226</v>
      </c>
      <c r="O262" s="1" t="str">
        <f>IF('Submit here'!D280&gt;0,'Submit here'!D280,"")</f>
        <v/>
      </c>
      <c r="P262" s="21" t="str">
        <f>IF('Submit here'!E280&gt;0,'Submit here'!E280,"")</f>
        <v/>
      </c>
      <c r="Q262" s="1" t="str">
        <f>IF('Submit here'!F280&gt;0,'Submit here'!F280,"")</f>
        <v/>
      </c>
    </row>
    <row r="263" spans="1:17" ht="15.75">
      <c r="A263" s="2" t="s">
        <v>83</v>
      </c>
      <c r="B263" s="1">
        <f t="shared" si="64"/>
        <v>0</v>
      </c>
      <c r="C263" s="1">
        <f t="shared" si="64"/>
        <v>0</v>
      </c>
      <c r="D263" s="1"/>
      <c r="E263" s="1"/>
      <c r="F263" s="4"/>
      <c r="G263" s="4"/>
      <c r="H263" s="4"/>
      <c r="I263" s="4" t="str">
        <f t="shared" ref="I263:J263" si="78">I262</f>
        <v>FM</v>
      </c>
      <c r="J263" s="4" t="str">
        <f t="shared" si="78"/>
        <v>-</v>
      </c>
      <c r="K263" s="20">
        <f t="shared" si="58"/>
        <v>45229</v>
      </c>
      <c r="L263" s="1">
        <v>280</v>
      </c>
      <c r="M263" s="1" t="str">
        <f>IF('Submit here'!B281&gt;0,'Submit here'!B281,"")</f>
        <v>NKL</v>
      </c>
      <c r="N263" s="22">
        <f>IF('Submit here'!C281&gt;0,'Submit here'!C281,"")</f>
        <v>45226</v>
      </c>
      <c r="O263" s="1" t="str">
        <f>IF('Submit here'!D281&gt;0,'Submit here'!D281,"")</f>
        <v/>
      </c>
      <c r="P263" s="21" t="str">
        <f>IF('Submit here'!E281&gt;0,'Submit here'!E281,"")</f>
        <v/>
      </c>
      <c r="Q263" s="1" t="str">
        <f>IF('Submit here'!F281&gt;0,'Submit here'!F281,"")</f>
        <v/>
      </c>
    </row>
    <row r="264" spans="1:17" ht="15.75">
      <c r="A264" s="2" t="s">
        <v>85</v>
      </c>
      <c r="B264" s="1">
        <f>B263</f>
        <v>0</v>
      </c>
      <c r="C264" s="1">
        <f t="shared" si="64"/>
        <v>0</v>
      </c>
      <c r="D264" s="1"/>
      <c r="E264" s="1"/>
      <c r="F264" s="4"/>
      <c r="G264" s="4"/>
      <c r="H264" s="4"/>
      <c r="I264" s="4" t="str">
        <f t="shared" ref="I264:J264" si="79">I263</f>
        <v>FM</v>
      </c>
      <c r="J264" s="4" t="str">
        <f t="shared" si="79"/>
        <v>-</v>
      </c>
      <c r="K264" s="20">
        <f t="shared" si="58"/>
        <v>45229</v>
      </c>
      <c r="L264" s="1">
        <v>281</v>
      </c>
      <c r="M264" s="1" t="str">
        <f>IF('Submit here'!B282&gt;0,'Submit here'!B282,"")</f>
        <v>NKL</v>
      </c>
      <c r="N264" s="22">
        <f>IF('Submit here'!C282&gt;0,'Submit here'!C282,"")</f>
        <v>45226</v>
      </c>
      <c r="O264" s="1" t="str">
        <f>IF('Submit here'!D282&gt;0,'Submit here'!D282,"")</f>
        <v/>
      </c>
      <c r="P264" s="21" t="str">
        <f>IF('Submit here'!E282&gt;0,'Submit here'!E282,"")</f>
        <v/>
      </c>
      <c r="Q264" s="1" t="str">
        <f>IF('Submit here'!F282&gt;0,'Submit here'!F282,"")</f>
        <v/>
      </c>
    </row>
    <row r="265" spans="1:17" ht="15.75">
      <c r="A265" s="2" t="s">
        <v>87</v>
      </c>
      <c r="B265" s="1">
        <f t="shared" si="64"/>
        <v>0</v>
      </c>
      <c r="C265" s="1">
        <f t="shared" si="64"/>
        <v>0</v>
      </c>
      <c r="D265" s="1"/>
      <c r="E265" s="1"/>
      <c r="F265" s="4"/>
      <c r="G265" s="4"/>
      <c r="H265" s="4"/>
      <c r="I265" s="4" t="str">
        <f t="shared" ref="I265:J265" si="80">I264</f>
        <v>FM</v>
      </c>
      <c r="J265" s="4" t="str">
        <f t="shared" si="80"/>
        <v>-</v>
      </c>
      <c r="K265" s="20">
        <f t="shared" si="58"/>
        <v>45229</v>
      </c>
      <c r="L265" s="1">
        <v>282</v>
      </c>
      <c r="M265" s="1" t="str">
        <f>IF('Submit here'!B283&gt;0,'Submit here'!B283,"")</f>
        <v>NKL</v>
      </c>
      <c r="N265" s="22">
        <f>IF('Submit here'!C283&gt;0,'Submit here'!C283,"")</f>
        <v>45226</v>
      </c>
      <c r="O265" s="1" t="str">
        <f>IF('Submit here'!D283&gt;0,'Submit here'!D283,"")</f>
        <v/>
      </c>
      <c r="P265" s="21" t="str">
        <f>IF('Submit here'!E283&gt;0,'Submit here'!E283,"")</f>
        <v/>
      </c>
      <c r="Q265" s="1" t="str">
        <f>IF('Submit here'!F283&gt;0,'Submit here'!F283,"")</f>
        <v/>
      </c>
    </row>
    <row r="266" spans="1:17" ht="15.75">
      <c r="A266" s="2" t="s">
        <v>33</v>
      </c>
      <c r="B266" s="1">
        <f t="shared" ref="B266:C271" si="81">B265</f>
        <v>0</v>
      </c>
      <c r="C266" s="1">
        <f t="shared" si="81"/>
        <v>0</v>
      </c>
      <c r="D266" s="1"/>
      <c r="E266" s="1"/>
      <c r="F266" s="4"/>
      <c r="G266" s="4"/>
      <c r="H266" s="4"/>
      <c r="I266" s="4" t="str">
        <f t="shared" ref="I266:J266" si="82">I265</f>
        <v>FM</v>
      </c>
      <c r="J266" s="4" t="str">
        <f t="shared" si="82"/>
        <v>-</v>
      </c>
      <c r="K266" s="20">
        <f t="shared" si="58"/>
        <v>45229</v>
      </c>
      <c r="L266" s="1">
        <v>283</v>
      </c>
      <c r="M266" s="1" t="str">
        <f>IF('Submit here'!B284&gt;0,'Submit here'!B284,"")</f>
        <v>NKL</v>
      </c>
      <c r="N266" s="22">
        <f>IF('Submit here'!C284&gt;0,'Submit here'!C284,"")</f>
        <v>45226</v>
      </c>
      <c r="O266" s="1" t="str">
        <f>IF('Submit here'!D284&gt;0,'Submit here'!D284,"")</f>
        <v/>
      </c>
      <c r="P266" s="21" t="str">
        <f>IF('Submit here'!E284&gt;0,'Submit here'!E284,"")</f>
        <v/>
      </c>
      <c r="Q266" s="1" t="str">
        <f>IF('Submit here'!F284&gt;0,'Submit here'!F284,"")</f>
        <v/>
      </c>
    </row>
    <row r="267" spans="1:17" ht="15.75">
      <c r="A267" s="2" t="s">
        <v>40</v>
      </c>
      <c r="B267" s="1">
        <f t="shared" si="81"/>
        <v>0</v>
      </c>
      <c r="C267" s="1">
        <f t="shared" si="81"/>
        <v>0</v>
      </c>
      <c r="D267" s="1"/>
      <c r="E267" s="1"/>
      <c r="F267" s="4"/>
      <c r="G267" s="4"/>
      <c r="H267" s="4"/>
      <c r="I267" s="4" t="str">
        <f t="shared" ref="I267:J267" si="83">I266</f>
        <v>FM</v>
      </c>
      <c r="J267" s="4" t="str">
        <f t="shared" si="83"/>
        <v>-</v>
      </c>
      <c r="K267" s="20">
        <f t="shared" si="58"/>
        <v>45229</v>
      </c>
      <c r="L267" s="1">
        <v>284</v>
      </c>
      <c r="M267" s="1" t="str">
        <f>IF('Submit here'!B285&gt;0,'Submit here'!B285,"")</f>
        <v>NKL</v>
      </c>
      <c r="N267" s="22">
        <f>IF('Submit here'!C285&gt;0,'Submit here'!C285,"")</f>
        <v>45226</v>
      </c>
      <c r="O267" s="1" t="str">
        <f>IF('Submit here'!D285&gt;0,'Submit here'!D285,"")</f>
        <v/>
      </c>
      <c r="P267" s="21" t="str">
        <f>IF('Submit here'!E285&gt;0,'Submit here'!E285,"")</f>
        <v/>
      </c>
      <c r="Q267" s="1" t="str">
        <f>IF('Submit here'!F285&gt;0,'Submit here'!F285,"")</f>
        <v/>
      </c>
    </row>
    <row r="268" spans="1:17" ht="15.75">
      <c r="A268" s="2" t="s">
        <v>42</v>
      </c>
      <c r="B268" s="1">
        <f t="shared" si="81"/>
        <v>0</v>
      </c>
      <c r="C268" s="1">
        <f t="shared" si="81"/>
        <v>0</v>
      </c>
      <c r="D268" s="1"/>
      <c r="E268" s="1"/>
      <c r="F268" s="4"/>
      <c r="G268" s="4"/>
      <c r="H268" s="4"/>
      <c r="I268" s="4" t="str">
        <f t="shared" ref="I268:J268" si="84">I267</f>
        <v>FM</v>
      </c>
      <c r="J268" s="4" t="str">
        <f t="shared" si="84"/>
        <v>-</v>
      </c>
      <c r="K268" s="20">
        <f t="shared" si="58"/>
        <v>45229</v>
      </c>
      <c r="L268" s="1">
        <v>285</v>
      </c>
      <c r="M268" s="1" t="str">
        <f>IF('Submit here'!B286&gt;0,'Submit here'!B286,"")</f>
        <v>NKL</v>
      </c>
      <c r="N268" s="22">
        <f>IF('Submit here'!C286&gt;0,'Submit here'!C286,"")</f>
        <v>45226</v>
      </c>
      <c r="O268" s="1" t="str">
        <f>IF('Submit here'!D286&gt;0,'Submit here'!D286,"")</f>
        <v/>
      </c>
      <c r="P268" s="21" t="str">
        <f>IF('Submit here'!E286&gt;0,'Submit here'!E286,"")</f>
        <v/>
      </c>
      <c r="Q268" s="1" t="str">
        <f>IF('Submit here'!F286&gt;0,'Submit here'!F286,"")</f>
        <v/>
      </c>
    </row>
    <row r="269" spans="1:17" ht="15.75">
      <c r="A269" s="2" t="s">
        <v>45</v>
      </c>
      <c r="B269" s="1">
        <f t="shared" si="81"/>
        <v>0</v>
      </c>
      <c r="C269" s="1">
        <f t="shared" si="81"/>
        <v>0</v>
      </c>
      <c r="D269" s="1"/>
      <c r="E269" s="1"/>
      <c r="F269" s="4"/>
      <c r="G269" s="4"/>
      <c r="H269" s="4"/>
      <c r="I269" s="4" t="str">
        <f t="shared" ref="I269:J269" si="85">I268</f>
        <v>FM</v>
      </c>
      <c r="J269" s="4" t="str">
        <f t="shared" si="85"/>
        <v>-</v>
      </c>
      <c r="K269" s="20">
        <f t="shared" si="58"/>
        <v>45229</v>
      </c>
      <c r="L269" s="1">
        <v>286</v>
      </c>
      <c r="M269" s="1" t="str">
        <f>IF('Submit here'!B287&gt;0,'Submit here'!B287,"")</f>
        <v>NKL</v>
      </c>
      <c r="N269" s="22">
        <f>IF('Submit here'!C287&gt;0,'Submit here'!C287,"")</f>
        <v>45226</v>
      </c>
      <c r="O269" s="1" t="str">
        <f>IF('Submit here'!D287&gt;0,'Submit here'!D287,"")</f>
        <v/>
      </c>
      <c r="P269" s="21" t="str">
        <f>IF('Submit here'!E287&gt;0,'Submit here'!E287,"")</f>
        <v/>
      </c>
      <c r="Q269" s="1" t="str">
        <f>IF('Submit here'!F287&gt;0,'Submit here'!F287,"")</f>
        <v/>
      </c>
    </row>
    <row r="270" spans="1:17" ht="15.75">
      <c r="A270" s="2" t="s">
        <v>47</v>
      </c>
      <c r="B270" s="1">
        <f t="shared" si="81"/>
        <v>0</v>
      </c>
      <c r="C270" s="1">
        <f t="shared" si="81"/>
        <v>0</v>
      </c>
      <c r="D270" s="1"/>
      <c r="E270" s="1"/>
      <c r="F270" s="4"/>
      <c r="G270" s="4"/>
      <c r="H270" s="4"/>
      <c r="I270" s="4" t="str">
        <f t="shared" ref="I270:J270" si="86">I269</f>
        <v>FM</v>
      </c>
      <c r="J270" s="4" t="str">
        <f t="shared" si="86"/>
        <v>-</v>
      </c>
      <c r="K270" s="20">
        <f t="shared" si="58"/>
        <v>45229</v>
      </c>
      <c r="L270" s="1">
        <v>287</v>
      </c>
      <c r="M270" s="1" t="str">
        <f>IF('Submit here'!B288&gt;0,'Submit here'!B288,"")</f>
        <v>NKL</v>
      </c>
      <c r="N270" s="22">
        <f>IF('Submit here'!C288&gt;0,'Submit here'!C288,"")</f>
        <v>45226</v>
      </c>
      <c r="O270" s="1" t="str">
        <f>IF('Submit here'!D288&gt;0,'Submit here'!D288,"")</f>
        <v/>
      </c>
      <c r="P270" s="21" t="str">
        <f>IF('Submit here'!E288&gt;0,'Submit here'!E288,"")</f>
        <v/>
      </c>
      <c r="Q270" s="1" t="str">
        <f>IF('Submit here'!F288&gt;0,'Submit here'!F288,"")</f>
        <v/>
      </c>
    </row>
    <row r="271" spans="1:17" ht="15.75">
      <c r="A271" s="2" t="s">
        <v>49</v>
      </c>
      <c r="B271" s="1">
        <f t="shared" si="81"/>
        <v>0</v>
      </c>
      <c r="C271" s="1">
        <f t="shared" si="81"/>
        <v>0</v>
      </c>
      <c r="D271" s="1"/>
      <c r="E271" s="1"/>
      <c r="F271" s="4"/>
      <c r="G271" s="4"/>
      <c r="H271" s="4"/>
      <c r="I271" s="4" t="str">
        <f t="shared" ref="I271:J271" si="87">I270</f>
        <v>FM</v>
      </c>
      <c r="J271" s="4" t="str">
        <f t="shared" si="87"/>
        <v>-</v>
      </c>
      <c r="K271" s="20">
        <f t="shared" si="58"/>
        <v>45229</v>
      </c>
      <c r="L271" s="1">
        <v>288</v>
      </c>
      <c r="M271" s="1" t="str">
        <f>IF('Submit here'!B289&gt;0,'Submit here'!B289,"")</f>
        <v>NKL</v>
      </c>
      <c r="N271" s="22">
        <f>IF('Submit here'!C289&gt;0,'Submit here'!C289,"")</f>
        <v>45226</v>
      </c>
      <c r="O271" s="1" t="str">
        <f>IF('Submit here'!D289&gt;0,'Submit here'!D289,"")</f>
        <v/>
      </c>
      <c r="P271" s="21" t="str">
        <f>IF('Submit here'!E289&gt;0,'Submit here'!E289,"")</f>
        <v/>
      </c>
      <c r="Q271" s="1" t="str">
        <f>IF('Submit here'!F289&gt;0,'Submit here'!F289,"")</f>
        <v/>
      </c>
    </row>
    <row r="272" spans="1:17" ht="15.75">
      <c r="A272" s="1" t="s">
        <v>51</v>
      </c>
      <c r="B272" s="9"/>
      <c r="C272" s="9"/>
      <c r="D272" s="1"/>
      <c r="E272" s="1"/>
      <c r="F272" s="4"/>
      <c r="G272" s="4"/>
      <c r="H272" s="4"/>
      <c r="I272" s="4" t="str">
        <f t="shared" ref="I272:K287" si="88">I271</f>
        <v>FM</v>
      </c>
      <c r="J272" s="4" t="str">
        <f t="shared" si="88"/>
        <v>-</v>
      </c>
      <c r="K272" s="20">
        <f t="shared" si="88"/>
        <v>45229</v>
      </c>
      <c r="L272" s="1">
        <v>289</v>
      </c>
      <c r="M272" s="1" t="str">
        <f>IF('Submit here'!B290&gt;0,'Submit here'!B290,"")</f>
        <v>NKL</v>
      </c>
      <c r="N272" s="22">
        <f>IF('Submit here'!C290&gt;0,'Submit here'!C290,"")</f>
        <v>45226</v>
      </c>
      <c r="O272" s="1" t="str">
        <f>IF('Submit here'!D290&gt;0,'Submit here'!D290,"")</f>
        <v/>
      </c>
      <c r="P272" s="21" t="str">
        <f>IF('Submit here'!E290&gt;0,'Submit here'!E290,"")</f>
        <v/>
      </c>
      <c r="Q272" s="1" t="str">
        <f>IF('Submit here'!F290&gt;0,'Submit here'!F290,"")</f>
        <v/>
      </c>
    </row>
    <row r="273" spans="1:17" ht="15.75">
      <c r="A273" s="1" t="s">
        <v>55</v>
      </c>
      <c r="B273" s="1">
        <f>B272</f>
        <v>0</v>
      </c>
      <c r="C273" s="1">
        <f>C272</f>
        <v>0</v>
      </c>
      <c r="D273" s="1"/>
      <c r="E273" s="1"/>
      <c r="F273" s="4"/>
      <c r="G273" s="4"/>
      <c r="H273" s="4"/>
      <c r="I273" s="4" t="str">
        <f t="shared" ref="I273:J273" si="89">I272</f>
        <v>FM</v>
      </c>
      <c r="J273" s="4" t="str">
        <f t="shared" si="89"/>
        <v>-</v>
      </c>
      <c r="K273" s="20">
        <f t="shared" si="88"/>
        <v>45229</v>
      </c>
      <c r="L273" s="1">
        <v>290</v>
      </c>
      <c r="M273" s="1" t="str">
        <f>IF('Submit here'!B291&gt;0,'Submit here'!B291,"")</f>
        <v>NKL</v>
      </c>
      <c r="N273" s="22">
        <f>IF('Submit here'!C291&gt;0,'Submit here'!C291,"")</f>
        <v>45226</v>
      </c>
      <c r="O273" s="1" t="str">
        <f>IF('Submit here'!D291&gt;0,'Submit here'!D291,"")</f>
        <v/>
      </c>
      <c r="P273" s="21" t="str">
        <f>IF('Submit here'!E291&gt;0,'Submit here'!E291,"")</f>
        <v/>
      </c>
      <c r="Q273" s="1" t="str">
        <f>IF('Submit here'!F291&gt;0,'Submit here'!F291,"")</f>
        <v/>
      </c>
    </row>
    <row r="274" spans="1:17" ht="15.75">
      <c r="A274" s="1" t="s">
        <v>57</v>
      </c>
      <c r="B274" s="1">
        <f t="shared" ref="B274:C289" si="90">B273</f>
        <v>0</v>
      </c>
      <c r="C274" s="1">
        <f t="shared" si="90"/>
        <v>0</v>
      </c>
      <c r="D274" s="1"/>
      <c r="E274" s="1"/>
      <c r="F274" s="4"/>
      <c r="G274" s="4"/>
      <c r="H274" s="4"/>
      <c r="I274" s="4" t="str">
        <f t="shared" ref="I274:J274" si="91">I273</f>
        <v>FM</v>
      </c>
      <c r="J274" s="4" t="str">
        <f t="shared" si="91"/>
        <v>-</v>
      </c>
      <c r="K274" s="20">
        <f t="shared" si="88"/>
        <v>45229</v>
      </c>
      <c r="L274" s="1">
        <v>291</v>
      </c>
      <c r="M274" s="1" t="str">
        <f>IF('Submit here'!B292&gt;0,'Submit here'!B292,"")</f>
        <v>NKL</v>
      </c>
      <c r="N274" s="22">
        <f>IF('Submit here'!C292&gt;0,'Submit here'!C292,"")</f>
        <v>45226</v>
      </c>
      <c r="O274" s="1" t="str">
        <f>IF('Submit here'!D292&gt;0,'Submit here'!D292,"")</f>
        <v/>
      </c>
      <c r="P274" s="21" t="str">
        <f>IF('Submit here'!E292&gt;0,'Submit here'!E292,"")</f>
        <v/>
      </c>
      <c r="Q274" s="1" t="str">
        <f>IF('Submit here'!F292&gt;0,'Submit here'!F292,"")</f>
        <v/>
      </c>
    </row>
    <row r="275" spans="1:17" ht="15.75">
      <c r="A275" s="1" t="s">
        <v>59</v>
      </c>
      <c r="B275" s="1">
        <f t="shared" si="90"/>
        <v>0</v>
      </c>
      <c r="C275" s="1">
        <f t="shared" si="90"/>
        <v>0</v>
      </c>
      <c r="D275" s="1"/>
      <c r="E275" s="1"/>
      <c r="F275" s="4"/>
      <c r="G275" s="4"/>
      <c r="H275" s="4"/>
      <c r="I275" s="4" t="str">
        <f t="shared" ref="I275:J275" si="92">I274</f>
        <v>FM</v>
      </c>
      <c r="J275" s="4" t="str">
        <f t="shared" si="92"/>
        <v>-</v>
      </c>
      <c r="K275" s="20">
        <f t="shared" si="88"/>
        <v>45229</v>
      </c>
      <c r="L275" s="1">
        <v>292</v>
      </c>
      <c r="M275" s="1" t="str">
        <f>IF('Submit here'!B293&gt;0,'Submit here'!B293,"")</f>
        <v>NKL</v>
      </c>
      <c r="N275" s="22">
        <f>IF('Submit here'!C293&gt;0,'Submit here'!C293,"")</f>
        <v>45226</v>
      </c>
      <c r="O275" s="1" t="str">
        <f>IF('Submit here'!D293&gt;0,'Submit here'!D293,"")</f>
        <v/>
      </c>
      <c r="P275" s="21" t="str">
        <f>IF('Submit here'!E293&gt;0,'Submit here'!E293,"")</f>
        <v/>
      </c>
      <c r="Q275" s="1" t="str">
        <f>IF('Submit here'!F293&gt;0,'Submit here'!F293,"")</f>
        <v/>
      </c>
    </row>
    <row r="276" spans="1:17" ht="15.75">
      <c r="A276" s="1" t="s">
        <v>61</v>
      </c>
      <c r="B276" s="1">
        <f t="shared" si="90"/>
        <v>0</v>
      </c>
      <c r="C276" s="1">
        <f t="shared" si="90"/>
        <v>0</v>
      </c>
      <c r="D276" s="1"/>
      <c r="E276" s="1"/>
      <c r="F276" s="4"/>
      <c r="G276" s="4"/>
      <c r="H276" s="4"/>
      <c r="I276" s="4" t="str">
        <f t="shared" ref="I276:J276" si="93">I275</f>
        <v>FM</v>
      </c>
      <c r="J276" s="4" t="str">
        <f t="shared" si="93"/>
        <v>-</v>
      </c>
      <c r="K276" s="20">
        <f t="shared" si="88"/>
        <v>45229</v>
      </c>
      <c r="L276" s="1">
        <v>293</v>
      </c>
      <c r="M276" s="1" t="str">
        <f>IF('Submit here'!B294&gt;0,'Submit here'!B294,"")</f>
        <v>NKL</v>
      </c>
      <c r="N276" s="22">
        <f>IF('Submit here'!C294&gt;0,'Submit here'!C294,"")</f>
        <v>45226</v>
      </c>
      <c r="O276" s="1" t="str">
        <f>IF('Submit here'!D294&gt;0,'Submit here'!D294,"")</f>
        <v/>
      </c>
      <c r="P276" s="21" t="str">
        <f>IF('Submit here'!E294&gt;0,'Submit here'!E294,"")</f>
        <v/>
      </c>
      <c r="Q276" s="1" t="str">
        <f>IF('Submit here'!F294&gt;0,'Submit here'!F294,"")</f>
        <v/>
      </c>
    </row>
    <row r="277" spans="1:17" ht="15.75">
      <c r="A277" s="1" t="s">
        <v>63</v>
      </c>
      <c r="B277" s="1">
        <f t="shared" si="90"/>
        <v>0</v>
      </c>
      <c r="C277" s="1">
        <f t="shared" si="90"/>
        <v>0</v>
      </c>
      <c r="D277" s="1"/>
      <c r="E277" s="1"/>
      <c r="F277" s="4"/>
      <c r="G277" s="4"/>
      <c r="H277" s="4"/>
      <c r="I277" s="4" t="str">
        <f t="shared" ref="I277:J277" si="94">I276</f>
        <v>FM</v>
      </c>
      <c r="J277" s="4" t="str">
        <f t="shared" si="94"/>
        <v>-</v>
      </c>
      <c r="K277" s="20">
        <f t="shared" si="88"/>
        <v>45229</v>
      </c>
      <c r="L277" s="1">
        <v>294</v>
      </c>
      <c r="M277" s="1" t="str">
        <f>IF('Submit here'!B295&gt;0,'Submit here'!B295,"")</f>
        <v>NKL</v>
      </c>
      <c r="N277" s="22">
        <f>IF('Submit here'!C295&gt;0,'Submit here'!C295,"")</f>
        <v>45226</v>
      </c>
      <c r="O277" s="1" t="str">
        <f>IF('Submit here'!D295&gt;0,'Submit here'!D295,"")</f>
        <v/>
      </c>
      <c r="P277" s="21" t="str">
        <f>IF('Submit here'!E295&gt;0,'Submit here'!E295,"")</f>
        <v/>
      </c>
      <c r="Q277" s="1" t="str">
        <f>IF('Submit here'!F295&gt;0,'Submit here'!F295,"")</f>
        <v/>
      </c>
    </row>
    <row r="278" spans="1:17" ht="15.75">
      <c r="A278" s="1" t="s">
        <v>65</v>
      </c>
      <c r="B278" s="1">
        <f t="shared" si="90"/>
        <v>0</v>
      </c>
      <c r="C278" s="1">
        <f t="shared" si="90"/>
        <v>0</v>
      </c>
      <c r="D278" s="1"/>
      <c r="E278" s="1"/>
      <c r="F278" s="4"/>
      <c r="G278" s="4"/>
      <c r="H278" s="4"/>
      <c r="I278" s="4" t="str">
        <f t="shared" ref="I278:J278" si="95">I277</f>
        <v>FM</v>
      </c>
      <c r="J278" s="4" t="str">
        <f t="shared" si="95"/>
        <v>-</v>
      </c>
      <c r="K278" s="20">
        <f t="shared" si="88"/>
        <v>45229</v>
      </c>
      <c r="L278" s="1">
        <v>295</v>
      </c>
      <c r="M278" s="1" t="str">
        <f>IF('Submit here'!B296&gt;0,'Submit here'!B296,"")</f>
        <v>NKL</v>
      </c>
      <c r="N278" s="22">
        <f>IF('Submit here'!C296&gt;0,'Submit here'!C296,"")</f>
        <v>45226</v>
      </c>
      <c r="O278" s="1" t="str">
        <f>IF('Submit here'!D296&gt;0,'Submit here'!D296,"")</f>
        <v/>
      </c>
      <c r="P278" s="21" t="str">
        <f>IF('Submit here'!E296&gt;0,'Submit here'!E296,"")</f>
        <v/>
      </c>
      <c r="Q278" s="1" t="str">
        <f>IF('Submit here'!F296&gt;0,'Submit here'!F296,"")</f>
        <v/>
      </c>
    </row>
    <row r="279" spans="1:17" ht="15.75">
      <c r="A279" s="1" t="s">
        <v>67</v>
      </c>
      <c r="B279" s="1">
        <f t="shared" si="90"/>
        <v>0</v>
      </c>
      <c r="C279" s="1">
        <f t="shared" si="90"/>
        <v>0</v>
      </c>
      <c r="D279" s="1"/>
      <c r="E279" s="1"/>
      <c r="F279" s="4"/>
      <c r="G279" s="4"/>
      <c r="H279" s="4"/>
      <c r="I279" s="4" t="str">
        <f t="shared" ref="I279:J279" si="96">I278</f>
        <v>FM</v>
      </c>
      <c r="J279" s="4" t="str">
        <f t="shared" si="96"/>
        <v>-</v>
      </c>
      <c r="K279" s="20">
        <f t="shared" si="88"/>
        <v>45229</v>
      </c>
      <c r="L279" s="1">
        <v>296</v>
      </c>
      <c r="M279" s="1" t="str">
        <f>IF('Submit here'!B297&gt;0,'Submit here'!B297,"")</f>
        <v>NKL</v>
      </c>
      <c r="N279" s="22">
        <f>IF('Submit here'!C297&gt;0,'Submit here'!C297,"")</f>
        <v>45226</v>
      </c>
      <c r="O279" s="1" t="str">
        <f>IF('Submit here'!D297&gt;0,'Submit here'!D297,"")</f>
        <v/>
      </c>
      <c r="P279" s="21" t="str">
        <f>IF('Submit here'!E297&gt;0,'Submit here'!E297,"")</f>
        <v/>
      </c>
      <c r="Q279" s="1" t="str">
        <f>IF('Submit here'!F297&gt;0,'Submit here'!F297,"")</f>
        <v/>
      </c>
    </row>
    <row r="280" spans="1:17" ht="15.75">
      <c r="A280" s="2" t="s">
        <v>69</v>
      </c>
      <c r="B280" s="1">
        <f t="shared" si="90"/>
        <v>0</v>
      </c>
      <c r="C280" s="1">
        <f t="shared" si="90"/>
        <v>0</v>
      </c>
      <c r="D280" s="1"/>
      <c r="E280" s="1"/>
      <c r="F280" s="4"/>
      <c r="G280" s="4"/>
      <c r="H280" s="4"/>
      <c r="I280" s="4" t="str">
        <f t="shared" ref="I280:J280" si="97">I279</f>
        <v>FM</v>
      </c>
      <c r="J280" s="4" t="str">
        <f t="shared" si="97"/>
        <v>-</v>
      </c>
      <c r="K280" s="20">
        <f t="shared" si="88"/>
        <v>45229</v>
      </c>
      <c r="L280" s="1">
        <v>297</v>
      </c>
      <c r="M280" s="1" t="str">
        <f>IF('Submit here'!B298&gt;0,'Submit here'!B298,"")</f>
        <v>NKL</v>
      </c>
      <c r="N280" s="22">
        <f>IF('Submit here'!C298&gt;0,'Submit here'!C298,"")</f>
        <v>45226</v>
      </c>
      <c r="O280" s="1" t="str">
        <f>IF('Submit here'!D298&gt;0,'Submit here'!D298,"")</f>
        <v/>
      </c>
      <c r="P280" s="21" t="str">
        <f>IF('Submit here'!E298&gt;0,'Submit here'!E298,"")</f>
        <v/>
      </c>
      <c r="Q280" s="1" t="str">
        <f>IF('Submit here'!F298&gt;0,'Submit here'!F298,"")</f>
        <v/>
      </c>
    </row>
    <row r="281" spans="1:17" ht="15.75">
      <c r="A281" s="2" t="s">
        <v>71</v>
      </c>
      <c r="B281" s="1">
        <f t="shared" si="90"/>
        <v>0</v>
      </c>
      <c r="C281" s="1">
        <f t="shared" si="90"/>
        <v>0</v>
      </c>
      <c r="D281" s="1"/>
      <c r="E281" s="1"/>
      <c r="F281" s="4"/>
      <c r="G281" s="4"/>
      <c r="H281" s="4"/>
      <c r="I281" s="4" t="str">
        <f t="shared" ref="I281:J281" si="98">I280</f>
        <v>FM</v>
      </c>
      <c r="J281" s="4" t="str">
        <f t="shared" si="98"/>
        <v>-</v>
      </c>
      <c r="K281" s="20">
        <f t="shared" si="88"/>
        <v>45229</v>
      </c>
      <c r="L281" s="1">
        <v>298</v>
      </c>
      <c r="M281" s="1" t="str">
        <f>IF('Submit here'!B299&gt;0,'Submit here'!B299,"")</f>
        <v>NKL</v>
      </c>
      <c r="N281" s="22">
        <f>IF('Submit here'!C299&gt;0,'Submit here'!C299,"")</f>
        <v>45226</v>
      </c>
      <c r="O281" s="1" t="str">
        <f>IF('Submit here'!D299&gt;0,'Submit here'!D299,"")</f>
        <v/>
      </c>
      <c r="P281" s="21" t="str">
        <f>IF('Submit here'!E299&gt;0,'Submit here'!E299,"")</f>
        <v/>
      </c>
      <c r="Q281" s="1" t="str">
        <f>IF('Submit here'!F299&gt;0,'Submit here'!F299,"")</f>
        <v/>
      </c>
    </row>
    <row r="282" spans="1:17" ht="15.75">
      <c r="A282" s="2" t="s">
        <v>73</v>
      </c>
      <c r="B282" s="1">
        <f t="shared" si="90"/>
        <v>0</v>
      </c>
      <c r="C282" s="1">
        <f t="shared" si="90"/>
        <v>0</v>
      </c>
      <c r="D282" s="1"/>
      <c r="E282" s="1"/>
      <c r="F282" s="4"/>
      <c r="G282" s="4"/>
      <c r="H282" s="4"/>
      <c r="I282" s="4" t="str">
        <f t="shared" ref="I282:J282" si="99">I281</f>
        <v>FM</v>
      </c>
      <c r="J282" s="4" t="str">
        <f t="shared" si="99"/>
        <v>-</v>
      </c>
      <c r="K282" s="20">
        <f t="shared" si="88"/>
        <v>45229</v>
      </c>
      <c r="L282" s="1">
        <v>299</v>
      </c>
      <c r="M282" s="1" t="str">
        <f>IF('Submit here'!B300&gt;0,'Submit here'!B300,"")</f>
        <v>NKL</v>
      </c>
      <c r="N282" s="22">
        <f>IF('Submit here'!C300&gt;0,'Submit here'!C300,"")</f>
        <v>45226</v>
      </c>
      <c r="O282" s="1" t="str">
        <f>IF('Submit here'!D300&gt;0,'Submit here'!D300,"")</f>
        <v/>
      </c>
      <c r="P282" s="21" t="str">
        <f>IF('Submit here'!E300&gt;0,'Submit here'!E300,"")</f>
        <v/>
      </c>
      <c r="Q282" s="1" t="str">
        <f>IF('Submit here'!F300&gt;0,'Submit here'!F300,"")</f>
        <v/>
      </c>
    </row>
    <row r="283" spans="1:17" ht="15.75">
      <c r="A283" s="2" t="s">
        <v>75</v>
      </c>
      <c r="B283" s="1">
        <f t="shared" si="90"/>
        <v>0</v>
      </c>
      <c r="C283" s="1">
        <f t="shared" si="90"/>
        <v>0</v>
      </c>
      <c r="D283" s="1"/>
      <c r="E283" s="1"/>
      <c r="F283" s="4"/>
      <c r="G283" s="4"/>
      <c r="H283" s="4"/>
      <c r="I283" s="4" t="str">
        <f t="shared" ref="I283:J283" si="100">I282</f>
        <v>FM</v>
      </c>
      <c r="J283" s="4" t="str">
        <f t="shared" si="100"/>
        <v>-</v>
      </c>
      <c r="K283" s="20">
        <f t="shared" si="88"/>
        <v>45229</v>
      </c>
      <c r="L283" s="1">
        <v>300</v>
      </c>
      <c r="M283" s="1" t="str">
        <f>IF('Submit here'!B301&gt;0,'Submit here'!B301,"")</f>
        <v>NKL</v>
      </c>
      <c r="N283" s="22">
        <f>IF('Submit here'!C301&gt;0,'Submit here'!C301,"")</f>
        <v>45226</v>
      </c>
      <c r="O283" s="1" t="str">
        <f>IF('Submit here'!D301&gt;0,'Submit here'!D301,"")</f>
        <v/>
      </c>
      <c r="P283" s="21" t="str">
        <f>IF('Submit here'!E301&gt;0,'Submit here'!E301,"")</f>
        <v/>
      </c>
      <c r="Q283" s="1" t="str">
        <f>IF('Submit here'!F301&gt;0,'Submit here'!F301,"")</f>
        <v/>
      </c>
    </row>
    <row r="284" spans="1:17" ht="15.75">
      <c r="A284" s="2" t="s">
        <v>77</v>
      </c>
      <c r="B284" s="1">
        <f t="shared" si="90"/>
        <v>0</v>
      </c>
      <c r="C284" s="1">
        <f t="shared" si="90"/>
        <v>0</v>
      </c>
      <c r="D284" s="1"/>
      <c r="E284" s="1"/>
      <c r="F284" s="4"/>
      <c r="G284" s="4"/>
      <c r="H284" s="4"/>
      <c r="I284" s="4" t="str">
        <f t="shared" ref="I284:J284" si="101">I283</f>
        <v>FM</v>
      </c>
      <c r="J284" s="4" t="str">
        <f t="shared" si="101"/>
        <v>-</v>
      </c>
      <c r="K284" s="20">
        <f t="shared" si="88"/>
        <v>45229</v>
      </c>
      <c r="L284" s="1">
        <v>301</v>
      </c>
      <c r="M284" s="1" t="str">
        <f>IF('Submit here'!B302&gt;0,'Submit here'!B302,"")</f>
        <v>NKL</v>
      </c>
      <c r="N284" s="22">
        <f>IF('Submit here'!C302&gt;0,'Submit here'!C302,"")</f>
        <v>45226</v>
      </c>
      <c r="O284" s="1" t="str">
        <f>IF('Submit here'!D302&gt;0,'Submit here'!D302,"")</f>
        <v/>
      </c>
      <c r="P284" s="21" t="str">
        <f>IF('Submit here'!E302&gt;0,'Submit here'!E302,"")</f>
        <v/>
      </c>
      <c r="Q284" s="1" t="str">
        <f>IF('Submit here'!F302&gt;0,'Submit here'!F302,"")</f>
        <v/>
      </c>
    </row>
    <row r="285" spans="1:17" ht="15.75">
      <c r="A285" s="2" t="s">
        <v>79</v>
      </c>
      <c r="B285" s="1">
        <f t="shared" si="90"/>
        <v>0</v>
      </c>
      <c r="C285" s="1">
        <f t="shared" si="90"/>
        <v>0</v>
      </c>
      <c r="D285" s="1"/>
      <c r="E285" s="1"/>
      <c r="F285" s="4"/>
      <c r="G285" s="4"/>
      <c r="H285" s="4"/>
      <c r="I285" s="4" t="str">
        <f t="shared" ref="I285:J285" si="102">I284</f>
        <v>FM</v>
      </c>
      <c r="J285" s="4" t="str">
        <f t="shared" si="102"/>
        <v>-</v>
      </c>
      <c r="K285" s="20">
        <f t="shared" si="88"/>
        <v>45229</v>
      </c>
      <c r="L285" s="1">
        <v>302</v>
      </c>
      <c r="M285" s="1" t="str">
        <f>IF('Submit here'!B303&gt;0,'Submit here'!B303,"")</f>
        <v>NKL</v>
      </c>
      <c r="N285" s="22">
        <f>IF('Submit here'!C303&gt;0,'Submit here'!C303,"")</f>
        <v>45226</v>
      </c>
      <c r="O285" s="1" t="str">
        <f>IF('Submit here'!D303&gt;0,'Submit here'!D303,"")</f>
        <v/>
      </c>
      <c r="P285" s="21" t="str">
        <f>IF('Submit here'!E303&gt;0,'Submit here'!E303,"")</f>
        <v/>
      </c>
      <c r="Q285" s="1" t="str">
        <f>IF('Submit here'!F303&gt;0,'Submit here'!F303,"")</f>
        <v/>
      </c>
    </row>
    <row r="286" spans="1:17" ht="15.75">
      <c r="A286" s="2" t="s">
        <v>81</v>
      </c>
      <c r="B286" s="1">
        <f t="shared" si="90"/>
        <v>0</v>
      </c>
      <c r="C286" s="1">
        <f t="shared" si="90"/>
        <v>0</v>
      </c>
      <c r="D286" s="1"/>
      <c r="E286" s="1"/>
      <c r="F286" s="4"/>
      <c r="G286" s="4"/>
      <c r="H286" s="4"/>
      <c r="I286" s="4" t="str">
        <f t="shared" ref="I286:J286" si="103">I285</f>
        <v>FM</v>
      </c>
      <c r="J286" s="4" t="str">
        <f t="shared" si="103"/>
        <v>-</v>
      </c>
      <c r="K286" s="20">
        <f t="shared" si="88"/>
        <v>45229</v>
      </c>
      <c r="L286" s="1">
        <v>303</v>
      </c>
      <c r="M286" s="1" t="str">
        <f>IF('Submit here'!B304&gt;0,'Submit here'!B304,"")</f>
        <v>NKL</v>
      </c>
      <c r="N286" s="22">
        <f>IF('Submit here'!C304&gt;0,'Submit here'!C304,"")</f>
        <v>45226</v>
      </c>
      <c r="O286" s="1" t="str">
        <f>IF('Submit here'!D304&gt;0,'Submit here'!D304,"")</f>
        <v/>
      </c>
      <c r="P286" s="21" t="str">
        <f>IF('Submit here'!E304&gt;0,'Submit here'!E304,"")</f>
        <v/>
      </c>
      <c r="Q286" s="1" t="str">
        <f>IF('Submit here'!F304&gt;0,'Submit here'!F304,"")</f>
        <v/>
      </c>
    </row>
    <row r="287" spans="1:17" ht="15.75">
      <c r="A287" s="2" t="s">
        <v>83</v>
      </c>
      <c r="B287" s="1">
        <f t="shared" si="90"/>
        <v>0</v>
      </c>
      <c r="C287" s="1">
        <f t="shared" si="90"/>
        <v>0</v>
      </c>
      <c r="D287" s="1"/>
      <c r="E287" s="1"/>
      <c r="F287" s="4"/>
      <c r="G287" s="4"/>
      <c r="H287" s="4"/>
      <c r="I287" s="4" t="str">
        <f t="shared" ref="I287:J287" si="104">I286</f>
        <v>FM</v>
      </c>
      <c r="J287" s="4" t="str">
        <f t="shared" si="104"/>
        <v>-</v>
      </c>
      <c r="K287" s="20">
        <f t="shared" si="88"/>
        <v>45229</v>
      </c>
      <c r="L287" s="1">
        <v>304</v>
      </c>
      <c r="M287" s="1" t="str">
        <f>IF('Submit here'!B305&gt;0,'Submit here'!B305,"")</f>
        <v>NKL</v>
      </c>
      <c r="N287" s="22">
        <f>IF('Submit here'!C305&gt;0,'Submit here'!C305,"")</f>
        <v>45226</v>
      </c>
      <c r="O287" s="1" t="str">
        <f>IF('Submit here'!D305&gt;0,'Submit here'!D305,"")</f>
        <v/>
      </c>
      <c r="P287" s="21" t="str">
        <f>IF('Submit here'!E305&gt;0,'Submit here'!E305,"")</f>
        <v/>
      </c>
      <c r="Q287" s="1" t="str">
        <f>IF('Submit here'!F305&gt;0,'Submit here'!F305,"")</f>
        <v/>
      </c>
    </row>
    <row r="288" spans="1:17" ht="15.75">
      <c r="A288" s="2" t="s">
        <v>85</v>
      </c>
      <c r="B288" s="1">
        <f t="shared" si="90"/>
        <v>0</v>
      </c>
      <c r="C288" s="1">
        <f t="shared" si="90"/>
        <v>0</v>
      </c>
      <c r="D288" s="1"/>
      <c r="E288" s="1"/>
      <c r="F288" s="4"/>
      <c r="G288" s="4"/>
      <c r="H288" s="4"/>
      <c r="I288" s="4" t="str">
        <f t="shared" ref="I288:K303" si="105">I287</f>
        <v>FM</v>
      </c>
      <c r="J288" s="4" t="str">
        <f t="shared" si="105"/>
        <v>-</v>
      </c>
      <c r="K288" s="20">
        <f t="shared" si="105"/>
        <v>45229</v>
      </c>
      <c r="L288" s="1">
        <v>305</v>
      </c>
      <c r="M288" s="1" t="str">
        <f>IF('Submit here'!B306&gt;0,'Submit here'!B306,"")</f>
        <v>NKL</v>
      </c>
      <c r="N288" s="22">
        <f>IF('Submit here'!C306&gt;0,'Submit here'!C306,"")</f>
        <v>45226</v>
      </c>
      <c r="O288" s="1" t="str">
        <f>IF('Submit here'!D306&gt;0,'Submit here'!D306,"")</f>
        <v/>
      </c>
      <c r="P288" s="21" t="str">
        <f>IF('Submit here'!E306&gt;0,'Submit here'!E306,"")</f>
        <v/>
      </c>
      <c r="Q288" s="1" t="str">
        <f>IF('Submit here'!F306&gt;0,'Submit here'!F306,"")</f>
        <v/>
      </c>
    </row>
    <row r="289" spans="1:17" ht="15.75">
      <c r="A289" s="2" t="s">
        <v>87</v>
      </c>
      <c r="B289" s="1">
        <f t="shared" si="90"/>
        <v>0</v>
      </c>
      <c r="C289" s="1">
        <f t="shared" si="90"/>
        <v>0</v>
      </c>
      <c r="D289" s="1"/>
      <c r="E289" s="1"/>
      <c r="F289" s="4"/>
      <c r="G289" s="4"/>
      <c r="H289" s="4"/>
      <c r="I289" s="4" t="str">
        <f t="shared" ref="I289:J289" si="106">I288</f>
        <v>FM</v>
      </c>
      <c r="J289" s="4" t="str">
        <f t="shared" si="106"/>
        <v>-</v>
      </c>
      <c r="K289" s="20">
        <f t="shared" si="105"/>
        <v>45229</v>
      </c>
      <c r="L289" s="1">
        <v>306</v>
      </c>
      <c r="M289" s="1" t="str">
        <f>IF('Submit here'!B307&gt;0,'Submit here'!B307,"")</f>
        <v>NKL</v>
      </c>
      <c r="N289" s="22">
        <f>IF('Submit here'!C307&gt;0,'Submit here'!C307,"")</f>
        <v>45226</v>
      </c>
      <c r="O289" s="1" t="str">
        <f>IF('Submit here'!D307&gt;0,'Submit here'!D307,"")</f>
        <v/>
      </c>
      <c r="P289" s="21" t="str">
        <f>IF('Submit here'!E307&gt;0,'Submit here'!E307,"")</f>
        <v/>
      </c>
      <c r="Q289" s="1" t="str">
        <f>IF('Submit here'!F307&gt;0,'Submit here'!F307,"")</f>
        <v/>
      </c>
    </row>
    <row r="290" spans="1:17" ht="15.75">
      <c r="A290" s="2" t="s">
        <v>33</v>
      </c>
      <c r="B290" s="1">
        <f t="shared" ref="B290:C295" si="107">B289</f>
        <v>0</v>
      </c>
      <c r="C290" s="1">
        <f t="shared" si="107"/>
        <v>0</v>
      </c>
      <c r="D290" s="1"/>
      <c r="E290" s="1"/>
      <c r="F290" s="4"/>
      <c r="G290" s="4"/>
      <c r="H290" s="4"/>
      <c r="I290" s="4" t="str">
        <f t="shared" ref="I290:J290" si="108">I289</f>
        <v>FM</v>
      </c>
      <c r="J290" s="4" t="str">
        <f t="shared" si="108"/>
        <v>-</v>
      </c>
      <c r="K290" s="20">
        <f t="shared" si="105"/>
        <v>45229</v>
      </c>
      <c r="L290" s="1">
        <v>307</v>
      </c>
      <c r="M290" s="1" t="str">
        <f>IF('Submit here'!B308&gt;0,'Submit here'!B308,"")</f>
        <v>NKL</v>
      </c>
      <c r="N290" s="22">
        <f>IF('Submit here'!C308&gt;0,'Submit here'!C308,"")</f>
        <v>45226</v>
      </c>
      <c r="O290" s="1" t="str">
        <f>IF('Submit here'!D308&gt;0,'Submit here'!D308,"")</f>
        <v/>
      </c>
      <c r="P290" s="21" t="str">
        <f>IF('Submit here'!E308&gt;0,'Submit here'!E308,"")</f>
        <v/>
      </c>
      <c r="Q290" s="1" t="str">
        <f>IF('Submit here'!F308&gt;0,'Submit here'!F308,"")</f>
        <v/>
      </c>
    </row>
    <row r="291" spans="1:17" ht="15.75">
      <c r="A291" s="2" t="s">
        <v>40</v>
      </c>
      <c r="B291" s="1">
        <f t="shared" si="107"/>
        <v>0</v>
      </c>
      <c r="C291" s="1">
        <f t="shared" si="107"/>
        <v>0</v>
      </c>
      <c r="D291" s="1"/>
      <c r="E291" s="1"/>
      <c r="F291" s="4"/>
      <c r="G291" s="4"/>
      <c r="H291" s="4"/>
      <c r="I291" s="4" t="str">
        <f t="shared" ref="I291:J291" si="109">I290</f>
        <v>FM</v>
      </c>
      <c r="J291" s="4" t="str">
        <f t="shared" si="109"/>
        <v>-</v>
      </c>
      <c r="K291" s="20">
        <f t="shared" si="105"/>
        <v>45229</v>
      </c>
      <c r="L291" s="1">
        <v>308</v>
      </c>
      <c r="M291" s="1" t="str">
        <f>IF('Submit here'!B309&gt;0,'Submit here'!B309,"")</f>
        <v>NKL</v>
      </c>
      <c r="N291" s="22">
        <f>IF('Submit here'!C309&gt;0,'Submit here'!C309,"")</f>
        <v>45226</v>
      </c>
      <c r="O291" s="1" t="str">
        <f>IF('Submit here'!D309&gt;0,'Submit here'!D309,"")</f>
        <v/>
      </c>
      <c r="P291" s="21" t="str">
        <f>IF('Submit here'!E309&gt;0,'Submit here'!E309,"")</f>
        <v/>
      </c>
      <c r="Q291" s="1" t="str">
        <f>IF('Submit here'!F309&gt;0,'Submit here'!F309,"")</f>
        <v/>
      </c>
    </row>
    <row r="292" spans="1:17" ht="15.75">
      <c r="A292" s="2" t="s">
        <v>42</v>
      </c>
      <c r="B292" s="1">
        <f t="shared" si="107"/>
        <v>0</v>
      </c>
      <c r="C292" s="1">
        <f t="shared" si="107"/>
        <v>0</v>
      </c>
      <c r="D292" s="1"/>
      <c r="E292" s="1"/>
      <c r="F292" s="4"/>
      <c r="G292" s="4"/>
      <c r="H292" s="4"/>
      <c r="I292" s="4" t="str">
        <f t="shared" ref="I292:J292" si="110">I291</f>
        <v>FM</v>
      </c>
      <c r="J292" s="4" t="str">
        <f t="shared" si="110"/>
        <v>-</v>
      </c>
      <c r="K292" s="20">
        <f t="shared" si="105"/>
        <v>45229</v>
      </c>
      <c r="L292" s="1">
        <v>309</v>
      </c>
      <c r="M292" s="1" t="str">
        <f>IF('Submit here'!B310&gt;0,'Submit here'!B310,"")</f>
        <v>NKL</v>
      </c>
      <c r="N292" s="22">
        <f>IF('Submit here'!C310&gt;0,'Submit here'!C310,"")</f>
        <v>45226</v>
      </c>
      <c r="O292" s="1" t="str">
        <f>IF('Submit here'!D310&gt;0,'Submit here'!D310,"")</f>
        <v/>
      </c>
      <c r="P292" s="21" t="str">
        <f>IF('Submit here'!E310&gt;0,'Submit here'!E310,"")</f>
        <v/>
      </c>
      <c r="Q292" s="1" t="str">
        <f>IF('Submit here'!F310&gt;0,'Submit here'!F310,"")</f>
        <v/>
      </c>
    </row>
    <row r="293" spans="1:17" ht="15.75">
      <c r="A293" s="2" t="s">
        <v>45</v>
      </c>
      <c r="B293" s="1">
        <f t="shared" si="107"/>
        <v>0</v>
      </c>
      <c r="C293" s="1">
        <f t="shared" si="107"/>
        <v>0</v>
      </c>
      <c r="D293" s="1"/>
      <c r="E293" s="1"/>
      <c r="F293" s="4"/>
      <c r="G293" s="4"/>
      <c r="H293" s="4"/>
      <c r="I293" s="4" t="str">
        <f t="shared" ref="I293:J293" si="111">I292</f>
        <v>FM</v>
      </c>
      <c r="J293" s="4" t="str">
        <f t="shared" si="111"/>
        <v>-</v>
      </c>
      <c r="K293" s="20">
        <f t="shared" si="105"/>
        <v>45229</v>
      </c>
      <c r="L293" s="1">
        <v>310</v>
      </c>
      <c r="M293" s="1" t="str">
        <f>IF('Submit here'!B311&gt;0,'Submit here'!B311,"")</f>
        <v>NKL</v>
      </c>
      <c r="N293" s="22">
        <f>IF('Submit here'!C311&gt;0,'Submit here'!C311,"")</f>
        <v>45226</v>
      </c>
      <c r="O293" s="1" t="str">
        <f>IF('Submit here'!D311&gt;0,'Submit here'!D311,"")</f>
        <v/>
      </c>
      <c r="P293" s="21" t="str">
        <f>IF('Submit here'!E311&gt;0,'Submit here'!E311,"")</f>
        <v/>
      </c>
      <c r="Q293" s="1" t="str">
        <f>IF('Submit here'!F311&gt;0,'Submit here'!F311,"")</f>
        <v/>
      </c>
    </row>
    <row r="294" spans="1:17" ht="15.75">
      <c r="A294" s="2" t="s">
        <v>47</v>
      </c>
      <c r="B294" s="1">
        <f t="shared" si="107"/>
        <v>0</v>
      </c>
      <c r="C294" s="1">
        <f t="shared" si="107"/>
        <v>0</v>
      </c>
      <c r="D294" s="1"/>
      <c r="E294" s="1"/>
      <c r="F294" s="4"/>
      <c r="G294" s="4"/>
      <c r="H294" s="4"/>
      <c r="I294" s="4" t="str">
        <f t="shared" ref="I294:J294" si="112">I293</f>
        <v>FM</v>
      </c>
      <c r="J294" s="4" t="str">
        <f t="shared" si="112"/>
        <v>-</v>
      </c>
      <c r="K294" s="20">
        <f t="shared" si="105"/>
        <v>45229</v>
      </c>
      <c r="L294" s="1">
        <v>311</v>
      </c>
      <c r="M294" s="1" t="str">
        <f>IF('Submit here'!B312&gt;0,'Submit here'!B312,"")</f>
        <v>NKL</v>
      </c>
      <c r="N294" s="22">
        <f>IF('Submit here'!C312&gt;0,'Submit here'!C312,"")</f>
        <v>45226</v>
      </c>
      <c r="O294" s="1" t="str">
        <f>IF('Submit here'!D312&gt;0,'Submit here'!D312,"")</f>
        <v/>
      </c>
      <c r="P294" s="21" t="str">
        <f>IF('Submit here'!E312&gt;0,'Submit here'!E312,"")</f>
        <v/>
      </c>
      <c r="Q294" s="1" t="str">
        <f>IF('Submit here'!F312&gt;0,'Submit here'!F312,"")</f>
        <v/>
      </c>
    </row>
    <row r="295" spans="1:17" ht="15.75">
      <c r="A295" s="2" t="s">
        <v>49</v>
      </c>
      <c r="B295" s="1">
        <f t="shared" si="107"/>
        <v>0</v>
      </c>
      <c r="C295" s="1">
        <f t="shared" si="107"/>
        <v>0</v>
      </c>
      <c r="D295" s="1"/>
      <c r="E295" s="1"/>
      <c r="F295" s="4"/>
      <c r="G295" s="4"/>
      <c r="H295" s="4"/>
      <c r="I295" s="4" t="str">
        <f t="shared" ref="I295:J295" si="113">I294</f>
        <v>FM</v>
      </c>
      <c r="J295" s="4" t="str">
        <f t="shared" si="113"/>
        <v>-</v>
      </c>
      <c r="K295" s="20">
        <f t="shared" si="105"/>
        <v>45229</v>
      </c>
      <c r="L295" s="1">
        <v>312</v>
      </c>
      <c r="M295" s="1" t="str">
        <f>IF('Submit here'!B313&gt;0,'Submit here'!B313,"")</f>
        <v>NKL</v>
      </c>
      <c r="N295" s="22">
        <f>IF('Submit here'!C313&gt;0,'Submit here'!C313,"")</f>
        <v>45226</v>
      </c>
      <c r="O295" s="1" t="str">
        <f>IF('Submit here'!D313&gt;0,'Submit here'!D313,"")</f>
        <v/>
      </c>
      <c r="P295" s="21" t="str">
        <f>IF('Submit here'!E313&gt;0,'Submit here'!E313,"")</f>
        <v/>
      </c>
      <c r="Q295" s="1" t="str">
        <f>IF('Submit here'!F313&gt;0,'Submit here'!F313,"")</f>
        <v/>
      </c>
    </row>
    <row r="296" spans="1:17" ht="15.75">
      <c r="A296" s="1" t="s">
        <v>51</v>
      </c>
      <c r="B296" s="9"/>
      <c r="C296" s="9"/>
      <c r="D296" s="1"/>
      <c r="E296" s="1"/>
      <c r="F296" s="4"/>
      <c r="G296" s="4"/>
      <c r="H296" s="4"/>
      <c r="I296" s="4" t="str">
        <f t="shared" ref="I296:J296" si="114">I295</f>
        <v>FM</v>
      </c>
      <c r="J296" s="4" t="str">
        <f t="shared" si="114"/>
        <v>-</v>
      </c>
      <c r="K296" s="20">
        <f t="shared" si="105"/>
        <v>45229</v>
      </c>
      <c r="L296" s="1">
        <v>313</v>
      </c>
      <c r="M296" s="1" t="str">
        <f>IF('Submit here'!B314&gt;0,'Submit here'!B314,"")</f>
        <v>NKL</v>
      </c>
      <c r="N296" s="22">
        <f>IF('Submit here'!C314&gt;0,'Submit here'!C314,"")</f>
        <v>45226</v>
      </c>
      <c r="O296" s="1" t="str">
        <f>IF('Submit here'!D314&gt;0,'Submit here'!D314,"")</f>
        <v/>
      </c>
      <c r="P296" s="21" t="str">
        <f>IF('Submit here'!E314&gt;0,'Submit here'!E314,"")</f>
        <v/>
      </c>
      <c r="Q296" s="1" t="str">
        <f>IF('Submit here'!F314&gt;0,'Submit here'!F314,"")</f>
        <v/>
      </c>
    </row>
    <row r="297" spans="1:17" ht="15.75">
      <c r="A297" s="1" t="s">
        <v>55</v>
      </c>
      <c r="B297" s="1">
        <f>B296</f>
        <v>0</v>
      </c>
      <c r="C297" s="1">
        <f>C296</f>
        <v>0</v>
      </c>
      <c r="D297" s="1"/>
      <c r="E297" s="1"/>
      <c r="F297" s="4"/>
      <c r="G297" s="4"/>
      <c r="H297" s="4"/>
      <c r="I297" s="4" t="str">
        <f t="shared" ref="I297:J297" si="115">I296</f>
        <v>FM</v>
      </c>
      <c r="J297" s="4" t="str">
        <f t="shared" si="115"/>
        <v>-</v>
      </c>
      <c r="K297" s="20">
        <f t="shared" si="105"/>
        <v>45229</v>
      </c>
      <c r="L297" s="1">
        <v>314</v>
      </c>
      <c r="M297" s="1" t="str">
        <f>IF('Submit here'!B315&gt;0,'Submit here'!B315,"")</f>
        <v>NKL</v>
      </c>
      <c r="N297" s="22">
        <f>IF('Submit here'!C315&gt;0,'Submit here'!C315,"")</f>
        <v>45226</v>
      </c>
      <c r="O297" s="1" t="str">
        <f>IF('Submit here'!D315&gt;0,'Submit here'!D315,"")</f>
        <v/>
      </c>
      <c r="P297" s="21" t="str">
        <f>IF('Submit here'!E315&gt;0,'Submit here'!E315,"")</f>
        <v/>
      </c>
      <c r="Q297" s="1" t="str">
        <f>IF('Submit here'!F315&gt;0,'Submit here'!F315,"")</f>
        <v/>
      </c>
    </row>
    <row r="298" spans="1:17" ht="15.75">
      <c r="A298" s="1" t="s">
        <v>57</v>
      </c>
      <c r="B298" s="1">
        <f t="shared" ref="B298:C313" si="116">B297</f>
        <v>0</v>
      </c>
      <c r="C298" s="1">
        <f t="shared" si="116"/>
        <v>0</v>
      </c>
      <c r="D298" s="1"/>
      <c r="E298" s="1"/>
      <c r="F298" s="4"/>
      <c r="G298" s="4"/>
      <c r="H298" s="4"/>
      <c r="I298" s="4" t="str">
        <f t="shared" ref="I298:J298" si="117">I297</f>
        <v>FM</v>
      </c>
      <c r="J298" s="4" t="str">
        <f t="shared" si="117"/>
        <v>-</v>
      </c>
      <c r="K298" s="20">
        <f t="shared" si="105"/>
        <v>45229</v>
      </c>
      <c r="L298" s="1">
        <v>315</v>
      </c>
      <c r="M298" s="1" t="str">
        <f>IF('Submit here'!B316&gt;0,'Submit here'!B316,"")</f>
        <v>NKL</v>
      </c>
      <c r="N298" s="22">
        <f>IF('Submit here'!C316&gt;0,'Submit here'!C316,"")</f>
        <v>45226</v>
      </c>
      <c r="O298" s="1" t="str">
        <f>IF('Submit here'!D316&gt;0,'Submit here'!D316,"")</f>
        <v/>
      </c>
      <c r="P298" s="21" t="str">
        <f>IF('Submit here'!E316&gt;0,'Submit here'!E316,"")</f>
        <v/>
      </c>
      <c r="Q298" s="1" t="str">
        <f>IF('Submit here'!F316&gt;0,'Submit here'!F316,"")</f>
        <v/>
      </c>
    </row>
    <row r="299" spans="1:17" ht="15.75">
      <c r="A299" s="1" t="s">
        <v>59</v>
      </c>
      <c r="B299" s="1">
        <f t="shared" si="116"/>
        <v>0</v>
      </c>
      <c r="C299" s="1">
        <f t="shared" si="116"/>
        <v>0</v>
      </c>
      <c r="D299" s="1"/>
      <c r="E299" s="1"/>
      <c r="F299" s="4"/>
      <c r="G299" s="4"/>
      <c r="H299" s="4"/>
      <c r="I299" s="4" t="str">
        <f t="shared" ref="I299:J299" si="118">I298</f>
        <v>FM</v>
      </c>
      <c r="J299" s="4" t="str">
        <f t="shared" si="118"/>
        <v>-</v>
      </c>
      <c r="K299" s="20">
        <f t="shared" si="105"/>
        <v>45229</v>
      </c>
      <c r="L299" s="1">
        <v>316</v>
      </c>
      <c r="M299" s="1" t="str">
        <f>IF('Submit here'!B317&gt;0,'Submit here'!B317,"")</f>
        <v>NKL</v>
      </c>
      <c r="N299" s="22">
        <f>IF('Submit here'!C317&gt;0,'Submit here'!C317,"")</f>
        <v>45226</v>
      </c>
      <c r="O299" s="1" t="str">
        <f>IF('Submit here'!D317&gt;0,'Submit here'!D317,"")</f>
        <v/>
      </c>
      <c r="P299" s="21" t="str">
        <f>IF('Submit here'!E317&gt;0,'Submit here'!E317,"")</f>
        <v/>
      </c>
      <c r="Q299" s="1" t="str">
        <f>IF('Submit here'!F317&gt;0,'Submit here'!F317,"")</f>
        <v/>
      </c>
    </row>
    <row r="300" spans="1:17" ht="15.75">
      <c r="A300" s="1" t="s">
        <v>61</v>
      </c>
      <c r="B300" s="1">
        <f t="shared" si="116"/>
        <v>0</v>
      </c>
      <c r="C300" s="1">
        <f t="shared" si="116"/>
        <v>0</v>
      </c>
      <c r="D300" s="1"/>
      <c r="E300" s="1"/>
      <c r="F300" s="4"/>
      <c r="G300" s="4"/>
      <c r="H300" s="4"/>
      <c r="I300" s="4" t="str">
        <f t="shared" ref="I300:J300" si="119">I299</f>
        <v>FM</v>
      </c>
      <c r="J300" s="4" t="str">
        <f t="shared" si="119"/>
        <v>-</v>
      </c>
      <c r="K300" s="20">
        <f t="shared" si="105"/>
        <v>45229</v>
      </c>
      <c r="L300" s="1">
        <v>317</v>
      </c>
      <c r="M300" s="1" t="str">
        <f>IF('Submit here'!B318&gt;0,'Submit here'!B318,"")</f>
        <v>NKL</v>
      </c>
      <c r="N300" s="22">
        <f>IF('Submit here'!C318&gt;0,'Submit here'!C318,"")</f>
        <v>45226</v>
      </c>
      <c r="O300" s="1" t="str">
        <f>IF('Submit here'!D318&gt;0,'Submit here'!D318,"")</f>
        <v/>
      </c>
      <c r="P300" s="21" t="str">
        <f>IF('Submit here'!E318&gt;0,'Submit here'!E318,"")</f>
        <v/>
      </c>
      <c r="Q300" s="1" t="str">
        <f>IF('Submit here'!F318&gt;0,'Submit here'!F318,"")</f>
        <v/>
      </c>
    </row>
    <row r="301" spans="1:17" ht="15.75">
      <c r="A301" s="1" t="s">
        <v>63</v>
      </c>
      <c r="B301" s="1">
        <f t="shared" si="116"/>
        <v>0</v>
      </c>
      <c r="C301" s="1">
        <f t="shared" si="116"/>
        <v>0</v>
      </c>
      <c r="D301" s="1"/>
      <c r="E301" s="1"/>
      <c r="F301" s="4"/>
      <c r="G301" s="4"/>
      <c r="H301" s="4"/>
      <c r="I301" s="4" t="str">
        <f t="shared" ref="I301:J301" si="120">I300</f>
        <v>FM</v>
      </c>
      <c r="J301" s="4" t="str">
        <f t="shared" si="120"/>
        <v>-</v>
      </c>
      <c r="K301" s="20">
        <f t="shared" si="105"/>
        <v>45229</v>
      </c>
      <c r="L301" s="1">
        <v>318</v>
      </c>
      <c r="M301" s="1" t="str">
        <f>IF('Submit here'!B319&gt;0,'Submit here'!B319,"")</f>
        <v>NKL</v>
      </c>
      <c r="N301" s="22">
        <f>IF('Submit here'!C319&gt;0,'Submit here'!C319,"")</f>
        <v>45226</v>
      </c>
      <c r="O301" s="1" t="str">
        <f>IF('Submit here'!D319&gt;0,'Submit here'!D319,"")</f>
        <v/>
      </c>
      <c r="P301" s="21" t="str">
        <f>IF('Submit here'!E319&gt;0,'Submit here'!E319,"")</f>
        <v/>
      </c>
      <c r="Q301" s="1" t="str">
        <f>IF('Submit here'!F319&gt;0,'Submit here'!F319,"")</f>
        <v/>
      </c>
    </row>
    <row r="302" spans="1:17" ht="15.75">
      <c r="A302" s="1" t="s">
        <v>65</v>
      </c>
      <c r="B302" s="1">
        <f t="shared" si="116"/>
        <v>0</v>
      </c>
      <c r="C302" s="1">
        <f t="shared" si="116"/>
        <v>0</v>
      </c>
      <c r="D302" s="1"/>
      <c r="E302" s="1"/>
      <c r="F302" s="4"/>
      <c r="G302" s="4"/>
      <c r="H302" s="4"/>
      <c r="I302" s="4" t="str">
        <f t="shared" ref="I302:J302" si="121">I301</f>
        <v>FM</v>
      </c>
      <c r="J302" s="4" t="str">
        <f t="shared" si="121"/>
        <v>-</v>
      </c>
      <c r="K302" s="20">
        <f t="shared" si="105"/>
        <v>45229</v>
      </c>
      <c r="L302" s="1">
        <v>319</v>
      </c>
      <c r="M302" s="1" t="str">
        <f>IF('Submit here'!B320&gt;0,'Submit here'!B320,"")</f>
        <v>NKL</v>
      </c>
      <c r="N302" s="22">
        <f>IF('Submit here'!C320&gt;0,'Submit here'!C320,"")</f>
        <v>45226</v>
      </c>
      <c r="O302" s="1" t="str">
        <f>IF('Submit here'!D320&gt;0,'Submit here'!D320,"")</f>
        <v/>
      </c>
      <c r="P302" s="21" t="str">
        <f>IF('Submit here'!E320&gt;0,'Submit here'!E320,"")</f>
        <v/>
      </c>
      <c r="Q302" s="1" t="str">
        <f>IF('Submit here'!F320&gt;0,'Submit here'!F320,"")</f>
        <v/>
      </c>
    </row>
    <row r="303" spans="1:17" ht="15.75">
      <c r="A303" s="1" t="s">
        <v>67</v>
      </c>
      <c r="B303" s="1">
        <f t="shared" si="116"/>
        <v>0</v>
      </c>
      <c r="C303" s="1">
        <f t="shared" si="116"/>
        <v>0</v>
      </c>
      <c r="D303" s="1"/>
      <c r="E303" s="1"/>
      <c r="F303" s="4"/>
      <c r="G303" s="4"/>
      <c r="H303" s="4"/>
      <c r="I303" s="4" t="str">
        <f t="shared" ref="I303:J303" si="122">I302</f>
        <v>FM</v>
      </c>
      <c r="J303" s="4" t="str">
        <f t="shared" si="122"/>
        <v>-</v>
      </c>
      <c r="K303" s="20">
        <f t="shared" si="105"/>
        <v>45229</v>
      </c>
      <c r="L303" s="1">
        <v>320</v>
      </c>
      <c r="M303" s="1" t="str">
        <f>IF('Submit here'!B321&gt;0,'Submit here'!B321,"")</f>
        <v>NKL</v>
      </c>
      <c r="N303" s="22">
        <f>IF('Submit here'!C321&gt;0,'Submit here'!C321,"")</f>
        <v>45226</v>
      </c>
      <c r="O303" s="1" t="str">
        <f>IF('Submit here'!D321&gt;0,'Submit here'!D321,"")</f>
        <v/>
      </c>
      <c r="P303" s="21" t="str">
        <f>IF('Submit here'!E321&gt;0,'Submit here'!E321,"")</f>
        <v/>
      </c>
      <c r="Q303" s="1" t="str">
        <f>IF('Submit here'!F321&gt;0,'Submit here'!F321,"")</f>
        <v/>
      </c>
    </row>
    <row r="304" spans="1:17" ht="15.75">
      <c r="A304" s="2" t="s">
        <v>69</v>
      </c>
      <c r="B304" s="1">
        <f t="shared" si="116"/>
        <v>0</v>
      </c>
      <c r="C304" s="1">
        <f t="shared" si="116"/>
        <v>0</v>
      </c>
      <c r="D304" s="1"/>
      <c r="E304" s="1"/>
      <c r="F304" s="4"/>
      <c r="G304" s="4"/>
      <c r="H304" s="4"/>
      <c r="I304" s="4" t="str">
        <f t="shared" ref="I304:K319" si="123">I303</f>
        <v>FM</v>
      </c>
      <c r="J304" s="4" t="str">
        <f t="shared" si="123"/>
        <v>-</v>
      </c>
      <c r="K304" s="20">
        <f t="shared" si="123"/>
        <v>45229</v>
      </c>
      <c r="L304" s="1">
        <v>321</v>
      </c>
      <c r="M304" s="1" t="str">
        <f>IF('Submit here'!B322&gt;0,'Submit here'!B322,"")</f>
        <v>NKL</v>
      </c>
      <c r="N304" s="22">
        <f>IF('Submit here'!C322&gt;0,'Submit here'!C322,"")</f>
        <v>45226</v>
      </c>
      <c r="O304" s="1" t="str">
        <f>IF('Submit here'!D322&gt;0,'Submit here'!D322,"")</f>
        <v/>
      </c>
      <c r="P304" s="21" t="str">
        <f>IF('Submit here'!E322&gt;0,'Submit here'!E322,"")</f>
        <v/>
      </c>
      <c r="Q304" s="1" t="str">
        <f>IF('Submit here'!F322&gt;0,'Submit here'!F322,"")</f>
        <v/>
      </c>
    </row>
    <row r="305" spans="1:17" ht="15.75">
      <c r="A305" s="2" t="s">
        <v>71</v>
      </c>
      <c r="B305" s="1">
        <f t="shared" si="116"/>
        <v>0</v>
      </c>
      <c r="C305" s="1">
        <f t="shared" si="116"/>
        <v>0</v>
      </c>
      <c r="D305" s="1"/>
      <c r="E305" s="1"/>
      <c r="F305" s="4"/>
      <c r="G305" s="4"/>
      <c r="H305" s="4"/>
      <c r="I305" s="4" t="str">
        <f t="shared" ref="I305:J305" si="124">I304</f>
        <v>FM</v>
      </c>
      <c r="J305" s="4" t="str">
        <f t="shared" si="124"/>
        <v>-</v>
      </c>
      <c r="K305" s="20">
        <f t="shared" si="123"/>
        <v>45229</v>
      </c>
      <c r="L305" s="1">
        <v>322</v>
      </c>
      <c r="M305" s="1" t="str">
        <f>IF('Submit here'!B323&gt;0,'Submit here'!B323,"")</f>
        <v>NKL</v>
      </c>
      <c r="N305" s="22">
        <f>IF('Submit here'!C323&gt;0,'Submit here'!C323,"")</f>
        <v>45226</v>
      </c>
      <c r="O305" s="1" t="str">
        <f>IF('Submit here'!D323&gt;0,'Submit here'!D323,"")</f>
        <v/>
      </c>
      <c r="P305" s="21" t="str">
        <f>IF('Submit here'!E323&gt;0,'Submit here'!E323,"")</f>
        <v/>
      </c>
      <c r="Q305" s="1" t="str">
        <f>IF('Submit here'!F323&gt;0,'Submit here'!F323,"")</f>
        <v/>
      </c>
    </row>
    <row r="306" spans="1:17" ht="15.75">
      <c r="A306" s="2" t="s">
        <v>73</v>
      </c>
      <c r="B306" s="1">
        <f t="shared" si="116"/>
        <v>0</v>
      </c>
      <c r="C306" s="1">
        <f t="shared" si="116"/>
        <v>0</v>
      </c>
      <c r="D306" s="1"/>
      <c r="E306" s="1"/>
      <c r="F306" s="4"/>
      <c r="G306" s="4"/>
      <c r="H306" s="4"/>
      <c r="I306" s="4" t="str">
        <f t="shared" ref="I306:J306" si="125">I305</f>
        <v>FM</v>
      </c>
      <c r="J306" s="4" t="str">
        <f t="shared" si="125"/>
        <v>-</v>
      </c>
      <c r="K306" s="20">
        <f t="shared" si="123"/>
        <v>45229</v>
      </c>
      <c r="L306" s="1">
        <v>323</v>
      </c>
      <c r="M306" s="1" t="str">
        <f>IF('Submit here'!B324&gt;0,'Submit here'!B324,"")</f>
        <v>NKL</v>
      </c>
      <c r="N306" s="22">
        <f>IF('Submit here'!C324&gt;0,'Submit here'!C324,"")</f>
        <v>45226</v>
      </c>
      <c r="O306" s="1" t="str">
        <f>IF('Submit here'!D324&gt;0,'Submit here'!D324,"")</f>
        <v/>
      </c>
      <c r="P306" s="21" t="str">
        <f>IF('Submit here'!E324&gt;0,'Submit here'!E324,"")</f>
        <v/>
      </c>
      <c r="Q306" s="1" t="str">
        <f>IF('Submit here'!F324&gt;0,'Submit here'!F324,"")</f>
        <v/>
      </c>
    </row>
    <row r="307" spans="1:17" ht="15.75">
      <c r="A307" s="2" t="s">
        <v>75</v>
      </c>
      <c r="B307" s="1">
        <f t="shared" si="116"/>
        <v>0</v>
      </c>
      <c r="C307" s="1">
        <f t="shared" si="116"/>
        <v>0</v>
      </c>
      <c r="D307" s="1"/>
      <c r="E307" s="1"/>
      <c r="F307" s="4"/>
      <c r="G307" s="4"/>
      <c r="H307" s="4"/>
      <c r="I307" s="4" t="str">
        <f t="shared" ref="I307:J307" si="126">I306</f>
        <v>FM</v>
      </c>
      <c r="J307" s="4" t="str">
        <f t="shared" si="126"/>
        <v>-</v>
      </c>
      <c r="K307" s="20">
        <f t="shared" si="123"/>
        <v>45229</v>
      </c>
      <c r="L307" s="1">
        <v>324</v>
      </c>
      <c r="M307" s="1" t="str">
        <f>IF('Submit here'!B325&gt;0,'Submit here'!B325,"")</f>
        <v>NKL</v>
      </c>
      <c r="N307" s="22">
        <f>IF('Submit here'!C325&gt;0,'Submit here'!C325,"")</f>
        <v>45226</v>
      </c>
      <c r="O307" s="1" t="str">
        <f>IF('Submit here'!D325&gt;0,'Submit here'!D325,"")</f>
        <v/>
      </c>
      <c r="P307" s="21" t="str">
        <f>IF('Submit here'!E325&gt;0,'Submit here'!E325,"")</f>
        <v/>
      </c>
      <c r="Q307" s="1" t="str">
        <f>IF('Submit here'!F325&gt;0,'Submit here'!F325,"")</f>
        <v/>
      </c>
    </row>
    <row r="308" spans="1:17" ht="15.75">
      <c r="A308" s="2" t="s">
        <v>77</v>
      </c>
      <c r="B308" s="1">
        <f t="shared" si="116"/>
        <v>0</v>
      </c>
      <c r="C308" s="1">
        <f t="shared" si="116"/>
        <v>0</v>
      </c>
      <c r="D308" s="1"/>
      <c r="E308" s="1"/>
      <c r="F308" s="4"/>
      <c r="G308" s="4"/>
      <c r="H308" s="4"/>
      <c r="I308" s="4" t="str">
        <f t="shared" ref="I308:J308" si="127">I307</f>
        <v>FM</v>
      </c>
      <c r="J308" s="4" t="str">
        <f t="shared" si="127"/>
        <v>-</v>
      </c>
      <c r="K308" s="20">
        <f t="shared" si="123"/>
        <v>45229</v>
      </c>
      <c r="L308" s="1">
        <v>325</v>
      </c>
      <c r="M308" s="1" t="str">
        <f>IF('Submit here'!B326&gt;0,'Submit here'!B326,"")</f>
        <v>NKL</v>
      </c>
      <c r="N308" s="22">
        <f>IF('Submit here'!C326&gt;0,'Submit here'!C326,"")</f>
        <v>45226</v>
      </c>
      <c r="O308" s="1" t="str">
        <f>IF('Submit here'!D326&gt;0,'Submit here'!D326,"")</f>
        <v/>
      </c>
      <c r="P308" s="21" t="str">
        <f>IF('Submit here'!E326&gt;0,'Submit here'!E326,"")</f>
        <v/>
      </c>
      <c r="Q308" s="1" t="str">
        <f>IF('Submit here'!F326&gt;0,'Submit here'!F326,"")</f>
        <v/>
      </c>
    </row>
    <row r="309" spans="1:17" ht="15.75">
      <c r="A309" s="2" t="s">
        <v>79</v>
      </c>
      <c r="B309" s="1">
        <f t="shared" si="116"/>
        <v>0</v>
      </c>
      <c r="C309" s="1">
        <f t="shared" si="116"/>
        <v>0</v>
      </c>
      <c r="D309" s="1"/>
      <c r="E309" s="1"/>
      <c r="F309" s="4"/>
      <c r="G309" s="4"/>
      <c r="H309" s="4"/>
      <c r="I309" s="4" t="str">
        <f t="shared" ref="I309:J309" si="128">I308</f>
        <v>FM</v>
      </c>
      <c r="J309" s="4" t="str">
        <f t="shared" si="128"/>
        <v>-</v>
      </c>
      <c r="K309" s="20">
        <f t="shared" si="123"/>
        <v>45229</v>
      </c>
      <c r="L309" s="1">
        <v>326</v>
      </c>
      <c r="M309" s="1" t="str">
        <f>IF('Submit here'!B327&gt;0,'Submit here'!B327,"")</f>
        <v>NKL</v>
      </c>
      <c r="N309" s="22">
        <f>IF('Submit here'!C327&gt;0,'Submit here'!C327,"")</f>
        <v>45226</v>
      </c>
      <c r="O309" s="1" t="str">
        <f>IF('Submit here'!D327&gt;0,'Submit here'!D327,"")</f>
        <v/>
      </c>
      <c r="P309" s="21" t="str">
        <f>IF('Submit here'!E327&gt;0,'Submit here'!E327,"")</f>
        <v/>
      </c>
      <c r="Q309" s="1" t="str">
        <f>IF('Submit here'!F327&gt;0,'Submit here'!F327,"")</f>
        <v/>
      </c>
    </row>
    <row r="310" spans="1:17" ht="15.75">
      <c r="A310" s="2" t="s">
        <v>81</v>
      </c>
      <c r="B310" s="1">
        <f t="shared" si="116"/>
        <v>0</v>
      </c>
      <c r="C310" s="1">
        <f t="shared" si="116"/>
        <v>0</v>
      </c>
      <c r="D310" s="1"/>
      <c r="E310" s="1"/>
      <c r="F310" s="4"/>
      <c r="G310" s="4"/>
      <c r="H310" s="4"/>
      <c r="I310" s="4" t="str">
        <f t="shared" ref="I310:J310" si="129">I309</f>
        <v>FM</v>
      </c>
      <c r="J310" s="4" t="str">
        <f t="shared" si="129"/>
        <v>-</v>
      </c>
      <c r="K310" s="20">
        <f t="shared" si="123"/>
        <v>45229</v>
      </c>
      <c r="L310" s="1">
        <v>327</v>
      </c>
      <c r="M310" s="1" t="str">
        <f>IF('Submit here'!B328&gt;0,'Submit here'!B328,"")</f>
        <v>NKL</v>
      </c>
      <c r="N310" s="22">
        <f>IF('Submit here'!C328&gt;0,'Submit here'!C328,"")</f>
        <v>45226</v>
      </c>
      <c r="O310" s="1" t="str">
        <f>IF('Submit here'!D328&gt;0,'Submit here'!D328,"")</f>
        <v/>
      </c>
      <c r="P310" s="21" t="str">
        <f>IF('Submit here'!E328&gt;0,'Submit here'!E328,"")</f>
        <v/>
      </c>
      <c r="Q310" s="1" t="str">
        <f>IF('Submit here'!F328&gt;0,'Submit here'!F328,"")</f>
        <v/>
      </c>
    </row>
    <row r="311" spans="1:17" ht="15.75">
      <c r="A311" s="2" t="s">
        <v>83</v>
      </c>
      <c r="B311" s="1">
        <f t="shared" si="116"/>
        <v>0</v>
      </c>
      <c r="C311" s="1">
        <f t="shared" si="116"/>
        <v>0</v>
      </c>
      <c r="D311" s="1"/>
      <c r="E311" s="1"/>
      <c r="F311" s="4"/>
      <c r="G311" s="4"/>
      <c r="H311" s="4"/>
      <c r="I311" s="4" t="str">
        <f t="shared" ref="I311:J311" si="130">I310</f>
        <v>FM</v>
      </c>
      <c r="J311" s="4" t="str">
        <f t="shared" si="130"/>
        <v>-</v>
      </c>
      <c r="K311" s="20">
        <f t="shared" si="123"/>
        <v>45229</v>
      </c>
      <c r="L311" s="1">
        <v>328</v>
      </c>
      <c r="M311" s="1" t="str">
        <f>IF('Submit here'!B329&gt;0,'Submit here'!B329,"")</f>
        <v>NKL</v>
      </c>
      <c r="N311" s="22">
        <f>IF('Submit here'!C329&gt;0,'Submit here'!C329,"")</f>
        <v>45226</v>
      </c>
      <c r="O311" s="1" t="str">
        <f>IF('Submit here'!D329&gt;0,'Submit here'!D329,"")</f>
        <v/>
      </c>
      <c r="P311" s="21" t="str">
        <f>IF('Submit here'!E329&gt;0,'Submit here'!E329,"")</f>
        <v/>
      </c>
      <c r="Q311" s="1" t="str">
        <f>IF('Submit here'!F329&gt;0,'Submit here'!F329,"")</f>
        <v/>
      </c>
    </row>
    <row r="312" spans="1:17" ht="15.75">
      <c r="A312" s="2" t="s">
        <v>85</v>
      </c>
      <c r="B312" s="1">
        <f t="shared" si="116"/>
        <v>0</v>
      </c>
      <c r="C312" s="1">
        <f t="shared" si="116"/>
        <v>0</v>
      </c>
      <c r="D312" s="1"/>
      <c r="E312" s="1"/>
      <c r="F312" s="4"/>
      <c r="G312" s="4"/>
      <c r="H312" s="4"/>
      <c r="I312" s="4" t="str">
        <f t="shared" ref="I312:J312" si="131">I311</f>
        <v>FM</v>
      </c>
      <c r="J312" s="4" t="str">
        <f t="shared" si="131"/>
        <v>-</v>
      </c>
      <c r="K312" s="20">
        <f t="shared" si="123"/>
        <v>45229</v>
      </c>
      <c r="L312" s="1">
        <v>329</v>
      </c>
      <c r="M312" s="1" t="str">
        <f>IF('Submit here'!B330&gt;0,'Submit here'!B330,"")</f>
        <v>NKL</v>
      </c>
      <c r="N312" s="22">
        <f>IF('Submit here'!C330&gt;0,'Submit here'!C330,"")</f>
        <v>45226</v>
      </c>
      <c r="O312" s="1" t="str">
        <f>IF('Submit here'!D330&gt;0,'Submit here'!D330,"")</f>
        <v/>
      </c>
      <c r="P312" s="21" t="str">
        <f>IF('Submit here'!E330&gt;0,'Submit here'!E330,"")</f>
        <v/>
      </c>
      <c r="Q312" s="1" t="str">
        <f>IF('Submit here'!F330&gt;0,'Submit here'!F330,"")</f>
        <v/>
      </c>
    </row>
    <row r="313" spans="1:17" ht="15.75">
      <c r="A313" s="2" t="s">
        <v>87</v>
      </c>
      <c r="B313" s="1">
        <f t="shared" si="116"/>
        <v>0</v>
      </c>
      <c r="C313" s="1">
        <f t="shared" si="116"/>
        <v>0</v>
      </c>
      <c r="D313" s="1"/>
      <c r="E313" s="1"/>
      <c r="F313" s="4"/>
      <c r="G313" s="4"/>
      <c r="H313" s="4"/>
      <c r="I313" s="4" t="str">
        <f t="shared" ref="I313:J313" si="132">I312</f>
        <v>FM</v>
      </c>
      <c r="J313" s="4" t="str">
        <f t="shared" si="132"/>
        <v>-</v>
      </c>
      <c r="K313" s="20">
        <f t="shared" si="123"/>
        <v>45229</v>
      </c>
      <c r="L313" s="1">
        <v>330</v>
      </c>
      <c r="M313" s="1" t="str">
        <f>IF('Submit here'!B331&gt;0,'Submit here'!B331,"")</f>
        <v>NKL</v>
      </c>
      <c r="N313" s="22">
        <f>IF('Submit here'!C331&gt;0,'Submit here'!C331,"")</f>
        <v>45226</v>
      </c>
      <c r="O313" s="1" t="str">
        <f>IF('Submit here'!D331&gt;0,'Submit here'!D331,"")</f>
        <v/>
      </c>
      <c r="P313" s="21" t="str">
        <f>IF('Submit here'!E331&gt;0,'Submit here'!E331,"")</f>
        <v/>
      </c>
      <c r="Q313" s="1" t="str">
        <f>IF('Submit here'!F331&gt;0,'Submit here'!F331,"")</f>
        <v/>
      </c>
    </row>
    <row r="314" spans="1:17" ht="15.75">
      <c r="A314" s="2" t="s">
        <v>33</v>
      </c>
      <c r="B314" s="1">
        <f t="shared" ref="B314:C319" si="133">B313</f>
        <v>0</v>
      </c>
      <c r="C314" s="1">
        <f t="shared" si="133"/>
        <v>0</v>
      </c>
      <c r="D314" s="1"/>
      <c r="E314" s="1"/>
      <c r="F314" s="4"/>
      <c r="G314" s="4"/>
      <c r="H314" s="4"/>
      <c r="I314" s="4" t="str">
        <f t="shared" ref="I314:J314" si="134">I313</f>
        <v>FM</v>
      </c>
      <c r="J314" s="4" t="str">
        <f t="shared" si="134"/>
        <v>-</v>
      </c>
      <c r="K314" s="20">
        <f t="shared" si="123"/>
        <v>45229</v>
      </c>
      <c r="L314" s="1">
        <v>331</v>
      </c>
      <c r="M314" s="1" t="str">
        <f>IF('Submit here'!B332&gt;0,'Submit here'!B332,"")</f>
        <v>NKL</v>
      </c>
      <c r="N314" s="22">
        <f>IF('Submit here'!C332&gt;0,'Submit here'!C332,"")</f>
        <v>45226</v>
      </c>
      <c r="O314" s="1" t="str">
        <f>IF('Submit here'!D332&gt;0,'Submit here'!D332,"")</f>
        <v/>
      </c>
      <c r="P314" s="21" t="str">
        <f>IF('Submit here'!E332&gt;0,'Submit here'!E332,"")</f>
        <v/>
      </c>
      <c r="Q314" s="1" t="str">
        <f>IF('Submit here'!F332&gt;0,'Submit here'!F332,"")</f>
        <v/>
      </c>
    </row>
    <row r="315" spans="1:17" ht="15.75">
      <c r="A315" s="2" t="s">
        <v>40</v>
      </c>
      <c r="B315" s="1">
        <f t="shared" si="133"/>
        <v>0</v>
      </c>
      <c r="C315" s="1">
        <f t="shared" si="133"/>
        <v>0</v>
      </c>
      <c r="D315" s="1"/>
      <c r="E315" s="1"/>
      <c r="F315" s="4"/>
      <c r="G315" s="4"/>
      <c r="H315" s="4"/>
      <c r="I315" s="4" t="str">
        <f t="shared" ref="I315:J315" si="135">I314</f>
        <v>FM</v>
      </c>
      <c r="J315" s="4" t="str">
        <f t="shared" si="135"/>
        <v>-</v>
      </c>
      <c r="K315" s="20">
        <f t="shared" si="123"/>
        <v>45229</v>
      </c>
      <c r="L315" s="1">
        <v>332</v>
      </c>
      <c r="M315" s="1" t="str">
        <f>IF('Submit here'!B333&gt;0,'Submit here'!B333,"")</f>
        <v>NKL</v>
      </c>
      <c r="N315" s="22">
        <f>IF('Submit here'!C333&gt;0,'Submit here'!C333,"")</f>
        <v>45226</v>
      </c>
      <c r="O315" s="1" t="str">
        <f>IF('Submit here'!D333&gt;0,'Submit here'!D333,"")</f>
        <v/>
      </c>
      <c r="P315" s="21" t="str">
        <f>IF('Submit here'!E333&gt;0,'Submit here'!E333,"")</f>
        <v/>
      </c>
      <c r="Q315" s="1" t="str">
        <f>IF('Submit here'!F333&gt;0,'Submit here'!F333,"")</f>
        <v/>
      </c>
    </row>
    <row r="316" spans="1:17" ht="15.75">
      <c r="A316" s="2" t="s">
        <v>42</v>
      </c>
      <c r="B316" s="1">
        <f t="shared" si="133"/>
        <v>0</v>
      </c>
      <c r="C316" s="1">
        <f t="shared" si="133"/>
        <v>0</v>
      </c>
      <c r="D316" s="1"/>
      <c r="E316" s="1"/>
      <c r="F316" s="4"/>
      <c r="G316" s="4"/>
      <c r="H316" s="4"/>
      <c r="I316" s="4" t="str">
        <f t="shared" ref="I316:J316" si="136">I315</f>
        <v>FM</v>
      </c>
      <c r="J316" s="4" t="str">
        <f t="shared" si="136"/>
        <v>-</v>
      </c>
      <c r="K316" s="20">
        <f t="shared" si="123"/>
        <v>45229</v>
      </c>
      <c r="L316" s="1">
        <v>333</v>
      </c>
      <c r="M316" s="1" t="str">
        <f>IF('Submit here'!B334&gt;0,'Submit here'!B334,"")</f>
        <v>NKL</v>
      </c>
      <c r="N316" s="22">
        <f>IF('Submit here'!C334&gt;0,'Submit here'!C334,"")</f>
        <v>45226</v>
      </c>
      <c r="O316" s="1" t="str">
        <f>IF('Submit here'!D334&gt;0,'Submit here'!D334,"")</f>
        <v/>
      </c>
      <c r="P316" s="21" t="str">
        <f>IF('Submit here'!E334&gt;0,'Submit here'!E334,"")</f>
        <v/>
      </c>
      <c r="Q316" s="1" t="str">
        <f>IF('Submit here'!F334&gt;0,'Submit here'!F334,"")</f>
        <v/>
      </c>
    </row>
    <row r="317" spans="1:17" ht="15.75">
      <c r="A317" s="2" t="s">
        <v>45</v>
      </c>
      <c r="B317" s="1">
        <f t="shared" si="133"/>
        <v>0</v>
      </c>
      <c r="C317" s="1">
        <f t="shared" si="133"/>
        <v>0</v>
      </c>
      <c r="D317" s="1"/>
      <c r="E317" s="1"/>
      <c r="F317" s="4"/>
      <c r="G317" s="4"/>
      <c r="H317" s="4"/>
      <c r="I317" s="4" t="str">
        <f t="shared" ref="I317:J317" si="137">I316</f>
        <v>FM</v>
      </c>
      <c r="J317" s="4" t="str">
        <f t="shared" si="137"/>
        <v>-</v>
      </c>
      <c r="K317" s="20">
        <f t="shared" si="123"/>
        <v>45229</v>
      </c>
      <c r="L317" s="1">
        <v>334</v>
      </c>
      <c r="M317" s="1" t="str">
        <f>IF('Submit here'!B335&gt;0,'Submit here'!B335,"")</f>
        <v>NKL</v>
      </c>
      <c r="N317" s="22">
        <f>IF('Submit here'!C335&gt;0,'Submit here'!C335,"")</f>
        <v>45226</v>
      </c>
      <c r="O317" s="1" t="str">
        <f>IF('Submit here'!D335&gt;0,'Submit here'!D335,"")</f>
        <v/>
      </c>
      <c r="P317" s="21" t="str">
        <f>IF('Submit here'!E335&gt;0,'Submit here'!E335,"")</f>
        <v/>
      </c>
      <c r="Q317" s="1" t="str">
        <f>IF('Submit here'!F335&gt;0,'Submit here'!F335,"")</f>
        <v/>
      </c>
    </row>
    <row r="318" spans="1:17" ht="15.75">
      <c r="A318" s="1" t="s">
        <v>47</v>
      </c>
      <c r="B318" s="1">
        <f t="shared" si="133"/>
        <v>0</v>
      </c>
      <c r="C318" s="1">
        <f t="shared" si="133"/>
        <v>0</v>
      </c>
      <c r="D318" s="1"/>
      <c r="E318" s="1"/>
      <c r="F318" s="4"/>
      <c r="G318" s="4"/>
      <c r="H318" s="4"/>
      <c r="I318" s="4" t="str">
        <f t="shared" ref="I318:J318" si="138">I317</f>
        <v>FM</v>
      </c>
      <c r="J318" s="4" t="str">
        <f t="shared" si="138"/>
        <v>-</v>
      </c>
      <c r="K318" s="20">
        <f t="shared" si="123"/>
        <v>45229</v>
      </c>
      <c r="L318" s="1">
        <v>335</v>
      </c>
      <c r="M318" s="1" t="str">
        <f>IF('Submit here'!B336&gt;0,'Submit here'!B336,"")</f>
        <v>NKL</v>
      </c>
      <c r="N318" s="22">
        <f>IF('Submit here'!C336&gt;0,'Submit here'!C336,"")</f>
        <v>45226</v>
      </c>
      <c r="O318" s="1" t="str">
        <f>IF('Submit here'!D336&gt;0,'Submit here'!D336,"")</f>
        <v/>
      </c>
      <c r="P318" s="21" t="str">
        <f>IF('Submit here'!E336&gt;0,'Submit here'!E336,"")</f>
        <v/>
      </c>
      <c r="Q318" s="1" t="str">
        <f>IF('Submit here'!F336&gt;0,'Submit here'!F336,"")</f>
        <v/>
      </c>
    </row>
    <row r="319" spans="1:17" ht="15.75">
      <c r="A319" s="1" t="s">
        <v>49</v>
      </c>
      <c r="B319" s="1">
        <f t="shared" si="133"/>
        <v>0</v>
      </c>
      <c r="C319" s="1">
        <f t="shared" si="133"/>
        <v>0</v>
      </c>
      <c r="D319" s="1"/>
      <c r="E319" s="1"/>
      <c r="F319" s="4"/>
      <c r="G319" s="4"/>
      <c r="H319" s="4"/>
      <c r="I319" s="4" t="str">
        <f t="shared" ref="I319:J319" si="139">I318</f>
        <v>FM</v>
      </c>
      <c r="J319" s="4" t="str">
        <f t="shared" si="139"/>
        <v>-</v>
      </c>
      <c r="K319" s="20">
        <f t="shared" si="123"/>
        <v>45229</v>
      </c>
      <c r="L319" s="1">
        <v>336</v>
      </c>
      <c r="M319" s="1" t="str">
        <f>IF('Submit here'!B337&gt;0,'Submit here'!B337,"")</f>
        <v>NKL</v>
      </c>
      <c r="N319" s="22">
        <f>IF('Submit here'!C337&gt;0,'Submit here'!C337,"")</f>
        <v>45226</v>
      </c>
      <c r="O319" s="1" t="str">
        <f>IF('Submit here'!D337&gt;0,'Submit here'!D337,"")</f>
        <v/>
      </c>
      <c r="P319" s="21" t="str">
        <f>IF('Submit here'!E337&gt;0,'Submit here'!E337,"")</f>
        <v/>
      </c>
      <c r="Q319" s="1" t="str">
        <f>IF('Submit here'!F337&gt;0,'Submit here'!F337,"")</f>
        <v/>
      </c>
    </row>
    <row r="320" spans="1:17" ht="15.75">
      <c r="A320" s="1" t="s">
        <v>51</v>
      </c>
      <c r="B320" s="9"/>
      <c r="C320" s="9"/>
      <c r="D320" s="1"/>
      <c r="E320" s="1"/>
      <c r="F320" s="4"/>
      <c r="G320" s="4"/>
      <c r="H320" s="4"/>
      <c r="I320" s="4" t="str">
        <f t="shared" ref="I320:K335" si="140">I319</f>
        <v>FM</v>
      </c>
      <c r="J320" s="4" t="str">
        <f t="shared" si="140"/>
        <v>-</v>
      </c>
      <c r="K320" s="20">
        <f t="shared" si="140"/>
        <v>45229</v>
      </c>
      <c r="L320" s="1">
        <v>337</v>
      </c>
      <c r="M320" s="1" t="str">
        <f>IF('Submit here'!B338&gt;0,'Submit here'!B338,"")</f>
        <v>NKL</v>
      </c>
      <c r="N320" s="22">
        <f>IF('Submit here'!C338&gt;0,'Submit here'!C338,"")</f>
        <v>45226</v>
      </c>
      <c r="O320" s="1" t="str">
        <f>IF('Submit here'!D338&gt;0,'Submit here'!D338,"")</f>
        <v/>
      </c>
      <c r="P320" s="21" t="str">
        <f>IF('Submit here'!E338&gt;0,'Submit here'!E338,"")</f>
        <v/>
      </c>
      <c r="Q320" s="1" t="str">
        <f>IF('Submit here'!F338&gt;0,'Submit here'!F338,"")</f>
        <v/>
      </c>
    </row>
    <row r="321" spans="1:17" ht="15.75">
      <c r="A321" s="1" t="s">
        <v>55</v>
      </c>
      <c r="B321" s="1">
        <f>B320</f>
        <v>0</v>
      </c>
      <c r="C321" s="1">
        <f>C320</f>
        <v>0</v>
      </c>
      <c r="D321" s="1"/>
      <c r="E321" s="1"/>
      <c r="F321" s="4"/>
      <c r="G321" s="4"/>
      <c r="H321" s="4"/>
      <c r="I321" s="4" t="str">
        <f t="shared" ref="I321:J321" si="141">I320</f>
        <v>FM</v>
      </c>
      <c r="J321" s="4" t="str">
        <f t="shared" si="141"/>
        <v>-</v>
      </c>
      <c r="K321" s="20">
        <f t="shared" si="140"/>
        <v>45229</v>
      </c>
      <c r="L321" s="1">
        <v>338</v>
      </c>
      <c r="M321" s="1" t="str">
        <f>IF('Submit here'!B339&gt;0,'Submit here'!B339,"")</f>
        <v>NKL</v>
      </c>
      <c r="N321" s="22">
        <f>IF('Submit here'!C339&gt;0,'Submit here'!C339,"")</f>
        <v>45226</v>
      </c>
      <c r="O321" s="1" t="str">
        <f>IF('Submit here'!D339&gt;0,'Submit here'!D339,"")</f>
        <v/>
      </c>
      <c r="P321" s="21" t="str">
        <f>IF('Submit here'!E339&gt;0,'Submit here'!E339,"")</f>
        <v/>
      </c>
      <c r="Q321" s="1" t="str">
        <f>IF('Submit here'!F339&gt;0,'Submit here'!F339,"")</f>
        <v/>
      </c>
    </row>
    <row r="322" spans="1:17" ht="15.75">
      <c r="A322" s="1" t="s">
        <v>57</v>
      </c>
      <c r="B322" s="1">
        <f t="shared" ref="B322:C337" si="142">B321</f>
        <v>0</v>
      </c>
      <c r="C322" s="1">
        <f t="shared" si="142"/>
        <v>0</v>
      </c>
      <c r="D322" s="1"/>
      <c r="E322" s="1"/>
      <c r="F322" s="4"/>
      <c r="G322" s="4"/>
      <c r="H322" s="4"/>
      <c r="I322" s="4" t="str">
        <f t="shared" ref="I322:J322" si="143">I321</f>
        <v>FM</v>
      </c>
      <c r="J322" s="4" t="str">
        <f t="shared" si="143"/>
        <v>-</v>
      </c>
      <c r="K322" s="20">
        <f t="shared" si="140"/>
        <v>45229</v>
      </c>
      <c r="L322" s="1">
        <v>339</v>
      </c>
      <c r="M322" s="1" t="str">
        <f>IF('Submit here'!B340&gt;0,'Submit here'!B340,"")</f>
        <v>NKL</v>
      </c>
      <c r="N322" s="22">
        <f>IF('Submit here'!C340&gt;0,'Submit here'!C340,"")</f>
        <v>45226</v>
      </c>
      <c r="O322" s="1" t="str">
        <f>IF('Submit here'!D340&gt;0,'Submit here'!D340,"")</f>
        <v/>
      </c>
      <c r="P322" s="21" t="str">
        <f>IF('Submit here'!E340&gt;0,'Submit here'!E340,"")</f>
        <v/>
      </c>
      <c r="Q322" s="1" t="str">
        <f>IF('Submit here'!F340&gt;0,'Submit here'!F340,"")</f>
        <v/>
      </c>
    </row>
    <row r="323" spans="1:17" ht="15.75">
      <c r="A323" s="1" t="s">
        <v>59</v>
      </c>
      <c r="B323" s="1">
        <f t="shared" si="142"/>
        <v>0</v>
      </c>
      <c r="C323" s="1">
        <f t="shared" si="142"/>
        <v>0</v>
      </c>
      <c r="D323" s="1"/>
      <c r="E323" s="1"/>
      <c r="F323" s="4"/>
      <c r="G323" s="4"/>
      <c r="H323" s="4"/>
      <c r="I323" s="4" t="str">
        <f t="shared" ref="I323:J323" si="144">I322</f>
        <v>FM</v>
      </c>
      <c r="J323" s="4" t="str">
        <f t="shared" si="144"/>
        <v>-</v>
      </c>
      <c r="K323" s="20">
        <f t="shared" si="140"/>
        <v>45229</v>
      </c>
      <c r="L323" s="1">
        <v>340</v>
      </c>
      <c r="M323" s="1" t="str">
        <f>IF('Submit here'!B341&gt;0,'Submit here'!B341,"")</f>
        <v>NKL</v>
      </c>
      <c r="N323" s="22">
        <f>IF('Submit here'!C341&gt;0,'Submit here'!C341,"")</f>
        <v>45226</v>
      </c>
      <c r="O323" s="1" t="str">
        <f>IF('Submit here'!D341&gt;0,'Submit here'!D341,"")</f>
        <v/>
      </c>
      <c r="P323" s="21" t="str">
        <f>IF('Submit here'!E341&gt;0,'Submit here'!E341,"")</f>
        <v/>
      </c>
      <c r="Q323" s="1" t="str">
        <f>IF('Submit here'!F341&gt;0,'Submit here'!F341,"")</f>
        <v/>
      </c>
    </row>
    <row r="324" spans="1:17" ht="15.75">
      <c r="A324" s="1" t="s">
        <v>61</v>
      </c>
      <c r="B324" s="1">
        <f t="shared" si="142"/>
        <v>0</v>
      </c>
      <c r="C324" s="1">
        <f t="shared" si="142"/>
        <v>0</v>
      </c>
      <c r="D324" s="1"/>
      <c r="E324" s="1"/>
      <c r="F324" s="4"/>
      <c r="G324" s="4"/>
      <c r="H324" s="4"/>
      <c r="I324" s="4" t="str">
        <f t="shared" ref="I324:J324" si="145">I323</f>
        <v>FM</v>
      </c>
      <c r="J324" s="4" t="str">
        <f t="shared" si="145"/>
        <v>-</v>
      </c>
      <c r="K324" s="20">
        <f t="shared" si="140"/>
        <v>45229</v>
      </c>
      <c r="L324" s="1">
        <v>341</v>
      </c>
      <c r="M324" s="1" t="str">
        <f>IF('Submit here'!B342&gt;0,'Submit here'!B342,"")</f>
        <v>NKL</v>
      </c>
      <c r="N324" s="22">
        <f>IF('Submit here'!C342&gt;0,'Submit here'!C342,"")</f>
        <v>45226</v>
      </c>
      <c r="O324" s="1" t="str">
        <f>IF('Submit here'!D342&gt;0,'Submit here'!D342,"")</f>
        <v/>
      </c>
      <c r="P324" s="21" t="str">
        <f>IF('Submit here'!E342&gt;0,'Submit here'!E342,"")</f>
        <v/>
      </c>
      <c r="Q324" s="1" t="str">
        <f>IF('Submit here'!F342&gt;0,'Submit here'!F342,"")</f>
        <v/>
      </c>
    </row>
    <row r="325" spans="1:17" ht="15.75">
      <c r="A325" s="1" t="s">
        <v>63</v>
      </c>
      <c r="B325" s="1">
        <f t="shared" si="142"/>
        <v>0</v>
      </c>
      <c r="C325" s="1">
        <f t="shared" si="142"/>
        <v>0</v>
      </c>
      <c r="D325" s="1"/>
      <c r="E325" s="1"/>
      <c r="F325" s="4"/>
      <c r="G325" s="4"/>
      <c r="H325" s="4"/>
      <c r="I325" s="4" t="str">
        <f t="shared" ref="I325:J325" si="146">I324</f>
        <v>FM</v>
      </c>
      <c r="J325" s="4" t="str">
        <f t="shared" si="146"/>
        <v>-</v>
      </c>
      <c r="K325" s="20">
        <f t="shared" si="140"/>
        <v>45229</v>
      </c>
      <c r="L325" s="1">
        <v>342</v>
      </c>
      <c r="M325" s="1" t="str">
        <f>IF('Submit here'!B343&gt;0,'Submit here'!B343,"")</f>
        <v>NKL</v>
      </c>
      <c r="N325" s="22">
        <f>IF('Submit here'!C343&gt;0,'Submit here'!C343,"")</f>
        <v>45226</v>
      </c>
      <c r="O325" s="1" t="str">
        <f>IF('Submit here'!D343&gt;0,'Submit here'!D343,"")</f>
        <v/>
      </c>
      <c r="P325" s="21" t="str">
        <f>IF('Submit here'!E343&gt;0,'Submit here'!E343,"")</f>
        <v/>
      </c>
      <c r="Q325" s="1" t="str">
        <f>IF('Submit here'!F343&gt;0,'Submit here'!F343,"")</f>
        <v/>
      </c>
    </row>
    <row r="326" spans="1:17" ht="15.75">
      <c r="A326" s="1" t="s">
        <v>65</v>
      </c>
      <c r="B326" s="1">
        <f t="shared" si="142"/>
        <v>0</v>
      </c>
      <c r="C326" s="1">
        <f t="shared" si="142"/>
        <v>0</v>
      </c>
      <c r="D326" s="1"/>
      <c r="E326" s="1"/>
      <c r="F326" s="4"/>
      <c r="G326" s="4"/>
      <c r="H326" s="4"/>
      <c r="I326" s="4" t="str">
        <f t="shared" ref="I326:J326" si="147">I325</f>
        <v>FM</v>
      </c>
      <c r="J326" s="4" t="str">
        <f t="shared" si="147"/>
        <v>-</v>
      </c>
      <c r="K326" s="20">
        <f t="shared" si="140"/>
        <v>45229</v>
      </c>
      <c r="L326" s="1">
        <v>343</v>
      </c>
      <c r="M326" s="1" t="str">
        <f>IF('Submit here'!B344&gt;0,'Submit here'!B344,"")</f>
        <v>NKL</v>
      </c>
      <c r="N326" s="22">
        <f>IF('Submit here'!C344&gt;0,'Submit here'!C344,"")</f>
        <v>45226</v>
      </c>
      <c r="O326" s="1" t="str">
        <f>IF('Submit here'!D344&gt;0,'Submit here'!D344,"")</f>
        <v/>
      </c>
      <c r="P326" s="21" t="str">
        <f>IF('Submit here'!E344&gt;0,'Submit here'!E344,"")</f>
        <v/>
      </c>
      <c r="Q326" s="1" t="str">
        <f>IF('Submit here'!F344&gt;0,'Submit here'!F344,"")</f>
        <v/>
      </c>
    </row>
    <row r="327" spans="1:17" ht="15.75">
      <c r="A327" s="1" t="s">
        <v>67</v>
      </c>
      <c r="B327" s="1">
        <f t="shared" si="142"/>
        <v>0</v>
      </c>
      <c r="C327" s="1">
        <f t="shared" si="142"/>
        <v>0</v>
      </c>
      <c r="D327" s="1"/>
      <c r="E327" s="1"/>
      <c r="F327" s="4"/>
      <c r="G327" s="4"/>
      <c r="H327" s="4"/>
      <c r="I327" s="4" t="str">
        <f t="shared" ref="I327:J327" si="148">I326</f>
        <v>FM</v>
      </c>
      <c r="J327" s="4" t="str">
        <f t="shared" si="148"/>
        <v>-</v>
      </c>
      <c r="K327" s="20">
        <f t="shared" si="140"/>
        <v>45229</v>
      </c>
      <c r="L327" s="1">
        <v>344</v>
      </c>
      <c r="M327" s="1" t="str">
        <f>IF('Submit here'!B345&gt;0,'Submit here'!B345,"")</f>
        <v>NKL</v>
      </c>
      <c r="N327" s="22">
        <f>IF('Submit here'!C345&gt;0,'Submit here'!C345,"")</f>
        <v>45226</v>
      </c>
      <c r="O327" s="1" t="str">
        <f>IF('Submit here'!D345&gt;0,'Submit here'!D345,"")</f>
        <v/>
      </c>
      <c r="P327" s="21" t="str">
        <f>IF('Submit here'!E345&gt;0,'Submit here'!E345,"")</f>
        <v/>
      </c>
      <c r="Q327" s="1" t="str">
        <f>IF('Submit here'!F345&gt;0,'Submit here'!F345,"")</f>
        <v/>
      </c>
    </row>
    <row r="328" spans="1:17" ht="15.75">
      <c r="A328" s="2" t="s">
        <v>69</v>
      </c>
      <c r="B328" s="1">
        <f t="shared" si="142"/>
        <v>0</v>
      </c>
      <c r="C328" s="1">
        <f t="shared" si="142"/>
        <v>0</v>
      </c>
      <c r="D328" s="1"/>
      <c r="E328" s="1"/>
      <c r="F328" s="4"/>
      <c r="G328" s="4"/>
      <c r="H328" s="4"/>
      <c r="I328" s="4" t="str">
        <f t="shared" ref="I328:J328" si="149">I327</f>
        <v>FM</v>
      </c>
      <c r="J328" s="4" t="str">
        <f t="shared" si="149"/>
        <v>-</v>
      </c>
      <c r="K328" s="20">
        <f t="shared" si="140"/>
        <v>45229</v>
      </c>
      <c r="L328" s="1">
        <v>345</v>
      </c>
      <c r="M328" s="1" t="str">
        <f>IF('Submit here'!B346&gt;0,'Submit here'!B346,"")</f>
        <v>NKL</v>
      </c>
      <c r="N328" s="22">
        <f>IF('Submit here'!C346&gt;0,'Submit here'!C346,"")</f>
        <v>45226</v>
      </c>
      <c r="O328" s="1" t="str">
        <f>IF('Submit here'!D346&gt;0,'Submit here'!D346,"")</f>
        <v/>
      </c>
      <c r="P328" s="21" t="str">
        <f>IF('Submit here'!E346&gt;0,'Submit here'!E346,"")</f>
        <v/>
      </c>
      <c r="Q328" s="1" t="str">
        <f>IF('Submit here'!F346&gt;0,'Submit here'!F346,"")</f>
        <v/>
      </c>
    </row>
    <row r="329" spans="1:17" ht="15.75">
      <c r="A329" s="2" t="s">
        <v>71</v>
      </c>
      <c r="B329" s="1">
        <f t="shared" si="142"/>
        <v>0</v>
      </c>
      <c r="C329" s="1">
        <f t="shared" si="142"/>
        <v>0</v>
      </c>
      <c r="D329" s="1"/>
      <c r="E329" s="1"/>
      <c r="F329" s="4"/>
      <c r="G329" s="4"/>
      <c r="H329" s="4"/>
      <c r="I329" s="4" t="str">
        <f t="shared" ref="I329:J329" si="150">I328</f>
        <v>FM</v>
      </c>
      <c r="J329" s="4" t="str">
        <f t="shared" si="150"/>
        <v>-</v>
      </c>
      <c r="K329" s="20">
        <f t="shared" si="140"/>
        <v>45229</v>
      </c>
      <c r="L329" s="1">
        <v>346</v>
      </c>
      <c r="M329" s="1" t="str">
        <f>IF('Submit here'!B347&gt;0,'Submit here'!B347,"")</f>
        <v>NKL</v>
      </c>
      <c r="N329" s="22">
        <f>IF('Submit here'!C347&gt;0,'Submit here'!C347,"")</f>
        <v>45226</v>
      </c>
      <c r="O329" s="1" t="str">
        <f>IF('Submit here'!D347&gt;0,'Submit here'!D347,"")</f>
        <v/>
      </c>
      <c r="P329" s="21" t="str">
        <f>IF('Submit here'!E347&gt;0,'Submit here'!E347,"")</f>
        <v/>
      </c>
      <c r="Q329" s="1" t="str">
        <f>IF('Submit here'!F347&gt;0,'Submit here'!F347,"")</f>
        <v/>
      </c>
    </row>
    <row r="330" spans="1:17" ht="15.75">
      <c r="A330" s="2" t="s">
        <v>73</v>
      </c>
      <c r="B330" s="1">
        <f t="shared" si="142"/>
        <v>0</v>
      </c>
      <c r="C330" s="1">
        <f t="shared" si="142"/>
        <v>0</v>
      </c>
      <c r="D330" s="1"/>
      <c r="E330" s="1"/>
      <c r="F330" s="4"/>
      <c r="G330" s="4"/>
      <c r="H330" s="4"/>
      <c r="I330" s="4" t="str">
        <f t="shared" ref="I330:J330" si="151">I329</f>
        <v>FM</v>
      </c>
      <c r="J330" s="4" t="str">
        <f t="shared" si="151"/>
        <v>-</v>
      </c>
      <c r="K330" s="20">
        <f t="shared" si="140"/>
        <v>45229</v>
      </c>
      <c r="L330" s="1">
        <v>347</v>
      </c>
      <c r="M330" s="1" t="str">
        <f>IF('Submit here'!B348&gt;0,'Submit here'!B348,"")</f>
        <v>NKL</v>
      </c>
      <c r="N330" s="22">
        <f>IF('Submit here'!C348&gt;0,'Submit here'!C348,"")</f>
        <v>45226</v>
      </c>
      <c r="O330" s="1" t="str">
        <f>IF('Submit here'!D348&gt;0,'Submit here'!D348,"")</f>
        <v/>
      </c>
      <c r="P330" s="21" t="str">
        <f>IF('Submit here'!E348&gt;0,'Submit here'!E348,"")</f>
        <v/>
      </c>
      <c r="Q330" s="1" t="str">
        <f>IF('Submit here'!F348&gt;0,'Submit here'!F348,"")</f>
        <v/>
      </c>
    </row>
    <row r="331" spans="1:17" ht="15.75">
      <c r="A331" s="2" t="s">
        <v>75</v>
      </c>
      <c r="B331" s="1">
        <f t="shared" si="142"/>
        <v>0</v>
      </c>
      <c r="C331" s="1">
        <f t="shared" si="142"/>
        <v>0</v>
      </c>
      <c r="D331" s="1"/>
      <c r="E331" s="1"/>
      <c r="F331" s="4"/>
      <c r="G331" s="4"/>
      <c r="H331" s="4"/>
      <c r="I331" s="4" t="str">
        <f t="shared" ref="I331:J331" si="152">I330</f>
        <v>FM</v>
      </c>
      <c r="J331" s="4" t="str">
        <f t="shared" si="152"/>
        <v>-</v>
      </c>
      <c r="K331" s="20">
        <f t="shared" si="140"/>
        <v>45229</v>
      </c>
      <c r="L331" s="1">
        <v>348</v>
      </c>
      <c r="M331" s="1" t="str">
        <f>IF('Submit here'!B349&gt;0,'Submit here'!B349,"")</f>
        <v>NKL</v>
      </c>
      <c r="N331" s="22">
        <f>IF('Submit here'!C349&gt;0,'Submit here'!C349,"")</f>
        <v>45226</v>
      </c>
      <c r="O331" s="1" t="str">
        <f>IF('Submit here'!D349&gt;0,'Submit here'!D349,"")</f>
        <v/>
      </c>
      <c r="P331" s="21" t="str">
        <f>IF('Submit here'!E349&gt;0,'Submit here'!E349,"")</f>
        <v/>
      </c>
      <c r="Q331" s="1" t="str">
        <f>IF('Submit here'!F349&gt;0,'Submit here'!F349,"")</f>
        <v/>
      </c>
    </row>
    <row r="332" spans="1:17" ht="15.75">
      <c r="A332" s="2" t="s">
        <v>77</v>
      </c>
      <c r="B332" s="1">
        <f t="shared" si="142"/>
        <v>0</v>
      </c>
      <c r="C332" s="1">
        <f t="shared" si="142"/>
        <v>0</v>
      </c>
      <c r="D332" s="1"/>
      <c r="E332" s="1"/>
      <c r="F332" s="4"/>
      <c r="G332" s="4"/>
      <c r="H332" s="4"/>
      <c r="I332" s="4" t="str">
        <f t="shared" ref="I332:J332" si="153">I331</f>
        <v>FM</v>
      </c>
      <c r="J332" s="4" t="str">
        <f t="shared" si="153"/>
        <v>-</v>
      </c>
      <c r="K332" s="20">
        <f t="shared" si="140"/>
        <v>45229</v>
      </c>
      <c r="L332" s="1">
        <v>349</v>
      </c>
      <c r="M332" s="1" t="str">
        <f>IF('Submit here'!B350&gt;0,'Submit here'!B350,"")</f>
        <v>NKL</v>
      </c>
      <c r="N332" s="22">
        <f>IF('Submit here'!C350&gt;0,'Submit here'!C350,"")</f>
        <v>45226</v>
      </c>
      <c r="O332" s="1" t="str">
        <f>IF('Submit here'!D350&gt;0,'Submit here'!D350,"")</f>
        <v/>
      </c>
      <c r="P332" s="21" t="str">
        <f>IF('Submit here'!E350&gt;0,'Submit here'!E350,"")</f>
        <v/>
      </c>
      <c r="Q332" s="1" t="str">
        <f>IF('Submit here'!F350&gt;0,'Submit here'!F350,"")</f>
        <v/>
      </c>
    </row>
    <row r="333" spans="1:17" ht="15.75">
      <c r="A333" s="2" t="s">
        <v>79</v>
      </c>
      <c r="B333" s="1">
        <f t="shared" si="142"/>
        <v>0</v>
      </c>
      <c r="C333" s="1">
        <f t="shared" si="142"/>
        <v>0</v>
      </c>
      <c r="D333" s="1"/>
      <c r="E333" s="1"/>
      <c r="F333" s="4"/>
      <c r="G333" s="4"/>
      <c r="H333" s="4"/>
      <c r="I333" s="4" t="str">
        <f t="shared" ref="I333:J333" si="154">I332</f>
        <v>FM</v>
      </c>
      <c r="J333" s="4" t="str">
        <f t="shared" si="154"/>
        <v>-</v>
      </c>
      <c r="K333" s="20">
        <f t="shared" si="140"/>
        <v>45229</v>
      </c>
      <c r="L333" s="1">
        <v>350</v>
      </c>
      <c r="M333" s="1" t="str">
        <f>IF('Submit here'!B351&gt;0,'Submit here'!B351,"")</f>
        <v>NKL</v>
      </c>
      <c r="N333" s="22">
        <f>IF('Submit here'!C351&gt;0,'Submit here'!C351,"")</f>
        <v>45226</v>
      </c>
      <c r="O333" s="1" t="str">
        <f>IF('Submit here'!D351&gt;0,'Submit here'!D351,"")</f>
        <v/>
      </c>
      <c r="P333" s="21" t="str">
        <f>IF('Submit here'!E351&gt;0,'Submit here'!E351,"")</f>
        <v/>
      </c>
      <c r="Q333" s="1" t="str">
        <f>IF('Submit here'!F351&gt;0,'Submit here'!F351,"")</f>
        <v/>
      </c>
    </row>
    <row r="334" spans="1:17" ht="15.75">
      <c r="A334" s="2" t="s">
        <v>81</v>
      </c>
      <c r="B334" s="1">
        <f t="shared" si="142"/>
        <v>0</v>
      </c>
      <c r="C334" s="1">
        <f t="shared" si="142"/>
        <v>0</v>
      </c>
      <c r="D334" s="1"/>
      <c r="E334" s="1"/>
      <c r="F334" s="4"/>
      <c r="G334" s="4"/>
      <c r="H334" s="4"/>
      <c r="I334" s="4" t="str">
        <f t="shared" ref="I334:J334" si="155">I333</f>
        <v>FM</v>
      </c>
      <c r="J334" s="4" t="str">
        <f t="shared" si="155"/>
        <v>-</v>
      </c>
      <c r="K334" s="20">
        <f t="shared" si="140"/>
        <v>45229</v>
      </c>
      <c r="L334" s="1">
        <v>351</v>
      </c>
      <c r="M334" s="1" t="str">
        <f>IF('Submit here'!B352&gt;0,'Submit here'!B352,"")</f>
        <v>NKL</v>
      </c>
      <c r="N334" s="22">
        <f>IF('Submit here'!C352&gt;0,'Submit here'!C352,"")</f>
        <v>45226</v>
      </c>
      <c r="O334" s="1" t="str">
        <f>IF('Submit here'!D352&gt;0,'Submit here'!D352,"")</f>
        <v/>
      </c>
      <c r="P334" s="21" t="str">
        <f>IF('Submit here'!E352&gt;0,'Submit here'!E352,"")</f>
        <v/>
      </c>
      <c r="Q334" s="1" t="str">
        <f>IF('Submit here'!F352&gt;0,'Submit here'!F352,"")</f>
        <v/>
      </c>
    </row>
    <row r="335" spans="1:17" ht="15.75">
      <c r="A335" s="2" t="s">
        <v>83</v>
      </c>
      <c r="B335" s="1">
        <f t="shared" si="142"/>
        <v>0</v>
      </c>
      <c r="C335" s="1">
        <f t="shared" si="142"/>
        <v>0</v>
      </c>
      <c r="D335" s="1"/>
      <c r="E335" s="1"/>
      <c r="F335" s="4"/>
      <c r="G335" s="4"/>
      <c r="H335" s="4"/>
      <c r="I335" s="4" t="str">
        <f t="shared" ref="I335:J335" si="156">I334</f>
        <v>FM</v>
      </c>
      <c r="J335" s="4" t="str">
        <f t="shared" si="156"/>
        <v>-</v>
      </c>
      <c r="K335" s="20">
        <f t="shared" si="140"/>
        <v>45229</v>
      </c>
      <c r="L335" s="1">
        <v>352</v>
      </c>
      <c r="M335" s="1" t="str">
        <f>IF('Submit here'!B353&gt;0,'Submit here'!B353,"")</f>
        <v>NKL</v>
      </c>
      <c r="N335" s="22">
        <f>IF('Submit here'!C353&gt;0,'Submit here'!C353,"")</f>
        <v>45226</v>
      </c>
      <c r="O335" s="1" t="str">
        <f>IF('Submit here'!D353&gt;0,'Submit here'!D353,"")</f>
        <v/>
      </c>
      <c r="P335" s="21" t="str">
        <f>IF('Submit here'!E353&gt;0,'Submit here'!E353,"")</f>
        <v/>
      </c>
      <c r="Q335" s="1" t="str">
        <f>IF('Submit here'!F353&gt;0,'Submit here'!F353,"")</f>
        <v/>
      </c>
    </row>
    <row r="336" spans="1:17" ht="15.75">
      <c r="A336" s="2" t="s">
        <v>85</v>
      </c>
      <c r="B336" s="1">
        <f t="shared" si="142"/>
        <v>0</v>
      </c>
      <c r="C336" s="1">
        <f t="shared" si="142"/>
        <v>0</v>
      </c>
      <c r="D336" s="1"/>
      <c r="E336" s="1"/>
      <c r="F336" s="4"/>
      <c r="G336" s="4"/>
      <c r="H336" s="4"/>
      <c r="I336" s="4" t="str">
        <f t="shared" ref="I336:K351" si="157">I335</f>
        <v>FM</v>
      </c>
      <c r="J336" s="4" t="str">
        <f t="shared" si="157"/>
        <v>-</v>
      </c>
      <c r="K336" s="20">
        <f t="shared" si="157"/>
        <v>45229</v>
      </c>
      <c r="L336" s="1">
        <v>353</v>
      </c>
      <c r="M336" s="1" t="str">
        <f>IF('Submit here'!B354&gt;0,'Submit here'!B354,"")</f>
        <v>NKL</v>
      </c>
      <c r="N336" s="22">
        <f>IF('Submit here'!C354&gt;0,'Submit here'!C354,"")</f>
        <v>45226</v>
      </c>
      <c r="O336" s="1" t="str">
        <f>IF('Submit here'!D354&gt;0,'Submit here'!D354,"")</f>
        <v/>
      </c>
      <c r="P336" s="21" t="str">
        <f>IF('Submit here'!E354&gt;0,'Submit here'!E354,"")</f>
        <v/>
      </c>
      <c r="Q336" s="1" t="str">
        <f>IF('Submit here'!F354&gt;0,'Submit here'!F354,"")</f>
        <v/>
      </c>
    </row>
    <row r="337" spans="1:17" ht="15.75">
      <c r="A337" s="2" t="s">
        <v>87</v>
      </c>
      <c r="B337" s="1">
        <f t="shared" si="142"/>
        <v>0</v>
      </c>
      <c r="C337" s="1">
        <f t="shared" si="142"/>
        <v>0</v>
      </c>
      <c r="D337" s="1"/>
      <c r="E337" s="1"/>
      <c r="F337" s="4"/>
      <c r="G337" s="4"/>
      <c r="H337" s="4"/>
      <c r="I337" s="4" t="str">
        <f t="shared" ref="I337:J337" si="158">I336</f>
        <v>FM</v>
      </c>
      <c r="J337" s="4" t="str">
        <f t="shared" si="158"/>
        <v>-</v>
      </c>
      <c r="K337" s="20">
        <f t="shared" si="157"/>
        <v>45229</v>
      </c>
      <c r="L337" s="1">
        <v>354</v>
      </c>
      <c r="M337" s="1" t="str">
        <f>IF('Submit here'!B355&gt;0,'Submit here'!B355,"")</f>
        <v>NKL</v>
      </c>
      <c r="N337" s="22">
        <f>IF('Submit here'!C355&gt;0,'Submit here'!C355,"")</f>
        <v>45226</v>
      </c>
      <c r="O337" s="1" t="str">
        <f>IF('Submit here'!D355&gt;0,'Submit here'!D355,"")</f>
        <v/>
      </c>
      <c r="P337" s="21" t="str">
        <f>IF('Submit here'!E355&gt;0,'Submit here'!E355,"")</f>
        <v/>
      </c>
      <c r="Q337" s="1" t="str">
        <f>IF('Submit here'!F355&gt;0,'Submit here'!F355,"")</f>
        <v/>
      </c>
    </row>
    <row r="338" spans="1:17" ht="15.75">
      <c r="A338" s="2" t="s">
        <v>33</v>
      </c>
      <c r="B338" s="1">
        <f t="shared" ref="B338:C343" si="159">B337</f>
        <v>0</v>
      </c>
      <c r="C338" s="1">
        <f t="shared" si="159"/>
        <v>0</v>
      </c>
      <c r="D338" s="1"/>
      <c r="E338" s="1"/>
      <c r="F338" s="4"/>
      <c r="G338" s="4"/>
      <c r="H338" s="4"/>
      <c r="I338" s="4" t="str">
        <f t="shared" ref="I338:J338" si="160">I337</f>
        <v>FM</v>
      </c>
      <c r="J338" s="4" t="str">
        <f t="shared" si="160"/>
        <v>-</v>
      </c>
      <c r="K338" s="20">
        <f t="shared" si="157"/>
        <v>45229</v>
      </c>
      <c r="L338" s="1">
        <v>355</v>
      </c>
      <c r="M338" s="1" t="str">
        <f>IF('Submit here'!B356&gt;0,'Submit here'!B356,"")</f>
        <v>NKL</v>
      </c>
      <c r="N338" s="22">
        <f>IF('Submit here'!C356&gt;0,'Submit here'!C356,"")</f>
        <v>45226</v>
      </c>
      <c r="O338" s="1" t="str">
        <f>IF('Submit here'!D356&gt;0,'Submit here'!D356,"")</f>
        <v/>
      </c>
      <c r="P338" s="21" t="str">
        <f>IF('Submit here'!E356&gt;0,'Submit here'!E356,"")</f>
        <v/>
      </c>
      <c r="Q338" s="1" t="str">
        <f>IF('Submit here'!F356&gt;0,'Submit here'!F356,"")</f>
        <v/>
      </c>
    </row>
    <row r="339" spans="1:17" ht="15.75">
      <c r="A339" s="2" t="s">
        <v>40</v>
      </c>
      <c r="B339" s="1">
        <f t="shared" si="159"/>
        <v>0</v>
      </c>
      <c r="C339" s="1">
        <f t="shared" si="159"/>
        <v>0</v>
      </c>
      <c r="D339" s="1"/>
      <c r="E339" s="1"/>
      <c r="F339" s="4"/>
      <c r="G339" s="4"/>
      <c r="H339" s="4"/>
      <c r="I339" s="4" t="str">
        <f t="shared" ref="I339:J339" si="161">I338</f>
        <v>FM</v>
      </c>
      <c r="J339" s="4" t="str">
        <f t="shared" si="161"/>
        <v>-</v>
      </c>
      <c r="K339" s="20">
        <f t="shared" si="157"/>
        <v>45229</v>
      </c>
      <c r="L339" s="1">
        <v>356</v>
      </c>
      <c r="M339" s="1" t="str">
        <f>IF('Submit here'!B357&gt;0,'Submit here'!B357,"")</f>
        <v>NKL</v>
      </c>
      <c r="N339" s="22">
        <f>IF('Submit here'!C357&gt;0,'Submit here'!C357,"")</f>
        <v>45226</v>
      </c>
      <c r="O339" s="1" t="str">
        <f>IF('Submit here'!D357&gt;0,'Submit here'!D357,"")</f>
        <v/>
      </c>
      <c r="P339" s="21" t="str">
        <f>IF('Submit here'!E357&gt;0,'Submit here'!E357,"")</f>
        <v/>
      </c>
      <c r="Q339" s="1" t="str">
        <f>IF('Submit here'!F357&gt;0,'Submit here'!F357,"")</f>
        <v/>
      </c>
    </row>
    <row r="340" spans="1:17" ht="15.75">
      <c r="A340" s="2" t="s">
        <v>42</v>
      </c>
      <c r="B340" s="1">
        <f t="shared" si="159"/>
        <v>0</v>
      </c>
      <c r="C340" s="1">
        <f t="shared" si="159"/>
        <v>0</v>
      </c>
      <c r="D340" s="1"/>
      <c r="E340" s="1"/>
      <c r="F340" s="4"/>
      <c r="G340" s="4"/>
      <c r="H340" s="4"/>
      <c r="I340" s="4" t="str">
        <f t="shared" ref="I340:J340" si="162">I339</f>
        <v>FM</v>
      </c>
      <c r="J340" s="4" t="str">
        <f t="shared" si="162"/>
        <v>-</v>
      </c>
      <c r="K340" s="20">
        <f t="shared" si="157"/>
        <v>45229</v>
      </c>
      <c r="L340" s="1">
        <v>357</v>
      </c>
      <c r="M340" s="1" t="str">
        <f>IF('Submit here'!B358&gt;0,'Submit here'!B358,"")</f>
        <v>NKL</v>
      </c>
      <c r="N340" s="22">
        <f>IF('Submit here'!C358&gt;0,'Submit here'!C358,"")</f>
        <v>45226</v>
      </c>
      <c r="O340" s="1" t="str">
        <f>IF('Submit here'!D358&gt;0,'Submit here'!D358,"")</f>
        <v/>
      </c>
      <c r="P340" s="21" t="str">
        <f>IF('Submit here'!E358&gt;0,'Submit here'!E358,"")</f>
        <v/>
      </c>
      <c r="Q340" s="1" t="str">
        <f>IF('Submit here'!F358&gt;0,'Submit here'!F358,"")</f>
        <v/>
      </c>
    </row>
    <row r="341" spans="1:17" ht="15.75">
      <c r="A341" s="2" t="s">
        <v>45</v>
      </c>
      <c r="B341" s="1">
        <f>B340</f>
        <v>0</v>
      </c>
      <c r="C341" s="1">
        <f t="shared" si="159"/>
        <v>0</v>
      </c>
      <c r="D341" s="1"/>
      <c r="E341" s="1"/>
      <c r="F341" s="4"/>
      <c r="G341" s="4"/>
      <c r="H341" s="4"/>
      <c r="I341" s="4" t="str">
        <f t="shared" ref="I341:J341" si="163">I340</f>
        <v>FM</v>
      </c>
      <c r="J341" s="4" t="str">
        <f t="shared" si="163"/>
        <v>-</v>
      </c>
      <c r="K341" s="20">
        <f t="shared" si="157"/>
        <v>45229</v>
      </c>
      <c r="L341" s="1">
        <v>358</v>
      </c>
      <c r="M341" s="1" t="str">
        <f>IF('Submit here'!B359&gt;0,'Submit here'!B359,"")</f>
        <v>NKL</v>
      </c>
      <c r="N341" s="22">
        <f>IF('Submit here'!C359&gt;0,'Submit here'!C359,"")</f>
        <v>45226</v>
      </c>
      <c r="O341" s="1" t="str">
        <f>IF('Submit here'!D359&gt;0,'Submit here'!D359,"")</f>
        <v/>
      </c>
      <c r="P341" s="21" t="str">
        <f>IF('Submit here'!E359&gt;0,'Submit here'!E359,"")</f>
        <v/>
      </c>
      <c r="Q341" s="1" t="str">
        <f>IF('Submit here'!F359&gt;0,'Submit here'!F359,"")</f>
        <v/>
      </c>
    </row>
    <row r="342" spans="1:17" ht="15.75">
      <c r="A342" s="2" t="s">
        <v>47</v>
      </c>
      <c r="B342" s="1">
        <f t="shared" si="159"/>
        <v>0</v>
      </c>
      <c r="C342" s="1">
        <f t="shared" si="159"/>
        <v>0</v>
      </c>
      <c r="D342" s="1"/>
      <c r="E342" s="1"/>
      <c r="F342" s="4"/>
      <c r="G342" s="4"/>
      <c r="H342" s="4"/>
      <c r="I342" s="4" t="str">
        <f t="shared" ref="I342:J342" si="164">I341</f>
        <v>FM</v>
      </c>
      <c r="J342" s="4" t="str">
        <f t="shared" si="164"/>
        <v>-</v>
      </c>
      <c r="K342" s="20">
        <f t="shared" si="157"/>
        <v>45229</v>
      </c>
      <c r="L342" s="1">
        <v>359</v>
      </c>
      <c r="M342" s="1" t="str">
        <f>IF('Submit here'!B360&gt;0,'Submit here'!B360,"")</f>
        <v>NKL</v>
      </c>
      <c r="N342" s="22">
        <f>IF('Submit here'!C360&gt;0,'Submit here'!C360,"")</f>
        <v>45226</v>
      </c>
      <c r="O342" s="1" t="str">
        <f>IF('Submit here'!D360&gt;0,'Submit here'!D360,"")</f>
        <v/>
      </c>
      <c r="P342" s="21" t="str">
        <f>IF('Submit here'!E360&gt;0,'Submit here'!E360,"")</f>
        <v/>
      </c>
      <c r="Q342" s="1" t="str">
        <f>IF('Submit here'!F360&gt;0,'Submit here'!F360,"")</f>
        <v/>
      </c>
    </row>
    <row r="343" spans="1:17" ht="15.75">
      <c r="A343" s="2" t="s">
        <v>49</v>
      </c>
      <c r="B343" s="1">
        <f t="shared" si="159"/>
        <v>0</v>
      </c>
      <c r="C343" s="1">
        <f t="shared" si="159"/>
        <v>0</v>
      </c>
      <c r="D343" s="1"/>
      <c r="E343" s="1"/>
      <c r="F343" s="4"/>
      <c r="G343" s="4"/>
      <c r="H343" s="4"/>
      <c r="I343" s="4" t="str">
        <f t="shared" ref="I343:J343" si="165">I342</f>
        <v>FM</v>
      </c>
      <c r="J343" s="4" t="str">
        <f t="shared" si="165"/>
        <v>-</v>
      </c>
      <c r="K343" s="20">
        <f t="shared" si="157"/>
        <v>45229</v>
      </c>
      <c r="L343" s="1">
        <v>360</v>
      </c>
      <c r="M343" s="1" t="str">
        <f>IF('Submit here'!B361&gt;0,'Submit here'!B361,"")</f>
        <v>NKL</v>
      </c>
      <c r="N343" s="22">
        <f>IF('Submit here'!C361&gt;0,'Submit here'!C361,"")</f>
        <v>45226</v>
      </c>
      <c r="O343" s="1" t="str">
        <f>IF('Submit here'!D361&gt;0,'Submit here'!D361,"")</f>
        <v/>
      </c>
      <c r="P343" s="21" t="str">
        <f>IF('Submit here'!E361&gt;0,'Submit here'!E361,"")</f>
        <v/>
      </c>
      <c r="Q343" s="1" t="str">
        <f>IF('Submit here'!F361&gt;0,'Submit here'!F361,"")</f>
        <v/>
      </c>
    </row>
    <row r="344" spans="1:17" ht="15.75">
      <c r="A344" s="1" t="s">
        <v>51</v>
      </c>
      <c r="B344" s="9"/>
      <c r="C344" s="9"/>
      <c r="D344" s="1"/>
      <c r="E344" s="1"/>
      <c r="F344" s="4"/>
      <c r="G344" s="4"/>
      <c r="H344" s="4"/>
      <c r="I344" s="4" t="str">
        <f t="shared" ref="I344:J344" si="166">I343</f>
        <v>FM</v>
      </c>
      <c r="J344" s="4" t="str">
        <f t="shared" si="166"/>
        <v>-</v>
      </c>
      <c r="K344" s="20">
        <f t="shared" si="157"/>
        <v>45229</v>
      </c>
      <c r="L344" s="1">
        <v>361</v>
      </c>
      <c r="M344" s="1" t="str">
        <f>IF('Submit here'!B362&gt;0,'Submit here'!B362,"")</f>
        <v>NKL</v>
      </c>
      <c r="N344" s="22">
        <f>IF('Submit here'!C362&gt;0,'Submit here'!C362,"")</f>
        <v>45226</v>
      </c>
      <c r="O344" s="1" t="str">
        <f>IF('Submit here'!D362&gt;0,'Submit here'!D362,"")</f>
        <v/>
      </c>
      <c r="P344" s="21" t="str">
        <f>IF('Submit here'!E362&gt;0,'Submit here'!E362,"")</f>
        <v/>
      </c>
      <c r="Q344" s="1" t="str">
        <f>IF('Submit here'!F362&gt;0,'Submit here'!F362,"")</f>
        <v/>
      </c>
    </row>
    <row r="345" spans="1:17" ht="15.75">
      <c r="A345" s="1" t="s">
        <v>55</v>
      </c>
      <c r="B345" s="1">
        <f>B344</f>
        <v>0</v>
      </c>
      <c r="C345" s="1">
        <f>C344</f>
        <v>0</v>
      </c>
      <c r="D345" s="1"/>
      <c r="E345" s="1"/>
      <c r="F345" s="4"/>
      <c r="G345" s="4"/>
      <c r="H345" s="4"/>
      <c r="I345" s="4" t="str">
        <f t="shared" ref="I345:J345" si="167">I344</f>
        <v>FM</v>
      </c>
      <c r="J345" s="4" t="str">
        <f t="shared" si="167"/>
        <v>-</v>
      </c>
      <c r="K345" s="20">
        <f t="shared" si="157"/>
        <v>45229</v>
      </c>
      <c r="L345" s="1">
        <v>362</v>
      </c>
      <c r="M345" s="1" t="str">
        <f>IF('Submit here'!B363&gt;0,'Submit here'!B363,"")</f>
        <v>NKL</v>
      </c>
      <c r="N345" s="22">
        <f>IF('Submit here'!C363&gt;0,'Submit here'!C363,"")</f>
        <v>45226</v>
      </c>
      <c r="O345" s="1" t="str">
        <f>IF('Submit here'!D363&gt;0,'Submit here'!D363,"")</f>
        <v/>
      </c>
      <c r="P345" s="21" t="str">
        <f>IF('Submit here'!E363&gt;0,'Submit here'!E363,"")</f>
        <v/>
      </c>
      <c r="Q345" s="1" t="str">
        <f>IF('Submit here'!F363&gt;0,'Submit here'!F363,"")</f>
        <v/>
      </c>
    </row>
    <row r="346" spans="1:17" ht="15.75">
      <c r="A346" s="1" t="s">
        <v>57</v>
      </c>
      <c r="B346" s="1">
        <f t="shared" ref="B346:C361" si="168">B345</f>
        <v>0</v>
      </c>
      <c r="C346" s="1">
        <f t="shared" si="168"/>
        <v>0</v>
      </c>
      <c r="D346" s="1"/>
      <c r="E346" s="1"/>
      <c r="F346" s="4"/>
      <c r="G346" s="4"/>
      <c r="H346" s="4"/>
      <c r="I346" s="4" t="str">
        <f t="shared" ref="I346:J346" si="169">I345</f>
        <v>FM</v>
      </c>
      <c r="J346" s="4" t="str">
        <f t="shared" si="169"/>
        <v>-</v>
      </c>
      <c r="K346" s="20">
        <f t="shared" si="157"/>
        <v>45229</v>
      </c>
      <c r="L346" s="1">
        <v>363</v>
      </c>
      <c r="M346" s="1" t="str">
        <f>IF('Submit here'!B364&gt;0,'Submit here'!B364,"")</f>
        <v>NKL</v>
      </c>
      <c r="N346" s="22">
        <f>IF('Submit here'!C364&gt;0,'Submit here'!C364,"")</f>
        <v>45226</v>
      </c>
      <c r="O346" s="1" t="str">
        <f>IF('Submit here'!D364&gt;0,'Submit here'!D364,"")</f>
        <v/>
      </c>
      <c r="P346" s="21" t="str">
        <f>IF('Submit here'!E364&gt;0,'Submit here'!E364,"")</f>
        <v/>
      </c>
      <c r="Q346" s="1" t="str">
        <f>IF('Submit here'!F364&gt;0,'Submit here'!F364,"")</f>
        <v/>
      </c>
    </row>
    <row r="347" spans="1:17" ht="15.75">
      <c r="A347" s="1" t="s">
        <v>59</v>
      </c>
      <c r="B347" s="1">
        <f t="shared" si="168"/>
        <v>0</v>
      </c>
      <c r="C347" s="1">
        <f t="shared" si="168"/>
        <v>0</v>
      </c>
      <c r="D347" s="1"/>
      <c r="E347" s="1"/>
      <c r="F347" s="4"/>
      <c r="G347" s="4"/>
      <c r="H347" s="4"/>
      <c r="I347" s="4" t="str">
        <f t="shared" ref="I347:J347" si="170">I346</f>
        <v>FM</v>
      </c>
      <c r="J347" s="4" t="str">
        <f t="shared" si="170"/>
        <v>-</v>
      </c>
      <c r="K347" s="20">
        <f t="shared" si="157"/>
        <v>45229</v>
      </c>
      <c r="L347" s="1">
        <v>364</v>
      </c>
      <c r="M347" s="1" t="str">
        <f>IF('Submit here'!B365&gt;0,'Submit here'!B365,"")</f>
        <v>NKL</v>
      </c>
      <c r="N347" s="22">
        <f>IF('Submit here'!C365&gt;0,'Submit here'!C365,"")</f>
        <v>45226</v>
      </c>
      <c r="O347" s="1" t="str">
        <f>IF('Submit here'!D365&gt;0,'Submit here'!D365,"")</f>
        <v/>
      </c>
      <c r="P347" s="21" t="str">
        <f>IF('Submit here'!E365&gt;0,'Submit here'!E365,"")</f>
        <v/>
      </c>
      <c r="Q347" s="1" t="str">
        <f>IF('Submit here'!F365&gt;0,'Submit here'!F365,"")</f>
        <v/>
      </c>
    </row>
    <row r="348" spans="1:17" ht="15.75">
      <c r="A348" s="1" t="s">
        <v>61</v>
      </c>
      <c r="B348" s="1">
        <f t="shared" si="168"/>
        <v>0</v>
      </c>
      <c r="C348" s="1">
        <f t="shared" si="168"/>
        <v>0</v>
      </c>
      <c r="D348" s="1"/>
      <c r="E348" s="1"/>
      <c r="F348" s="4"/>
      <c r="G348" s="4"/>
      <c r="H348" s="4"/>
      <c r="I348" s="4" t="str">
        <f t="shared" ref="I348:J348" si="171">I347</f>
        <v>FM</v>
      </c>
      <c r="J348" s="4" t="str">
        <f t="shared" si="171"/>
        <v>-</v>
      </c>
      <c r="K348" s="20">
        <f t="shared" si="157"/>
        <v>45229</v>
      </c>
      <c r="L348" s="1">
        <v>365</v>
      </c>
      <c r="M348" s="1" t="str">
        <f>IF('Submit here'!B366&gt;0,'Submit here'!B366,"")</f>
        <v>NKL</v>
      </c>
      <c r="N348" s="22">
        <f>IF('Submit here'!C366&gt;0,'Submit here'!C366,"")</f>
        <v>45226</v>
      </c>
      <c r="O348" s="1" t="str">
        <f>IF('Submit here'!D366&gt;0,'Submit here'!D366,"")</f>
        <v/>
      </c>
      <c r="P348" s="21" t="str">
        <f>IF('Submit here'!E366&gt;0,'Submit here'!E366,"")</f>
        <v/>
      </c>
      <c r="Q348" s="1" t="str">
        <f>IF('Submit here'!F366&gt;0,'Submit here'!F366,"")</f>
        <v/>
      </c>
    </row>
    <row r="349" spans="1:17" ht="15.75">
      <c r="A349" s="1" t="s">
        <v>63</v>
      </c>
      <c r="B349" s="1">
        <f t="shared" si="168"/>
        <v>0</v>
      </c>
      <c r="C349" s="1">
        <f t="shared" si="168"/>
        <v>0</v>
      </c>
      <c r="D349" s="1"/>
      <c r="E349" s="1"/>
      <c r="F349" s="4"/>
      <c r="G349" s="4"/>
      <c r="H349" s="4"/>
      <c r="I349" s="4" t="str">
        <f t="shared" ref="I349:J349" si="172">I348</f>
        <v>FM</v>
      </c>
      <c r="J349" s="4" t="str">
        <f t="shared" si="172"/>
        <v>-</v>
      </c>
      <c r="K349" s="20">
        <f t="shared" si="157"/>
        <v>45229</v>
      </c>
      <c r="L349" s="1">
        <v>366</v>
      </c>
      <c r="M349" s="1" t="str">
        <f>IF('Submit here'!B367&gt;0,'Submit here'!B367,"")</f>
        <v>NKL</v>
      </c>
      <c r="N349" s="22">
        <f>IF('Submit here'!C367&gt;0,'Submit here'!C367,"")</f>
        <v>45226</v>
      </c>
      <c r="O349" s="1" t="str">
        <f>IF('Submit here'!D367&gt;0,'Submit here'!D367,"")</f>
        <v/>
      </c>
      <c r="P349" s="21" t="str">
        <f>IF('Submit here'!E367&gt;0,'Submit here'!E367,"")</f>
        <v/>
      </c>
      <c r="Q349" s="1" t="str">
        <f>IF('Submit here'!F367&gt;0,'Submit here'!F367,"")</f>
        <v/>
      </c>
    </row>
    <row r="350" spans="1:17" ht="15.75">
      <c r="A350" s="1" t="s">
        <v>65</v>
      </c>
      <c r="B350" s="1">
        <f t="shared" si="168"/>
        <v>0</v>
      </c>
      <c r="C350" s="1">
        <f t="shared" si="168"/>
        <v>0</v>
      </c>
      <c r="D350" s="1"/>
      <c r="E350" s="1"/>
      <c r="F350" s="4"/>
      <c r="G350" s="4"/>
      <c r="H350" s="4"/>
      <c r="I350" s="4" t="str">
        <f t="shared" ref="I350:J350" si="173">I349</f>
        <v>FM</v>
      </c>
      <c r="J350" s="4" t="str">
        <f t="shared" si="173"/>
        <v>-</v>
      </c>
      <c r="K350" s="20">
        <f t="shared" si="157"/>
        <v>45229</v>
      </c>
      <c r="L350" s="1">
        <v>367</v>
      </c>
      <c r="M350" s="1" t="str">
        <f>IF('Submit here'!B368&gt;0,'Submit here'!B368,"")</f>
        <v>NKL</v>
      </c>
      <c r="N350" s="22">
        <f>IF('Submit here'!C368&gt;0,'Submit here'!C368,"")</f>
        <v>45226</v>
      </c>
      <c r="O350" s="1" t="str">
        <f>IF('Submit here'!D368&gt;0,'Submit here'!D368,"")</f>
        <v/>
      </c>
      <c r="P350" s="21" t="str">
        <f>IF('Submit here'!E368&gt;0,'Submit here'!E368,"")</f>
        <v/>
      </c>
      <c r="Q350" s="1" t="str">
        <f>IF('Submit here'!F368&gt;0,'Submit here'!F368,"")</f>
        <v/>
      </c>
    </row>
    <row r="351" spans="1:17" ht="15.75">
      <c r="A351" s="1" t="s">
        <v>67</v>
      </c>
      <c r="B351" s="1">
        <f t="shared" si="168"/>
        <v>0</v>
      </c>
      <c r="C351" s="1">
        <f t="shared" si="168"/>
        <v>0</v>
      </c>
      <c r="D351" s="1"/>
      <c r="E351" s="1"/>
      <c r="F351" s="4"/>
      <c r="G351" s="4"/>
      <c r="H351" s="4"/>
      <c r="I351" s="4" t="str">
        <f t="shared" ref="I351:J351" si="174">I350</f>
        <v>FM</v>
      </c>
      <c r="J351" s="4" t="str">
        <f t="shared" si="174"/>
        <v>-</v>
      </c>
      <c r="K351" s="20">
        <f t="shared" si="157"/>
        <v>45229</v>
      </c>
      <c r="L351" s="1">
        <v>368</v>
      </c>
      <c r="M351" s="1" t="str">
        <f>IF('Submit here'!B369&gt;0,'Submit here'!B369,"")</f>
        <v>NKL</v>
      </c>
      <c r="N351" s="22">
        <f>IF('Submit here'!C369&gt;0,'Submit here'!C369,"")</f>
        <v>45226</v>
      </c>
      <c r="O351" s="1" t="str">
        <f>IF('Submit here'!D369&gt;0,'Submit here'!D369,"")</f>
        <v/>
      </c>
      <c r="P351" s="21" t="str">
        <f>IF('Submit here'!E369&gt;0,'Submit here'!E369,"")</f>
        <v/>
      </c>
      <c r="Q351" s="1" t="str">
        <f>IF('Submit here'!F369&gt;0,'Submit here'!F369,"")</f>
        <v/>
      </c>
    </row>
    <row r="352" spans="1:17" ht="15.75">
      <c r="A352" s="2" t="s">
        <v>69</v>
      </c>
      <c r="B352" s="1">
        <f t="shared" si="168"/>
        <v>0</v>
      </c>
      <c r="C352" s="1">
        <f t="shared" si="168"/>
        <v>0</v>
      </c>
      <c r="D352" s="1"/>
      <c r="E352" s="1"/>
      <c r="F352" s="4"/>
      <c r="G352" s="4"/>
      <c r="H352" s="4"/>
      <c r="I352" s="4" t="str">
        <f t="shared" ref="I352:K367" si="175">I351</f>
        <v>FM</v>
      </c>
      <c r="J352" s="4" t="str">
        <f t="shared" si="175"/>
        <v>-</v>
      </c>
      <c r="K352" s="20">
        <f t="shared" si="175"/>
        <v>45229</v>
      </c>
      <c r="L352" s="1">
        <v>369</v>
      </c>
      <c r="M352" s="1" t="str">
        <f>IF('Submit here'!B370&gt;0,'Submit here'!B370,"")</f>
        <v>NKL</v>
      </c>
      <c r="N352" s="22">
        <f>IF('Submit here'!C370&gt;0,'Submit here'!C370,"")</f>
        <v>45226</v>
      </c>
      <c r="O352" s="1" t="str">
        <f>IF('Submit here'!D370&gt;0,'Submit here'!D370,"")</f>
        <v/>
      </c>
      <c r="P352" s="21" t="str">
        <f>IF('Submit here'!E370&gt;0,'Submit here'!E370,"")</f>
        <v/>
      </c>
      <c r="Q352" s="1" t="str">
        <f>IF('Submit here'!F370&gt;0,'Submit here'!F370,"")</f>
        <v/>
      </c>
    </row>
    <row r="353" spans="1:17" ht="15.75">
      <c r="A353" s="2" t="s">
        <v>71</v>
      </c>
      <c r="B353" s="1">
        <f t="shared" si="168"/>
        <v>0</v>
      </c>
      <c r="C353" s="1">
        <f t="shared" si="168"/>
        <v>0</v>
      </c>
      <c r="D353" s="1"/>
      <c r="E353" s="1"/>
      <c r="F353" s="4"/>
      <c r="G353" s="4"/>
      <c r="H353" s="4"/>
      <c r="I353" s="4" t="str">
        <f t="shared" ref="I353:J353" si="176">I352</f>
        <v>FM</v>
      </c>
      <c r="J353" s="4" t="str">
        <f t="shared" si="176"/>
        <v>-</v>
      </c>
      <c r="K353" s="20">
        <f t="shared" si="175"/>
        <v>45229</v>
      </c>
      <c r="L353" s="1">
        <v>370</v>
      </c>
      <c r="M353" s="1" t="str">
        <f>IF('Submit here'!B371&gt;0,'Submit here'!B371,"")</f>
        <v>NKL</v>
      </c>
      <c r="N353" s="22">
        <f>IF('Submit here'!C371&gt;0,'Submit here'!C371,"")</f>
        <v>45226</v>
      </c>
      <c r="O353" s="1" t="str">
        <f>IF('Submit here'!D371&gt;0,'Submit here'!D371,"")</f>
        <v/>
      </c>
      <c r="P353" s="21" t="str">
        <f>IF('Submit here'!E371&gt;0,'Submit here'!E371,"")</f>
        <v/>
      </c>
      <c r="Q353" s="1" t="str">
        <f>IF('Submit here'!F371&gt;0,'Submit here'!F371,"")</f>
        <v/>
      </c>
    </row>
    <row r="354" spans="1:17" ht="15.75">
      <c r="A354" s="2" t="s">
        <v>73</v>
      </c>
      <c r="B354" s="1">
        <f t="shared" si="168"/>
        <v>0</v>
      </c>
      <c r="C354" s="1">
        <f t="shared" si="168"/>
        <v>0</v>
      </c>
      <c r="D354" s="1"/>
      <c r="E354" s="1"/>
      <c r="F354" s="4"/>
      <c r="G354" s="4"/>
      <c r="H354" s="4"/>
      <c r="I354" s="4" t="str">
        <f t="shared" ref="I354:J354" si="177">I353</f>
        <v>FM</v>
      </c>
      <c r="J354" s="4" t="str">
        <f t="shared" si="177"/>
        <v>-</v>
      </c>
      <c r="K354" s="20">
        <f t="shared" si="175"/>
        <v>45229</v>
      </c>
      <c r="L354" s="1">
        <v>371</v>
      </c>
      <c r="M354" s="1" t="str">
        <f>IF('Submit here'!B372&gt;0,'Submit here'!B372,"")</f>
        <v>NKL</v>
      </c>
      <c r="N354" s="22">
        <f>IF('Submit here'!C372&gt;0,'Submit here'!C372,"")</f>
        <v>45226</v>
      </c>
      <c r="O354" s="1" t="str">
        <f>IF('Submit here'!D372&gt;0,'Submit here'!D372,"")</f>
        <v/>
      </c>
      <c r="P354" s="21" t="str">
        <f>IF('Submit here'!E372&gt;0,'Submit here'!E372,"")</f>
        <v/>
      </c>
      <c r="Q354" s="1" t="str">
        <f>IF('Submit here'!F372&gt;0,'Submit here'!F372,"")</f>
        <v/>
      </c>
    </row>
    <row r="355" spans="1:17" ht="15.75">
      <c r="A355" s="2" t="s">
        <v>75</v>
      </c>
      <c r="B355" s="1">
        <f t="shared" si="168"/>
        <v>0</v>
      </c>
      <c r="C355" s="1">
        <f t="shared" si="168"/>
        <v>0</v>
      </c>
      <c r="D355" s="1"/>
      <c r="E355" s="1"/>
      <c r="F355" s="4"/>
      <c r="G355" s="4"/>
      <c r="H355" s="4"/>
      <c r="I355" s="4" t="str">
        <f t="shared" ref="I355:J355" si="178">I354</f>
        <v>FM</v>
      </c>
      <c r="J355" s="4" t="str">
        <f t="shared" si="178"/>
        <v>-</v>
      </c>
      <c r="K355" s="20">
        <f t="shared" si="175"/>
        <v>45229</v>
      </c>
      <c r="L355" s="1">
        <v>372</v>
      </c>
      <c r="M355" s="1" t="str">
        <f>IF('Submit here'!B373&gt;0,'Submit here'!B373,"")</f>
        <v>NKL</v>
      </c>
      <c r="N355" s="22">
        <f>IF('Submit here'!C373&gt;0,'Submit here'!C373,"")</f>
        <v>45226</v>
      </c>
      <c r="O355" s="1" t="str">
        <f>IF('Submit here'!D373&gt;0,'Submit here'!D373,"")</f>
        <v/>
      </c>
      <c r="P355" s="21" t="str">
        <f>IF('Submit here'!E373&gt;0,'Submit here'!E373,"")</f>
        <v/>
      </c>
      <c r="Q355" s="1" t="str">
        <f>IF('Submit here'!F373&gt;0,'Submit here'!F373,"")</f>
        <v/>
      </c>
    </row>
    <row r="356" spans="1:17" ht="15.75">
      <c r="A356" s="2" t="s">
        <v>77</v>
      </c>
      <c r="B356" s="1">
        <f t="shared" si="168"/>
        <v>0</v>
      </c>
      <c r="C356" s="1">
        <f t="shared" si="168"/>
        <v>0</v>
      </c>
      <c r="D356" s="1"/>
      <c r="E356" s="1"/>
      <c r="F356" s="4"/>
      <c r="G356" s="4"/>
      <c r="H356" s="4"/>
      <c r="I356" s="4" t="str">
        <f t="shared" ref="I356:J356" si="179">I355</f>
        <v>FM</v>
      </c>
      <c r="J356" s="4" t="str">
        <f t="shared" si="179"/>
        <v>-</v>
      </c>
      <c r="K356" s="20">
        <f t="shared" si="175"/>
        <v>45229</v>
      </c>
      <c r="L356" s="1">
        <v>373</v>
      </c>
      <c r="M356" s="1" t="str">
        <f>IF('Submit here'!B374&gt;0,'Submit here'!B374,"")</f>
        <v>NKL</v>
      </c>
      <c r="N356" s="22">
        <f>IF('Submit here'!C374&gt;0,'Submit here'!C374,"")</f>
        <v>45226</v>
      </c>
      <c r="O356" s="1" t="str">
        <f>IF('Submit here'!D374&gt;0,'Submit here'!D374,"")</f>
        <v/>
      </c>
      <c r="P356" s="21" t="str">
        <f>IF('Submit here'!E374&gt;0,'Submit here'!E374,"")</f>
        <v/>
      </c>
      <c r="Q356" s="1" t="str">
        <f>IF('Submit here'!F374&gt;0,'Submit here'!F374,"")</f>
        <v/>
      </c>
    </row>
    <row r="357" spans="1:17" ht="15.75">
      <c r="A357" s="2" t="s">
        <v>79</v>
      </c>
      <c r="B357" s="1">
        <f t="shared" si="168"/>
        <v>0</v>
      </c>
      <c r="C357" s="1">
        <f t="shared" si="168"/>
        <v>0</v>
      </c>
      <c r="D357" s="1"/>
      <c r="E357" s="1"/>
      <c r="F357" s="4"/>
      <c r="G357" s="4"/>
      <c r="H357" s="4"/>
      <c r="I357" s="4" t="str">
        <f t="shared" ref="I357:J357" si="180">I356</f>
        <v>FM</v>
      </c>
      <c r="J357" s="4" t="str">
        <f t="shared" si="180"/>
        <v>-</v>
      </c>
      <c r="K357" s="20">
        <f t="shared" si="175"/>
        <v>45229</v>
      </c>
      <c r="L357" s="1">
        <v>374</v>
      </c>
      <c r="M357" s="1" t="str">
        <f>IF('Submit here'!B375&gt;0,'Submit here'!B375,"")</f>
        <v>NKL</v>
      </c>
      <c r="N357" s="22">
        <f>IF('Submit here'!C375&gt;0,'Submit here'!C375,"")</f>
        <v>45226</v>
      </c>
      <c r="O357" s="1" t="str">
        <f>IF('Submit here'!D375&gt;0,'Submit here'!D375,"")</f>
        <v/>
      </c>
      <c r="P357" s="21" t="str">
        <f>IF('Submit here'!E375&gt;0,'Submit here'!E375,"")</f>
        <v/>
      </c>
      <c r="Q357" s="1" t="str">
        <f>IF('Submit here'!F375&gt;0,'Submit here'!F375,"")</f>
        <v/>
      </c>
    </row>
    <row r="358" spans="1:17" ht="15.75">
      <c r="A358" s="2" t="s">
        <v>81</v>
      </c>
      <c r="B358" s="1">
        <f t="shared" si="168"/>
        <v>0</v>
      </c>
      <c r="C358" s="1">
        <f t="shared" si="168"/>
        <v>0</v>
      </c>
      <c r="D358" s="1"/>
      <c r="E358" s="1"/>
      <c r="F358" s="4"/>
      <c r="G358" s="4"/>
      <c r="H358" s="4"/>
      <c r="I358" s="4" t="str">
        <f t="shared" ref="I358:J358" si="181">I357</f>
        <v>FM</v>
      </c>
      <c r="J358" s="4" t="str">
        <f t="shared" si="181"/>
        <v>-</v>
      </c>
      <c r="K358" s="20">
        <f t="shared" si="175"/>
        <v>45229</v>
      </c>
      <c r="L358" s="1">
        <v>375</v>
      </c>
      <c r="M358" s="1" t="str">
        <f>IF('Submit here'!B376&gt;0,'Submit here'!B376,"")</f>
        <v>NKL</v>
      </c>
      <c r="N358" s="22">
        <f>IF('Submit here'!C376&gt;0,'Submit here'!C376,"")</f>
        <v>45226</v>
      </c>
      <c r="O358" s="1" t="str">
        <f>IF('Submit here'!D376&gt;0,'Submit here'!D376,"")</f>
        <v/>
      </c>
      <c r="P358" s="21" t="str">
        <f>IF('Submit here'!E376&gt;0,'Submit here'!E376,"")</f>
        <v/>
      </c>
      <c r="Q358" s="1" t="str">
        <f>IF('Submit here'!F376&gt;0,'Submit here'!F376,"")</f>
        <v/>
      </c>
    </row>
    <row r="359" spans="1:17" ht="15.75">
      <c r="A359" s="2" t="s">
        <v>83</v>
      </c>
      <c r="B359" s="1">
        <f t="shared" si="168"/>
        <v>0</v>
      </c>
      <c r="C359" s="1">
        <f t="shared" si="168"/>
        <v>0</v>
      </c>
      <c r="D359" s="1"/>
      <c r="E359" s="1"/>
      <c r="F359" s="4"/>
      <c r="G359" s="4"/>
      <c r="H359" s="4"/>
      <c r="I359" s="4" t="str">
        <f t="shared" ref="I359:J359" si="182">I358</f>
        <v>FM</v>
      </c>
      <c r="J359" s="4" t="str">
        <f t="shared" si="182"/>
        <v>-</v>
      </c>
      <c r="K359" s="20">
        <f t="shared" si="175"/>
        <v>45229</v>
      </c>
      <c r="L359" s="1">
        <v>376</v>
      </c>
      <c r="M359" s="1" t="str">
        <f>IF('Submit here'!B377&gt;0,'Submit here'!B377,"")</f>
        <v>NKL</v>
      </c>
      <c r="N359" s="22">
        <f>IF('Submit here'!C377&gt;0,'Submit here'!C377,"")</f>
        <v>45226</v>
      </c>
      <c r="O359" s="1" t="str">
        <f>IF('Submit here'!D377&gt;0,'Submit here'!D377,"")</f>
        <v/>
      </c>
      <c r="P359" s="21" t="str">
        <f>IF('Submit here'!E377&gt;0,'Submit here'!E377,"")</f>
        <v/>
      </c>
      <c r="Q359" s="1" t="str">
        <f>IF('Submit here'!F377&gt;0,'Submit here'!F377,"")</f>
        <v/>
      </c>
    </row>
    <row r="360" spans="1:17" ht="15.75">
      <c r="A360" s="2" t="s">
        <v>85</v>
      </c>
      <c r="B360" s="1">
        <f t="shared" si="168"/>
        <v>0</v>
      </c>
      <c r="C360" s="1">
        <f t="shared" si="168"/>
        <v>0</v>
      </c>
      <c r="D360" s="1"/>
      <c r="E360" s="1"/>
      <c r="F360" s="4"/>
      <c r="G360" s="4"/>
      <c r="H360" s="4"/>
      <c r="I360" s="4" t="str">
        <f t="shared" ref="I360:J360" si="183">I359</f>
        <v>FM</v>
      </c>
      <c r="J360" s="4" t="str">
        <f t="shared" si="183"/>
        <v>-</v>
      </c>
      <c r="K360" s="20">
        <f t="shared" si="175"/>
        <v>45229</v>
      </c>
      <c r="L360" s="1">
        <v>377</v>
      </c>
      <c r="M360" s="1" t="str">
        <f>IF('Submit here'!B378&gt;0,'Submit here'!B378,"")</f>
        <v>NKL</v>
      </c>
      <c r="N360" s="22">
        <f>IF('Submit here'!C378&gt;0,'Submit here'!C378,"")</f>
        <v>45226</v>
      </c>
      <c r="O360" s="1" t="str">
        <f>IF('Submit here'!D378&gt;0,'Submit here'!D378,"")</f>
        <v/>
      </c>
      <c r="P360" s="21" t="str">
        <f>IF('Submit here'!E378&gt;0,'Submit here'!E378,"")</f>
        <v/>
      </c>
      <c r="Q360" s="1" t="str">
        <f>IF('Submit here'!F378&gt;0,'Submit here'!F378,"")</f>
        <v/>
      </c>
    </row>
    <row r="361" spans="1:17" ht="15.75">
      <c r="A361" s="2" t="s">
        <v>87</v>
      </c>
      <c r="B361" s="1">
        <f t="shared" si="168"/>
        <v>0</v>
      </c>
      <c r="C361" s="1">
        <f t="shared" si="168"/>
        <v>0</v>
      </c>
      <c r="D361" s="1"/>
      <c r="E361" s="1"/>
      <c r="F361" s="4"/>
      <c r="G361" s="4"/>
      <c r="H361" s="4"/>
      <c r="I361" s="4" t="str">
        <f t="shared" ref="I361:J361" si="184">I360</f>
        <v>FM</v>
      </c>
      <c r="J361" s="4" t="str">
        <f t="shared" si="184"/>
        <v>-</v>
      </c>
      <c r="K361" s="20">
        <f t="shared" si="175"/>
        <v>45229</v>
      </c>
      <c r="L361" s="1">
        <v>378</v>
      </c>
      <c r="M361" s="1" t="str">
        <f>IF('Submit here'!B379&gt;0,'Submit here'!B379,"")</f>
        <v>NKL</v>
      </c>
      <c r="N361" s="22">
        <f>IF('Submit here'!C379&gt;0,'Submit here'!C379,"")</f>
        <v>45226</v>
      </c>
      <c r="O361" s="1" t="str">
        <f>IF('Submit here'!D379&gt;0,'Submit here'!D379,"")</f>
        <v/>
      </c>
      <c r="P361" s="21" t="str">
        <f>IF('Submit here'!E379&gt;0,'Submit here'!E379,"")</f>
        <v/>
      </c>
      <c r="Q361" s="1" t="str">
        <f>IF('Submit here'!F379&gt;0,'Submit here'!F379,"")</f>
        <v/>
      </c>
    </row>
    <row r="362" spans="1:17" ht="15.75">
      <c r="A362" s="2" t="s">
        <v>33</v>
      </c>
      <c r="B362" s="1">
        <f t="shared" ref="B362:C367" si="185">B361</f>
        <v>0</v>
      </c>
      <c r="C362" s="1">
        <f t="shared" si="185"/>
        <v>0</v>
      </c>
      <c r="D362" s="1"/>
      <c r="E362" s="1"/>
      <c r="F362" s="4"/>
      <c r="G362" s="4"/>
      <c r="H362" s="4"/>
      <c r="I362" s="4" t="str">
        <f t="shared" ref="I362:J362" si="186">I361</f>
        <v>FM</v>
      </c>
      <c r="J362" s="4" t="str">
        <f t="shared" si="186"/>
        <v>-</v>
      </c>
      <c r="K362" s="20">
        <f t="shared" si="175"/>
        <v>45229</v>
      </c>
      <c r="L362" s="1">
        <v>379</v>
      </c>
      <c r="M362" s="1" t="str">
        <f>IF('Submit here'!B380&gt;0,'Submit here'!B380,"")</f>
        <v>NKL</v>
      </c>
      <c r="N362" s="22">
        <f>IF('Submit here'!C380&gt;0,'Submit here'!C380,"")</f>
        <v>45226</v>
      </c>
      <c r="O362" s="1" t="str">
        <f>IF('Submit here'!D380&gt;0,'Submit here'!D380,"")</f>
        <v/>
      </c>
      <c r="P362" s="21" t="str">
        <f>IF('Submit here'!E380&gt;0,'Submit here'!E380,"")</f>
        <v/>
      </c>
      <c r="Q362" s="1" t="str">
        <f>IF('Submit here'!F380&gt;0,'Submit here'!F380,"")</f>
        <v/>
      </c>
    </row>
    <row r="363" spans="1:17" ht="15.75">
      <c r="A363" s="2" t="s">
        <v>40</v>
      </c>
      <c r="B363" s="1">
        <f t="shared" si="185"/>
        <v>0</v>
      </c>
      <c r="C363" s="1">
        <f t="shared" si="185"/>
        <v>0</v>
      </c>
      <c r="D363" s="1"/>
      <c r="E363" s="1"/>
      <c r="F363" s="4"/>
      <c r="G363" s="4"/>
      <c r="H363" s="4"/>
      <c r="I363" s="4" t="str">
        <f t="shared" ref="I363:J363" si="187">I362</f>
        <v>FM</v>
      </c>
      <c r="J363" s="4" t="str">
        <f t="shared" si="187"/>
        <v>-</v>
      </c>
      <c r="K363" s="20">
        <f t="shared" si="175"/>
        <v>45229</v>
      </c>
      <c r="L363" s="1">
        <v>380</v>
      </c>
      <c r="M363" s="1" t="str">
        <f>IF('Submit here'!B381&gt;0,'Submit here'!B381,"")</f>
        <v>NKL</v>
      </c>
      <c r="N363" s="22">
        <f>IF('Submit here'!C381&gt;0,'Submit here'!C381,"")</f>
        <v>45226</v>
      </c>
      <c r="O363" s="1" t="str">
        <f>IF('Submit here'!D381&gt;0,'Submit here'!D381,"")</f>
        <v/>
      </c>
      <c r="P363" s="21" t="str">
        <f>IF('Submit here'!E381&gt;0,'Submit here'!E381,"")</f>
        <v/>
      </c>
      <c r="Q363" s="1" t="str">
        <f>IF('Submit here'!F381&gt;0,'Submit here'!F381,"")</f>
        <v/>
      </c>
    </row>
    <row r="364" spans="1:17" ht="15.75">
      <c r="A364" s="2" t="s">
        <v>42</v>
      </c>
      <c r="B364" s="1">
        <f t="shared" si="185"/>
        <v>0</v>
      </c>
      <c r="C364" s="1">
        <f t="shared" si="185"/>
        <v>0</v>
      </c>
      <c r="D364" s="1"/>
      <c r="E364" s="1"/>
      <c r="F364" s="4"/>
      <c r="G364" s="4"/>
      <c r="H364" s="4"/>
      <c r="I364" s="4" t="str">
        <f t="shared" ref="I364:J364" si="188">I363</f>
        <v>FM</v>
      </c>
      <c r="J364" s="4" t="str">
        <f t="shared" si="188"/>
        <v>-</v>
      </c>
      <c r="K364" s="20">
        <f t="shared" si="175"/>
        <v>45229</v>
      </c>
      <c r="L364" s="1">
        <v>381</v>
      </c>
      <c r="M364" s="1" t="str">
        <f>IF('Submit here'!B382&gt;0,'Submit here'!B382,"")</f>
        <v>NKL</v>
      </c>
      <c r="N364" s="22">
        <f>IF('Submit here'!C382&gt;0,'Submit here'!C382,"")</f>
        <v>45226</v>
      </c>
      <c r="O364" s="1" t="str">
        <f>IF('Submit here'!D382&gt;0,'Submit here'!D382,"")</f>
        <v/>
      </c>
      <c r="P364" s="21" t="str">
        <f>IF('Submit here'!E382&gt;0,'Submit here'!E382,"")</f>
        <v/>
      </c>
      <c r="Q364" s="1" t="str">
        <f>IF('Submit here'!F382&gt;0,'Submit here'!F382,"")</f>
        <v/>
      </c>
    </row>
    <row r="365" spans="1:17" ht="15.75">
      <c r="A365" s="2" t="s">
        <v>45</v>
      </c>
      <c r="B365" s="1">
        <f t="shared" si="185"/>
        <v>0</v>
      </c>
      <c r="C365" s="1">
        <f t="shared" si="185"/>
        <v>0</v>
      </c>
      <c r="D365" s="1"/>
      <c r="E365" s="1"/>
      <c r="F365" s="4"/>
      <c r="G365" s="4"/>
      <c r="H365" s="4"/>
      <c r="I365" s="4" t="str">
        <f t="shared" ref="I365:J365" si="189">I364</f>
        <v>FM</v>
      </c>
      <c r="J365" s="4" t="str">
        <f t="shared" si="189"/>
        <v>-</v>
      </c>
      <c r="K365" s="20">
        <f t="shared" si="175"/>
        <v>45229</v>
      </c>
      <c r="L365" s="1">
        <v>382</v>
      </c>
      <c r="M365" s="1" t="str">
        <f>IF('Submit here'!B383&gt;0,'Submit here'!B383,"")</f>
        <v>NKL</v>
      </c>
      <c r="N365" s="22">
        <f>IF('Submit here'!C383&gt;0,'Submit here'!C383,"")</f>
        <v>45226</v>
      </c>
      <c r="O365" s="1" t="str">
        <f>IF('Submit here'!D383&gt;0,'Submit here'!D383,"")</f>
        <v/>
      </c>
      <c r="P365" s="21" t="str">
        <f>IF('Submit here'!E383&gt;0,'Submit here'!E383,"")</f>
        <v/>
      </c>
      <c r="Q365" s="1" t="str">
        <f>IF('Submit here'!F383&gt;0,'Submit here'!F383,"")</f>
        <v/>
      </c>
    </row>
    <row r="366" spans="1:17" ht="15.75">
      <c r="A366" s="2" t="s">
        <v>47</v>
      </c>
      <c r="B366" s="1">
        <f t="shared" si="185"/>
        <v>0</v>
      </c>
      <c r="C366" s="1">
        <f t="shared" si="185"/>
        <v>0</v>
      </c>
      <c r="D366" s="1"/>
      <c r="E366" s="1"/>
      <c r="F366" s="4"/>
      <c r="G366" s="4"/>
      <c r="H366" s="4"/>
      <c r="I366" s="4" t="str">
        <f t="shared" ref="I366:J366" si="190">I365</f>
        <v>FM</v>
      </c>
      <c r="J366" s="4" t="str">
        <f t="shared" si="190"/>
        <v>-</v>
      </c>
      <c r="K366" s="20">
        <f t="shared" si="175"/>
        <v>45229</v>
      </c>
      <c r="L366" s="1">
        <v>383</v>
      </c>
      <c r="M366" s="1" t="str">
        <f>IF('Submit here'!B384&gt;0,'Submit here'!B384,"")</f>
        <v>NKL</v>
      </c>
      <c r="N366" s="22">
        <f>IF('Submit here'!C384&gt;0,'Submit here'!C384,"")</f>
        <v>45226</v>
      </c>
      <c r="O366" s="1" t="str">
        <f>IF('Submit here'!D384&gt;0,'Submit here'!D384,"")</f>
        <v/>
      </c>
      <c r="P366" s="21" t="str">
        <f>IF('Submit here'!E384&gt;0,'Submit here'!E384,"")</f>
        <v/>
      </c>
      <c r="Q366" s="1" t="str">
        <f>IF('Submit here'!F384&gt;0,'Submit here'!F384,"")</f>
        <v/>
      </c>
    </row>
    <row r="367" spans="1:17" ht="15.75">
      <c r="A367" s="2" t="s">
        <v>49</v>
      </c>
      <c r="B367" s="1">
        <f t="shared" si="185"/>
        <v>0</v>
      </c>
      <c r="C367" s="1">
        <f t="shared" si="185"/>
        <v>0</v>
      </c>
      <c r="D367" s="1"/>
      <c r="E367" s="1"/>
      <c r="F367" s="4"/>
      <c r="G367" s="4"/>
      <c r="H367" s="4"/>
      <c r="I367" s="4" t="str">
        <f t="shared" ref="I367:J367" si="191">I366</f>
        <v>FM</v>
      </c>
      <c r="J367" s="4" t="str">
        <f t="shared" si="191"/>
        <v>-</v>
      </c>
      <c r="K367" s="20">
        <f t="shared" si="175"/>
        <v>45229</v>
      </c>
      <c r="L367" s="1">
        <v>384</v>
      </c>
      <c r="M367" s="1" t="str">
        <f>IF('Submit here'!B385&gt;0,'Submit here'!B385,"")</f>
        <v>NKL</v>
      </c>
      <c r="N367" s="22">
        <f>IF('Submit here'!C385&gt;0,'Submit here'!C385,"")</f>
        <v>45226</v>
      </c>
      <c r="O367" s="1" t="str">
        <f>IF('Submit here'!D385&gt;0,'Submit here'!D385,"")</f>
        <v/>
      </c>
      <c r="P367" s="21" t="str">
        <f>IF('Submit here'!E385&gt;0,'Submit here'!E385,"")</f>
        <v/>
      </c>
      <c r="Q367" s="1" t="str">
        <f>IF('Submit here'!F385&gt;0,'Submit here'!F385,"")</f>
        <v/>
      </c>
    </row>
    <row r="368" spans="1:17" ht="15.75">
      <c r="A368" s="1" t="s">
        <v>51</v>
      </c>
      <c r="B368" s="9"/>
      <c r="C368" s="9"/>
      <c r="D368" s="1"/>
      <c r="E368" s="1"/>
      <c r="F368" s="4"/>
      <c r="G368" s="4"/>
      <c r="H368" s="4"/>
      <c r="I368" s="4" t="str">
        <f t="shared" ref="I368:K383" si="192">I367</f>
        <v>FM</v>
      </c>
      <c r="J368" s="4" t="str">
        <f t="shared" si="192"/>
        <v>-</v>
      </c>
      <c r="K368" s="20">
        <f t="shared" si="192"/>
        <v>45229</v>
      </c>
      <c r="L368" s="1">
        <v>385</v>
      </c>
      <c r="M368" s="1" t="str">
        <f>IF('Submit here'!B386&gt;0,'Submit here'!B386,"")</f>
        <v>NKL</v>
      </c>
      <c r="N368" s="22">
        <f>IF('Submit here'!C386&gt;0,'Submit here'!C386,"")</f>
        <v>45226</v>
      </c>
      <c r="O368" s="1" t="str">
        <f>IF('Submit here'!D386&gt;0,'Submit here'!D386,"")</f>
        <v/>
      </c>
      <c r="P368" s="21" t="str">
        <f>IF('Submit here'!E386&gt;0,'Submit here'!E386,"")</f>
        <v/>
      </c>
      <c r="Q368" s="1" t="str">
        <f>IF('Submit here'!F386&gt;0,'Submit here'!F386,"")</f>
        <v/>
      </c>
    </row>
    <row r="369" spans="1:17" ht="15.75">
      <c r="A369" s="1" t="s">
        <v>55</v>
      </c>
      <c r="B369" s="1">
        <f>B368</f>
        <v>0</v>
      </c>
      <c r="C369" s="1">
        <f>C368</f>
        <v>0</v>
      </c>
      <c r="D369" s="1"/>
      <c r="E369" s="1"/>
      <c r="F369" s="4"/>
      <c r="G369" s="4"/>
      <c r="H369" s="4"/>
      <c r="I369" s="4" t="str">
        <f t="shared" ref="I369:J369" si="193">I368</f>
        <v>FM</v>
      </c>
      <c r="J369" s="4" t="str">
        <f t="shared" si="193"/>
        <v>-</v>
      </c>
      <c r="K369" s="20">
        <f t="shared" si="192"/>
        <v>45229</v>
      </c>
      <c r="L369" s="1">
        <v>386</v>
      </c>
      <c r="M369" s="1" t="str">
        <f>IF('Submit here'!B387&gt;0,'Submit here'!B387,"")</f>
        <v>NKL</v>
      </c>
      <c r="N369" s="22">
        <f>IF('Submit here'!C387&gt;0,'Submit here'!C387,"")</f>
        <v>45226</v>
      </c>
      <c r="O369" s="1" t="str">
        <f>IF('Submit here'!D387&gt;0,'Submit here'!D387,"")</f>
        <v/>
      </c>
      <c r="P369" s="21" t="str">
        <f>IF('Submit here'!E387&gt;0,'Submit here'!E387,"")</f>
        <v/>
      </c>
      <c r="Q369" s="1" t="str">
        <f>IF('Submit here'!F387&gt;0,'Submit here'!F387,"")</f>
        <v/>
      </c>
    </row>
    <row r="370" spans="1:17" ht="15.75">
      <c r="A370" s="1" t="s">
        <v>57</v>
      </c>
      <c r="B370" s="1">
        <f t="shared" ref="B370:C385" si="194">B369</f>
        <v>0</v>
      </c>
      <c r="C370" s="1">
        <f t="shared" si="194"/>
        <v>0</v>
      </c>
      <c r="D370" s="1"/>
      <c r="E370" s="1"/>
      <c r="F370" s="4"/>
      <c r="G370" s="4"/>
      <c r="H370" s="4"/>
      <c r="I370" s="4" t="str">
        <f t="shared" ref="I370:J370" si="195">I369</f>
        <v>FM</v>
      </c>
      <c r="J370" s="4" t="str">
        <f t="shared" si="195"/>
        <v>-</v>
      </c>
      <c r="K370" s="20">
        <f t="shared" si="192"/>
        <v>45229</v>
      </c>
      <c r="L370" s="1">
        <v>387</v>
      </c>
      <c r="M370" s="1" t="str">
        <f>IF('Submit here'!B388&gt;0,'Submit here'!B388,"")</f>
        <v>NKL</v>
      </c>
      <c r="N370" s="22">
        <f>IF('Submit here'!C388&gt;0,'Submit here'!C388,"")</f>
        <v>45226</v>
      </c>
      <c r="O370" s="1" t="str">
        <f>IF('Submit here'!D388&gt;0,'Submit here'!D388,"")</f>
        <v/>
      </c>
      <c r="P370" s="21" t="str">
        <f>IF('Submit here'!E388&gt;0,'Submit here'!E388,"")</f>
        <v/>
      </c>
      <c r="Q370" s="1" t="str">
        <f>IF('Submit here'!F388&gt;0,'Submit here'!F388,"")</f>
        <v/>
      </c>
    </row>
    <row r="371" spans="1:17" ht="15.75">
      <c r="A371" s="1" t="s">
        <v>59</v>
      </c>
      <c r="B371" s="1">
        <f t="shared" si="194"/>
        <v>0</v>
      </c>
      <c r="C371" s="1">
        <f t="shared" si="194"/>
        <v>0</v>
      </c>
      <c r="D371" s="1"/>
      <c r="E371" s="1"/>
      <c r="F371" s="4"/>
      <c r="G371" s="4"/>
      <c r="H371" s="4"/>
      <c r="I371" s="4" t="str">
        <f t="shared" ref="I371:J371" si="196">I370</f>
        <v>FM</v>
      </c>
      <c r="J371" s="4" t="str">
        <f t="shared" si="196"/>
        <v>-</v>
      </c>
      <c r="K371" s="20">
        <f t="shared" si="192"/>
        <v>45229</v>
      </c>
      <c r="L371" s="1">
        <v>388</v>
      </c>
      <c r="M371" s="1" t="str">
        <f>IF('Submit here'!B389&gt;0,'Submit here'!B389,"")</f>
        <v>NKL</v>
      </c>
      <c r="N371" s="22">
        <f>IF('Submit here'!C389&gt;0,'Submit here'!C389,"")</f>
        <v>45226</v>
      </c>
      <c r="O371" s="1" t="str">
        <f>IF('Submit here'!D389&gt;0,'Submit here'!D389,"")</f>
        <v/>
      </c>
      <c r="P371" s="21" t="str">
        <f>IF('Submit here'!E389&gt;0,'Submit here'!E389,"")</f>
        <v/>
      </c>
      <c r="Q371" s="1" t="str">
        <f>IF('Submit here'!F389&gt;0,'Submit here'!F389,"")</f>
        <v/>
      </c>
    </row>
    <row r="372" spans="1:17" ht="15.75">
      <c r="A372" s="1" t="s">
        <v>61</v>
      </c>
      <c r="B372" s="1">
        <f t="shared" si="194"/>
        <v>0</v>
      </c>
      <c r="C372" s="1">
        <f t="shared" si="194"/>
        <v>0</v>
      </c>
      <c r="D372" s="1"/>
      <c r="E372" s="1"/>
      <c r="F372" s="4"/>
      <c r="G372" s="4"/>
      <c r="H372" s="4"/>
      <c r="I372" s="4" t="str">
        <f t="shared" ref="I372:J372" si="197">I371</f>
        <v>FM</v>
      </c>
      <c r="J372" s="4" t="str">
        <f t="shared" si="197"/>
        <v>-</v>
      </c>
      <c r="K372" s="20">
        <f t="shared" si="192"/>
        <v>45229</v>
      </c>
      <c r="L372" s="1">
        <v>389</v>
      </c>
      <c r="M372" s="1" t="str">
        <f>IF('Submit here'!B390&gt;0,'Submit here'!B390,"")</f>
        <v>NKL</v>
      </c>
      <c r="N372" s="22">
        <f>IF('Submit here'!C390&gt;0,'Submit here'!C390,"")</f>
        <v>45226</v>
      </c>
      <c r="O372" s="1" t="str">
        <f>IF('Submit here'!D390&gt;0,'Submit here'!D390,"")</f>
        <v/>
      </c>
      <c r="P372" s="21" t="str">
        <f>IF('Submit here'!E390&gt;0,'Submit here'!E390,"")</f>
        <v/>
      </c>
      <c r="Q372" s="1" t="str">
        <f>IF('Submit here'!F390&gt;0,'Submit here'!F390,"")</f>
        <v/>
      </c>
    </row>
    <row r="373" spans="1:17" ht="15.75">
      <c r="A373" s="1" t="s">
        <v>63</v>
      </c>
      <c r="B373" s="1">
        <f t="shared" si="194"/>
        <v>0</v>
      </c>
      <c r="C373" s="1">
        <f t="shared" si="194"/>
        <v>0</v>
      </c>
      <c r="D373" s="1"/>
      <c r="E373" s="1"/>
      <c r="F373" s="4"/>
      <c r="G373" s="4"/>
      <c r="H373" s="4"/>
      <c r="I373" s="4" t="str">
        <f t="shared" ref="I373:J373" si="198">I372</f>
        <v>FM</v>
      </c>
      <c r="J373" s="4" t="str">
        <f t="shared" si="198"/>
        <v>-</v>
      </c>
      <c r="K373" s="20">
        <f t="shared" si="192"/>
        <v>45229</v>
      </c>
      <c r="L373" s="1">
        <v>390</v>
      </c>
      <c r="M373" s="1" t="str">
        <f>IF('Submit here'!B391&gt;0,'Submit here'!B391,"")</f>
        <v>NKL</v>
      </c>
      <c r="N373" s="22">
        <f>IF('Submit here'!C391&gt;0,'Submit here'!C391,"")</f>
        <v>45226</v>
      </c>
      <c r="O373" s="1" t="str">
        <f>IF('Submit here'!D391&gt;0,'Submit here'!D391,"")</f>
        <v/>
      </c>
      <c r="P373" s="21" t="str">
        <f>IF('Submit here'!E391&gt;0,'Submit here'!E391,"")</f>
        <v/>
      </c>
      <c r="Q373" s="1" t="str">
        <f>IF('Submit here'!F391&gt;0,'Submit here'!F391,"")</f>
        <v/>
      </c>
    </row>
    <row r="374" spans="1:17" ht="15.75">
      <c r="A374" s="1" t="s">
        <v>65</v>
      </c>
      <c r="B374" s="1">
        <f t="shared" si="194"/>
        <v>0</v>
      </c>
      <c r="C374" s="1">
        <f t="shared" si="194"/>
        <v>0</v>
      </c>
      <c r="D374" s="1"/>
      <c r="E374" s="1"/>
      <c r="F374" s="4"/>
      <c r="G374" s="4"/>
      <c r="H374" s="4"/>
      <c r="I374" s="4" t="str">
        <f t="shared" ref="I374:J374" si="199">I373</f>
        <v>FM</v>
      </c>
      <c r="J374" s="4" t="str">
        <f t="shared" si="199"/>
        <v>-</v>
      </c>
      <c r="K374" s="20">
        <f t="shared" si="192"/>
        <v>45229</v>
      </c>
      <c r="L374" s="1">
        <v>391</v>
      </c>
      <c r="M374" s="1" t="str">
        <f>IF('Submit here'!B392&gt;0,'Submit here'!B392,"")</f>
        <v>NKL</v>
      </c>
      <c r="N374" s="22">
        <f>IF('Submit here'!C392&gt;0,'Submit here'!C392,"")</f>
        <v>45226</v>
      </c>
      <c r="O374" s="1" t="str">
        <f>IF('Submit here'!D392&gt;0,'Submit here'!D392,"")</f>
        <v/>
      </c>
      <c r="P374" s="21" t="str">
        <f>IF('Submit here'!E392&gt;0,'Submit here'!E392,"")</f>
        <v/>
      </c>
      <c r="Q374" s="1" t="str">
        <f>IF('Submit here'!F392&gt;0,'Submit here'!F392,"")</f>
        <v/>
      </c>
    </row>
    <row r="375" spans="1:17" ht="15.75">
      <c r="A375" s="1" t="s">
        <v>67</v>
      </c>
      <c r="B375" s="1">
        <f t="shared" si="194"/>
        <v>0</v>
      </c>
      <c r="C375" s="1">
        <f t="shared" si="194"/>
        <v>0</v>
      </c>
      <c r="D375" s="1"/>
      <c r="E375" s="1"/>
      <c r="F375" s="4"/>
      <c r="G375" s="4"/>
      <c r="H375" s="4"/>
      <c r="I375" s="4" t="str">
        <f t="shared" ref="I375:J375" si="200">I374</f>
        <v>FM</v>
      </c>
      <c r="J375" s="4" t="str">
        <f t="shared" si="200"/>
        <v>-</v>
      </c>
      <c r="K375" s="20">
        <f t="shared" si="192"/>
        <v>45229</v>
      </c>
      <c r="L375" s="1">
        <v>392</v>
      </c>
      <c r="M375" s="1" t="str">
        <f>IF('Submit here'!B393&gt;0,'Submit here'!B393,"")</f>
        <v>NKL</v>
      </c>
      <c r="N375" s="22">
        <f>IF('Submit here'!C393&gt;0,'Submit here'!C393,"")</f>
        <v>45226</v>
      </c>
      <c r="O375" s="1" t="str">
        <f>IF('Submit here'!D393&gt;0,'Submit here'!D393,"")</f>
        <v/>
      </c>
      <c r="P375" s="21" t="str">
        <f>IF('Submit here'!E393&gt;0,'Submit here'!E393,"")</f>
        <v/>
      </c>
      <c r="Q375" s="1" t="str">
        <f>IF('Submit here'!F393&gt;0,'Submit here'!F393,"")</f>
        <v/>
      </c>
    </row>
    <row r="376" spans="1:17" ht="15.75">
      <c r="A376" s="2" t="s">
        <v>69</v>
      </c>
      <c r="B376" s="1">
        <f t="shared" si="194"/>
        <v>0</v>
      </c>
      <c r="C376" s="1">
        <f t="shared" si="194"/>
        <v>0</v>
      </c>
      <c r="D376" s="1"/>
      <c r="E376" s="1"/>
      <c r="F376" s="4"/>
      <c r="G376" s="4"/>
      <c r="H376" s="4"/>
      <c r="I376" s="4" t="str">
        <f t="shared" ref="I376:J376" si="201">I375</f>
        <v>FM</v>
      </c>
      <c r="J376" s="4" t="str">
        <f t="shared" si="201"/>
        <v>-</v>
      </c>
      <c r="K376" s="20">
        <f t="shared" si="192"/>
        <v>45229</v>
      </c>
      <c r="L376" s="1">
        <v>393</v>
      </c>
      <c r="M376" s="1" t="str">
        <f>IF('Submit here'!B394&gt;0,'Submit here'!B394,"")</f>
        <v>NKL</v>
      </c>
      <c r="N376" s="22">
        <f>IF('Submit here'!C394&gt;0,'Submit here'!C394,"")</f>
        <v>45226</v>
      </c>
      <c r="O376" s="1" t="str">
        <f>IF('Submit here'!D394&gt;0,'Submit here'!D394,"")</f>
        <v/>
      </c>
      <c r="P376" s="21" t="str">
        <f>IF('Submit here'!E394&gt;0,'Submit here'!E394,"")</f>
        <v/>
      </c>
      <c r="Q376" s="1" t="str">
        <f>IF('Submit here'!F394&gt;0,'Submit here'!F394,"")</f>
        <v/>
      </c>
    </row>
    <row r="377" spans="1:17" ht="15.75">
      <c r="A377" s="2" t="s">
        <v>71</v>
      </c>
      <c r="B377" s="1">
        <f t="shared" si="194"/>
        <v>0</v>
      </c>
      <c r="C377" s="1">
        <f t="shared" si="194"/>
        <v>0</v>
      </c>
      <c r="D377" s="1"/>
      <c r="E377" s="1"/>
      <c r="F377" s="4"/>
      <c r="G377" s="4"/>
      <c r="H377" s="4"/>
      <c r="I377" s="4" t="str">
        <f t="shared" ref="I377:J377" si="202">I376</f>
        <v>FM</v>
      </c>
      <c r="J377" s="4" t="str">
        <f t="shared" si="202"/>
        <v>-</v>
      </c>
      <c r="K377" s="20">
        <f t="shared" si="192"/>
        <v>45229</v>
      </c>
      <c r="L377" s="1">
        <v>394</v>
      </c>
      <c r="M377" s="1" t="str">
        <f>IF('Submit here'!B395&gt;0,'Submit here'!B395,"")</f>
        <v>NKL</v>
      </c>
      <c r="N377" s="22">
        <f>IF('Submit here'!C395&gt;0,'Submit here'!C395,"")</f>
        <v>45226</v>
      </c>
      <c r="O377" s="1" t="str">
        <f>IF('Submit here'!D395&gt;0,'Submit here'!D395,"")</f>
        <v/>
      </c>
      <c r="P377" s="21" t="str">
        <f>IF('Submit here'!E395&gt;0,'Submit here'!E395,"")</f>
        <v/>
      </c>
      <c r="Q377" s="1" t="str">
        <f>IF('Submit here'!F395&gt;0,'Submit here'!F395,"")</f>
        <v/>
      </c>
    </row>
    <row r="378" spans="1:17" ht="15.75">
      <c r="A378" s="2" t="s">
        <v>73</v>
      </c>
      <c r="B378" s="1">
        <f t="shared" si="194"/>
        <v>0</v>
      </c>
      <c r="C378" s="1">
        <f t="shared" si="194"/>
        <v>0</v>
      </c>
      <c r="D378" s="1"/>
      <c r="E378" s="1"/>
      <c r="F378" s="4"/>
      <c r="G378" s="4"/>
      <c r="H378" s="4"/>
      <c r="I378" s="4" t="str">
        <f t="shared" ref="I378:J378" si="203">I377</f>
        <v>FM</v>
      </c>
      <c r="J378" s="4" t="str">
        <f t="shared" si="203"/>
        <v>-</v>
      </c>
      <c r="K378" s="20">
        <f t="shared" si="192"/>
        <v>45229</v>
      </c>
      <c r="L378" s="1">
        <v>395</v>
      </c>
      <c r="M378" s="1" t="str">
        <f>IF('Submit here'!B396&gt;0,'Submit here'!B396,"")</f>
        <v>NKL</v>
      </c>
      <c r="N378" s="22">
        <f>IF('Submit here'!C396&gt;0,'Submit here'!C396,"")</f>
        <v>45226</v>
      </c>
      <c r="O378" s="1" t="str">
        <f>IF('Submit here'!D396&gt;0,'Submit here'!D396,"")</f>
        <v/>
      </c>
      <c r="P378" s="21" t="str">
        <f>IF('Submit here'!E396&gt;0,'Submit here'!E396,"")</f>
        <v/>
      </c>
      <c r="Q378" s="1" t="str">
        <f>IF('Submit here'!F396&gt;0,'Submit here'!F396,"")</f>
        <v/>
      </c>
    </row>
    <row r="379" spans="1:17" ht="15.75">
      <c r="A379" s="2" t="s">
        <v>75</v>
      </c>
      <c r="B379" s="1">
        <f t="shared" si="194"/>
        <v>0</v>
      </c>
      <c r="C379" s="1">
        <f t="shared" si="194"/>
        <v>0</v>
      </c>
      <c r="D379" s="1"/>
      <c r="E379" s="1"/>
      <c r="F379" s="4"/>
      <c r="G379" s="4"/>
      <c r="H379" s="4"/>
      <c r="I379" s="4" t="str">
        <f t="shared" ref="I379:J379" si="204">I378</f>
        <v>FM</v>
      </c>
      <c r="J379" s="4" t="str">
        <f t="shared" si="204"/>
        <v>-</v>
      </c>
      <c r="K379" s="20">
        <f t="shared" si="192"/>
        <v>45229</v>
      </c>
      <c r="L379" s="1">
        <v>396</v>
      </c>
      <c r="M379" s="1" t="str">
        <f>IF('Submit here'!B397&gt;0,'Submit here'!B397,"")</f>
        <v>NKL</v>
      </c>
      <c r="N379" s="22">
        <f>IF('Submit here'!C397&gt;0,'Submit here'!C397,"")</f>
        <v>45226</v>
      </c>
      <c r="O379" s="1" t="str">
        <f>IF('Submit here'!D397&gt;0,'Submit here'!D397,"")</f>
        <v/>
      </c>
      <c r="P379" s="21" t="str">
        <f>IF('Submit here'!E397&gt;0,'Submit here'!E397,"")</f>
        <v/>
      </c>
      <c r="Q379" s="1" t="str">
        <f>IF('Submit here'!F397&gt;0,'Submit here'!F397,"")</f>
        <v/>
      </c>
    </row>
    <row r="380" spans="1:17" ht="15.75">
      <c r="A380" s="2" t="s">
        <v>77</v>
      </c>
      <c r="B380" s="1">
        <f t="shared" si="194"/>
        <v>0</v>
      </c>
      <c r="C380" s="1">
        <f t="shared" si="194"/>
        <v>0</v>
      </c>
      <c r="D380" s="1"/>
      <c r="E380" s="1"/>
      <c r="F380" s="4"/>
      <c r="G380" s="4"/>
      <c r="H380" s="4"/>
      <c r="I380" s="4" t="str">
        <f t="shared" ref="I380:J380" si="205">I379</f>
        <v>FM</v>
      </c>
      <c r="J380" s="4" t="str">
        <f t="shared" si="205"/>
        <v>-</v>
      </c>
      <c r="K380" s="20">
        <f t="shared" si="192"/>
        <v>45229</v>
      </c>
      <c r="L380" s="1">
        <v>397</v>
      </c>
      <c r="M380" s="1" t="str">
        <f>IF('Submit here'!B398&gt;0,'Submit here'!B398,"")</f>
        <v>NKL</v>
      </c>
      <c r="N380" s="22">
        <f>IF('Submit here'!C398&gt;0,'Submit here'!C398,"")</f>
        <v>45226</v>
      </c>
      <c r="O380" s="1" t="str">
        <f>IF('Submit here'!D398&gt;0,'Submit here'!D398,"")</f>
        <v/>
      </c>
      <c r="P380" s="21" t="str">
        <f>IF('Submit here'!E398&gt;0,'Submit here'!E398,"")</f>
        <v/>
      </c>
      <c r="Q380" s="1" t="str">
        <f>IF('Submit here'!F398&gt;0,'Submit here'!F398,"")</f>
        <v/>
      </c>
    </row>
    <row r="381" spans="1:17" ht="15.75">
      <c r="A381" s="2" t="s">
        <v>79</v>
      </c>
      <c r="B381" s="1">
        <f t="shared" si="194"/>
        <v>0</v>
      </c>
      <c r="C381" s="1">
        <f t="shared" si="194"/>
        <v>0</v>
      </c>
      <c r="D381" s="1"/>
      <c r="E381" s="1"/>
      <c r="F381" s="4"/>
      <c r="G381" s="4"/>
      <c r="H381" s="4"/>
      <c r="I381" s="4" t="str">
        <f t="shared" ref="I381:J381" si="206">I380</f>
        <v>FM</v>
      </c>
      <c r="J381" s="4" t="str">
        <f t="shared" si="206"/>
        <v>-</v>
      </c>
      <c r="K381" s="20">
        <f t="shared" si="192"/>
        <v>45229</v>
      </c>
      <c r="L381" s="1">
        <v>398</v>
      </c>
      <c r="M381" s="1" t="str">
        <f>IF('Submit here'!B399&gt;0,'Submit here'!B399,"")</f>
        <v>NKL</v>
      </c>
      <c r="N381" s="22">
        <f>IF('Submit here'!C399&gt;0,'Submit here'!C399,"")</f>
        <v>45226</v>
      </c>
      <c r="O381" s="1" t="str">
        <f>IF('Submit here'!D399&gt;0,'Submit here'!D399,"")</f>
        <v/>
      </c>
      <c r="P381" s="21" t="str">
        <f>IF('Submit here'!E399&gt;0,'Submit here'!E399,"")</f>
        <v/>
      </c>
      <c r="Q381" s="1" t="str">
        <f>IF('Submit here'!F399&gt;0,'Submit here'!F399,"")</f>
        <v/>
      </c>
    </row>
    <row r="382" spans="1:17" ht="15.75">
      <c r="A382" s="2" t="s">
        <v>81</v>
      </c>
      <c r="B382" s="1">
        <f t="shared" si="194"/>
        <v>0</v>
      </c>
      <c r="C382" s="1">
        <f t="shared" si="194"/>
        <v>0</v>
      </c>
      <c r="D382" s="1"/>
      <c r="E382" s="1"/>
      <c r="F382" s="4"/>
      <c r="G382" s="4"/>
      <c r="H382" s="4"/>
      <c r="I382" s="4" t="str">
        <f t="shared" ref="I382:J382" si="207">I381</f>
        <v>FM</v>
      </c>
      <c r="J382" s="4" t="str">
        <f t="shared" si="207"/>
        <v>-</v>
      </c>
      <c r="K382" s="20">
        <f t="shared" si="192"/>
        <v>45229</v>
      </c>
      <c r="L382" s="1">
        <v>399</v>
      </c>
      <c r="M382" s="1" t="str">
        <f>IF('Submit here'!B400&gt;0,'Submit here'!B400,"")</f>
        <v>NKL</v>
      </c>
      <c r="N382" s="22">
        <f>IF('Submit here'!C400&gt;0,'Submit here'!C400,"")</f>
        <v>45226</v>
      </c>
      <c r="O382" s="1" t="str">
        <f>IF('Submit here'!D400&gt;0,'Submit here'!D400,"")</f>
        <v/>
      </c>
      <c r="P382" s="21" t="str">
        <f>IF('Submit here'!E400&gt;0,'Submit here'!E400,"")</f>
        <v/>
      </c>
      <c r="Q382" s="1" t="str">
        <f>IF('Submit here'!F400&gt;0,'Submit here'!F400,"")</f>
        <v/>
      </c>
    </row>
    <row r="383" spans="1:17" ht="15.75">
      <c r="A383" s="2" t="s">
        <v>83</v>
      </c>
      <c r="B383" s="1">
        <f t="shared" si="194"/>
        <v>0</v>
      </c>
      <c r="C383" s="1">
        <f t="shared" si="194"/>
        <v>0</v>
      </c>
      <c r="D383" s="1"/>
      <c r="E383" s="1"/>
      <c r="F383" s="4"/>
      <c r="G383" s="4"/>
      <c r="H383" s="4"/>
      <c r="I383" s="4" t="str">
        <f t="shared" ref="I383:J383" si="208">I382</f>
        <v>FM</v>
      </c>
      <c r="J383" s="4" t="str">
        <f t="shared" si="208"/>
        <v>-</v>
      </c>
      <c r="K383" s="20">
        <f t="shared" si="192"/>
        <v>45229</v>
      </c>
      <c r="L383" s="1">
        <v>400</v>
      </c>
      <c r="M383" s="1" t="str">
        <f>IF('Submit here'!B401&gt;0,'Submit here'!B401,"")</f>
        <v>NKL</v>
      </c>
      <c r="N383" s="22">
        <f>IF('Submit here'!C401&gt;0,'Submit here'!C401,"")</f>
        <v>45226</v>
      </c>
      <c r="O383" s="1" t="str">
        <f>IF('Submit here'!D401&gt;0,'Submit here'!D401,"")</f>
        <v/>
      </c>
      <c r="P383" s="21" t="str">
        <f>IF('Submit here'!E401&gt;0,'Submit here'!E401,"")</f>
        <v/>
      </c>
      <c r="Q383" s="1" t="str">
        <f>IF('Submit here'!F401&gt;0,'Submit here'!F401,"")</f>
        <v/>
      </c>
    </row>
    <row r="384" spans="1:17" ht="15.75">
      <c r="A384" s="2" t="s">
        <v>85</v>
      </c>
      <c r="B384" s="1">
        <f t="shared" si="194"/>
        <v>0</v>
      </c>
      <c r="C384" s="1">
        <f t="shared" si="194"/>
        <v>0</v>
      </c>
      <c r="D384" s="1"/>
      <c r="E384" s="1"/>
      <c r="F384" s="4"/>
      <c r="G384" s="4"/>
      <c r="H384" s="4"/>
      <c r="I384" s="4" t="str">
        <f t="shared" ref="I384:K399" si="209">I383</f>
        <v>FM</v>
      </c>
      <c r="J384" s="4" t="str">
        <f t="shared" si="209"/>
        <v>-</v>
      </c>
      <c r="K384" s="20">
        <f t="shared" si="209"/>
        <v>45229</v>
      </c>
      <c r="L384" s="1">
        <v>401</v>
      </c>
      <c r="M384" s="1" t="str">
        <f>IF('Submit here'!B402&gt;0,'Submit here'!B402,"")</f>
        <v>NKL</v>
      </c>
      <c r="N384" s="22">
        <f>IF('Submit here'!C402&gt;0,'Submit here'!C402,"")</f>
        <v>45226</v>
      </c>
      <c r="O384" s="1" t="str">
        <f>IF('Submit here'!D402&gt;0,'Submit here'!D402,"")</f>
        <v/>
      </c>
      <c r="P384" s="21" t="str">
        <f>IF('Submit here'!E402&gt;0,'Submit here'!E402,"")</f>
        <v/>
      </c>
      <c r="Q384" s="1" t="str">
        <f>IF('Submit here'!F402&gt;0,'Submit here'!F402,"")</f>
        <v/>
      </c>
    </row>
    <row r="385" spans="1:17" ht="15.75">
      <c r="A385" s="2" t="s">
        <v>87</v>
      </c>
      <c r="B385" s="1">
        <f t="shared" si="194"/>
        <v>0</v>
      </c>
      <c r="C385" s="1">
        <f t="shared" si="194"/>
        <v>0</v>
      </c>
      <c r="D385" s="1"/>
      <c r="E385" s="1"/>
      <c r="F385" s="4"/>
      <c r="G385" s="4"/>
      <c r="H385" s="4"/>
      <c r="I385" s="4" t="str">
        <f t="shared" ref="I385:J385" si="210">I384</f>
        <v>FM</v>
      </c>
      <c r="J385" s="4" t="str">
        <f t="shared" si="210"/>
        <v>-</v>
      </c>
      <c r="K385" s="20">
        <f t="shared" si="209"/>
        <v>45229</v>
      </c>
      <c r="L385" s="1">
        <v>402</v>
      </c>
      <c r="M385" s="1" t="str">
        <f>IF('Submit here'!B403&gt;0,'Submit here'!B403,"")</f>
        <v>NKL</v>
      </c>
      <c r="N385" s="22">
        <f>IF('Submit here'!C403&gt;0,'Submit here'!C403,"")</f>
        <v>45226</v>
      </c>
      <c r="O385" s="1" t="str">
        <f>IF('Submit here'!D403&gt;0,'Submit here'!D403,"")</f>
        <v/>
      </c>
      <c r="P385" s="21" t="str">
        <f>IF('Submit here'!E403&gt;0,'Submit here'!E403,"")</f>
        <v/>
      </c>
      <c r="Q385" s="1" t="str">
        <f>IF('Submit here'!F403&gt;0,'Submit here'!F403,"")</f>
        <v/>
      </c>
    </row>
    <row r="386" spans="1:17" ht="15.75">
      <c r="A386" s="2" t="s">
        <v>33</v>
      </c>
      <c r="B386" s="1">
        <f t="shared" ref="B386:C391" si="211">B385</f>
        <v>0</v>
      </c>
      <c r="C386" s="1">
        <f t="shared" si="211"/>
        <v>0</v>
      </c>
      <c r="D386" s="1"/>
      <c r="E386" s="1"/>
      <c r="F386" s="4"/>
      <c r="G386" s="4"/>
      <c r="H386" s="4"/>
      <c r="I386" s="4" t="str">
        <f t="shared" ref="I386:J386" si="212">I385</f>
        <v>FM</v>
      </c>
      <c r="J386" s="4" t="str">
        <f t="shared" si="212"/>
        <v>-</v>
      </c>
      <c r="K386" s="20">
        <f t="shared" si="209"/>
        <v>45229</v>
      </c>
      <c r="L386" s="1">
        <v>403</v>
      </c>
      <c r="M386" s="1" t="str">
        <f>IF('Submit here'!B404&gt;0,'Submit here'!B404,"")</f>
        <v>NKL</v>
      </c>
      <c r="N386" s="22">
        <f>IF('Submit here'!C404&gt;0,'Submit here'!C404,"")</f>
        <v>45226</v>
      </c>
      <c r="O386" s="1" t="str">
        <f>IF('Submit here'!D404&gt;0,'Submit here'!D404,"")</f>
        <v/>
      </c>
      <c r="P386" s="21" t="str">
        <f>IF('Submit here'!E404&gt;0,'Submit here'!E404,"")</f>
        <v/>
      </c>
      <c r="Q386" s="1" t="str">
        <f>IF('Submit here'!F404&gt;0,'Submit here'!F404,"")</f>
        <v/>
      </c>
    </row>
    <row r="387" spans="1:17" ht="15.75">
      <c r="A387" s="2" t="s">
        <v>40</v>
      </c>
      <c r="B387" s="1">
        <f t="shared" si="211"/>
        <v>0</v>
      </c>
      <c r="C387" s="1">
        <f t="shared" si="211"/>
        <v>0</v>
      </c>
      <c r="D387" s="1"/>
      <c r="E387" s="1"/>
      <c r="F387" s="4"/>
      <c r="G387" s="4"/>
      <c r="H387" s="4"/>
      <c r="I387" s="4" t="str">
        <f t="shared" ref="I387:J387" si="213">I386</f>
        <v>FM</v>
      </c>
      <c r="J387" s="4" t="str">
        <f t="shared" si="213"/>
        <v>-</v>
      </c>
      <c r="K387" s="20">
        <f t="shared" si="209"/>
        <v>45229</v>
      </c>
      <c r="L387" s="1">
        <v>404</v>
      </c>
      <c r="M387" s="1" t="str">
        <f>IF('Submit here'!B405&gt;0,'Submit here'!B405,"")</f>
        <v>NKL</v>
      </c>
      <c r="N387" s="22">
        <f>IF('Submit here'!C405&gt;0,'Submit here'!C405,"")</f>
        <v>45226</v>
      </c>
      <c r="O387" s="1" t="str">
        <f>IF('Submit here'!D405&gt;0,'Submit here'!D405,"")</f>
        <v/>
      </c>
      <c r="P387" s="21" t="str">
        <f>IF('Submit here'!E405&gt;0,'Submit here'!E405,"")</f>
        <v/>
      </c>
      <c r="Q387" s="1" t="str">
        <f>IF('Submit here'!F405&gt;0,'Submit here'!F405,"")</f>
        <v/>
      </c>
    </row>
    <row r="388" spans="1:17" ht="15.75">
      <c r="A388" s="2" t="s">
        <v>42</v>
      </c>
      <c r="B388" s="1">
        <f t="shared" si="211"/>
        <v>0</v>
      </c>
      <c r="C388" s="1">
        <f t="shared" si="211"/>
        <v>0</v>
      </c>
      <c r="D388" s="1"/>
      <c r="E388" s="1"/>
      <c r="F388" s="4"/>
      <c r="G388" s="4"/>
      <c r="H388" s="4"/>
      <c r="I388" s="4" t="str">
        <f t="shared" ref="I388:J388" si="214">I387</f>
        <v>FM</v>
      </c>
      <c r="J388" s="4" t="str">
        <f t="shared" si="214"/>
        <v>-</v>
      </c>
      <c r="K388" s="20">
        <f t="shared" si="209"/>
        <v>45229</v>
      </c>
      <c r="L388" s="1">
        <v>405</v>
      </c>
      <c r="M388" s="1" t="str">
        <f>IF('Submit here'!B406&gt;0,'Submit here'!B406,"")</f>
        <v>NKL</v>
      </c>
      <c r="N388" s="22">
        <f>IF('Submit here'!C406&gt;0,'Submit here'!C406,"")</f>
        <v>45226</v>
      </c>
      <c r="O388" s="1" t="str">
        <f>IF('Submit here'!D406&gt;0,'Submit here'!D406,"")</f>
        <v/>
      </c>
      <c r="P388" s="21" t="str">
        <f>IF('Submit here'!E406&gt;0,'Submit here'!E406,"")</f>
        <v/>
      </c>
      <c r="Q388" s="1" t="str">
        <f>IF('Submit here'!F406&gt;0,'Submit here'!F406,"")</f>
        <v/>
      </c>
    </row>
    <row r="389" spans="1:17" ht="15.75">
      <c r="A389" s="2" t="s">
        <v>45</v>
      </c>
      <c r="B389" s="1">
        <f t="shared" si="211"/>
        <v>0</v>
      </c>
      <c r="C389" s="1">
        <f t="shared" si="211"/>
        <v>0</v>
      </c>
      <c r="D389" s="1"/>
      <c r="E389" s="1"/>
      <c r="F389" s="4"/>
      <c r="G389" s="4"/>
      <c r="H389" s="4"/>
      <c r="I389" s="4" t="str">
        <f t="shared" ref="I389:J389" si="215">I388</f>
        <v>FM</v>
      </c>
      <c r="J389" s="4" t="str">
        <f t="shared" si="215"/>
        <v>-</v>
      </c>
      <c r="K389" s="20">
        <f t="shared" si="209"/>
        <v>45229</v>
      </c>
      <c r="L389" s="1">
        <v>406</v>
      </c>
      <c r="M389" s="1" t="str">
        <f>IF('Submit here'!B407&gt;0,'Submit here'!B407,"")</f>
        <v>NKL</v>
      </c>
      <c r="N389" s="22">
        <f>IF('Submit here'!C407&gt;0,'Submit here'!C407,"")</f>
        <v>45226</v>
      </c>
      <c r="O389" s="1" t="str">
        <f>IF('Submit here'!D407&gt;0,'Submit here'!D407,"")</f>
        <v/>
      </c>
      <c r="P389" s="21" t="str">
        <f>IF('Submit here'!E407&gt;0,'Submit here'!E407,"")</f>
        <v/>
      </c>
      <c r="Q389" s="1" t="str">
        <f>IF('Submit here'!F407&gt;0,'Submit here'!F407,"")</f>
        <v/>
      </c>
    </row>
    <row r="390" spans="1:17" ht="15.75">
      <c r="A390" s="2" t="s">
        <v>47</v>
      </c>
      <c r="B390" s="1">
        <f t="shared" si="211"/>
        <v>0</v>
      </c>
      <c r="C390" s="1">
        <f t="shared" si="211"/>
        <v>0</v>
      </c>
      <c r="D390" s="1"/>
      <c r="E390" s="1"/>
      <c r="F390" s="4"/>
      <c r="G390" s="4"/>
      <c r="H390" s="4"/>
      <c r="I390" s="4" t="str">
        <f t="shared" ref="I390:J390" si="216">I389</f>
        <v>FM</v>
      </c>
      <c r="J390" s="4" t="str">
        <f t="shared" si="216"/>
        <v>-</v>
      </c>
      <c r="K390" s="20">
        <f t="shared" si="209"/>
        <v>45229</v>
      </c>
      <c r="L390" s="1">
        <v>407</v>
      </c>
      <c r="M390" s="1" t="str">
        <f>IF('Submit here'!B408&gt;0,'Submit here'!B408,"")</f>
        <v>NKL</v>
      </c>
      <c r="N390" s="22">
        <f>IF('Submit here'!C408&gt;0,'Submit here'!C408,"")</f>
        <v>45226</v>
      </c>
      <c r="O390" s="1" t="str">
        <f>IF('Submit here'!D408&gt;0,'Submit here'!D408,"")</f>
        <v/>
      </c>
      <c r="P390" s="21" t="str">
        <f>IF('Submit here'!E408&gt;0,'Submit here'!E408,"")</f>
        <v/>
      </c>
      <c r="Q390" s="1" t="str">
        <f>IF('Submit here'!F408&gt;0,'Submit here'!F408,"")</f>
        <v/>
      </c>
    </row>
    <row r="391" spans="1:17" ht="15.75">
      <c r="A391" s="2" t="s">
        <v>49</v>
      </c>
      <c r="B391" s="1">
        <f t="shared" si="211"/>
        <v>0</v>
      </c>
      <c r="C391" s="1">
        <f t="shared" si="211"/>
        <v>0</v>
      </c>
      <c r="D391" s="1"/>
      <c r="E391" s="1"/>
      <c r="F391" s="4"/>
      <c r="G391" s="4"/>
      <c r="H391" s="4"/>
      <c r="I391" s="4" t="str">
        <f t="shared" ref="I391:J391" si="217">I390</f>
        <v>FM</v>
      </c>
      <c r="J391" s="4" t="str">
        <f t="shared" si="217"/>
        <v>-</v>
      </c>
      <c r="K391" s="20">
        <f t="shared" si="209"/>
        <v>45229</v>
      </c>
      <c r="L391" s="1">
        <v>408</v>
      </c>
      <c r="M391" s="1" t="str">
        <f>IF('Submit here'!B409&gt;0,'Submit here'!B409,"")</f>
        <v>NKL</v>
      </c>
      <c r="N391" s="22">
        <f>IF('Submit here'!C409&gt;0,'Submit here'!C409,"")</f>
        <v>45226</v>
      </c>
      <c r="O391" s="1" t="str">
        <f>IF('Submit here'!D409&gt;0,'Submit here'!D409,"")</f>
        <v/>
      </c>
      <c r="P391" s="21" t="str">
        <f>IF('Submit here'!E409&gt;0,'Submit here'!E409,"")</f>
        <v/>
      </c>
      <c r="Q391" s="1" t="str">
        <f>IF('Submit here'!F409&gt;0,'Submit here'!F409,"")</f>
        <v/>
      </c>
    </row>
    <row r="392" spans="1:17" ht="15.75">
      <c r="A392" s="1" t="s">
        <v>51</v>
      </c>
      <c r="B392" s="9"/>
      <c r="C392" s="9"/>
      <c r="D392" s="1"/>
      <c r="E392" s="1"/>
      <c r="F392" s="4"/>
      <c r="G392" s="4"/>
      <c r="H392" s="4"/>
      <c r="I392" s="4" t="str">
        <f t="shared" ref="I392:J392" si="218">I391</f>
        <v>FM</v>
      </c>
      <c r="J392" s="4" t="str">
        <f t="shared" si="218"/>
        <v>-</v>
      </c>
      <c r="K392" s="20">
        <f t="shared" si="209"/>
        <v>45229</v>
      </c>
      <c r="L392" s="1">
        <v>409</v>
      </c>
      <c r="M392" s="1" t="str">
        <f>IF('Submit here'!B410&gt;0,'Submit here'!B410,"")</f>
        <v>NKL</v>
      </c>
      <c r="N392" s="22">
        <f>IF('Submit here'!C410&gt;0,'Submit here'!C410,"")</f>
        <v>45226</v>
      </c>
      <c r="O392" s="1" t="str">
        <f>IF('Submit here'!D410&gt;0,'Submit here'!D410,"")</f>
        <v/>
      </c>
      <c r="P392" s="21" t="str">
        <f>IF('Submit here'!E410&gt;0,'Submit here'!E410,"")</f>
        <v/>
      </c>
      <c r="Q392" s="1" t="str">
        <f>IF('Submit here'!F410&gt;0,'Submit here'!F410,"")</f>
        <v/>
      </c>
    </row>
    <row r="393" spans="1:17" ht="15.75">
      <c r="A393" s="1" t="s">
        <v>55</v>
      </c>
      <c r="B393" s="1">
        <f>B392</f>
        <v>0</v>
      </c>
      <c r="C393" s="1">
        <f>C392</f>
        <v>0</v>
      </c>
      <c r="D393" s="1"/>
      <c r="E393" s="1"/>
      <c r="F393" s="4"/>
      <c r="G393" s="4"/>
      <c r="H393" s="4"/>
      <c r="I393" s="4" t="str">
        <f t="shared" ref="I393:J393" si="219">I392</f>
        <v>FM</v>
      </c>
      <c r="J393" s="4" t="str">
        <f t="shared" si="219"/>
        <v>-</v>
      </c>
      <c r="K393" s="20">
        <f t="shared" si="209"/>
        <v>45229</v>
      </c>
      <c r="L393" s="1">
        <v>410</v>
      </c>
      <c r="M393" s="1" t="str">
        <f>IF('Submit here'!B411&gt;0,'Submit here'!B411,"")</f>
        <v>NKL</v>
      </c>
      <c r="N393" s="22">
        <f>IF('Submit here'!C411&gt;0,'Submit here'!C411,"")</f>
        <v>45226</v>
      </c>
      <c r="O393" s="1" t="str">
        <f>IF('Submit here'!D411&gt;0,'Submit here'!D411,"")</f>
        <v/>
      </c>
      <c r="P393" s="21" t="str">
        <f>IF('Submit here'!E411&gt;0,'Submit here'!E411,"")</f>
        <v/>
      </c>
      <c r="Q393" s="1" t="str">
        <f>IF('Submit here'!F411&gt;0,'Submit here'!F411,"")</f>
        <v/>
      </c>
    </row>
    <row r="394" spans="1:17" ht="15.75">
      <c r="A394" s="1" t="s">
        <v>57</v>
      </c>
      <c r="B394" s="1">
        <f t="shared" ref="B394:C409" si="220">B393</f>
        <v>0</v>
      </c>
      <c r="C394" s="1">
        <f t="shared" si="220"/>
        <v>0</v>
      </c>
      <c r="D394" s="1"/>
      <c r="E394" s="1"/>
      <c r="F394" s="4"/>
      <c r="G394" s="4"/>
      <c r="H394" s="4"/>
      <c r="I394" s="4" t="str">
        <f t="shared" ref="I394:J394" si="221">I393</f>
        <v>FM</v>
      </c>
      <c r="J394" s="4" t="str">
        <f t="shared" si="221"/>
        <v>-</v>
      </c>
      <c r="K394" s="20">
        <f t="shared" si="209"/>
        <v>45229</v>
      </c>
      <c r="L394" s="1">
        <v>411</v>
      </c>
      <c r="M394" s="1" t="str">
        <f>IF('Submit here'!B412&gt;0,'Submit here'!B412,"")</f>
        <v>NKL</v>
      </c>
      <c r="N394" s="22">
        <f>IF('Submit here'!C412&gt;0,'Submit here'!C412,"")</f>
        <v>45226</v>
      </c>
      <c r="O394" s="1" t="str">
        <f>IF('Submit here'!D412&gt;0,'Submit here'!D412,"")</f>
        <v/>
      </c>
      <c r="P394" s="21" t="str">
        <f>IF('Submit here'!E412&gt;0,'Submit here'!E412,"")</f>
        <v/>
      </c>
      <c r="Q394" s="1" t="str">
        <f>IF('Submit here'!F412&gt;0,'Submit here'!F412,"")</f>
        <v/>
      </c>
    </row>
    <row r="395" spans="1:17" ht="15.75">
      <c r="A395" s="1" t="s">
        <v>59</v>
      </c>
      <c r="B395" s="1">
        <f t="shared" si="220"/>
        <v>0</v>
      </c>
      <c r="C395" s="1">
        <f t="shared" si="220"/>
        <v>0</v>
      </c>
      <c r="D395" s="1"/>
      <c r="E395" s="1"/>
      <c r="F395" s="4"/>
      <c r="G395" s="4"/>
      <c r="H395" s="4"/>
      <c r="I395" s="4" t="str">
        <f t="shared" ref="I395:J395" si="222">I394</f>
        <v>FM</v>
      </c>
      <c r="J395" s="4" t="str">
        <f t="shared" si="222"/>
        <v>-</v>
      </c>
      <c r="K395" s="20">
        <f t="shared" si="209"/>
        <v>45229</v>
      </c>
      <c r="L395" s="1">
        <v>412</v>
      </c>
      <c r="M395" s="1" t="str">
        <f>IF('Submit here'!B413&gt;0,'Submit here'!B413,"")</f>
        <v>NKL</v>
      </c>
      <c r="N395" s="22">
        <f>IF('Submit here'!C413&gt;0,'Submit here'!C413,"")</f>
        <v>45226</v>
      </c>
      <c r="O395" s="1" t="str">
        <f>IF('Submit here'!D413&gt;0,'Submit here'!D413,"")</f>
        <v/>
      </c>
      <c r="P395" s="21" t="str">
        <f>IF('Submit here'!E413&gt;0,'Submit here'!E413,"")</f>
        <v/>
      </c>
      <c r="Q395" s="1" t="str">
        <f>IF('Submit here'!F413&gt;0,'Submit here'!F413,"")</f>
        <v/>
      </c>
    </row>
    <row r="396" spans="1:17" ht="15.75">
      <c r="A396" s="1" t="s">
        <v>61</v>
      </c>
      <c r="B396" s="1">
        <f t="shared" si="220"/>
        <v>0</v>
      </c>
      <c r="C396" s="1">
        <f t="shared" si="220"/>
        <v>0</v>
      </c>
      <c r="D396" s="1"/>
      <c r="E396" s="1"/>
      <c r="F396" s="4"/>
      <c r="G396" s="4"/>
      <c r="H396" s="4"/>
      <c r="I396" s="4" t="str">
        <f t="shared" ref="I396:J396" si="223">I395</f>
        <v>FM</v>
      </c>
      <c r="J396" s="4" t="str">
        <f t="shared" si="223"/>
        <v>-</v>
      </c>
      <c r="K396" s="20">
        <f t="shared" si="209"/>
        <v>45229</v>
      </c>
      <c r="L396" s="1">
        <v>413</v>
      </c>
      <c r="M396" s="1" t="str">
        <f>IF('Submit here'!B414&gt;0,'Submit here'!B414,"")</f>
        <v>NKL</v>
      </c>
      <c r="N396" s="22">
        <f>IF('Submit here'!C414&gt;0,'Submit here'!C414,"")</f>
        <v>45226</v>
      </c>
      <c r="O396" s="1" t="str">
        <f>IF('Submit here'!D414&gt;0,'Submit here'!D414,"")</f>
        <v/>
      </c>
      <c r="P396" s="21" t="str">
        <f>IF('Submit here'!E414&gt;0,'Submit here'!E414,"")</f>
        <v/>
      </c>
      <c r="Q396" s="1" t="str">
        <f>IF('Submit here'!F414&gt;0,'Submit here'!F414,"")</f>
        <v/>
      </c>
    </row>
    <row r="397" spans="1:17" ht="15.75">
      <c r="A397" s="1" t="s">
        <v>63</v>
      </c>
      <c r="B397" s="1">
        <f t="shared" si="220"/>
        <v>0</v>
      </c>
      <c r="C397" s="1">
        <f t="shared" si="220"/>
        <v>0</v>
      </c>
      <c r="D397" s="1"/>
      <c r="E397" s="1"/>
      <c r="F397" s="4"/>
      <c r="G397" s="4"/>
      <c r="H397" s="4"/>
      <c r="I397" s="4" t="str">
        <f t="shared" ref="I397:J397" si="224">I396</f>
        <v>FM</v>
      </c>
      <c r="J397" s="4" t="str">
        <f t="shared" si="224"/>
        <v>-</v>
      </c>
      <c r="K397" s="20">
        <f t="shared" si="209"/>
        <v>45229</v>
      </c>
      <c r="L397" s="1">
        <v>414</v>
      </c>
      <c r="M397" s="1" t="str">
        <f>IF('Submit here'!B415&gt;0,'Submit here'!B415,"")</f>
        <v>NKL</v>
      </c>
      <c r="N397" s="22">
        <f>IF('Submit here'!C415&gt;0,'Submit here'!C415,"")</f>
        <v>45226</v>
      </c>
      <c r="O397" s="1" t="str">
        <f>IF('Submit here'!D415&gt;0,'Submit here'!D415,"")</f>
        <v/>
      </c>
      <c r="P397" s="21" t="str">
        <f>IF('Submit here'!E415&gt;0,'Submit here'!E415,"")</f>
        <v/>
      </c>
      <c r="Q397" s="1" t="str">
        <f>IF('Submit here'!F415&gt;0,'Submit here'!F415,"")</f>
        <v/>
      </c>
    </row>
    <row r="398" spans="1:17" ht="15.75">
      <c r="A398" s="1" t="s">
        <v>65</v>
      </c>
      <c r="B398" s="1">
        <f t="shared" si="220"/>
        <v>0</v>
      </c>
      <c r="C398" s="1">
        <f t="shared" si="220"/>
        <v>0</v>
      </c>
      <c r="D398" s="1"/>
      <c r="E398" s="1"/>
      <c r="F398" s="4"/>
      <c r="G398" s="4"/>
      <c r="H398" s="4"/>
      <c r="I398" s="4" t="str">
        <f t="shared" ref="I398:J398" si="225">I397</f>
        <v>FM</v>
      </c>
      <c r="J398" s="4" t="str">
        <f t="shared" si="225"/>
        <v>-</v>
      </c>
      <c r="K398" s="20">
        <f t="shared" si="209"/>
        <v>45229</v>
      </c>
      <c r="L398" s="1">
        <v>415</v>
      </c>
      <c r="M398" s="1" t="str">
        <f>IF('Submit here'!B416&gt;0,'Submit here'!B416,"")</f>
        <v>NKL</v>
      </c>
      <c r="N398" s="22">
        <f>IF('Submit here'!C416&gt;0,'Submit here'!C416,"")</f>
        <v>45226</v>
      </c>
      <c r="O398" s="1" t="str">
        <f>IF('Submit here'!D416&gt;0,'Submit here'!D416,"")</f>
        <v/>
      </c>
      <c r="P398" s="21" t="str">
        <f>IF('Submit here'!E416&gt;0,'Submit here'!E416,"")</f>
        <v/>
      </c>
      <c r="Q398" s="1" t="str">
        <f>IF('Submit here'!F416&gt;0,'Submit here'!F416,"")</f>
        <v/>
      </c>
    </row>
    <row r="399" spans="1:17" ht="15.75">
      <c r="A399" s="1" t="s">
        <v>67</v>
      </c>
      <c r="B399" s="1">
        <f t="shared" si="220"/>
        <v>0</v>
      </c>
      <c r="C399" s="1">
        <f t="shared" si="220"/>
        <v>0</v>
      </c>
      <c r="D399" s="1"/>
      <c r="E399" s="1"/>
      <c r="F399" s="4"/>
      <c r="G399" s="4"/>
      <c r="H399" s="4"/>
      <c r="I399" s="4" t="str">
        <f t="shared" ref="I399:J399" si="226">I398</f>
        <v>FM</v>
      </c>
      <c r="J399" s="4" t="str">
        <f t="shared" si="226"/>
        <v>-</v>
      </c>
      <c r="K399" s="20">
        <f t="shared" si="209"/>
        <v>45229</v>
      </c>
      <c r="L399" s="1">
        <v>416</v>
      </c>
      <c r="M399" s="1" t="str">
        <f>IF('Submit here'!B417&gt;0,'Submit here'!B417,"")</f>
        <v>NKL</v>
      </c>
      <c r="N399" s="22">
        <f>IF('Submit here'!C417&gt;0,'Submit here'!C417,"")</f>
        <v>45226</v>
      </c>
      <c r="O399" s="1" t="str">
        <f>IF('Submit here'!D417&gt;0,'Submit here'!D417,"")</f>
        <v/>
      </c>
      <c r="P399" s="21" t="str">
        <f>IF('Submit here'!E417&gt;0,'Submit here'!E417,"")</f>
        <v/>
      </c>
      <c r="Q399" s="1" t="str">
        <f>IF('Submit here'!F417&gt;0,'Submit here'!F417,"")</f>
        <v/>
      </c>
    </row>
    <row r="400" spans="1:17" ht="15.75">
      <c r="A400" s="2" t="s">
        <v>69</v>
      </c>
      <c r="B400" s="1">
        <f t="shared" si="220"/>
        <v>0</v>
      </c>
      <c r="C400" s="1">
        <f t="shared" si="220"/>
        <v>0</v>
      </c>
      <c r="D400" s="1"/>
      <c r="E400" s="1"/>
      <c r="F400" s="4"/>
      <c r="G400" s="4"/>
      <c r="H400" s="4"/>
      <c r="I400" s="4" t="str">
        <f t="shared" ref="I400:K415" si="227">I399</f>
        <v>FM</v>
      </c>
      <c r="J400" s="4" t="str">
        <f t="shared" si="227"/>
        <v>-</v>
      </c>
      <c r="K400" s="20">
        <f t="shared" si="227"/>
        <v>45229</v>
      </c>
      <c r="L400" s="1">
        <v>417</v>
      </c>
      <c r="M400" s="1" t="str">
        <f>IF('Submit here'!B418&gt;0,'Submit here'!B418,"")</f>
        <v>NKL</v>
      </c>
      <c r="N400" s="22">
        <f>IF('Submit here'!C418&gt;0,'Submit here'!C418,"")</f>
        <v>45226</v>
      </c>
      <c r="O400" s="1" t="str">
        <f>IF('Submit here'!D418&gt;0,'Submit here'!D418,"")</f>
        <v/>
      </c>
      <c r="P400" s="21" t="str">
        <f>IF('Submit here'!E418&gt;0,'Submit here'!E418,"")</f>
        <v/>
      </c>
      <c r="Q400" s="1" t="str">
        <f>IF('Submit here'!F418&gt;0,'Submit here'!F418,"")</f>
        <v/>
      </c>
    </row>
    <row r="401" spans="1:17" ht="15.75">
      <c r="A401" s="2" t="s">
        <v>71</v>
      </c>
      <c r="B401" s="1">
        <f t="shared" si="220"/>
        <v>0</v>
      </c>
      <c r="C401" s="1">
        <f t="shared" si="220"/>
        <v>0</v>
      </c>
      <c r="D401" s="1"/>
      <c r="E401" s="1"/>
      <c r="F401" s="4"/>
      <c r="G401" s="4"/>
      <c r="H401" s="4"/>
      <c r="I401" s="4" t="str">
        <f t="shared" ref="I401:J401" si="228">I400</f>
        <v>FM</v>
      </c>
      <c r="J401" s="4" t="str">
        <f t="shared" si="228"/>
        <v>-</v>
      </c>
      <c r="K401" s="20">
        <f t="shared" si="227"/>
        <v>45229</v>
      </c>
      <c r="L401" s="1">
        <v>418</v>
      </c>
      <c r="M401" s="1" t="str">
        <f>IF('Submit here'!B419&gt;0,'Submit here'!B419,"")</f>
        <v>NKL</v>
      </c>
      <c r="N401" s="22">
        <f>IF('Submit here'!C419&gt;0,'Submit here'!C419,"")</f>
        <v>45226</v>
      </c>
      <c r="O401" s="1" t="str">
        <f>IF('Submit here'!D419&gt;0,'Submit here'!D419,"")</f>
        <v/>
      </c>
      <c r="P401" s="21" t="str">
        <f>IF('Submit here'!E419&gt;0,'Submit here'!E419,"")</f>
        <v/>
      </c>
      <c r="Q401" s="1" t="str">
        <f>IF('Submit here'!F419&gt;0,'Submit here'!F419,"")</f>
        <v/>
      </c>
    </row>
    <row r="402" spans="1:17" ht="15.75">
      <c r="A402" s="2" t="s">
        <v>73</v>
      </c>
      <c r="B402" s="1">
        <f t="shared" si="220"/>
        <v>0</v>
      </c>
      <c r="C402" s="1">
        <f t="shared" si="220"/>
        <v>0</v>
      </c>
      <c r="D402" s="1"/>
      <c r="E402" s="1"/>
      <c r="F402" s="4"/>
      <c r="G402" s="4"/>
      <c r="H402" s="4"/>
      <c r="I402" s="4" t="str">
        <f t="shared" ref="I402:J402" si="229">I401</f>
        <v>FM</v>
      </c>
      <c r="J402" s="4" t="str">
        <f t="shared" si="229"/>
        <v>-</v>
      </c>
      <c r="K402" s="20">
        <f t="shared" si="227"/>
        <v>45229</v>
      </c>
      <c r="L402" s="1">
        <v>419</v>
      </c>
      <c r="M402" s="1" t="str">
        <f>IF('Submit here'!B420&gt;0,'Submit here'!B420,"")</f>
        <v>NKL</v>
      </c>
      <c r="N402" s="22">
        <f>IF('Submit here'!C420&gt;0,'Submit here'!C420,"")</f>
        <v>45226</v>
      </c>
      <c r="O402" s="1" t="str">
        <f>IF('Submit here'!D420&gt;0,'Submit here'!D420,"")</f>
        <v/>
      </c>
      <c r="P402" s="21" t="str">
        <f>IF('Submit here'!E420&gt;0,'Submit here'!E420,"")</f>
        <v/>
      </c>
      <c r="Q402" s="1" t="str">
        <f>IF('Submit here'!F420&gt;0,'Submit here'!F420,"")</f>
        <v/>
      </c>
    </row>
    <row r="403" spans="1:17" ht="15.75">
      <c r="A403" s="2" t="s">
        <v>75</v>
      </c>
      <c r="B403" s="1">
        <f t="shared" si="220"/>
        <v>0</v>
      </c>
      <c r="C403" s="1">
        <f t="shared" si="220"/>
        <v>0</v>
      </c>
      <c r="D403" s="1"/>
      <c r="E403" s="1"/>
      <c r="F403" s="4"/>
      <c r="G403" s="4"/>
      <c r="H403" s="4"/>
      <c r="I403" s="4" t="str">
        <f t="shared" ref="I403:J403" si="230">I402</f>
        <v>FM</v>
      </c>
      <c r="J403" s="4" t="str">
        <f t="shared" si="230"/>
        <v>-</v>
      </c>
      <c r="K403" s="20">
        <f t="shared" si="227"/>
        <v>45229</v>
      </c>
      <c r="L403" s="1">
        <v>420</v>
      </c>
      <c r="M403" s="1" t="str">
        <f>IF('Submit here'!B421&gt;0,'Submit here'!B421,"")</f>
        <v>NKL</v>
      </c>
      <c r="N403" s="22">
        <f>IF('Submit here'!C421&gt;0,'Submit here'!C421,"")</f>
        <v>45226</v>
      </c>
      <c r="O403" s="1" t="str">
        <f>IF('Submit here'!D421&gt;0,'Submit here'!D421,"")</f>
        <v/>
      </c>
      <c r="P403" s="21" t="str">
        <f>IF('Submit here'!E421&gt;0,'Submit here'!E421,"")</f>
        <v/>
      </c>
      <c r="Q403" s="1" t="str">
        <f>IF('Submit here'!F421&gt;0,'Submit here'!F421,"")</f>
        <v/>
      </c>
    </row>
    <row r="404" spans="1:17" ht="15.75">
      <c r="A404" s="2" t="s">
        <v>77</v>
      </c>
      <c r="B404" s="1">
        <f t="shared" si="220"/>
        <v>0</v>
      </c>
      <c r="C404" s="1">
        <f t="shared" si="220"/>
        <v>0</v>
      </c>
      <c r="D404" s="1"/>
      <c r="E404" s="1"/>
      <c r="F404" s="4"/>
      <c r="G404" s="4"/>
      <c r="H404" s="4"/>
      <c r="I404" s="4" t="str">
        <f t="shared" ref="I404:J404" si="231">I403</f>
        <v>FM</v>
      </c>
      <c r="J404" s="4" t="str">
        <f t="shared" si="231"/>
        <v>-</v>
      </c>
      <c r="K404" s="20">
        <f t="shared" si="227"/>
        <v>45229</v>
      </c>
      <c r="L404" s="1">
        <v>421</v>
      </c>
      <c r="M404" s="1" t="str">
        <f>IF('Submit here'!B422&gt;0,'Submit here'!B422,"")</f>
        <v>NKL</v>
      </c>
      <c r="N404" s="22">
        <f>IF('Submit here'!C422&gt;0,'Submit here'!C422,"")</f>
        <v>45226</v>
      </c>
      <c r="O404" s="1" t="str">
        <f>IF('Submit here'!D422&gt;0,'Submit here'!D422,"")</f>
        <v/>
      </c>
      <c r="P404" s="21" t="str">
        <f>IF('Submit here'!E422&gt;0,'Submit here'!E422,"")</f>
        <v/>
      </c>
      <c r="Q404" s="1" t="str">
        <f>IF('Submit here'!F422&gt;0,'Submit here'!F422,"")</f>
        <v/>
      </c>
    </row>
    <row r="405" spans="1:17" ht="15.75">
      <c r="A405" s="2" t="s">
        <v>79</v>
      </c>
      <c r="B405" s="1">
        <f t="shared" si="220"/>
        <v>0</v>
      </c>
      <c r="C405" s="1">
        <f t="shared" si="220"/>
        <v>0</v>
      </c>
      <c r="D405" s="1"/>
      <c r="E405" s="1"/>
      <c r="F405" s="4"/>
      <c r="G405" s="4"/>
      <c r="H405" s="4"/>
      <c r="I405" s="4" t="str">
        <f t="shared" ref="I405:J405" si="232">I404</f>
        <v>FM</v>
      </c>
      <c r="J405" s="4" t="str">
        <f t="shared" si="232"/>
        <v>-</v>
      </c>
      <c r="K405" s="20">
        <f t="shared" si="227"/>
        <v>45229</v>
      </c>
      <c r="L405" s="1">
        <v>422</v>
      </c>
      <c r="M405" s="1" t="str">
        <f>IF('Submit here'!B423&gt;0,'Submit here'!B423,"")</f>
        <v>NKL</v>
      </c>
      <c r="N405" s="22">
        <f>IF('Submit here'!C423&gt;0,'Submit here'!C423,"")</f>
        <v>45226</v>
      </c>
      <c r="O405" s="1" t="str">
        <f>IF('Submit here'!D423&gt;0,'Submit here'!D423,"")</f>
        <v/>
      </c>
      <c r="P405" s="21" t="str">
        <f>IF('Submit here'!E423&gt;0,'Submit here'!E423,"")</f>
        <v/>
      </c>
      <c r="Q405" s="1" t="str">
        <f>IF('Submit here'!F423&gt;0,'Submit here'!F423,"")</f>
        <v/>
      </c>
    </row>
    <row r="406" spans="1:17" ht="15.75">
      <c r="A406" s="2" t="s">
        <v>81</v>
      </c>
      <c r="B406" s="1">
        <f t="shared" si="220"/>
        <v>0</v>
      </c>
      <c r="C406" s="1">
        <f t="shared" si="220"/>
        <v>0</v>
      </c>
      <c r="D406" s="1"/>
      <c r="E406" s="1"/>
      <c r="F406" s="4"/>
      <c r="G406" s="4"/>
      <c r="H406" s="4"/>
      <c r="I406" s="4" t="str">
        <f t="shared" ref="I406:J406" si="233">I405</f>
        <v>FM</v>
      </c>
      <c r="J406" s="4" t="str">
        <f t="shared" si="233"/>
        <v>-</v>
      </c>
      <c r="K406" s="20">
        <f t="shared" si="227"/>
        <v>45229</v>
      </c>
      <c r="L406" s="1">
        <v>423</v>
      </c>
      <c r="M406" s="1" t="str">
        <f>IF('Submit here'!B424&gt;0,'Submit here'!B424,"")</f>
        <v>NKL</v>
      </c>
      <c r="N406" s="22">
        <f>IF('Submit here'!C424&gt;0,'Submit here'!C424,"")</f>
        <v>45226</v>
      </c>
      <c r="O406" s="1" t="str">
        <f>IF('Submit here'!D424&gt;0,'Submit here'!D424,"")</f>
        <v/>
      </c>
      <c r="P406" s="21" t="str">
        <f>IF('Submit here'!E424&gt;0,'Submit here'!E424,"")</f>
        <v/>
      </c>
      <c r="Q406" s="1" t="str">
        <f>IF('Submit here'!F424&gt;0,'Submit here'!F424,"")</f>
        <v/>
      </c>
    </row>
    <row r="407" spans="1:17" ht="15.75">
      <c r="A407" s="2" t="s">
        <v>83</v>
      </c>
      <c r="B407" s="1">
        <f t="shared" si="220"/>
        <v>0</v>
      </c>
      <c r="C407" s="1">
        <f t="shared" si="220"/>
        <v>0</v>
      </c>
      <c r="D407" s="1"/>
      <c r="E407" s="1"/>
      <c r="F407" s="4"/>
      <c r="G407" s="4"/>
      <c r="H407" s="4"/>
      <c r="I407" s="4" t="str">
        <f t="shared" ref="I407:J407" si="234">I406</f>
        <v>FM</v>
      </c>
      <c r="J407" s="4" t="str">
        <f t="shared" si="234"/>
        <v>-</v>
      </c>
      <c r="K407" s="20">
        <f t="shared" si="227"/>
        <v>45229</v>
      </c>
      <c r="L407" s="1">
        <v>424</v>
      </c>
      <c r="M407" s="1" t="str">
        <f>IF('Submit here'!B425&gt;0,'Submit here'!B425,"")</f>
        <v>NKL</v>
      </c>
      <c r="N407" s="22">
        <f>IF('Submit here'!C425&gt;0,'Submit here'!C425,"")</f>
        <v>45226</v>
      </c>
      <c r="O407" s="1" t="str">
        <f>IF('Submit here'!D425&gt;0,'Submit here'!D425,"")</f>
        <v/>
      </c>
      <c r="P407" s="21" t="str">
        <f>IF('Submit here'!E425&gt;0,'Submit here'!E425,"")</f>
        <v/>
      </c>
      <c r="Q407" s="1" t="str">
        <f>IF('Submit here'!F425&gt;0,'Submit here'!F425,"")</f>
        <v/>
      </c>
    </row>
    <row r="408" spans="1:17" ht="15.75">
      <c r="A408" s="2" t="s">
        <v>85</v>
      </c>
      <c r="B408" s="1">
        <f t="shared" si="220"/>
        <v>0</v>
      </c>
      <c r="C408" s="1">
        <f t="shared" si="220"/>
        <v>0</v>
      </c>
      <c r="D408" s="1"/>
      <c r="E408" s="1"/>
      <c r="F408" s="4"/>
      <c r="G408" s="4"/>
      <c r="H408" s="4"/>
      <c r="I408" s="4" t="str">
        <f t="shared" ref="I408:J408" si="235">I407</f>
        <v>FM</v>
      </c>
      <c r="J408" s="4" t="str">
        <f t="shared" si="235"/>
        <v>-</v>
      </c>
      <c r="K408" s="20">
        <f t="shared" si="227"/>
        <v>45229</v>
      </c>
      <c r="L408" s="1">
        <v>425</v>
      </c>
      <c r="M408" s="1" t="str">
        <f>IF('Submit here'!B426&gt;0,'Submit here'!B426,"")</f>
        <v>NKL</v>
      </c>
      <c r="N408" s="22">
        <f>IF('Submit here'!C426&gt;0,'Submit here'!C426,"")</f>
        <v>45226</v>
      </c>
      <c r="O408" s="1" t="str">
        <f>IF('Submit here'!D426&gt;0,'Submit here'!D426,"")</f>
        <v/>
      </c>
      <c r="P408" s="21" t="str">
        <f>IF('Submit here'!E426&gt;0,'Submit here'!E426,"")</f>
        <v/>
      </c>
      <c r="Q408" s="1" t="str">
        <f>IF('Submit here'!F426&gt;0,'Submit here'!F426,"")</f>
        <v/>
      </c>
    </row>
    <row r="409" spans="1:17" ht="15.75">
      <c r="A409" s="2" t="s">
        <v>87</v>
      </c>
      <c r="B409" s="1">
        <f t="shared" si="220"/>
        <v>0</v>
      </c>
      <c r="C409" s="1">
        <f t="shared" si="220"/>
        <v>0</v>
      </c>
      <c r="D409" s="1"/>
      <c r="E409" s="1"/>
      <c r="F409" s="4"/>
      <c r="G409" s="4"/>
      <c r="H409" s="4"/>
      <c r="I409" s="4" t="str">
        <f t="shared" ref="I409:J409" si="236">I408</f>
        <v>FM</v>
      </c>
      <c r="J409" s="4" t="str">
        <f t="shared" si="236"/>
        <v>-</v>
      </c>
      <c r="K409" s="20">
        <f t="shared" si="227"/>
        <v>45229</v>
      </c>
      <c r="L409" s="1">
        <v>426</v>
      </c>
      <c r="M409" s="1" t="str">
        <f>IF('Submit here'!B427&gt;0,'Submit here'!B427,"")</f>
        <v>NKL</v>
      </c>
      <c r="N409" s="22">
        <f>IF('Submit here'!C427&gt;0,'Submit here'!C427,"")</f>
        <v>45226</v>
      </c>
      <c r="O409" s="1" t="str">
        <f>IF('Submit here'!D427&gt;0,'Submit here'!D427,"")</f>
        <v/>
      </c>
      <c r="P409" s="21" t="str">
        <f>IF('Submit here'!E427&gt;0,'Submit here'!E427,"")</f>
        <v/>
      </c>
      <c r="Q409" s="1" t="str">
        <f>IF('Submit here'!F427&gt;0,'Submit here'!F427,"")</f>
        <v/>
      </c>
    </row>
    <row r="410" spans="1:17" ht="15.75">
      <c r="A410" s="2" t="s">
        <v>33</v>
      </c>
      <c r="B410" s="1">
        <f t="shared" ref="B410:C415" si="237">B409</f>
        <v>0</v>
      </c>
      <c r="C410" s="1">
        <f t="shared" si="237"/>
        <v>0</v>
      </c>
      <c r="D410" s="1"/>
      <c r="E410" s="1"/>
      <c r="F410" s="4"/>
      <c r="G410" s="4"/>
      <c r="H410" s="4"/>
      <c r="I410" s="4" t="str">
        <f t="shared" ref="I410:J410" si="238">I409</f>
        <v>FM</v>
      </c>
      <c r="J410" s="4" t="str">
        <f t="shared" si="238"/>
        <v>-</v>
      </c>
      <c r="K410" s="20">
        <f t="shared" si="227"/>
        <v>45229</v>
      </c>
      <c r="L410" s="1">
        <v>427</v>
      </c>
      <c r="M410" s="1" t="str">
        <f>IF('Submit here'!B428&gt;0,'Submit here'!B428,"")</f>
        <v>NKL</v>
      </c>
      <c r="N410" s="22">
        <f>IF('Submit here'!C428&gt;0,'Submit here'!C428,"")</f>
        <v>45226</v>
      </c>
      <c r="O410" s="1" t="str">
        <f>IF('Submit here'!D428&gt;0,'Submit here'!D428,"")</f>
        <v/>
      </c>
      <c r="P410" s="21" t="str">
        <f>IF('Submit here'!E428&gt;0,'Submit here'!E428,"")</f>
        <v/>
      </c>
      <c r="Q410" s="1" t="str">
        <f>IF('Submit here'!F428&gt;0,'Submit here'!F428,"")</f>
        <v/>
      </c>
    </row>
    <row r="411" spans="1:17" ht="15.75">
      <c r="A411" s="2" t="s">
        <v>40</v>
      </c>
      <c r="B411" s="1">
        <f t="shared" si="237"/>
        <v>0</v>
      </c>
      <c r="C411" s="1">
        <f t="shared" si="237"/>
        <v>0</v>
      </c>
      <c r="D411" s="1"/>
      <c r="E411" s="1"/>
      <c r="F411" s="4"/>
      <c r="G411" s="4"/>
      <c r="H411" s="4"/>
      <c r="I411" s="4" t="str">
        <f t="shared" ref="I411:J411" si="239">I410</f>
        <v>FM</v>
      </c>
      <c r="J411" s="4" t="str">
        <f t="shared" si="239"/>
        <v>-</v>
      </c>
      <c r="K411" s="20">
        <f t="shared" si="227"/>
        <v>45229</v>
      </c>
      <c r="L411" s="1">
        <v>428</v>
      </c>
      <c r="M411" s="1" t="str">
        <f>IF('Submit here'!B429&gt;0,'Submit here'!B429,"")</f>
        <v>NKL</v>
      </c>
      <c r="N411" s="22">
        <f>IF('Submit here'!C429&gt;0,'Submit here'!C429,"")</f>
        <v>45226</v>
      </c>
      <c r="O411" s="1" t="str">
        <f>IF('Submit here'!D429&gt;0,'Submit here'!D429,"")</f>
        <v/>
      </c>
      <c r="P411" s="21" t="str">
        <f>IF('Submit here'!E429&gt;0,'Submit here'!E429,"")</f>
        <v/>
      </c>
      <c r="Q411" s="1" t="str">
        <f>IF('Submit here'!F429&gt;0,'Submit here'!F429,"")</f>
        <v/>
      </c>
    </row>
    <row r="412" spans="1:17" ht="15.75">
      <c r="A412" s="2" t="s">
        <v>42</v>
      </c>
      <c r="B412" s="1">
        <f t="shared" si="237"/>
        <v>0</v>
      </c>
      <c r="C412" s="1">
        <f t="shared" si="237"/>
        <v>0</v>
      </c>
      <c r="D412" s="1"/>
      <c r="E412" s="1"/>
      <c r="F412" s="4"/>
      <c r="G412" s="4"/>
      <c r="H412" s="4"/>
      <c r="I412" s="4" t="str">
        <f t="shared" ref="I412:J412" si="240">I411</f>
        <v>FM</v>
      </c>
      <c r="J412" s="4" t="str">
        <f t="shared" si="240"/>
        <v>-</v>
      </c>
      <c r="K412" s="20">
        <f t="shared" si="227"/>
        <v>45229</v>
      </c>
      <c r="L412" s="1">
        <v>429</v>
      </c>
      <c r="M412" s="1" t="str">
        <f>IF('Submit here'!B430&gt;0,'Submit here'!B430,"")</f>
        <v>NKL</v>
      </c>
      <c r="N412" s="22">
        <f>IF('Submit here'!C430&gt;0,'Submit here'!C430,"")</f>
        <v>45226</v>
      </c>
      <c r="O412" s="1" t="str">
        <f>IF('Submit here'!D430&gt;0,'Submit here'!D430,"")</f>
        <v/>
      </c>
      <c r="P412" s="21" t="str">
        <f>IF('Submit here'!E430&gt;0,'Submit here'!E430,"")</f>
        <v/>
      </c>
      <c r="Q412" s="1" t="str">
        <f>IF('Submit here'!F430&gt;0,'Submit here'!F430,"")</f>
        <v/>
      </c>
    </row>
    <row r="413" spans="1:17" ht="15.75">
      <c r="A413" s="2" t="s">
        <v>45</v>
      </c>
      <c r="B413" s="1">
        <f t="shared" si="237"/>
        <v>0</v>
      </c>
      <c r="C413" s="1">
        <f t="shared" si="237"/>
        <v>0</v>
      </c>
      <c r="D413" s="1"/>
      <c r="E413" s="1"/>
      <c r="F413" s="4"/>
      <c r="G413" s="4"/>
      <c r="H413" s="4"/>
      <c r="I413" s="4" t="str">
        <f t="shared" ref="I413:J413" si="241">I412</f>
        <v>FM</v>
      </c>
      <c r="J413" s="4" t="str">
        <f t="shared" si="241"/>
        <v>-</v>
      </c>
      <c r="K413" s="20">
        <f t="shared" si="227"/>
        <v>45229</v>
      </c>
      <c r="L413" s="1">
        <v>430</v>
      </c>
      <c r="M413" s="1" t="str">
        <f>IF('Submit here'!B431&gt;0,'Submit here'!B431,"")</f>
        <v>NKL</v>
      </c>
      <c r="N413" s="22">
        <f>IF('Submit here'!C431&gt;0,'Submit here'!C431,"")</f>
        <v>45226</v>
      </c>
      <c r="O413" s="1" t="str">
        <f>IF('Submit here'!D431&gt;0,'Submit here'!D431,"")</f>
        <v/>
      </c>
      <c r="P413" s="21" t="str">
        <f>IF('Submit here'!E431&gt;0,'Submit here'!E431,"")</f>
        <v/>
      </c>
      <c r="Q413" s="1" t="str">
        <f>IF('Submit here'!F431&gt;0,'Submit here'!F431,"")</f>
        <v/>
      </c>
    </row>
    <row r="414" spans="1:17" ht="15.75">
      <c r="A414" s="1" t="s">
        <v>47</v>
      </c>
      <c r="B414" s="1">
        <f t="shared" si="237"/>
        <v>0</v>
      </c>
      <c r="C414" s="1">
        <f t="shared" si="237"/>
        <v>0</v>
      </c>
      <c r="D414" s="1"/>
      <c r="E414" s="1"/>
      <c r="F414" s="4"/>
      <c r="G414" s="4"/>
      <c r="H414" s="4"/>
      <c r="I414" s="4" t="str">
        <f t="shared" ref="I414:J414" si="242">I413</f>
        <v>FM</v>
      </c>
      <c r="J414" s="4" t="str">
        <f t="shared" si="242"/>
        <v>-</v>
      </c>
      <c r="K414" s="20">
        <f t="shared" si="227"/>
        <v>45229</v>
      </c>
      <c r="L414" s="1">
        <v>431</v>
      </c>
      <c r="M414" s="1" t="str">
        <f>IF('Submit here'!B432&gt;0,'Submit here'!B432,"")</f>
        <v>NKL</v>
      </c>
      <c r="N414" s="22">
        <f>IF('Submit here'!C432&gt;0,'Submit here'!C432,"")</f>
        <v>45226</v>
      </c>
      <c r="O414" s="1" t="str">
        <f>IF('Submit here'!D432&gt;0,'Submit here'!D432,"")</f>
        <v/>
      </c>
      <c r="P414" s="21" t="str">
        <f>IF('Submit here'!E432&gt;0,'Submit here'!E432,"")</f>
        <v/>
      </c>
      <c r="Q414" s="1" t="str">
        <f>IF('Submit here'!F432&gt;0,'Submit here'!F432,"")</f>
        <v/>
      </c>
    </row>
    <row r="415" spans="1:17" ht="15.75">
      <c r="A415" s="1" t="s">
        <v>49</v>
      </c>
      <c r="B415" s="1">
        <f t="shared" si="237"/>
        <v>0</v>
      </c>
      <c r="C415" s="1">
        <f t="shared" si="237"/>
        <v>0</v>
      </c>
      <c r="D415" s="1"/>
      <c r="E415" s="1"/>
      <c r="F415" s="4"/>
      <c r="G415" s="4"/>
      <c r="H415" s="4"/>
      <c r="I415" s="4" t="str">
        <f t="shared" ref="I415:J415" si="243">I414</f>
        <v>FM</v>
      </c>
      <c r="J415" s="4" t="str">
        <f t="shared" si="243"/>
        <v>-</v>
      </c>
      <c r="K415" s="20">
        <f t="shared" si="227"/>
        <v>45229</v>
      </c>
      <c r="L415" s="1">
        <v>432</v>
      </c>
      <c r="M415" s="1" t="str">
        <f>IF('Submit here'!B433&gt;0,'Submit here'!B433,"")</f>
        <v>NKL</v>
      </c>
      <c r="N415" s="22">
        <f>IF('Submit here'!C433&gt;0,'Submit here'!C433,"")</f>
        <v>45226</v>
      </c>
      <c r="O415" s="1" t="str">
        <f>IF('Submit here'!D433&gt;0,'Submit here'!D433,"")</f>
        <v/>
      </c>
      <c r="P415" s="21" t="str">
        <f>IF('Submit here'!E433&gt;0,'Submit here'!E433,"")</f>
        <v/>
      </c>
      <c r="Q415" s="1" t="str">
        <f>IF('Submit here'!F433&gt;0,'Submit here'!F433,"")</f>
        <v/>
      </c>
    </row>
    <row r="416" spans="1:17" ht="15.75">
      <c r="A416" s="1" t="s">
        <v>51</v>
      </c>
      <c r="B416" s="9"/>
      <c r="C416" s="9"/>
      <c r="D416" s="1"/>
      <c r="E416" s="1"/>
      <c r="F416" s="4"/>
      <c r="G416" s="4"/>
      <c r="H416" s="4"/>
      <c r="I416" s="4" t="str">
        <f t="shared" ref="I416:K431" si="244">I415</f>
        <v>FM</v>
      </c>
      <c r="J416" s="4" t="str">
        <f t="shared" si="244"/>
        <v>-</v>
      </c>
      <c r="K416" s="20">
        <f t="shared" si="244"/>
        <v>45229</v>
      </c>
      <c r="L416" s="1">
        <v>433</v>
      </c>
      <c r="M416" s="1" t="str">
        <f>IF('Submit here'!B434&gt;0,'Submit here'!B434,"")</f>
        <v>NKL</v>
      </c>
      <c r="N416" s="22">
        <f>IF('Submit here'!C434&gt;0,'Submit here'!C434,"")</f>
        <v>45226</v>
      </c>
      <c r="O416" s="1" t="str">
        <f>IF('Submit here'!D434&gt;0,'Submit here'!D434,"")</f>
        <v/>
      </c>
      <c r="P416" s="21" t="str">
        <f>IF('Submit here'!E434&gt;0,'Submit here'!E434,"")</f>
        <v/>
      </c>
      <c r="Q416" s="1" t="str">
        <f>IF('Submit here'!F434&gt;0,'Submit here'!F434,"")</f>
        <v/>
      </c>
    </row>
    <row r="417" spans="1:17" ht="15.75">
      <c r="A417" s="1" t="s">
        <v>55</v>
      </c>
      <c r="B417" s="1">
        <f>B416</f>
        <v>0</v>
      </c>
      <c r="C417" s="1">
        <f>C416</f>
        <v>0</v>
      </c>
      <c r="D417" s="1"/>
      <c r="E417" s="1"/>
      <c r="F417" s="4"/>
      <c r="G417" s="4"/>
      <c r="H417" s="4"/>
      <c r="I417" s="4" t="str">
        <f t="shared" ref="I417:J417" si="245">I416</f>
        <v>FM</v>
      </c>
      <c r="J417" s="4" t="str">
        <f t="shared" si="245"/>
        <v>-</v>
      </c>
      <c r="K417" s="20">
        <f t="shared" si="244"/>
        <v>45229</v>
      </c>
      <c r="L417" s="1">
        <v>434</v>
      </c>
      <c r="M417" s="1" t="str">
        <f>IF('Submit here'!B435&gt;0,'Submit here'!B435,"")</f>
        <v>NKL</v>
      </c>
      <c r="N417" s="22">
        <f>IF('Submit here'!C435&gt;0,'Submit here'!C435,"")</f>
        <v>45226</v>
      </c>
      <c r="O417" s="1" t="str">
        <f>IF('Submit here'!D435&gt;0,'Submit here'!D435,"")</f>
        <v/>
      </c>
      <c r="P417" s="21" t="str">
        <f>IF('Submit here'!E435&gt;0,'Submit here'!E435,"")</f>
        <v/>
      </c>
      <c r="Q417" s="1" t="str">
        <f>IF('Submit here'!F435&gt;0,'Submit here'!F435,"")</f>
        <v/>
      </c>
    </row>
    <row r="418" spans="1:17" ht="15.75">
      <c r="A418" s="1" t="s">
        <v>57</v>
      </c>
      <c r="B418" s="1">
        <f t="shared" ref="B418:C433" si="246">B417</f>
        <v>0</v>
      </c>
      <c r="C418" s="1">
        <f t="shared" si="246"/>
        <v>0</v>
      </c>
      <c r="D418" s="1"/>
      <c r="E418" s="1"/>
      <c r="F418" s="4"/>
      <c r="G418" s="4"/>
      <c r="H418" s="4"/>
      <c r="I418" s="4" t="str">
        <f t="shared" ref="I418:J418" si="247">I417</f>
        <v>FM</v>
      </c>
      <c r="J418" s="4" t="str">
        <f t="shared" si="247"/>
        <v>-</v>
      </c>
      <c r="K418" s="20">
        <f t="shared" si="244"/>
        <v>45229</v>
      </c>
      <c r="L418" s="1">
        <v>435</v>
      </c>
      <c r="M418" s="1" t="str">
        <f>IF('Submit here'!B436&gt;0,'Submit here'!B436,"")</f>
        <v>NKL</v>
      </c>
      <c r="N418" s="22">
        <f>IF('Submit here'!C436&gt;0,'Submit here'!C436,"")</f>
        <v>45226</v>
      </c>
      <c r="O418" s="1" t="str">
        <f>IF('Submit here'!D436&gt;0,'Submit here'!D436,"")</f>
        <v/>
      </c>
      <c r="P418" s="21" t="str">
        <f>IF('Submit here'!E436&gt;0,'Submit here'!E436,"")</f>
        <v/>
      </c>
      <c r="Q418" s="1" t="str">
        <f>IF('Submit here'!F436&gt;0,'Submit here'!F436,"")</f>
        <v/>
      </c>
    </row>
    <row r="419" spans="1:17" ht="15.75">
      <c r="A419" s="1" t="s">
        <v>59</v>
      </c>
      <c r="B419" s="1">
        <f t="shared" si="246"/>
        <v>0</v>
      </c>
      <c r="C419" s="1">
        <f t="shared" si="246"/>
        <v>0</v>
      </c>
      <c r="D419" s="1"/>
      <c r="E419" s="1"/>
      <c r="F419" s="4"/>
      <c r="G419" s="4"/>
      <c r="H419" s="4"/>
      <c r="I419" s="4" t="str">
        <f t="shared" ref="I419:J419" si="248">I418</f>
        <v>FM</v>
      </c>
      <c r="J419" s="4" t="str">
        <f t="shared" si="248"/>
        <v>-</v>
      </c>
      <c r="K419" s="20">
        <f t="shared" si="244"/>
        <v>45229</v>
      </c>
      <c r="L419" s="1">
        <v>436</v>
      </c>
      <c r="M419" s="1" t="str">
        <f>IF('Submit here'!B437&gt;0,'Submit here'!B437,"")</f>
        <v>NKL</v>
      </c>
      <c r="N419" s="22">
        <f>IF('Submit here'!C437&gt;0,'Submit here'!C437,"")</f>
        <v>45226</v>
      </c>
      <c r="O419" s="1" t="str">
        <f>IF('Submit here'!D437&gt;0,'Submit here'!D437,"")</f>
        <v/>
      </c>
      <c r="P419" s="21" t="str">
        <f>IF('Submit here'!E437&gt;0,'Submit here'!E437,"")</f>
        <v/>
      </c>
      <c r="Q419" s="1" t="str">
        <f>IF('Submit here'!F437&gt;0,'Submit here'!F437,"")</f>
        <v/>
      </c>
    </row>
    <row r="420" spans="1:17" ht="15.75">
      <c r="A420" s="1" t="s">
        <v>61</v>
      </c>
      <c r="B420" s="1">
        <f t="shared" si="246"/>
        <v>0</v>
      </c>
      <c r="C420" s="1">
        <f t="shared" si="246"/>
        <v>0</v>
      </c>
      <c r="D420" s="1"/>
      <c r="E420" s="1"/>
      <c r="F420" s="4"/>
      <c r="G420" s="4"/>
      <c r="H420" s="4"/>
      <c r="I420" s="4" t="str">
        <f t="shared" ref="I420:J420" si="249">I419</f>
        <v>FM</v>
      </c>
      <c r="J420" s="4" t="str">
        <f t="shared" si="249"/>
        <v>-</v>
      </c>
      <c r="K420" s="20">
        <f t="shared" si="244"/>
        <v>45229</v>
      </c>
      <c r="L420" s="1">
        <v>437</v>
      </c>
      <c r="M420" s="1" t="str">
        <f>IF('Submit here'!B438&gt;0,'Submit here'!B438,"")</f>
        <v>NKL</v>
      </c>
      <c r="N420" s="22">
        <f>IF('Submit here'!C438&gt;0,'Submit here'!C438,"")</f>
        <v>45226</v>
      </c>
      <c r="O420" s="1" t="str">
        <f>IF('Submit here'!D438&gt;0,'Submit here'!D438,"")</f>
        <v/>
      </c>
      <c r="P420" s="21" t="str">
        <f>IF('Submit here'!E438&gt;0,'Submit here'!E438,"")</f>
        <v/>
      </c>
      <c r="Q420" s="1" t="str">
        <f>IF('Submit here'!F438&gt;0,'Submit here'!F438,"")</f>
        <v/>
      </c>
    </row>
    <row r="421" spans="1:17" ht="15.75">
      <c r="A421" s="1" t="s">
        <v>63</v>
      </c>
      <c r="B421" s="1">
        <f t="shared" si="246"/>
        <v>0</v>
      </c>
      <c r="C421" s="1">
        <f t="shared" si="246"/>
        <v>0</v>
      </c>
      <c r="D421" s="1"/>
      <c r="E421" s="1"/>
      <c r="F421" s="4"/>
      <c r="G421" s="4"/>
      <c r="H421" s="4"/>
      <c r="I421" s="4" t="str">
        <f t="shared" ref="I421:J421" si="250">I420</f>
        <v>FM</v>
      </c>
      <c r="J421" s="4" t="str">
        <f t="shared" si="250"/>
        <v>-</v>
      </c>
      <c r="K421" s="20">
        <f t="shared" si="244"/>
        <v>45229</v>
      </c>
      <c r="L421" s="1">
        <v>438</v>
      </c>
      <c r="M421" s="1" t="str">
        <f>IF('Submit here'!B439&gt;0,'Submit here'!B439,"")</f>
        <v>NKL</v>
      </c>
      <c r="N421" s="22">
        <f>IF('Submit here'!C439&gt;0,'Submit here'!C439,"")</f>
        <v>45226</v>
      </c>
      <c r="O421" s="1" t="str">
        <f>IF('Submit here'!D439&gt;0,'Submit here'!D439,"")</f>
        <v/>
      </c>
      <c r="P421" s="21" t="str">
        <f>IF('Submit here'!E439&gt;0,'Submit here'!E439,"")</f>
        <v/>
      </c>
      <c r="Q421" s="1" t="str">
        <f>IF('Submit here'!F439&gt;0,'Submit here'!F439,"")</f>
        <v/>
      </c>
    </row>
    <row r="422" spans="1:17" ht="15.75">
      <c r="A422" s="1" t="s">
        <v>65</v>
      </c>
      <c r="B422" s="1">
        <f t="shared" si="246"/>
        <v>0</v>
      </c>
      <c r="C422" s="1">
        <f t="shared" si="246"/>
        <v>0</v>
      </c>
      <c r="D422" s="1"/>
      <c r="E422" s="1"/>
      <c r="F422" s="4"/>
      <c r="G422" s="4"/>
      <c r="H422" s="4"/>
      <c r="I422" s="4" t="str">
        <f t="shared" ref="I422:J422" si="251">I421</f>
        <v>FM</v>
      </c>
      <c r="J422" s="4" t="str">
        <f t="shared" si="251"/>
        <v>-</v>
      </c>
      <c r="K422" s="20">
        <f t="shared" si="244"/>
        <v>45229</v>
      </c>
      <c r="L422" s="1">
        <v>439</v>
      </c>
      <c r="M422" s="1" t="str">
        <f>IF('Submit here'!B440&gt;0,'Submit here'!B440,"")</f>
        <v>NKL</v>
      </c>
      <c r="N422" s="22">
        <f>IF('Submit here'!C440&gt;0,'Submit here'!C440,"")</f>
        <v>45226</v>
      </c>
      <c r="O422" s="1" t="str">
        <f>IF('Submit here'!D440&gt;0,'Submit here'!D440,"")</f>
        <v/>
      </c>
      <c r="P422" s="21" t="str">
        <f>IF('Submit here'!E440&gt;0,'Submit here'!E440,"")</f>
        <v/>
      </c>
      <c r="Q422" s="1" t="str">
        <f>IF('Submit here'!F440&gt;0,'Submit here'!F440,"")</f>
        <v/>
      </c>
    </row>
    <row r="423" spans="1:17" ht="15.75">
      <c r="A423" s="1" t="s">
        <v>67</v>
      </c>
      <c r="B423" s="1">
        <f t="shared" si="246"/>
        <v>0</v>
      </c>
      <c r="C423" s="1">
        <f t="shared" si="246"/>
        <v>0</v>
      </c>
      <c r="D423" s="1"/>
      <c r="E423" s="1"/>
      <c r="F423" s="4"/>
      <c r="G423" s="4"/>
      <c r="H423" s="4"/>
      <c r="I423" s="4" t="str">
        <f t="shared" ref="I423:J423" si="252">I422</f>
        <v>FM</v>
      </c>
      <c r="J423" s="4" t="str">
        <f t="shared" si="252"/>
        <v>-</v>
      </c>
      <c r="K423" s="20">
        <f t="shared" si="244"/>
        <v>45229</v>
      </c>
      <c r="L423" s="1">
        <v>440</v>
      </c>
      <c r="M423" s="1" t="str">
        <f>IF('Submit here'!B441&gt;0,'Submit here'!B441,"")</f>
        <v>NKL</v>
      </c>
      <c r="N423" s="22">
        <f>IF('Submit here'!C441&gt;0,'Submit here'!C441,"")</f>
        <v>45226</v>
      </c>
      <c r="O423" s="1" t="str">
        <f>IF('Submit here'!D441&gt;0,'Submit here'!D441,"")</f>
        <v/>
      </c>
      <c r="P423" s="21" t="str">
        <f>IF('Submit here'!E441&gt;0,'Submit here'!E441,"")</f>
        <v/>
      </c>
      <c r="Q423" s="1" t="str">
        <f>IF('Submit here'!F441&gt;0,'Submit here'!F441,"")</f>
        <v/>
      </c>
    </row>
    <row r="424" spans="1:17" ht="15.75">
      <c r="A424" s="2" t="s">
        <v>69</v>
      </c>
      <c r="B424" s="1">
        <f t="shared" si="246"/>
        <v>0</v>
      </c>
      <c r="C424" s="1">
        <f t="shared" si="246"/>
        <v>0</v>
      </c>
      <c r="D424" s="1"/>
      <c r="E424" s="1"/>
      <c r="F424" s="4"/>
      <c r="G424" s="4"/>
      <c r="H424" s="4"/>
      <c r="I424" s="4" t="str">
        <f t="shared" ref="I424:J424" si="253">I423</f>
        <v>FM</v>
      </c>
      <c r="J424" s="4" t="str">
        <f t="shared" si="253"/>
        <v>-</v>
      </c>
      <c r="K424" s="20">
        <f t="shared" si="244"/>
        <v>45229</v>
      </c>
      <c r="L424" s="1">
        <v>441</v>
      </c>
      <c r="M424" s="1" t="str">
        <f>IF('Submit here'!B442&gt;0,'Submit here'!B442,"")</f>
        <v>NKL</v>
      </c>
      <c r="N424" s="22">
        <f>IF('Submit here'!C442&gt;0,'Submit here'!C442,"")</f>
        <v>45226</v>
      </c>
      <c r="O424" s="1" t="str">
        <f>IF('Submit here'!D442&gt;0,'Submit here'!D442,"")</f>
        <v/>
      </c>
      <c r="P424" s="21" t="str">
        <f>IF('Submit here'!E442&gt;0,'Submit here'!E442,"")</f>
        <v/>
      </c>
      <c r="Q424" s="1" t="str">
        <f>IF('Submit here'!F442&gt;0,'Submit here'!F442,"")</f>
        <v/>
      </c>
    </row>
    <row r="425" spans="1:17" ht="15.75">
      <c r="A425" s="2" t="s">
        <v>71</v>
      </c>
      <c r="B425" s="1">
        <f t="shared" si="246"/>
        <v>0</v>
      </c>
      <c r="C425" s="1">
        <f t="shared" si="246"/>
        <v>0</v>
      </c>
      <c r="D425" s="1"/>
      <c r="E425" s="1"/>
      <c r="F425" s="4"/>
      <c r="G425" s="4"/>
      <c r="H425" s="4"/>
      <c r="I425" s="4" t="str">
        <f t="shared" ref="I425:J425" si="254">I424</f>
        <v>FM</v>
      </c>
      <c r="J425" s="4" t="str">
        <f t="shared" si="254"/>
        <v>-</v>
      </c>
      <c r="K425" s="20">
        <f t="shared" si="244"/>
        <v>45229</v>
      </c>
      <c r="L425" s="1">
        <v>442</v>
      </c>
      <c r="M425" s="1" t="str">
        <f>IF('Submit here'!B443&gt;0,'Submit here'!B443,"")</f>
        <v>NKL</v>
      </c>
      <c r="N425" s="22">
        <f>IF('Submit here'!C443&gt;0,'Submit here'!C443,"")</f>
        <v>45226</v>
      </c>
      <c r="O425" s="1" t="str">
        <f>IF('Submit here'!D443&gt;0,'Submit here'!D443,"")</f>
        <v/>
      </c>
      <c r="P425" s="21" t="str">
        <f>IF('Submit here'!E443&gt;0,'Submit here'!E443,"")</f>
        <v/>
      </c>
      <c r="Q425" s="1" t="str">
        <f>IF('Submit here'!F443&gt;0,'Submit here'!F443,"")</f>
        <v/>
      </c>
    </row>
    <row r="426" spans="1:17" ht="15.75">
      <c r="A426" s="2" t="s">
        <v>73</v>
      </c>
      <c r="B426" s="1">
        <f t="shared" si="246"/>
        <v>0</v>
      </c>
      <c r="C426" s="1">
        <f t="shared" si="246"/>
        <v>0</v>
      </c>
      <c r="D426" s="1"/>
      <c r="E426" s="1"/>
      <c r="F426" s="4"/>
      <c r="G426" s="4"/>
      <c r="H426" s="4"/>
      <c r="I426" s="4" t="str">
        <f t="shared" ref="I426:J426" si="255">I425</f>
        <v>FM</v>
      </c>
      <c r="J426" s="4" t="str">
        <f t="shared" si="255"/>
        <v>-</v>
      </c>
      <c r="K426" s="20">
        <f t="shared" si="244"/>
        <v>45229</v>
      </c>
      <c r="L426" s="1">
        <v>443</v>
      </c>
      <c r="M426" s="1" t="str">
        <f>IF('Submit here'!B444&gt;0,'Submit here'!B444,"")</f>
        <v>NKL</v>
      </c>
      <c r="N426" s="22">
        <f>IF('Submit here'!C444&gt;0,'Submit here'!C444,"")</f>
        <v>45226</v>
      </c>
      <c r="O426" s="1" t="str">
        <f>IF('Submit here'!D444&gt;0,'Submit here'!D444,"")</f>
        <v/>
      </c>
      <c r="P426" s="21" t="str">
        <f>IF('Submit here'!E444&gt;0,'Submit here'!E444,"")</f>
        <v/>
      </c>
      <c r="Q426" s="1" t="str">
        <f>IF('Submit here'!F444&gt;0,'Submit here'!F444,"")</f>
        <v/>
      </c>
    </row>
    <row r="427" spans="1:17" ht="15.75">
      <c r="A427" s="2" t="s">
        <v>75</v>
      </c>
      <c r="B427" s="1">
        <f t="shared" si="246"/>
        <v>0</v>
      </c>
      <c r="C427" s="1">
        <f t="shared" si="246"/>
        <v>0</v>
      </c>
      <c r="D427" s="1"/>
      <c r="E427" s="1"/>
      <c r="F427" s="4"/>
      <c r="G427" s="4"/>
      <c r="H427" s="4"/>
      <c r="I427" s="4" t="str">
        <f t="shared" ref="I427:J427" si="256">I426</f>
        <v>FM</v>
      </c>
      <c r="J427" s="4" t="str">
        <f t="shared" si="256"/>
        <v>-</v>
      </c>
      <c r="K427" s="20">
        <f t="shared" si="244"/>
        <v>45229</v>
      </c>
      <c r="L427" s="1">
        <v>444</v>
      </c>
      <c r="M427" s="1" t="str">
        <f>IF('Submit here'!B445&gt;0,'Submit here'!B445,"")</f>
        <v>NKL</v>
      </c>
      <c r="N427" s="22">
        <f>IF('Submit here'!C445&gt;0,'Submit here'!C445,"")</f>
        <v>45226</v>
      </c>
      <c r="O427" s="1" t="str">
        <f>IF('Submit here'!D445&gt;0,'Submit here'!D445,"")</f>
        <v/>
      </c>
      <c r="P427" s="21" t="str">
        <f>IF('Submit here'!E445&gt;0,'Submit here'!E445,"")</f>
        <v/>
      </c>
      <c r="Q427" s="1" t="str">
        <f>IF('Submit here'!F445&gt;0,'Submit here'!F445,"")</f>
        <v/>
      </c>
    </row>
    <row r="428" spans="1:17" ht="15.75">
      <c r="A428" s="2" t="s">
        <v>77</v>
      </c>
      <c r="B428" s="1">
        <f t="shared" si="246"/>
        <v>0</v>
      </c>
      <c r="C428" s="1">
        <f t="shared" si="246"/>
        <v>0</v>
      </c>
      <c r="D428" s="1"/>
      <c r="E428" s="1"/>
      <c r="F428" s="4"/>
      <c r="G428" s="4"/>
      <c r="H428" s="4"/>
      <c r="I428" s="4" t="str">
        <f t="shared" ref="I428:J428" si="257">I427</f>
        <v>FM</v>
      </c>
      <c r="J428" s="4" t="str">
        <f t="shared" si="257"/>
        <v>-</v>
      </c>
      <c r="K428" s="20">
        <f t="shared" si="244"/>
        <v>45229</v>
      </c>
      <c r="L428" s="1">
        <v>445</v>
      </c>
      <c r="M428" s="1" t="str">
        <f>IF('Submit here'!B446&gt;0,'Submit here'!B446,"")</f>
        <v>NKL</v>
      </c>
      <c r="N428" s="22">
        <f>IF('Submit here'!C446&gt;0,'Submit here'!C446,"")</f>
        <v>45226</v>
      </c>
      <c r="O428" s="1" t="str">
        <f>IF('Submit here'!D446&gt;0,'Submit here'!D446,"")</f>
        <v/>
      </c>
      <c r="P428" s="21" t="str">
        <f>IF('Submit here'!E446&gt;0,'Submit here'!E446,"")</f>
        <v/>
      </c>
      <c r="Q428" s="1" t="str">
        <f>IF('Submit here'!F446&gt;0,'Submit here'!F446,"")</f>
        <v/>
      </c>
    </row>
    <row r="429" spans="1:17" ht="15.75">
      <c r="A429" s="2" t="s">
        <v>79</v>
      </c>
      <c r="B429" s="1">
        <f t="shared" si="246"/>
        <v>0</v>
      </c>
      <c r="C429" s="1">
        <f t="shared" si="246"/>
        <v>0</v>
      </c>
      <c r="D429" s="1"/>
      <c r="E429" s="1"/>
      <c r="F429" s="4"/>
      <c r="G429" s="4"/>
      <c r="H429" s="4"/>
      <c r="I429" s="4" t="str">
        <f t="shared" ref="I429:J429" si="258">I428</f>
        <v>FM</v>
      </c>
      <c r="J429" s="4" t="str">
        <f t="shared" si="258"/>
        <v>-</v>
      </c>
      <c r="K429" s="20">
        <f t="shared" si="244"/>
        <v>45229</v>
      </c>
      <c r="L429" s="1">
        <v>446</v>
      </c>
      <c r="M429" s="1" t="str">
        <f>IF('Submit here'!B447&gt;0,'Submit here'!B447,"")</f>
        <v>NKL</v>
      </c>
      <c r="N429" s="22">
        <f>IF('Submit here'!C447&gt;0,'Submit here'!C447,"")</f>
        <v>45226</v>
      </c>
      <c r="O429" s="1" t="str">
        <f>IF('Submit here'!D447&gt;0,'Submit here'!D447,"")</f>
        <v/>
      </c>
      <c r="P429" s="21" t="str">
        <f>IF('Submit here'!E447&gt;0,'Submit here'!E447,"")</f>
        <v/>
      </c>
      <c r="Q429" s="1" t="str">
        <f>IF('Submit here'!F447&gt;0,'Submit here'!F447,"")</f>
        <v/>
      </c>
    </row>
    <row r="430" spans="1:17" ht="15.75">
      <c r="A430" s="2" t="s">
        <v>81</v>
      </c>
      <c r="B430" s="1">
        <f t="shared" si="246"/>
        <v>0</v>
      </c>
      <c r="C430" s="1">
        <f t="shared" si="246"/>
        <v>0</v>
      </c>
      <c r="D430" s="1"/>
      <c r="E430" s="1"/>
      <c r="F430" s="4"/>
      <c r="G430" s="4"/>
      <c r="H430" s="4"/>
      <c r="I430" s="4" t="str">
        <f t="shared" ref="I430:J430" si="259">I429</f>
        <v>FM</v>
      </c>
      <c r="J430" s="4" t="str">
        <f t="shared" si="259"/>
        <v>-</v>
      </c>
      <c r="K430" s="20">
        <f t="shared" si="244"/>
        <v>45229</v>
      </c>
      <c r="L430" s="1">
        <v>447</v>
      </c>
      <c r="M430" s="1" t="str">
        <f>IF('Submit here'!B448&gt;0,'Submit here'!B448,"")</f>
        <v>NKL</v>
      </c>
      <c r="N430" s="22">
        <f>IF('Submit here'!C448&gt;0,'Submit here'!C448,"")</f>
        <v>45226</v>
      </c>
      <c r="O430" s="1" t="str">
        <f>IF('Submit here'!D448&gt;0,'Submit here'!D448,"")</f>
        <v/>
      </c>
      <c r="P430" s="21" t="str">
        <f>IF('Submit here'!E448&gt;0,'Submit here'!E448,"")</f>
        <v/>
      </c>
      <c r="Q430" s="1" t="str">
        <f>IF('Submit here'!F448&gt;0,'Submit here'!F448,"")</f>
        <v/>
      </c>
    </row>
    <row r="431" spans="1:17" ht="15.75">
      <c r="A431" s="2" t="s">
        <v>83</v>
      </c>
      <c r="B431" s="1">
        <f t="shared" si="246"/>
        <v>0</v>
      </c>
      <c r="C431" s="1">
        <f t="shared" si="246"/>
        <v>0</v>
      </c>
      <c r="D431" s="1"/>
      <c r="E431" s="1"/>
      <c r="F431" s="4"/>
      <c r="G431" s="4"/>
      <c r="H431" s="4"/>
      <c r="I431" s="4" t="str">
        <f t="shared" ref="I431:J431" si="260">I430</f>
        <v>FM</v>
      </c>
      <c r="J431" s="4" t="str">
        <f t="shared" si="260"/>
        <v>-</v>
      </c>
      <c r="K431" s="20">
        <f t="shared" si="244"/>
        <v>45229</v>
      </c>
      <c r="L431" s="1">
        <v>448</v>
      </c>
      <c r="M431" s="1" t="str">
        <f>IF('Submit here'!B449&gt;0,'Submit here'!B449,"")</f>
        <v>NKL</v>
      </c>
      <c r="N431" s="22">
        <f>IF('Submit here'!C449&gt;0,'Submit here'!C449,"")</f>
        <v>45226</v>
      </c>
      <c r="O431" s="1" t="str">
        <f>IF('Submit here'!D449&gt;0,'Submit here'!D449,"")</f>
        <v/>
      </c>
      <c r="P431" s="21" t="str">
        <f>IF('Submit here'!E449&gt;0,'Submit here'!E449,"")</f>
        <v/>
      </c>
      <c r="Q431" s="1" t="str">
        <f>IF('Submit here'!F449&gt;0,'Submit here'!F449,"")</f>
        <v/>
      </c>
    </row>
    <row r="432" spans="1:17" ht="15.75">
      <c r="A432" s="2" t="s">
        <v>85</v>
      </c>
      <c r="B432" s="1">
        <f t="shared" si="246"/>
        <v>0</v>
      </c>
      <c r="C432" s="1">
        <f t="shared" si="246"/>
        <v>0</v>
      </c>
      <c r="D432" s="1"/>
      <c r="E432" s="1"/>
      <c r="F432" s="4"/>
      <c r="G432" s="4"/>
      <c r="H432" s="4"/>
      <c r="I432" s="4" t="str">
        <f t="shared" ref="I432:K447" si="261">I431</f>
        <v>FM</v>
      </c>
      <c r="J432" s="4" t="str">
        <f t="shared" si="261"/>
        <v>-</v>
      </c>
      <c r="K432" s="20">
        <f t="shared" si="261"/>
        <v>45229</v>
      </c>
      <c r="L432" s="1">
        <v>449</v>
      </c>
      <c r="M432" s="1" t="str">
        <f>IF('Submit here'!B450&gt;0,'Submit here'!B450,"")</f>
        <v>NKL</v>
      </c>
      <c r="N432" s="22">
        <f>IF('Submit here'!C450&gt;0,'Submit here'!C450,"")</f>
        <v>45226</v>
      </c>
      <c r="O432" s="1" t="str">
        <f>IF('Submit here'!D450&gt;0,'Submit here'!D450,"")</f>
        <v/>
      </c>
      <c r="P432" s="21" t="str">
        <f>IF('Submit here'!E450&gt;0,'Submit here'!E450,"")</f>
        <v/>
      </c>
      <c r="Q432" s="1" t="str">
        <f>IF('Submit here'!F450&gt;0,'Submit here'!F450,"")</f>
        <v/>
      </c>
    </row>
    <row r="433" spans="1:17" ht="15.75">
      <c r="A433" s="2" t="s">
        <v>87</v>
      </c>
      <c r="B433" s="1">
        <f t="shared" si="246"/>
        <v>0</v>
      </c>
      <c r="C433" s="1">
        <f t="shared" si="246"/>
        <v>0</v>
      </c>
      <c r="D433" s="1"/>
      <c r="E433" s="1"/>
      <c r="F433" s="4"/>
      <c r="G433" s="4"/>
      <c r="H433" s="4"/>
      <c r="I433" s="4" t="str">
        <f t="shared" ref="I433:J433" si="262">I432</f>
        <v>FM</v>
      </c>
      <c r="J433" s="4" t="str">
        <f t="shared" si="262"/>
        <v>-</v>
      </c>
      <c r="K433" s="20">
        <f t="shared" si="261"/>
        <v>45229</v>
      </c>
      <c r="L433" s="1">
        <v>450</v>
      </c>
      <c r="M433" s="1" t="str">
        <f>IF('Submit here'!B451&gt;0,'Submit here'!B451,"")</f>
        <v>NKL</v>
      </c>
      <c r="N433" s="22">
        <f>IF('Submit here'!C451&gt;0,'Submit here'!C451,"")</f>
        <v>45226</v>
      </c>
      <c r="O433" s="1" t="str">
        <f>IF('Submit here'!D451&gt;0,'Submit here'!D451,"")</f>
        <v/>
      </c>
      <c r="P433" s="21" t="str">
        <f>IF('Submit here'!E451&gt;0,'Submit here'!E451,"")</f>
        <v/>
      </c>
      <c r="Q433" s="1" t="str">
        <f>IF('Submit here'!F451&gt;0,'Submit here'!F451,"")</f>
        <v/>
      </c>
    </row>
    <row r="434" spans="1:17" ht="15.75">
      <c r="A434" s="2" t="s">
        <v>33</v>
      </c>
      <c r="B434" s="1">
        <f t="shared" ref="B434:C439" si="263">B433</f>
        <v>0</v>
      </c>
      <c r="C434" s="1">
        <f t="shared" si="263"/>
        <v>0</v>
      </c>
      <c r="D434" s="1"/>
      <c r="E434" s="1"/>
      <c r="F434" s="4"/>
      <c r="G434" s="4"/>
      <c r="H434" s="4"/>
      <c r="I434" s="4" t="str">
        <f t="shared" ref="I434:J434" si="264">I433</f>
        <v>FM</v>
      </c>
      <c r="J434" s="4" t="str">
        <f t="shared" si="264"/>
        <v>-</v>
      </c>
      <c r="K434" s="20">
        <f t="shared" si="261"/>
        <v>45229</v>
      </c>
      <c r="L434" s="1">
        <v>451</v>
      </c>
      <c r="M434" s="1" t="str">
        <f>IF('Submit here'!B452&gt;0,'Submit here'!B452,"")</f>
        <v>NKL</v>
      </c>
      <c r="N434" s="22">
        <f>IF('Submit here'!C452&gt;0,'Submit here'!C452,"")</f>
        <v>45226</v>
      </c>
      <c r="O434" s="1" t="str">
        <f>IF('Submit here'!D452&gt;0,'Submit here'!D452,"")</f>
        <v/>
      </c>
      <c r="P434" s="21" t="str">
        <f>IF('Submit here'!E452&gt;0,'Submit here'!E452,"")</f>
        <v/>
      </c>
      <c r="Q434" s="1" t="str">
        <f>IF('Submit here'!F452&gt;0,'Submit here'!F452,"")</f>
        <v/>
      </c>
    </row>
    <row r="435" spans="1:17" ht="15.75">
      <c r="A435" s="2" t="s">
        <v>40</v>
      </c>
      <c r="B435" s="1">
        <f t="shared" si="263"/>
        <v>0</v>
      </c>
      <c r="C435" s="1">
        <f t="shared" si="263"/>
        <v>0</v>
      </c>
      <c r="D435" s="1"/>
      <c r="E435" s="1"/>
      <c r="F435" s="4"/>
      <c r="G435" s="4"/>
      <c r="H435" s="4"/>
      <c r="I435" s="4" t="str">
        <f t="shared" ref="I435:J435" si="265">I434</f>
        <v>FM</v>
      </c>
      <c r="J435" s="4" t="str">
        <f t="shared" si="265"/>
        <v>-</v>
      </c>
      <c r="K435" s="20">
        <f t="shared" si="261"/>
        <v>45229</v>
      </c>
      <c r="L435" s="1">
        <v>452</v>
      </c>
      <c r="M435" s="1" t="str">
        <f>IF('Submit here'!B453&gt;0,'Submit here'!B453,"")</f>
        <v>NKL</v>
      </c>
      <c r="N435" s="22">
        <f>IF('Submit here'!C453&gt;0,'Submit here'!C453,"")</f>
        <v>45226</v>
      </c>
      <c r="O435" s="1" t="str">
        <f>IF('Submit here'!D453&gt;0,'Submit here'!D453,"")</f>
        <v/>
      </c>
      <c r="P435" s="21" t="str">
        <f>IF('Submit here'!E453&gt;0,'Submit here'!E453,"")</f>
        <v/>
      </c>
      <c r="Q435" s="1" t="str">
        <f>IF('Submit here'!F453&gt;0,'Submit here'!F453,"")</f>
        <v/>
      </c>
    </row>
    <row r="436" spans="1:17" ht="15.75">
      <c r="A436" s="2" t="s">
        <v>42</v>
      </c>
      <c r="B436" s="1">
        <f t="shared" si="263"/>
        <v>0</v>
      </c>
      <c r="C436" s="1">
        <f t="shared" si="263"/>
        <v>0</v>
      </c>
      <c r="D436" s="1"/>
      <c r="E436" s="1"/>
      <c r="F436" s="4"/>
      <c r="G436" s="4"/>
      <c r="H436" s="4"/>
      <c r="I436" s="4" t="str">
        <f t="shared" ref="I436:J436" si="266">I435</f>
        <v>FM</v>
      </c>
      <c r="J436" s="4" t="str">
        <f t="shared" si="266"/>
        <v>-</v>
      </c>
      <c r="K436" s="20">
        <f t="shared" si="261"/>
        <v>45229</v>
      </c>
      <c r="L436" s="1">
        <v>453</v>
      </c>
      <c r="M436" s="1" t="str">
        <f>IF('Submit here'!B454&gt;0,'Submit here'!B454,"")</f>
        <v>NKL</v>
      </c>
      <c r="N436" s="22">
        <f>IF('Submit here'!C454&gt;0,'Submit here'!C454,"")</f>
        <v>45226</v>
      </c>
      <c r="O436" s="1" t="str">
        <f>IF('Submit here'!D454&gt;0,'Submit here'!D454,"")</f>
        <v/>
      </c>
      <c r="P436" s="21" t="str">
        <f>IF('Submit here'!E454&gt;0,'Submit here'!E454,"")</f>
        <v/>
      </c>
      <c r="Q436" s="1" t="str">
        <f>IF('Submit here'!F454&gt;0,'Submit here'!F454,"")</f>
        <v/>
      </c>
    </row>
    <row r="437" spans="1:17" ht="15.75">
      <c r="A437" s="2" t="s">
        <v>45</v>
      </c>
      <c r="B437" s="1">
        <f t="shared" si="263"/>
        <v>0</v>
      </c>
      <c r="C437" s="1">
        <f t="shared" si="263"/>
        <v>0</v>
      </c>
      <c r="D437" s="1"/>
      <c r="E437" s="1"/>
      <c r="F437" s="4"/>
      <c r="G437" s="4"/>
      <c r="H437" s="4"/>
      <c r="I437" s="4" t="str">
        <f t="shared" ref="I437:J437" si="267">I436</f>
        <v>FM</v>
      </c>
      <c r="J437" s="4" t="str">
        <f t="shared" si="267"/>
        <v>-</v>
      </c>
      <c r="K437" s="20">
        <f t="shared" si="261"/>
        <v>45229</v>
      </c>
      <c r="L437" s="1">
        <v>454</v>
      </c>
      <c r="M437" s="1" t="str">
        <f>IF('Submit here'!B455&gt;0,'Submit here'!B455,"")</f>
        <v>NKL</v>
      </c>
      <c r="N437" s="22">
        <f>IF('Submit here'!C455&gt;0,'Submit here'!C455,"")</f>
        <v>45226</v>
      </c>
      <c r="O437" s="1" t="str">
        <f>IF('Submit here'!D455&gt;0,'Submit here'!D455,"")</f>
        <v/>
      </c>
      <c r="P437" s="21" t="str">
        <f>IF('Submit here'!E455&gt;0,'Submit here'!E455,"")</f>
        <v/>
      </c>
      <c r="Q437" s="1" t="str">
        <f>IF('Submit here'!F455&gt;0,'Submit here'!F455,"")</f>
        <v/>
      </c>
    </row>
    <row r="438" spans="1:17" ht="15.75">
      <c r="A438" s="2" t="s">
        <v>47</v>
      </c>
      <c r="B438" s="1">
        <f t="shared" si="263"/>
        <v>0</v>
      </c>
      <c r="C438" s="1">
        <f t="shared" si="263"/>
        <v>0</v>
      </c>
      <c r="D438" s="1"/>
      <c r="E438" s="1"/>
      <c r="F438" s="4"/>
      <c r="G438" s="4"/>
      <c r="H438" s="4"/>
      <c r="I438" s="4" t="str">
        <f t="shared" ref="I438:J438" si="268">I437</f>
        <v>FM</v>
      </c>
      <c r="J438" s="4" t="str">
        <f t="shared" si="268"/>
        <v>-</v>
      </c>
      <c r="K438" s="20">
        <f t="shared" si="261"/>
        <v>45229</v>
      </c>
      <c r="L438" s="1">
        <v>455</v>
      </c>
      <c r="M438" s="1" t="str">
        <f>IF('Submit here'!B456&gt;0,'Submit here'!B456,"")</f>
        <v>NKL</v>
      </c>
      <c r="N438" s="22">
        <f>IF('Submit here'!C456&gt;0,'Submit here'!C456,"")</f>
        <v>45226</v>
      </c>
      <c r="O438" s="1" t="str">
        <f>IF('Submit here'!D456&gt;0,'Submit here'!D456,"")</f>
        <v/>
      </c>
      <c r="P438" s="21" t="str">
        <f>IF('Submit here'!E456&gt;0,'Submit here'!E456,"")</f>
        <v/>
      </c>
      <c r="Q438" s="1" t="str">
        <f>IF('Submit here'!F456&gt;0,'Submit here'!F456,"")</f>
        <v/>
      </c>
    </row>
    <row r="439" spans="1:17" ht="15.75">
      <c r="A439" s="2" t="s">
        <v>49</v>
      </c>
      <c r="B439" s="1">
        <f t="shared" si="263"/>
        <v>0</v>
      </c>
      <c r="C439" s="1">
        <f t="shared" si="263"/>
        <v>0</v>
      </c>
      <c r="D439" s="1"/>
      <c r="E439" s="1"/>
      <c r="F439" s="4"/>
      <c r="G439" s="4"/>
      <c r="H439" s="4"/>
      <c r="I439" s="4" t="str">
        <f t="shared" ref="I439:J439" si="269">I438</f>
        <v>FM</v>
      </c>
      <c r="J439" s="4" t="str">
        <f t="shared" si="269"/>
        <v>-</v>
      </c>
      <c r="K439" s="20">
        <f t="shared" si="261"/>
        <v>45229</v>
      </c>
      <c r="L439" s="1">
        <v>456</v>
      </c>
      <c r="M439" s="1" t="str">
        <f>IF('Submit here'!B457&gt;0,'Submit here'!B457,"")</f>
        <v>NKL</v>
      </c>
      <c r="N439" s="22">
        <f>IF('Submit here'!C457&gt;0,'Submit here'!C457,"")</f>
        <v>45226</v>
      </c>
      <c r="O439" s="1" t="str">
        <f>IF('Submit here'!D457&gt;0,'Submit here'!D457,"")</f>
        <v/>
      </c>
      <c r="P439" s="21" t="str">
        <f>IF('Submit here'!E457&gt;0,'Submit here'!E457,"")</f>
        <v/>
      </c>
      <c r="Q439" s="1" t="str">
        <f>IF('Submit here'!F457&gt;0,'Submit here'!F457,"")</f>
        <v/>
      </c>
    </row>
    <row r="440" spans="1:17" ht="15.75">
      <c r="A440" s="1" t="s">
        <v>51</v>
      </c>
      <c r="B440" s="9"/>
      <c r="C440" s="9"/>
      <c r="D440" s="1"/>
      <c r="E440" s="1"/>
      <c r="F440" s="4"/>
      <c r="G440" s="4"/>
      <c r="H440" s="4"/>
      <c r="I440" s="4" t="str">
        <f t="shared" ref="I440:J440" si="270">I439</f>
        <v>FM</v>
      </c>
      <c r="J440" s="4" t="str">
        <f t="shared" si="270"/>
        <v>-</v>
      </c>
      <c r="K440" s="20">
        <f t="shared" si="261"/>
        <v>45229</v>
      </c>
      <c r="L440" s="1">
        <v>457</v>
      </c>
      <c r="M440" s="1" t="str">
        <f>IF('Submit here'!B458&gt;0,'Submit here'!B458,"")</f>
        <v>NKL</v>
      </c>
      <c r="N440" s="22">
        <f>IF('Submit here'!C458&gt;0,'Submit here'!C458,"")</f>
        <v>45226</v>
      </c>
      <c r="O440" s="1" t="str">
        <f>IF('Submit here'!D458&gt;0,'Submit here'!D458,"")</f>
        <v/>
      </c>
      <c r="P440" s="21" t="str">
        <f>IF('Submit here'!E458&gt;0,'Submit here'!E458,"")</f>
        <v/>
      </c>
      <c r="Q440" s="1" t="str">
        <f>IF('Submit here'!F458&gt;0,'Submit here'!F458,"")</f>
        <v/>
      </c>
    </row>
    <row r="441" spans="1:17" ht="15.75">
      <c r="A441" s="1" t="s">
        <v>55</v>
      </c>
      <c r="B441" s="1">
        <f>B440</f>
        <v>0</v>
      </c>
      <c r="C441" s="1">
        <f>C440</f>
        <v>0</v>
      </c>
      <c r="D441" s="1"/>
      <c r="E441" s="1"/>
      <c r="F441" s="4"/>
      <c r="G441" s="4"/>
      <c r="H441" s="4"/>
      <c r="I441" s="4" t="str">
        <f t="shared" ref="I441:J441" si="271">I440</f>
        <v>FM</v>
      </c>
      <c r="J441" s="4" t="str">
        <f t="shared" si="271"/>
        <v>-</v>
      </c>
      <c r="K441" s="20">
        <f t="shared" si="261"/>
        <v>45229</v>
      </c>
      <c r="L441" s="1">
        <v>458</v>
      </c>
      <c r="M441" s="1" t="str">
        <f>IF('Submit here'!B459&gt;0,'Submit here'!B459,"")</f>
        <v>NKL</v>
      </c>
      <c r="N441" s="22">
        <f>IF('Submit here'!C459&gt;0,'Submit here'!C459,"")</f>
        <v>45226</v>
      </c>
      <c r="O441" s="1" t="str">
        <f>IF('Submit here'!D459&gt;0,'Submit here'!D459,"")</f>
        <v/>
      </c>
      <c r="P441" s="21" t="str">
        <f>IF('Submit here'!E459&gt;0,'Submit here'!E459,"")</f>
        <v/>
      </c>
      <c r="Q441" s="1" t="str">
        <f>IF('Submit here'!F459&gt;0,'Submit here'!F459,"")</f>
        <v/>
      </c>
    </row>
    <row r="442" spans="1:17" ht="15.75">
      <c r="A442" s="1" t="s">
        <v>57</v>
      </c>
      <c r="B442" s="1">
        <f t="shared" ref="B442:C457" si="272">B441</f>
        <v>0</v>
      </c>
      <c r="C442" s="1">
        <f t="shared" si="272"/>
        <v>0</v>
      </c>
      <c r="D442" s="1"/>
      <c r="E442" s="1"/>
      <c r="F442" s="4"/>
      <c r="G442" s="4"/>
      <c r="H442" s="4"/>
      <c r="I442" s="4" t="str">
        <f t="shared" ref="I442:J442" si="273">I441</f>
        <v>FM</v>
      </c>
      <c r="J442" s="4" t="str">
        <f t="shared" si="273"/>
        <v>-</v>
      </c>
      <c r="K442" s="20">
        <f t="shared" si="261"/>
        <v>45229</v>
      </c>
      <c r="L442" s="1">
        <v>459</v>
      </c>
      <c r="M442" s="1" t="str">
        <f>IF('Submit here'!B460&gt;0,'Submit here'!B460,"")</f>
        <v>NKL</v>
      </c>
      <c r="N442" s="22">
        <f>IF('Submit here'!C460&gt;0,'Submit here'!C460,"")</f>
        <v>45226</v>
      </c>
      <c r="O442" s="1" t="str">
        <f>IF('Submit here'!D460&gt;0,'Submit here'!D460,"")</f>
        <v/>
      </c>
      <c r="P442" s="21" t="str">
        <f>IF('Submit here'!E460&gt;0,'Submit here'!E460,"")</f>
        <v/>
      </c>
      <c r="Q442" s="1" t="str">
        <f>IF('Submit here'!F460&gt;0,'Submit here'!F460,"")</f>
        <v/>
      </c>
    </row>
    <row r="443" spans="1:17" ht="15.75">
      <c r="A443" s="1" t="s">
        <v>59</v>
      </c>
      <c r="B443" s="1">
        <f t="shared" si="272"/>
        <v>0</v>
      </c>
      <c r="C443" s="1">
        <f t="shared" si="272"/>
        <v>0</v>
      </c>
      <c r="D443" s="1"/>
      <c r="E443" s="1"/>
      <c r="F443" s="4"/>
      <c r="G443" s="4"/>
      <c r="H443" s="4"/>
      <c r="I443" s="4" t="str">
        <f t="shared" ref="I443:J443" si="274">I442</f>
        <v>FM</v>
      </c>
      <c r="J443" s="4" t="str">
        <f t="shared" si="274"/>
        <v>-</v>
      </c>
      <c r="K443" s="20">
        <f t="shared" si="261"/>
        <v>45229</v>
      </c>
      <c r="L443" s="1">
        <v>460</v>
      </c>
      <c r="M443" s="1" t="str">
        <f>IF('Submit here'!B461&gt;0,'Submit here'!B461,"")</f>
        <v>NKL</v>
      </c>
      <c r="N443" s="22">
        <f>IF('Submit here'!C461&gt;0,'Submit here'!C461,"")</f>
        <v>45226</v>
      </c>
      <c r="O443" s="1" t="str">
        <f>IF('Submit here'!D461&gt;0,'Submit here'!D461,"")</f>
        <v/>
      </c>
      <c r="P443" s="21" t="str">
        <f>IF('Submit here'!E461&gt;0,'Submit here'!E461,"")</f>
        <v/>
      </c>
      <c r="Q443" s="1" t="str">
        <f>IF('Submit here'!F461&gt;0,'Submit here'!F461,"")</f>
        <v/>
      </c>
    </row>
    <row r="444" spans="1:17" ht="15.75">
      <c r="A444" s="1" t="s">
        <v>61</v>
      </c>
      <c r="B444" s="1">
        <f t="shared" si="272"/>
        <v>0</v>
      </c>
      <c r="C444" s="1">
        <f t="shared" si="272"/>
        <v>0</v>
      </c>
      <c r="D444" s="1"/>
      <c r="E444" s="1"/>
      <c r="F444" s="4"/>
      <c r="G444" s="4"/>
      <c r="H444" s="4"/>
      <c r="I444" s="4" t="str">
        <f t="shared" ref="I444:J444" si="275">I443</f>
        <v>FM</v>
      </c>
      <c r="J444" s="4" t="str">
        <f t="shared" si="275"/>
        <v>-</v>
      </c>
      <c r="K444" s="20">
        <f t="shared" si="261"/>
        <v>45229</v>
      </c>
      <c r="L444" s="1">
        <v>461</v>
      </c>
      <c r="M444" s="1" t="str">
        <f>IF('Submit here'!B462&gt;0,'Submit here'!B462,"")</f>
        <v>NKL</v>
      </c>
      <c r="N444" s="22">
        <f>IF('Submit here'!C462&gt;0,'Submit here'!C462,"")</f>
        <v>45226</v>
      </c>
      <c r="O444" s="1" t="str">
        <f>IF('Submit here'!D462&gt;0,'Submit here'!D462,"")</f>
        <v/>
      </c>
      <c r="P444" s="21" t="str">
        <f>IF('Submit here'!E462&gt;0,'Submit here'!E462,"")</f>
        <v/>
      </c>
      <c r="Q444" s="1" t="str">
        <f>IF('Submit here'!F462&gt;0,'Submit here'!F462,"")</f>
        <v/>
      </c>
    </row>
    <row r="445" spans="1:17" ht="15.75">
      <c r="A445" s="1" t="s">
        <v>63</v>
      </c>
      <c r="B445" s="1">
        <f t="shared" si="272"/>
        <v>0</v>
      </c>
      <c r="C445" s="1">
        <f t="shared" si="272"/>
        <v>0</v>
      </c>
      <c r="D445" s="1"/>
      <c r="E445" s="1"/>
      <c r="F445" s="4"/>
      <c r="G445" s="4"/>
      <c r="H445" s="4"/>
      <c r="I445" s="4" t="str">
        <f t="shared" ref="I445:J445" si="276">I444</f>
        <v>FM</v>
      </c>
      <c r="J445" s="4" t="str">
        <f t="shared" si="276"/>
        <v>-</v>
      </c>
      <c r="K445" s="20">
        <f t="shared" si="261"/>
        <v>45229</v>
      </c>
      <c r="L445" s="1">
        <v>462</v>
      </c>
      <c r="M445" s="1" t="str">
        <f>IF('Submit here'!B463&gt;0,'Submit here'!B463,"")</f>
        <v>NKL</v>
      </c>
      <c r="N445" s="22">
        <f>IF('Submit here'!C463&gt;0,'Submit here'!C463,"")</f>
        <v>45226</v>
      </c>
      <c r="O445" s="1" t="str">
        <f>IF('Submit here'!D463&gt;0,'Submit here'!D463,"")</f>
        <v/>
      </c>
      <c r="P445" s="21" t="str">
        <f>IF('Submit here'!E463&gt;0,'Submit here'!E463,"")</f>
        <v/>
      </c>
      <c r="Q445" s="1" t="str">
        <f>IF('Submit here'!F463&gt;0,'Submit here'!F463,"")</f>
        <v/>
      </c>
    </row>
    <row r="446" spans="1:17" ht="15.75">
      <c r="A446" s="1" t="s">
        <v>65</v>
      </c>
      <c r="B446" s="1">
        <f t="shared" si="272"/>
        <v>0</v>
      </c>
      <c r="C446" s="1">
        <f t="shared" si="272"/>
        <v>0</v>
      </c>
      <c r="D446" s="1"/>
      <c r="E446" s="1"/>
      <c r="F446" s="4"/>
      <c r="G446" s="4"/>
      <c r="H446" s="4"/>
      <c r="I446" s="4" t="str">
        <f t="shared" ref="I446:J446" si="277">I445</f>
        <v>FM</v>
      </c>
      <c r="J446" s="4" t="str">
        <f t="shared" si="277"/>
        <v>-</v>
      </c>
      <c r="K446" s="20">
        <f t="shared" si="261"/>
        <v>45229</v>
      </c>
      <c r="L446" s="1">
        <v>463</v>
      </c>
      <c r="M446" s="1" t="str">
        <f>IF('Submit here'!B464&gt;0,'Submit here'!B464,"")</f>
        <v>NKL</v>
      </c>
      <c r="N446" s="22">
        <f>IF('Submit here'!C464&gt;0,'Submit here'!C464,"")</f>
        <v>45226</v>
      </c>
      <c r="O446" s="1" t="str">
        <f>IF('Submit here'!D464&gt;0,'Submit here'!D464,"")</f>
        <v/>
      </c>
      <c r="P446" s="21" t="str">
        <f>IF('Submit here'!E464&gt;0,'Submit here'!E464,"")</f>
        <v/>
      </c>
      <c r="Q446" s="1" t="str">
        <f>IF('Submit here'!F464&gt;0,'Submit here'!F464,"")</f>
        <v/>
      </c>
    </row>
    <row r="447" spans="1:17" ht="15.75">
      <c r="A447" s="1" t="s">
        <v>67</v>
      </c>
      <c r="B447" s="1">
        <f t="shared" si="272"/>
        <v>0</v>
      </c>
      <c r="C447" s="1">
        <f t="shared" si="272"/>
        <v>0</v>
      </c>
      <c r="D447" s="1"/>
      <c r="E447" s="1"/>
      <c r="F447" s="4"/>
      <c r="G447" s="4"/>
      <c r="H447" s="4"/>
      <c r="I447" s="4" t="str">
        <f t="shared" ref="I447:J447" si="278">I446</f>
        <v>FM</v>
      </c>
      <c r="J447" s="4" t="str">
        <f t="shared" si="278"/>
        <v>-</v>
      </c>
      <c r="K447" s="20">
        <f t="shared" si="261"/>
        <v>45229</v>
      </c>
      <c r="L447" s="1">
        <v>464</v>
      </c>
      <c r="M447" s="1" t="str">
        <f>IF('Submit here'!B465&gt;0,'Submit here'!B465,"")</f>
        <v>NKL</v>
      </c>
      <c r="N447" s="22">
        <f>IF('Submit here'!C465&gt;0,'Submit here'!C465,"")</f>
        <v>45226</v>
      </c>
      <c r="O447" s="1" t="str">
        <f>IF('Submit here'!D465&gt;0,'Submit here'!D465,"")</f>
        <v/>
      </c>
      <c r="P447" s="21" t="str">
        <f>IF('Submit here'!E465&gt;0,'Submit here'!E465,"")</f>
        <v/>
      </c>
      <c r="Q447" s="1" t="str">
        <f>IF('Submit here'!F465&gt;0,'Submit here'!F465,"")</f>
        <v/>
      </c>
    </row>
    <row r="448" spans="1:17" ht="15.75">
      <c r="A448" s="2" t="s">
        <v>69</v>
      </c>
      <c r="B448" s="1">
        <f t="shared" si="272"/>
        <v>0</v>
      </c>
      <c r="C448" s="1">
        <f t="shared" si="272"/>
        <v>0</v>
      </c>
      <c r="D448" s="1"/>
      <c r="E448" s="1"/>
      <c r="F448" s="4"/>
      <c r="G448" s="4"/>
      <c r="H448" s="4"/>
      <c r="I448" s="4" t="str">
        <f t="shared" ref="I448:K463" si="279">I447</f>
        <v>FM</v>
      </c>
      <c r="J448" s="4" t="str">
        <f t="shared" si="279"/>
        <v>-</v>
      </c>
      <c r="K448" s="20">
        <f t="shared" si="279"/>
        <v>45229</v>
      </c>
      <c r="L448" s="1">
        <v>465</v>
      </c>
      <c r="M448" s="1" t="str">
        <f>IF('Submit here'!B466&gt;0,'Submit here'!B466,"")</f>
        <v>NKL</v>
      </c>
      <c r="N448" s="22">
        <f>IF('Submit here'!C466&gt;0,'Submit here'!C466,"")</f>
        <v>45226</v>
      </c>
      <c r="O448" s="1" t="str">
        <f>IF('Submit here'!D466&gt;0,'Submit here'!D466,"")</f>
        <v/>
      </c>
      <c r="P448" s="21" t="str">
        <f>IF('Submit here'!E466&gt;0,'Submit here'!E466,"")</f>
        <v/>
      </c>
      <c r="Q448" s="1" t="str">
        <f>IF('Submit here'!F466&gt;0,'Submit here'!F466,"")</f>
        <v/>
      </c>
    </row>
    <row r="449" spans="1:17" ht="15.75">
      <c r="A449" s="2" t="s">
        <v>71</v>
      </c>
      <c r="B449" s="1">
        <f t="shared" si="272"/>
        <v>0</v>
      </c>
      <c r="C449" s="1">
        <f t="shared" si="272"/>
        <v>0</v>
      </c>
      <c r="D449" s="1"/>
      <c r="E449" s="1"/>
      <c r="F449" s="4"/>
      <c r="G449" s="4"/>
      <c r="H449" s="4"/>
      <c r="I449" s="4" t="str">
        <f t="shared" ref="I449:J449" si="280">I448</f>
        <v>FM</v>
      </c>
      <c r="J449" s="4" t="str">
        <f t="shared" si="280"/>
        <v>-</v>
      </c>
      <c r="K449" s="20">
        <f t="shared" si="279"/>
        <v>45229</v>
      </c>
      <c r="L449" s="1">
        <v>466</v>
      </c>
      <c r="M449" s="1" t="str">
        <f>IF('Submit here'!B467&gt;0,'Submit here'!B467,"")</f>
        <v>NKL</v>
      </c>
      <c r="N449" s="22">
        <f>IF('Submit here'!C467&gt;0,'Submit here'!C467,"")</f>
        <v>45226</v>
      </c>
      <c r="O449" s="1" t="str">
        <f>IF('Submit here'!D467&gt;0,'Submit here'!D467,"")</f>
        <v/>
      </c>
      <c r="P449" s="21" t="str">
        <f>IF('Submit here'!E467&gt;0,'Submit here'!E467,"")</f>
        <v/>
      </c>
      <c r="Q449" s="1" t="str">
        <f>IF('Submit here'!F467&gt;0,'Submit here'!F467,"")</f>
        <v/>
      </c>
    </row>
    <row r="450" spans="1:17" ht="15.75">
      <c r="A450" s="2" t="s">
        <v>73</v>
      </c>
      <c r="B450" s="1">
        <f t="shared" si="272"/>
        <v>0</v>
      </c>
      <c r="C450" s="1">
        <f t="shared" si="272"/>
        <v>0</v>
      </c>
      <c r="D450" s="1"/>
      <c r="E450" s="1"/>
      <c r="F450" s="4"/>
      <c r="G450" s="4"/>
      <c r="H450" s="4"/>
      <c r="I450" s="4" t="str">
        <f t="shared" ref="I450:J450" si="281">I449</f>
        <v>FM</v>
      </c>
      <c r="J450" s="4" t="str">
        <f t="shared" si="281"/>
        <v>-</v>
      </c>
      <c r="K450" s="20">
        <f t="shared" si="279"/>
        <v>45229</v>
      </c>
      <c r="L450" s="1">
        <v>467</v>
      </c>
      <c r="M450" s="1" t="str">
        <f>IF('Submit here'!B468&gt;0,'Submit here'!B468,"")</f>
        <v>NKL</v>
      </c>
      <c r="N450" s="22">
        <f>IF('Submit here'!C468&gt;0,'Submit here'!C468,"")</f>
        <v>45226</v>
      </c>
      <c r="O450" s="1" t="str">
        <f>IF('Submit here'!D468&gt;0,'Submit here'!D468,"")</f>
        <v/>
      </c>
      <c r="P450" s="21" t="str">
        <f>IF('Submit here'!E468&gt;0,'Submit here'!E468,"")</f>
        <v/>
      </c>
      <c r="Q450" s="1" t="str">
        <f>IF('Submit here'!F468&gt;0,'Submit here'!F468,"")</f>
        <v/>
      </c>
    </row>
    <row r="451" spans="1:17" ht="15.75">
      <c r="A451" s="2" t="s">
        <v>75</v>
      </c>
      <c r="B451" s="1">
        <f t="shared" si="272"/>
        <v>0</v>
      </c>
      <c r="C451" s="1">
        <f t="shared" si="272"/>
        <v>0</v>
      </c>
      <c r="D451" s="1"/>
      <c r="E451" s="1"/>
      <c r="F451" s="4"/>
      <c r="G451" s="4"/>
      <c r="H451" s="4"/>
      <c r="I451" s="4" t="str">
        <f t="shared" ref="I451:J451" si="282">I450</f>
        <v>FM</v>
      </c>
      <c r="J451" s="4" t="str">
        <f t="shared" si="282"/>
        <v>-</v>
      </c>
      <c r="K451" s="20">
        <f t="shared" si="279"/>
        <v>45229</v>
      </c>
      <c r="L451" s="1">
        <v>468</v>
      </c>
      <c r="M451" s="1" t="str">
        <f>IF('Submit here'!B469&gt;0,'Submit here'!B469,"")</f>
        <v>NKL</v>
      </c>
      <c r="N451" s="22">
        <f>IF('Submit here'!C469&gt;0,'Submit here'!C469,"")</f>
        <v>45226</v>
      </c>
      <c r="O451" s="1" t="str">
        <f>IF('Submit here'!D469&gt;0,'Submit here'!D469,"")</f>
        <v/>
      </c>
      <c r="P451" s="21" t="str">
        <f>IF('Submit here'!E469&gt;0,'Submit here'!E469,"")</f>
        <v/>
      </c>
      <c r="Q451" s="1" t="str">
        <f>IF('Submit here'!F469&gt;0,'Submit here'!F469,"")</f>
        <v/>
      </c>
    </row>
    <row r="452" spans="1:17" ht="15.75">
      <c r="A452" s="2" t="s">
        <v>77</v>
      </c>
      <c r="B452" s="1">
        <f t="shared" si="272"/>
        <v>0</v>
      </c>
      <c r="C452" s="1">
        <f t="shared" si="272"/>
        <v>0</v>
      </c>
      <c r="D452" s="1"/>
      <c r="E452" s="1"/>
      <c r="F452" s="4"/>
      <c r="G452" s="4"/>
      <c r="H452" s="4"/>
      <c r="I452" s="4" t="str">
        <f t="shared" ref="I452:J452" si="283">I451</f>
        <v>FM</v>
      </c>
      <c r="J452" s="4" t="str">
        <f t="shared" si="283"/>
        <v>-</v>
      </c>
      <c r="K452" s="20">
        <f t="shared" si="279"/>
        <v>45229</v>
      </c>
      <c r="L452" s="1">
        <v>469</v>
      </c>
      <c r="M452" s="1" t="str">
        <f>IF('Submit here'!B470&gt;0,'Submit here'!B470,"")</f>
        <v>NKL</v>
      </c>
      <c r="N452" s="22">
        <f>IF('Submit here'!C470&gt;0,'Submit here'!C470,"")</f>
        <v>45226</v>
      </c>
      <c r="O452" s="1" t="str">
        <f>IF('Submit here'!D470&gt;0,'Submit here'!D470,"")</f>
        <v/>
      </c>
      <c r="P452" s="21" t="str">
        <f>IF('Submit here'!E470&gt;0,'Submit here'!E470,"")</f>
        <v/>
      </c>
      <c r="Q452" s="1" t="str">
        <f>IF('Submit here'!F470&gt;0,'Submit here'!F470,"")</f>
        <v/>
      </c>
    </row>
    <row r="453" spans="1:17" ht="15.75">
      <c r="A453" s="2" t="s">
        <v>79</v>
      </c>
      <c r="B453" s="1">
        <f t="shared" si="272"/>
        <v>0</v>
      </c>
      <c r="C453" s="1">
        <f t="shared" si="272"/>
        <v>0</v>
      </c>
      <c r="D453" s="1"/>
      <c r="E453" s="1"/>
      <c r="F453" s="4"/>
      <c r="G453" s="4"/>
      <c r="H453" s="4"/>
      <c r="I453" s="4" t="str">
        <f t="shared" ref="I453:J453" si="284">I452</f>
        <v>FM</v>
      </c>
      <c r="J453" s="4" t="str">
        <f t="shared" si="284"/>
        <v>-</v>
      </c>
      <c r="K453" s="20">
        <f t="shared" si="279"/>
        <v>45229</v>
      </c>
      <c r="L453" s="1">
        <v>470</v>
      </c>
      <c r="M453" s="1" t="str">
        <f>IF('Submit here'!B471&gt;0,'Submit here'!B471,"")</f>
        <v>NKL</v>
      </c>
      <c r="N453" s="22">
        <f>IF('Submit here'!C471&gt;0,'Submit here'!C471,"")</f>
        <v>45226</v>
      </c>
      <c r="O453" s="1" t="str">
        <f>IF('Submit here'!D471&gt;0,'Submit here'!D471,"")</f>
        <v/>
      </c>
      <c r="P453" s="21" t="str">
        <f>IF('Submit here'!E471&gt;0,'Submit here'!E471,"")</f>
        <v/>
      </c>
      <c r="Q453" s="1" t="str">
        <f>IF('Submit here'!F471&gt;0,'Submit here'!F471,"")</f>
        <v/>
      </c>
    </row>
    <row r="454" spans="1:17" ht="15.75">
      <c r="A454" s="2" t="s">
        <v>81</v>
      </c>
      <c r="B454" s="1">
        <f t="shared" si="272"/>
        <v>0</v>
      </c>
      <c r="C454" s="1">
        <f t="shared" si="272"/>
        <v>0</v>
      </c>
      <c r="D454" s="1"/>
      <c r="E454" s="1"/>
      <c r="F454" s="4"/>
      <c r="G454" s="4"/>
      <c r="H454" s="4"/>
      <c r="I454" s="4" t="str">
        <f t="shared" ref="I454:J454" si="285">I453</f>
        <v>FM</v>
      </c>
      <c r="J454" s="4" t="str">
        <f t="shared" si="285"/>
        <v>-</v>
      </c>
      <c r="K454" s="20">
        <f t="shared" si="279"/>
        <v>45229</v>
      </c>
      <c r="L454" s="1">
        <v>471</v>
      </c>
      <c r="M454" s="1" t="str">
        <f>IF('Submit here'!B472&gt;0,'Submit here'!B472,"")</f>
        <v>NKL</v>
      </c>
      <c r="N454" s="22">
        <f>IF('Submit here'!C472&gt;0,'Submit here'!C472,"")</f>
        <v>45226</v>
      </c>
      <c r="O454" s="1" t="str">
        <f>IF('Submit here'!D472&gt;0,'Submit here'!D472,"")</f>
        <v/>
      </c>
      <c r="P454" s="21" t="str">
        <f>IF('Submit here'!E472&gt;0,'Submit here'!E472,"")</f>
        <v/>
      </c>
      <c r="Q454" s="1" t="str">
        <f>IF('Submit here'!F472&gt;0,'Submit here'!F472,"")</f>
        <v/>
      </c>
    </row>
    <row r="455" spans="1:17" ht="15.75">
      <c r="A455" s="2" t="s">
        <v>83</v>
      </c>
      <c r="B455" s="1">
        <f t="shared" si="272"/>
        <v>0</v>
      </c>
      <c r="C455" s="1">
        <f t="shared" si="272"/>
        <v>0</v>
      </c>
      <c r="D455" s="1"/>
      <c r="E455" s="1"/>
      <c r="F455" s="4"/>
      <c r="G455" s="4"/>
      <c r="H455" s="4"/>
      <c r="I455" s="4" t="str">
        <f t="shared" ref="I455:J455" si="286">I454</f>
        <v>FM</v>
      </c>
      <c r="J455" s="4" t="str">
        <f t="shared" si="286"/>
        <v>-</v>
      </c>
      <c r="K455" s="20">
        <f t="shared" si="279"/>
        <v>45229</v>
      </c>
      <c r="L455" s="1">
        <v>472</v>
      </c>
      <c r="M455" s="1" t="str">
        <f>IF('Submit here'!B473&gt;0,'Submit here'!B473,"")</f>
        <v>NKL</v>
      </c>
      <c r="N455" s="22">
        <f>IF('Submit here'!C473&gt;0,'Submit here'!C473,"")</f>
        <v>45226</v>
      </c>
      <c r="O455" s="1" t="str">
        <f>IF('Submit here'!D473&gt;0,'Submit here'!D473,"")</f>
        <v/>
      </c>
      <c r="P455" s="21" t="str">
        <f>IF('Submit here'!E473&gt;0,'Submit here'!E473,"")</f>
        <v/>
      </c>
      <c r="Q455" s="1" t="str">
        <f>IF('Submit here'!F473&gt;0,'Submit here'!F473,"")</f>
        <v/>
      </c>
    </row>
    <row r="456" spans="1:17" ht="15.75">
      <c r="A456" s="2" t="s">
        <v>85</v>
      </c>
      <c r="B456" s="1">
        <f t="shared" si="272"/>
        <v>0</v>
      </c>
      <c r="C456" s="1">
        <f t="shared" si="272"/>
        <v>0</v>
      </c>
      <c r="D456" s="1"/>
      <c r="E456" s="1"/>
      <c r="F456" s="4"/>
      <c r="G456" s="4"/>
      <c r="H456" s="4"/>
      <c r="I456" s="4" t="str">
        <f t="shared" ref="I456:J456" si="287">I455</f>
        <v>FM</v>
      </c>
      <c r="J456" s="4" t="str">
        <f t="shared" si="287"/>
        <v>-</v>
      </c>
      <c r="K456" s="20">
        <f t="shared" si="279"/>
        <v>45229</v>
      </c>
      <c r="L456" s="1">
        <v>473</v>
      </c>
      <c r="M456" s="1" t="str">
        <f>IF('Submit here'!B474&gt;0,'Submit here'!B474,"")</f>
        <v>NKL</v>
      </c>
      <c r="N456" s="22">
        <f>IF('Submit here'!C474&gt;0,'Submit here'!C474,"")</f>
        <v>45226</v>
      </c>
      <c r="O456" s="1" t="str">
        <f>IF('Submit here'!D474&gt;0,'Submit here'!D474,"")</f>
        <v/>
      </c>
      <c r="P456" s="21" t="str">
        <f>IF('Submit here'!E474&gt;0,'Submit here'!E474,"")</f>
        <v/>
      </c>
      <c r="Q456" s="1" t="str">
        <f>IF('Submit here'!F474&gt;0,'Submit here'!F474,"")</f>
        <v/>
      </c>
    </row>
    <row r="457" spans="1:17" ht="15.75">
      <c r="A457" s="2" t="s">
        <v>87</v>
      </c>
      <c r="B457" s="1">
        <f t="shared" si="272"/>
        <v>0</v>
      </c>
      <c r="C457" s="1">
        <f t="shared" si="272"/>
        <v>0</v>
      </c>
      <c r="D457" s="1"/>
      <c r="E457" s="1"/>
      <c r="F457" s="4"/>
      <c r="G457" s="4"/>
      <c r="H457" s="4"/>
      <c r="I457" s="4" t="str">
        <f t="shared" ref="I457:J457" si="288">I456</f>
        <v>FM</v>
      </c>
      <c r="J457" s="4" t="str">
        <f t="shared" si="288"/>
        <v>-</v>
      </c>
      <c r="K457" s="20">
        <f t="shared" si="279"/>
        <v>45229</v>
      </c>
      <c r="L457" s="1">
        <v>474</v>
      </c>
      <c r="M457" s="1" t="str">
        <f>IF('Submit here'!B475&gt;0,'Submit here'!B475,"")</f>
        <v>NKL</v>
      </c>
      <c r="N457" s="22">
        <f>IF('Submit here'!C475&gt;0,'Submit here'!C475,"")</f>
        <v>45226</v>
      </c>
      <c r="O457" s="1" t="str">
        <f>IF('Submit here'!D475&gt;0,'Submit here'!D475,"")</f>
        <v/>
      </c>
      <c r="P457" s="21" t="str">
        <f>IF('Submit here'!E475&gt;0,'Submit here'!E475,"")</f>
        <v/>
      </c>
      <c r="Q457" s="1" t="str">
        <f>IF('Submit here'!F475&gt;0,'Submit here'!F475,"")</f>
        <v/>
      </c>
    </row>
    <row r="458" spans="1:17" ht="15.75">
      <c r="A458" s="2" t="s">
        <v>33</v>
      </c>
      <c r="B458" s="1">
        <f t="shared" ref="B458:C463" si="289">B457</f>
        <v>0</v>
      </c>
      <c r="C458" s="1">
        <f t="shared" si="289"/>
        <v>0</v>
      </c>
      <c r="D458" s="1"/>
      <c r="E458" s="1"/>
      <c r="F458" s="4"/>
      <c r="G458" s="4"/>
      <c r="H458" s="4"/>
      <c r="I458" s="4" t="str">
        <f t="shared" ref="I458:J458" si="290">I457</f>
        <v>FM</v>
      </c>
      <c r="J458" s="4" t="str">
        <f t="shared" si="290"/>
        <v>-</v>
      </c>
      <c r="K458" s="20">
        <f t="shared" si="279"/>
        <v>45229</v>
      </c>
      <c r="L458" s="1">
        <v>475</v>
      </c>
      <c r="M458" s="1" t="str">
        <f>IF('Submit here'!B476&gt;0,'Submit here'!B476,"")</f>
        <v>NKL</v>
      </c>
      <c r="N458" s="22">
        <f>IF('Submit here'!C476&gt;0,'Submit here'!C476,"")</f>
        <v>45226</v>
      </c>
      <c r="O458" s="1" t="str">
        <f>IF('Submit here'!D476&gt;0,'Submit here'!D476,"")</f>
        <v/>
      </c>
      <c r="P458" s="21" t="str">
        <f>IF('Submit here'!E476&gt;0,'Submit here'!E476,"")</f>
        <v/>
      </c>
      <c r="Q458" s="1" t="str">
        <f>IF('Submit here'!F476&gt;0,'Submit here'!F476,"")</f>
        <v/>
      </c>
    </row>
    <row r="459" spans="1:17" ht="15.75">
      <c r="A459" s="2" t="s">
        <v>40</v>
      </c>
      <c r="B459" s="1">
        <f t="shared" si="289"/>
        <v>0</v>
      </c>
      <c r="C459" s="1">
        <f t="shared" si="289"/>
        <v>0</v>
      </c>
      <c r="D459" s="1"/>
      <c r="E459" s="1"/>
      <c r="F459" s="4"/>
      <c r="G459" s="4"/>
      <c r="H459" s="4"/>
      <c r="I459" s="4" t="str">
        <f t="shared" ref="I459:J459" si="291">I458</f>
        <v>FM</v>
      </c>
      <c r="J459" s="4" t="str">
        <f t="shared" si="291"/>
        <v>-</v>
      </c>
      <c r="K459" s="20">
        <f t="shared" si="279"/>
        <v>45229</v>
      </c>
      <c r="L459" s="1">
        <v>476</v>
      </c>
      <c r="M459" s="1" t="str">
        <f>IF('Submit here'!B477&gt;0,'Submit here'!B477,"")</f>
        <v>NKL</v>
      </c>
      <c r="N459" s="22">
        <f>IF('Submit here'!C477&gt;0,'Submit here'!C477,"")</f>
        <v>45226</v>
      </c>
      <c r="O459" s="1" t="str">
        <f>IF('Submit here'!D477&gt;0,'Submit here'!D477,"")</f>
        <v/>
      </c>
      <c r="P459" s="21" t="str">
        <f>IF('Submit here'!E477&gt;0,'Submit here'!E477,"")</f>
        <v/>
      </c>
      <c r="Q459" s="1" t="str">
        <f>IF('Submit here'!F477&gt;0,'Submit here'!F477,"")</f>
        <v/>
      </c>
    </row>
    <row r="460" spans="1:17" ht="15.75">
      <c r="A460" s="2" t="s">
        <v>42</v>
      </c>
      <c r="B460" s="1">
        <f t="shared" si="289"/>
        <v>0</v>
      </c>
      <c r="C460" s="1">
        <f t="shared" si="289"/>
        <v>0</v>
      </c>
      <c r="D460" s="1"/>
      <c r="E460" s="1"/>
      <c r="F460" s="4"/>
      <c r="G460" s="4"/>
      <c r="H460" s="4"/>
      <c r="I460" s="4" t="str">
        <f t="shared" ref="I460:J460" si="292">I459</f>
        <v>FM</v>
      </c>
      <c r="J460" s="4" t="str">
        <f t="shared" si="292"/>
        <v>-</v>
      </c>
      <c r="K460" s="20">
        <f t="shared" si="279"/>
        <v>45229</v>
      </c>
      <c r="L460" s="1">
        <v>477</v>
      </c>
      <c r="M460" s="1" t="str">
        <f>IF('Submit here'!B478&gt;0,'Submit here'!B478,"")</f>
        <v>NKL</v>
      </c>
      <c r="N460" s="22">
        <f>IF('Submit here'!C478&gt;0,'Submit here'!C478,"")</f>
        <v>45226</v>
      </c>
      <c r="O460" s="1" t="str">
        <f>IF('Submit here'!D478&gt;0,'Submit here'!D478,"")</f>
        <v/>
      </c>
      <c r="P460" s="21" t="str">
        <f>IF('Submit here'!E478&gt;0,'Submit here'!E478,"")</f>
        <v/>
      </c>
      <c r="Q460" s="1" t="str">
        <f>IF('Submit here'!F478&gt;0,'Submit here'!F478,"")</f>
        <v/>
      </c>
    </row>
    <row r="461" spans="1:17" ht="15.75">
      <c r="A461" s="2" t="s">
        <v>45</v>
      </c>
      <c r="B461" s="1">
        <f t="shared" si="289"/>
        <v>0</v>
      </c>
      <c r="C461" s="1">
        <f t="shared" si="289"/>
        <v>0</v>
      </c>
      <c r="D461" s="1"/>
      <c r="E461" s="1"/>
      <c r="F461" s="4"/>
      <c r="G461" s="4"/>
      <c r="H461" s="4"/>
      <c r="I461" s="4" t="str">
        <f t="shared" ref="I461:J461" si="293">I460</f>
        <v>FM</v>
      </c>
      <c r="J461" s="4" t="str">
        <f t="shared" si="293"/>
        <v>-</v>
      </c>
      <c r="K461" s="20">
        <f t="shared" si="279"/>
        <v>45229</v>
      </c>
      <c r="L461" s="1">
        <v>478</v>
      </c>
      <c r="M461" s="1" t="str">
        <f>IF('Submit here'!B479&gt;0,'Submit here'!B479,"")</f>
        <v>NKL</v>
      </c>
      <c r="N461" s="22">
        <f>IF('Submit here'!C479&gt;0,'Submit here'!C479,"")</f>
        <v>45226</v>
      </c>
      <c r="O461" s="1" t="str">
        <f>IF('Submit here'!D479&gt;0,'Submit here'!D479,"")</f>
        <v/>
      </c>
      <c r="P461" s="21" t="str">
        <f>IF('Submit here'!E479&gt;0,'Submit here'!E479,"")</f>
        <v/>
      </c>
      <c r="Q461" s="1" t="str">
        <f>IF('Submit here'!F479&gt;0,'Submit here'!F479,"")</f>
        <v/>
      </c>
    </row>
    <row r="462" spans="1:17" ht="15.75">
      <c r="A462" s="2" t="s">
        <v>47</v>
      </c>
      <c r="B462" s="1">
        <f t="shared" si="289"/>
        <v>0</v>
      </c>
      <c r="C462" s="1">
        <f t="shared" si="289"/>
        <v>0</v>
      </c>
      <c r="D462" s="1"/>
      <c r="E462" s="1"/>
      <c r="F462" s="4"/>
      <c r="G462" s="4"/>
      <c r="H462" s="4"/>
      <c r="I462" s="4" t="str">
        <f t="shared" ref="I462:J462" si="294">I461</f>
        <v>FM</v>
      </c>
      <c r="J462" s="4" t="str">
        <f t="shared" si="294"/>
        <v>-</v>
      </c>
      <c r="K462" s="20">
        <f t="shared" si="279"/>
        <v>45229</v>
      </c>
      <c r="L462" s="1">
        <v>479</v>
      </c>
      <c r="M462" s="1" t="str">
        <f>IF('Submit here'!B480&gt;0,'Submit here'!B480,"")</f>
        <v>NKL</v>
      </c>
      <c r="N462" s="22">
        <f>IF('Submit here'!C480&gt;0,'Submit here'!C480,"")</f>
        <v>45226</v>
      </c>
      <c r="O462" s="1" t="str">
        <f>IF('Submit here'!D480&gt;0,'Submit here'!D480,"")</f>
        <v/>
      </c>
      <c r="P462" s="21" t="str">
        <f>IF('Submit here'!E480&gt;0,'Submit here'!E480,"")</f>
        <v/>
      </c>
      <c r="Q462" s="1" t="str">
        <f>IF('Submit here'!F480&gt;0,'Submit here'!F480,"")</f>
        <v/>
      </c>
    </row>
    <row r="463" spans="1:17" ht="15.75">
      <c r="A463" s="2" t="s">
        <v>49</v>
      </c>
      <c r="B463" s="1">
        <f t="shared" si="289"/>
        <v>0</v>
      </c>
      <c r="C463" s="1">
        <f t="shared" si="289"/>
        <v>0</v>
      </c>
      <c r="D463" s="1"/>
      <c r="E463" s="1"/>
      <c r="F463" s="4"/>
      <c r="G463" s="4"/>
      <c r="H463" s="4"/>
      <c r="I463" s="4" t="str">
        <f t="shared" ref="I463:J463" si="295">I462</f>
        <v>FM</v>
      </c>
      <c r="J463" s="4" t="str">
        <f t="shared" si="295"/>
        <v>-</v>
      </c>
      <c r="K463" s="20">
        <f t="shared" si="279"/>
        <v>45229</v>
      </c>
      <c r="L463" s="1">
        <v>480</v>
      </c>
      <c r="M463" s="1" t="str">
        <f>IF('Submit here'!B481&gt;0,'Submit here'!B481,"")</f>
        <v>NKL</v>
      </c>
      <c r="N463" s="22">
        <f>IF('Submit here'!C481&gt;0,'Submit here'!C481,"")</f>
        <v>45226</v>
      </c>
      <c r="O463" s="1" t="str">
        <f>IF('Submit here'!D481&gt;0,'Submit here'!D481,"")</f>
        <v/>
      </c>
      <c r="P463" s="21" t="str">
        <f>IF('Submit here'!E481&gt;0,'Submit here'!E481,"")</f>
        <v/>
      </c>
      <c r="Q463" s="1" t="str">
        <f>IF('Submit here'!F481&gt;0,'Submit here'!F481,"")</f>
        <v/>
      </c>
    </row>
    <row r="464" spans="1:17" ht="15.75">
      <c r="A464" s="1" t="s">
        <v>51</v>
      </c>
      <c r="B464" s="9"/>
      <c r="C464" s="9"/>
      <c r="D464" s="1"/>
      <c r="E464" s="1"/>
      <c r="F464" s="4"/>
      <c r="G464" s="4"/>
      <c r="H464" s="4"/>
      <c r="I464" s="4" t="str">
        <f t="shared" ref="I464:K479" si="296">I463</f>
        <v>FM</v>
      </c>
      <c r="J464" s="4" t="str">
        <f t="shared" si="296"/>
        <v>-</v>
      </c>
      <c r="K464" s="20">
        <f t="shared" si="296"/>
        <v>45229</v>
      </c>
      <c r="L464" s="1">
        <v>481</v>
      </c>
      <c r="M464" s="1" t="str">
        <f>IF('Submit here'!B482&gt;0,'Submit here'!B482,"")</f>
        <v>NKL</v>
      </c>
      <c r="N464" s="22">
        <f>IF('Submit here'!C482&gt;0,'Submit here'!C482,"")</f>
        <v>45226</v>
      </c>
      <c r="O464" s="1" t="str">
        <f>IF('Submit here'!D482&gt;0,'Submit here'!D482,"")</f>
        <v/>
      </c>
      <c r="P464" s="21" t="str">
        <f>IF('Submit here'!E482&gt;0,'Submit here'!E482,"")</f>
        <v/>
      </c>
      <c r="Q464" s="1" t="str">
        <f>IF('Submit here'!F482&gt;0,'Submit here'!F482,"")</f>
        <v/>
      </c>
    </row>
    <row r="465" spans="1:17" ht="15.75">
      <c r="A465" s="1" t="s">
        <v>55</v>
      </c>
      <c r="B465" s="1">
        <f>B464</f>
        <v>0</v>
      </c>
      <c r="C465" s="1">
        <f>C464</f>
        <v>0</v>
      </c>
      <c r="D465" s="1"/>
      <c r="E465" s="1"/>
      <c r="F465" s="4"/>
      <c r="G465" s="4"/>
      <c r="H465" s="4"/>
      <c r="I465" s="4" t="str">
        <f t="shared" ref="I465:J465" si="297">I464</f>
        <v>FM</v>
      </c>
      <c r="J465" s="4" t="str">
        <f t="shared" si="297"/>
        <v>-</v>
      </c>
      <c r="K465" s="20">
        <f t="shared" si="296"/>
        <v>45229</v>
      </c>
      <c r="L465" s="1">
        <v>482</v>
      </c>
      <c r="M465" s="1" t="str">
        <f>IF('Submit here'!B483&gt;0,'Submit here'!B483,"")</f>
        <v>NKL</v>
      </c>
      <c r="N465" s="22">
        <f>IF('Submit here'!C483&gt;0,'Submit here'!C483,"")</f>
        <v>45226</v>
      </c>
      <c r="O465" s="1" t="str">
        <f>IF('Submit here'!D483&gt;0,'Submit here'!D483,"")</f>
        <v/>
      </c>
      <c r="P465" s="21" t="str">
        <f>IF('Submit here'!E483&gt;0,'Submit here'!E483,"")</f>
        <v/>
      </c>
      <c r="Q465" s="1" t="str">
        <f>IF('Submit here'!F483&gt;0,'Submit here'!F483,"")</f>
        <v/>
      </c>
    </row>
    <row r="466" spans="1:17" ht="15.75">
      <c r="A466" s="1" t="s">
        <v>57</v>
      </c>
      <c r="B466" s="1">
        <f t="shared" ref="B466:C481" si="298">B465</f>
        <v>0</v>
      </c>
      <c r="C466" s="1">
        <f t="shared" si="298"/>
        <v>0</v>
      </c>
      <c r="D466" s="1"/>
      <c r="E466" s="1"/>
      <c r="F466" s="4"/>
      <c r="G466" s="4"/>
      <c r="H466" s="4"/>
      <c r="I466" s="4" t="str">
        <f t="shared" ref="I466:J466" si="299">I465</f>
        <v>FM</v>
      </c>
      <c r="J466" s="4" t="str">
        <f t="shared" si="299"/>
        <v>-</v>
      </c>
      <c r="K466" s="20">
        <f t="shared" si="296"/>
        <v>45229</v>
      </c>
      <c r="L466" s="1">
        <v>483</v>
      </c>
      <c r="M466" s="1" t="str">
        <f>IF('Submit here'!B484&gt;0,'Submit here'!B484,"")</f>
        <v>NKL</v>
      </c>
      <c r="N466" s="22">
        <f>IF('Submit here'!C484&gt;0,'Submit here'!C484,"")</f>
        <v>45226</v>
      </c>
      <c r="O466" s="1" t="str">
        <f>IF('Submit here'!D484&gt;0,'Submit here'!D484,"")</f>
        <v/>
      </c>
      <c r="P466" s="21" t="str">
        <f>IF('Submit here'!E484&gt;0,'Submit here'!E484,"")</f>
        <v/>
      </c>
      <c r="Q466" s="1" t="str">
        <f>IF('Submit here'!F484&gt;0,'Submit here'!F484,"")</f>
        <v/>
      </c>
    </row>
    <row r="467" spans="1:17" ht="15.75">
      <c r="A467" s="1" t="s">
        <v>59</v>
      </c>
      <c r="B467" s="1">
        <f t="shared" si="298"/>
        <v>0</v>
      </c>
      <c r="C467" s="1">
        <f t="shared" si="298"/>
        <v>0</v>
      </c>
      <c r="D467" s="1"/>
      <c r="E467" s="1"/>
      <c r="F467" s="4"/>
      <c r="G467" s="4"/>
      <c r="H467" s="4"/>
      <c r="I467" s="4" t="str">
        <f t="shared" ref="I467:J467" si="300">I466</f>
        <v>FM</v>
      </c>
      <c r="J467" s="4" t="str">
        <f t="shared" si="300"/>
        <v>-</v>
      </c>
      <c r="K467" s="20">
        <f t="shared" si="296"/>
        <v>45229</v>
      </c>
      <c r="L467" s="1">
        <v>484</v>
      </c>
      <c r="M467" s="1" t="str">
        <f>IF('Submit here'!B485&gt;0,'Submit here'!B485,"")</f>
        <v>NKL</v>
      </c>
      <c r="N467" s="22">
        <f>IF('Submit here'!C485&gt;0,'Submit here'!C485,"")</f>
        <v>45226</v>
      </c>
      <c r="O467" s="1" t="str">
        <f>IF('Submit here'!D485&gt;0,'Submit here'!D485,"")</f>
        <v/>
      </c>
      <c r="P467" s="21" t="str">
        <f>IF('Submit here'!E485&gt;0,'Submit here'!E485,"")</f>
        <v/>
      </c>
      <c r="Q467" s="1" t="str">
        <f>IF('Submit here'!F485&gt;0,'Submit here'!F485,"")</f>
        <v/>
      </c>
    </row>
    <row r="468" spans="1:17" ht="15.75">
      <c r="A468" s="1" t="s">
        <v>61</v>
      </c>
      <c r="B468" s="1">
        <f t="shared" si="298"/>
        <v>0</v>
      </c>
      <c r="C468" s="1">
        <f t="shared" si="298"/>
        <v>0</v>
      </c>
      <c r="D468" s="1"/>
      <c r="E468" s="1"/>
      <c r="F468" s="4"/>
      <c r="G468" s="4"/>
      <c r="H468" s="4"/>
      <c r="I468" s="4" t="str">
        <f t="shared" ref="I468:J468" si="301">I467</f>
        <v>FM</v>
      </c>
      <c r="J468" s="4" t="str">
        <f t="shared" si="301"/>
        <v>-</v>
      </c>
      <c r="K468" s="20">
        <f t="shared" si="296"/>
        <v>45229</v>
      </c>
      <c r="L468" s="1">
        <v>485</v>
      </c>
      <c r="M468" s="1" t="str">
        <f>IF('Submit here'!B486&gt;0,'Submit here'!B486,"")</f>
        <v>NKL</v>
      </c>
      <c r="N468" s="22">
        <f>IF('Submit here'!C486&gt;0,'Submit here'!C486,"")</f>
        <v>45226</v>
      </c>
      <c r="O468" s="1" t="str">
        <f>IF('Submit here'!D486&gt;0,'Submit here'!D486,"")</f>
        <v/>
      </c>
      <c r="P468" s="21" t="str">
        <f>IF('Submit here'!E486&gt;0,'Submit here'!E486,"")</f>
        <v/>
      </c>
      <c r="Q468" s="1" t="str">
        <f>IF('Submit here'!F486&gt;0,'Submit here'!F486,"")</f>
        <v/>
      </c>
    </row>
    <row r="469" spans="1:17" ht="15.75">
      <c r="A469" s="1" t="s">
        <v>63</v>
      </c>
      <c r="B469" s="1">
        <f t="shared" si="298"/>
        <v>0</v>
      </c>
      <c r="C469" s="1">
        <f t="shared" si="298"/>
        <v>0</v>
      </c>
      <c r="D469" s="1"/>
      <c r="E469" s="1"/>
      <c r="F469" s="4"/>
      <c r="G469" s="4"/>
      <c r="H469" s="4"/>
      <c r="I469" s="4" t="str">
        <f t="shared" ref="I469:J469" si="302">I468</f>
        <v>FM</v>
      </c>
      <c r="J469" s="4" t="str">
        <f t="shared" si="302"/>
        <v>-</v>
      </c>
      <c r="K469" s="20">
        <f t="shared" si="296"/>
        <v>45229</v>
      </c>
      <c r="L469" s="1">
        <v>486</v>
      </c>
      <c r="M469" s="1" t="str">
        <f>IF('Submit here'!B487&gt;0,'Submit here'!B487,"")</f>
        <v>NKL</v>
      </c>
      <c r="N469" s="22">
        <f>IF('Submit here'!C487&gt;0,'Submit here'!C487,"")</f>
        <v>45226</v>
      </c>
      <c r="O469" s="1" t="str">
        <f>IF('Submit here'!D487&gt;0,'Submit here'!D487,"")</f>
        <v/>
      </c>
      <c r="P469" s="21" t="str">
        <f>IF('Submit here'!E487&gt;0,'Submit here'!E487,"")</f>
        <v/>
      </c>
      <c r="Q469" s="1" t="str">
        <f>IF('Submit here'!F487&gt;0,'Submit here'!F487,"")</f>
        <v/>
      </c>
    </row>
    <row r="470" spans="1:17" ht="15.75">
      <c r="A470" s="1" t="s">
        <v>65</v>
      </c>
      <c r="B470" s="1">
        <f t="shared" si="298"/>
        <v>0</v>
      </c>
      <c r="C470" s="1">
        <f t="shared" si="298"/>
        <v>0</v>
      </c>
      <c r="D470" s="1"/>
      <c r="E470" s="1"/>
      <c r="F470" s="4"/>
      <c r="G470" s="4"/>
      <c r="H470" s="4"/>
      <c r="I470" s="4" t="str">
        <f t="shared" ref="I470:J470" si="303">I469</f>
        <v>FM</v>
      </c>
      <c r="J470" s="4" t="str">
        <f t="shared" si="303"/>
        <v>-</v>
      </c>
      <c r="K470" s="20">
        <f t="shared" si="296"/>
        <v>45229</v>
      </c>
      <c r="L470" s="1">
        <v>487</v>
      </c>
      <c r="M470" s="1" t="str">
        <f>IF('Submit here'!B488&gt;0,'Submit here'!B488,"")</f>
        <v>NKL</v>
      </c>
      <c r="N470" s="22">
        <f>IF('Submit here'!C488&gt;0,'Submit here'!C488,"")</f>
        <v>45226</v>
      </c>
      <c r="O470" s="1" t="str">
        <f>IF('Submit here'!D488&gt;0,'Submit here'!D488,"")</f>
        <v/>
      </c>
      <c r="P470" s="21" t="str">
        <f>IF('Submit here'!E488&gt;0,'Submit here'!E488,"")</f>
        <v/>
      </c>
      <c r="Q470" s="1" t="str">
        <f>IF('Submit here'!F488&gt;0,'Submit here'!F488,"")</f>
        <v/>
      </c>
    </row>
    <row r="471" spans="1:17" ht="15.75">
      <c r="A471" s="1" t="s">
        <v>67</v>
      </c>
      <c r="B471" s="1">
        <f t="shared" si="298"/>
        <v>0</v>
      </c>
      <c r="C471" s="1">
        <f t="shared" si="298"/>
        <v>0</v>
      </c>
      <c r="D471" s="1"/>
      <c r="E471" s="1"/>
      <c r="F471" s="4"/>
      <c r="G471" s="4"/>
      <c r="H471" s="4"/>
      <c r="I471" s="4" t="str">
        <f t="shared" ref="I471:J471" si="304">I470</f>
        <v>FM</v>
      </c>
      <c r="J471" s="4" t="str">
        <f t="shared" si="304"/>
        <v>-</v>
      </c>
      <c r="K471" s="20">
        <f t="shared" si="296"/>
        <v>45229</v>
      </c>
      <c r="L471" s="1">
        <v>488</v>
      </c>
      <c r="M471" s="1" t="str">
        <f>IF('Submit here'!B489&gt;0,'Submit here'!B489,"")</f>
        <v>NKL</v>
      </c>
      <c r="N471" s="22">
        <f>IF('Submit here'!C489&gt;0,'Submit here'!C489,"")</f>
        <v>45226</v>
      </c>
      <c r="O471" s="1" t="str">
        <f>IF('Submit here'!D489&gt;0,'Submit here'!D489,"")</f>
        <v/>
      </c>
      <c r="P471" s="21" t="str">
        <f>IF('Submit here'!E489&gt;0,'Submit here'!E489,"")</f>
        <v/>
      </c>
      <c r="Q471" s="1" t="str">
        <f>IF('Submit here'!F489&gt;0,'Submit here'!F489,"")</f>
        <v/>
      </c>
    </row>
    <row r="472" spans="1:17" ht="15.75">
      <c r="A472" s="2" t="s">
        <v>69</v>
      </c>
      <c r="B472" s="1">
        <f t="shared" si="298"/>
        <v>0</v>
      </c>
      <c r="C472" s="1">
        <f t="shared" si="298"/>
        <v>0</v>
      </c>
      <c r="D472" s="1"/>
      <c r="E472" s="1"/>
      <c r="F472" s="4"/>
      <c r="G472" s="4"/>
      <c r="H472" s="4"/>
      <c r="I472" s="4" t="str">
        <f t="shared" ref="I472:J472" si="305">I471</f>
        <v>FM</v>
      </c>
      <c r="J472" s="4" t="str">
        <f t="shared" si="305"/>
        <v>-</v>
      </c>
      <c r="K472" s="20">
        <f t="shared" si="296"/>
        <v>45229</v>
      </c>
      <c r="L472" s="1">
        <v>489</v>
      </c>
      <c r="M472" s="1" t="str">
        <f>IF('Submit here'!B490&gt;0,'Submit here'!B490,"")</f>
        <v>NKL</v>
      </c>
      <c r="N472" s="22">
        <f>IF('Submit here'!C490&gt;0,'Submit here'!C490,"")</f>
        <v>45226</v>
      </c>
      <c r="O472" s="1" t="str">
        <f>IF('Submit here'!D490&gt;0,'Submit here'!D490,"")</f>
        <v/>
      </c>
      <c r="P472" s="21" t="str">
        <f>IF('Submit here'!E490&gt;0,'Submit here'!E490,"")</f>
        <v/>
      </c>
      <c r="Q472" s="1" t="str">
        <f>IF('Submit here'!F490&gt;0,'Submit here'!F490,"")</f>
        <v/>
      </c>
    </row>
    <row r="473" spans="1:17" ht="15.75">
      <c r="A473" s="2" t="s">
        <v>71</v>
      </c>
      <c r="B473" s="1">
        <f t="shared" si="298"/>
        <v>0</v>
      </c>
      <c r="C473" s="1">
        <f t="shared" si="298"/>
        <v>0</v>
      </c>
      <c r="D473" s="1"/>
      <c r="E473" s="1"/>
      <c r="F473" s="4"/>
      <c r="G473" s="4"/>
      <c r="H473" s="4"/>
      <c r="I473" s="4" t="str">
        <f t="shared" ref="I473:J473" si="306">I472</f>
        <v>FM</v>
      </c>
      <c r="J473" s="4" t="str">
        <f t="shared" si="306"/>
        <v>-</v>
      </c>
      <c r="K473" s="20">
        <f t="shared" si="296"/>
        <v>45229</v>
      </c>
      <c r="L473" s="1">
        <v>490</v>
      </c>
      <c r="M473" s="1" t="str">
        <f>IF('Submit here'!B491&gt;0,'Submit here'!B491,"")</f>
        <v>NKL</v>
      </c>
      <c r="N473" s="22">
        <f>IF('Submit here'!C491&gt;0,'Submit here'!C491,"")</f>
        <v>45226</v>
      </c>
      <c r="O473" s="1" t="str">
        <f>IF('Submit here'!D491&gt;0,'Submit here'!D491,"")</f>
        <v/>
      </c>
      <c r="P473" s="21" t="str">
        <f>IF('Submit here'!E491&gt;0,'Submit here'!E491,"")</f>
        <v/>
      </c>
      <c r="Q473" s="1" t="str">
        <f>IF('Submit here'!F491&gt;0,'Submit here'!F491,"")</f>
        <v/>
      </c>
    </row>
    <row r="474" spans="1:17" ht="15.75">
      <c r="A474" s="2" t="s">
        <v>73</v>
      </c>
      <c r="B474" s="1">
        <f t="shared" si="298"/>
        <v>0</v>
      </c>
      <c r="C474" s="1">
        <f t="shared" si="298"/>
        <v>0</v>
      </c>
      <c r="D474" s="1"/>
      <c r="E474" s="1"/>
      <c r="F474" s="4"/>
      <c r="G474" s="4"/>
      <c r="H474" s="4"/>
      <c r="I474" s="4" t="str">
        <f t="shared" ref="I474:J474" si="307">I473</f>
        <v>FM</v>
      </c>
      <c r="J474" s="4" t="str">
        <f t="shared" si="307"/>
        <v>-</v>
      </c>
      <c r="K474" s="20">
        <f t="shared" si="296"/>
        <v>45229</v>
      </c>
      <c r="L474" s="1">
        <v>491</v>
      </c>
      <c r="M474" s="1" t="str">
        <f>IF('Submit here'!B492&gt;0,'Submit here'!B492,"")</f>
        <v>NKL</v>
      </c>
      <c r="N474" s="22">
        <f>IF('Submit here'!C492&gt;0,'Submit here'!C492,"")</f>
        <v>45226</v>
      </c>
      <c r="O474" s="1" t="str">
        <f>IF('Submit here'!D492&gt;0,'Submit here'!D492,"")</f>
        <v/>
      </c>
      <c r="P474" s="21" t="str">
        <f>IF('Submit here'!E492&gt;0,'Submit here'!E492,"")</f>
        <v/>
      </c>
      <c r="Q474" s="1" t="str">
        <f>IF('Submit here'!F492&gt;0,'Submit here'!F492,"")</f>
        <v/>
      </c>
    </row>
    <row r="475" spans="1:17" ht="15.75">
      <c r="A475" s="2" t="s">
        <v>75</v>
      </c>
      <c r="B475" s="1">
        <f t="shared" si="298"/>
        <v>0</v>
      </c>
      <c r="C475" s="1">
        <f t="shared" si="298"/>
        <v>0</v>
      </c>
      <c r="D475" s="1"/>
      <c r="E475" s="1"/>
      <c r="F475" s="4"/>
      <c r="G475" s="4"/>
      <c r="H475" s="4"/>
      <c r="I475" s="4" t="str">
        <f t="shared" ref="I475:J475" si="308">I474</f>
        <v>FM</v>
      </c>
      <c r="J475" s="4" t="str">
        <f t="shared" si="308"/>
        <v>-</v>
      </c>
      <c r="K475" s="20">
        <f t="shared" si="296"/>
        <v>45229</v>
      </c>
      <c r="L475" s="1">
        <v>492</v>
      </c>
      <c r="M475" s="1" t="str">
        <f>IF('Submit here'!B493&gt;0,'Submit here'!B493,"")</f>
        <v>NKL</v>
      </c>
      <c r="N475" s="22">
        <f>IF('Submit here'!C493&gt;0,'Submit here'!C493,"")</f>
        <v>45226</v>
      </c>
      <c r="O475" s="1" t="str">
        <f>IF('Submit here'!D493&gt;0,'Submit here'!D493,"")</f>
        <v/>
      </c>
      <c r="P475" s="21" t="str">
        <f>IF('Submit here'!E493&gt;0,'Submit here'!E493,"")</f>
        <v/>
      </c>
      <c r="Q475" s="1" t="str">
        <f>IF('Submit here'!F493&gt;0,'Submit here'!F493,"")</f>
        <v/>
      </c>
    </row>
    <row r="476" spans="1:17" ht="15.75">
      <c r="A476" s="2" t="s">
        <v>77</v>
      </c>
      <c r="B476" s="1">
        <f t="shared" si="298"/>
        <v>0</v>
      </c>
      <c r="C476" s="1">
        <f t="shared" si="298"/>
        <v>0</v>
      </c>
      <c r="D476" s="1"/>
      <c r="E476" s="1"/>
      <c r="F476" s="4"/>
      <c r="G476" s="4"/>
      <c r="H476" s="4"/>
      <c r="I476" s="4" t="str">
        <f t="shared" ref="I476:J476" si="309">I475</f>
        <v>FM</v>
      </c>
      <c r="J476" s="4" t="str">
        <f t="shared" si="309"/>
        <v>-</v>
      </c>
      <c r="K476" s="20">
        <f t="shared" si="296"/>
        <v>45229</v>
      </c>
      <c r="L476" s="1">
        <v>493</v>
      </c>
      <c r="M476" s="1" t="str">
        <f>IF('Submit here'!B494&gt;0,'Submit here'!B494,"")</f>
        <v>NKL</v>
      </c>
      <c r="N476" s="22">
        <f>IF('Submit here'!C494&gt;0,'Submit here'!C494,"")</f>
        <v>45226</v>
      </c>
      <c r="O476" s="1" t="str">
        <f>IF('Submit here'!D494&gt;0,'Submit here'!D494,"")</f>
        <v/>
      </c>
      <c r="P476" s="21" t="str">
        <f>IF('Submit here'!E494&gt;0,'Submit here'!E494,"")</f>
        <v/>
      </c>
      <c r="Q476" s="1" t="str">
        <f>IF('Submit here'!F494&gt;0,'Submit here'!F494,"")</f>
        <v/>
      </c>
    </row>
    <row r="477" spans="1:17" ht="15.75">
      <c r="A477" s="2" t="s">
        <v>79</v>
      </c>
      <c r="B477" s="1">
        <f t="shared" si="298"/>
        <v>0</v>
      </c>
      <c r="C477" s="1">
        <f t="shared" si="298"/>
        <v>0</v>
      </c>
      <c r="D477" s="1"/>
      <c r="E477" s="1"/>
      <c r="F477" s="4"/>
      <c r="G477" s="4"/>
      <c r="H477" s="4"/>
      <c r="I477" s="4" t="str">
        <f t="shared" ref="I477:J477" si="310">I476</f>
        <v>FM</v>
      </c>
      <c r="J477" s="4" t="str">
        <f t="shared" si="310"/>
        <v>-</v>
      </c>
      <c r="K477" s="20">
        <f t="shared" si="296"/>
        <v>45229</v>
      </c>
      <c r="L477" s="1">
        <v>494</v>
      </c>
      <c r="M477" s="1" t="str">
        <f>IF('Submit here'!B495&gt;0,'Submit here'!B495,"")</f>
        <v>NKL</v>
      </c>
      <c r="N477" s="22">
        <f>IF('Submit here'!C495&gt;0,'Submit here'!C495,"")</f>
        <v>45226</v>
      </c>
      <c r="O477" s="1" t="str">
        <f>IF('Submit here'!D495&gt;0,'Submit here'!D495,"")</f>
        <v/>
      </c>
      <c r="P477" s="21" t="str">
        <f>IF('Submit here'!E495&gt;0,'Submit here'!E495,"")</f>
        <v/>
      </c>
      <c r="Q477" s="1" t="str">
        <f>IF('Submit here'!F495&gt;0,'Submit here'!F495,"")</f>
        <v/>
      </c>
    </row>
    <row r="478" spans="1:17" ht="15.75">
      <c r="A478" s="2" t="s">
        <v>81</v>
      </c>
      <c r="B478" s="1">
        <f t="shared" si="298"/>
        <v>0</v>
      </c>
      <c r="C478" s="1">
        <f t="shared" si="298"/>
        <v>0</v>
      </c>
      <c r="D478" s="1"/>
      <c r="E478" s="1"/>
      <c r="F478" s="4"/>
      <c r="G478" s="4"/>
      <c r="H478" s="4"/>
      <c r="I478" s="4" t="str">
        <f t="shared" ref="I478:J478" si="311">I477</f>
        <v>FM</v>
      </c>
      <c r="J478" s="4" t="str">
        <f t="shared" si="311"/>
        <v>-</v>
      </c>
      <c r="K478" s="20">
        <f t="shared" si="296"/>
        <v>45229</v>
      </c>
      <c r="L478" s="1">
        <v>495</v>
      </c>
      <c r="M478" s="1" t="str">
        <f>IF('Submit here'!B496&gt;0,'Submit here'!B496,"")</f>
        <v>NKL</v>
      </c>
      <c r="N478" s="22">
        <f>IF('Submit here'!C496&gt;0,'Submit here'!C496,"")</f>
        <v>45226</v>
      </c>
      <c r="O478" s="1" t="str">
        <f>IF('Submit here'!D496&gt;0,'Submit here'!D496,"")</f>
        <v/>
      </c>
      <c r="P478" s="21" t="str">
        <f>IF('Submit here'!E496&gt;0,'Submit here'!E496,"")</f>
        <v/>
      </c>
      <c r="Q478" s="1" t="str">
        <f>IF('Submit here'!F496&gt;0,'Submit here'!F496,"")</f>
        <v/>
      </c>
    </row>
    <row r="479" spans="1:17" ht="15.75">
      <c r="A479" s="2" t="s">
        <v>83</v>
      </c>
      <c r="B479" s="1">
        <f t="shared" si="298"/>
        <v>0</v>
      </c>
      <c r="C479" s="1">
        <f t="shared" si="298"/>
        <v>0</v>
      </c>
      <c r="D479" s="1"/>
      <c r="E479" s="1"/>
      <c r="F479" s="4"/>
      <c r="G479" s="4"/>
      <c r="H479" s="4"/>
      <c r="I479" s="4" t="str">
        <f t="shared" ref="I479:J479" si="312">I478</f>
        <v>FM</v>
      </c>
      <c r="J479" s="4" t="str">
        <f t="shared" si="312"/>
        <v>-</v>
      </c>
      <c r="K479" s="20">
        <f t="shared" si="296"/>
        <v>45229</v>
      </c>
      <c r="L479" s="1">
        <v>496</v>
      </c>
      <c r="M479" s="1" t="str">
        <f>IF('Submit here'!B497&gt;0,'Submit here'!B497,"")</f>
        <v>NKL</v>
      </c>
      <c r="N479" s="22">
        <f>IF('Submit here'!C497&gt;0,'Submit here'!C497,"")</f>
        <v>45226</v>
      </c>
      <c r="O479" s="1" t="str">
        <f>IF('Submit here'!D497&gt;0,'Submit here'!D497,"")</f>
        <v/>
      </c>
      <c r="P479" s="21" t="str">
        <f>IF('Submit here'!E497&gt;0,'Submit here'!E497,"")</f>
        <v/>
      </c>
      <c r="Q479" s="1" t="str">
        <f>IF('Submit here'!F497&gt;0,'Submit here'!F497,"")</f>
        <v/>
      </c>
    </row>
    <row r="480" spans="1:17" ht="15.75">
      <c r="A480" s="2" t="s">
        <v>85</v>
      </c>
      <c r="B480" s="1">
        <f>B479</f>
        <v>0</v>
      </c>
      <c r="C480" s="1">
        <f t="shared" si="298"/>
        <v>0</v>
      </c>
      <c r="D480" s="1"/>
      <c r="E480" s="1"/>
      <c r="F480" s="4"/>
      <c r="G480" s="4"/>
      <c r="H480" s="4"/>
      <c r="I480" s="4" t="str">
        <f t="shared" ref="I480:K495" si="313">I479</f>
        <v>FM</v>
      </c>
      <c r="J480" s="4" t="str">
        <f t="shared" si="313"/>
        <v>-</v>
      </c>
      <c r="K480" s="20">
        <f t="shared" si="313"/>
        <v>45229</v>
      </c>
      <c r="L480" s="1">
        <v>497</v>
      </c>
      <c r="M480" s="1" t="str">
        <f>IF('Submit here'!B498&gt;0,'Submit here'!B498,"")</f>
        <v>NKL</v>
      </c>
      <c r="N480" s="22">
        <f>IF('Submit here'!C498&gt;0,'Submit here'!C498,"")</f>
        <v>45226</v>
      </c>
      <c r="O480" s="1" t="str">
        <f>IF('Submit here'!D498&gt;0,'Submit here'!D498,"")</f>
        <v/>
      </c>
      <c r="P480" s="21" t="str">
        <f>IF('Submit here'!E498&gt;0,'Submit here'!E498,"")</f>
        <v/>
      </c>
      <c r="Q480" s="1" t="str">
        <f>IF('Submit here'!F498&gt;0,'Submit here'!F498,"")</f>
        <v/>
      </c>
    </row>
    <row r="481" spans="1:17" ht="15.75">
      <c r="A481" s="2" t="s">
        <v>87</v>
      </c>
      <c r="B481" s="1">
        <f t="shared" si="298"/>
        <v>0</v>
      </c>
      <c r="C481" s="1">
        <f t="shared" si="298"/>
        <v>0</v>
      </c>
      <c r="D481" s="1"/>
      <c r="E481" s="1"/>
      <c r="F481" s="4"/>
      <c r="G481" s="4"/>
      <c r="H481" s="4"/>
      <c r="I481" s="4" t="str">
        <f t="shared" ref="I481:J481" si="314">I480</f>
        <v>FM</v>
      </c>
      <c r="J481" s="4" t="str">
        <f t="shared" si="314"/>
        <v>-</v>
      </c>
      <c r="K481" s="20">
        <f t="shared" si="313"/>
        <v>45229</v>
      </c>
      <c r="L481" s="1">
        <v>498</v>
      </c>
      <c r="M481" s="1" t="str">
        <f>IF('Submit here'!B499&gt;0,'Submit here'!B499,"")</f>
        <v>NKL</v>
      </c>
      <c r="N481" s="22">
        <f>IF('Submit here'!C499&gt;0,'Submit here'!C499,"")</f>
        <v>45226</v>
      </c>
      <c r="O481" s="1" t="str">
        <f>IF('Submit here'!D499&gt;0,'Submit here'!D499,"")</f>
        <v/>
      </c>
      <c r="P481" s="21" t="str">
        <f>IF('Submit here'!E499&gt;0,'Submit here'!E499,"")</f>
        <v/>
      </c>
      <c r="Q481" s="1" t="str">
        <f>IF('Submit here'!F499&gt;0,'Submit here'!F499,"")</f>
        <v/>
      </c>
    </row>
    <row r="482" spans="1:17" ht="15.75">
      <c r="A482" s="2" t="s">
        <v>33</v>
      </c>
      <c r="B482" s="1">
        <f t="shared" ref="B482:C487" si="315">B481</f>
        <v>0</v>
      </c>
      <c r="C482" s="1">
        <f t="shared" si="315"/>
        <v>0</v>
      </c>
      <c r="D482" s="1"/>
      <c r="E482" s="1"/>
      <c r="F482" s="4"/>
      <c r="G482" s="4"/>
      <c r="H482" s="4"/>
      <c r="I482" s="4" t="str">
        <f t="shared" ref="I482:J482" si="316">I481</f>
        <v>FM</v>
      </c>
      <c r="J482" s="4" t="str">
        <f t="shared" si="316"/>
        <v>-</v>
      </c>
      <c r="K482" s="20">
        <f t="shared" si="313"/>
        <v>45229</v>
      </c>
      <c r="L482" s="1">
        <v>499</v>
      </c>
      <c r="M482" s="1" t="str">
        <f>IF('Submit here'!B500&gt;0,'Submit here'!B500,"")</f>
        <v>NKL</v>
      </c>
      <c r="N482" s="22">
        <f>IF('Submit here'!C500&gt;0,'Submit here'!C500,"")</f>
        <v>45226</v>
      </c>
      <c r="O482" s="1" t="str">
        <f>IF('Submit here'!D500&gt;0,'Submit here'!D500,"")</f>
        <v/>
      </c>
      <c r="P482" s="21" t="str">
        <f>IF('Submit here'!E500&gt;0,'Submit here'!E500,"")</f>
        <v/>
      </c>
      <c r="Q482" s="1" t="str">
        <f>IF('Submit here'!F500&gt;0,'Submit here'!F500,"")</f>
        <v/>
      </c>
    </row>
    <row r="483" spans="1:17" ht="15.75">
      <c r="A483" s="2" t="s">
        <v>40</v>
      </c>
      <c r="B483" s="1">
        <f t="shared" si="315"/>
        <v>0</v>
      </c>
      <c r="C483" s="1">
        <f t="shared" si="315"/>
        <v>0</v>
      </c>
      <c r="D483" s="1"/>
      <c r="E483" s="1"/>
      <c r="F483" s="4"/>
      <c r="G483" s="4"/>
      <c r="H483" s="4"/>
      <c r="I483" s="4" t="str">
        <f t="shared" ref="I483:J483" si="317">I482</f>
        <v>FM</v>
      </c>
      <c r="J483" s="4" t="str">
        <f t="shared" si="317"/>
        <v>-</v>
      </c>
      <c r="K483" s="20">
        <f t="shared" si="313"/>
        <v>45229</v>
      </c>
      <c r="L483" s="1">
        <v>500</v>
      </c>
      <c r="M483" s="1" t="str">
        <f>IF('Submit here'!B501&gt;0,'Submit here'!B501,"")</f>
        <v>NKL</v>
      </c>
      <c r="N483" s="22">
        <f>IF('Submit here'!C501&gt;0,'Submit here'!C501,"")</f>
        <v>45226</v>
      </c>
      <c r="O483" s="1" t="str">
        <f>IF('Submit here'!D501&gt;0,'Submit here'!D501,"")</f>
        <v/>
      </c>
      <c r="P483" s="21" t="str">
        <f>IF('Submit here'!E501&gt;0,'Submit here'!E501,"")</f>
        <v/>
      </c>
      <c r="Q483" s="1" t="str">
        <f>IF('Submit here'!F501&gt;0,'Submit here'!F501,"")</f>
        <v/>
      </c>
    </row>
    <row r="484" spans="1:17" ht="15.75">
      <c r="A484" s="2" t="s">
        <v>42</v>
      </c>
      <c r="B484" s="1">
        <f t="shared" si="315"/>
        <v>0</v>
      </c>
      <c r="C484" s="1">
        <f t="shared" si="315"/>
        <v>0</v>
      </c>
      <c r="D484" s="1"/>
      <c r="E484" s="1"/>
      <c r="F484" s="4"/>
      <c r="G484" s="4"/>
      <c r="H484" s="4"/>
      <c r="I484" s="4" t="str">
        <f t="shared" ref="I484:J484" si="318">I483</f>
        <v>FM</v>
      </c>
      <c r="J484" s="4" t="str">
        <f t="shared" si="318"/>
        <v>-</v>
      </c>
      <c r="K484" s="20">
        <f t="shared" si="313"/>
        <v>45229</v>
      </c>
      <c r="L484" s="1">
        <v>501</v>
      </c>
      <c r="M484" s="1" t="str">
        <f>IF('Submit here'!B502&gt;0,'Submit here'!B502,"")</f>
        <v>NKL</v>
      </c>
      <c r="N484" s="22">
        <f>IF('Submit here'!C502&gt;0,'Submit here'!C502,"")</f>
        <v>45226</v>
      </c>
      <c r="O484" s="1" t="str">
        <f>IF('Submit here'!D502&gt;0,'Submit here'!D502,"")</f>
        <v/>
      </c>
      <c r="P484" s="21" t="str">
        <f>IF('Submit here'!E502&gt;0,'Submit here'!E502,"")</f>
        <v/>
      </c>
      <c r="Q484" s="1" t="str">
        <f>IF('Submit here'!F502&gt;0,'Submit here'!F502,"")</f>
        <v/>
      </c>
    </row>
    <row r="485" spans="1:17" ht="15.75">
      <c r="A485" s="2" t="s">
        <v>45</v>
      </c>
      <c r="B485" s="1">
        <f t="shared" si="315"/>
        <v>0</v>
      </c>
      <c r="C485" s="1">
        <f t="shared" si="315"/>
        <v>0</v>
      </c>
      <c r="D485" s="1"/>
      <c r="E485" s="1"/>
      <c r="F485" s="4"/>
      <c r="G485" s="4"/>
      <c r="H485" s="4"/>
      <c r="I485" s="4" t="str">
        <f t="shared" ref="I485:J485" si="319">I484</f>
        <v>FM</v>
      </c>
      <c r="J485" s="4" t="str">
        <f t="shared" si="319"/>
        <v>-</v>
      </c>
      <c r="K485" s="20">
        <f t="shared" si="313"/>
        <v>45229</v>
      </c>
      <c r="L485" s="1">
        <v>502</v>
      </c>
      <c r="M485" s="1" t="str">
        <f>IF('Submit here'!B503&gt;0,'Submit here'!B503,"")</f>
        <v>NKL</v>
      </c>
      <c r="N485" s="22">
        <f>IF('Submit here'!C503&gt;0,'Submit here'!C503,"")</f>
        <v>45226</v>
      </c>
      <c r="O485" s="1" t="str">
        <f>IF('Submit here'!D503&gt;0,'Submit here'!D503,"")</f>
        <v/>
      </c>
      <c r="P485" s="21" t="str">
        <f>IF('Submit here'!E503&gt;0,'Submit here'!E503,"")</f>
        <v/>
      </c>
      <c r="Q485" s="1" t="str">
        <f>IF('Submit here'!F503&gt;0,'Submit here'!F503,"")</f>
        <v/>
      </c>
    </row>
    <row r="486" spans="1:17" ht="15.75">
      <c r="A486" s="2" t="s">
        <v>47</v>
      </c>
      <c r="B486" s="1">
        <f t="shared" si="315"/>
        <v>0</v>
      </c>
      <c r="C486" s="1">
        <f t="shared" si="315"/>
        <v>0</v>
      </c>
      <c r="D486" s="1"/>
      <c r="E486" s="1"/>
      <c r="F486" s="4"/>
      <c r="G486" s="4"/>
      <c r="H486" s="4"/>
      <c r="I486" s="4" t="str">
        <f t="shared" ref="I486:J486" si="320">I485</f>
        <v>FM</v>
      </c>
      <c r="J486" s="4" t="str">
        <f t="shared" si="320"/>
        <v>-</v>
      </c>
      <c r="K486" s="20">
        <f t="shared" si="313"/>
        <v>45229</v>
      </c>
      <c r="L486" s="1">
        <v>503</v>
      </c>
      <c r="M486" s="1" t="str">
        <f>IF('Submit here'!B504&gt;0,'Submit here'!B504,"")</f>
        <v>NKL</v>
      </c>
      <c r="N486" s="22">
        <f>IF('Submit here'!C504&gt;0,'Submit here'!C504,"")</f>
        <v>45226</v>
      </c>
      <c r="O486" s="1" t="str">
        <f>IF('Submit here'!D504&gt;0,'Submit here'!D504,"")</f>
        <v/>
      </c>
      <c r="P486" s="21" t="str">
        <f>IF('Submit here'!E504&gt;0,'Submit here'!E504,"")</f>
        <v/>
      </c>
      <c r="Q486" s="1" t="str">
        <f>IF('Submit here'!F504&gt;0,'Submit here'!F504,"")</f>
        <v/>
      </c>
    </row>
    <row r="487" spans="1:17" ht="15.75">
      <c r="A487" s="2" t="s">
        <v>49</v>
      </c>
      <c r="B487" s="1">
        <f t="shared" si="315"/>
        <v>0</v>
      </c>
      <c r="C487" s="1">
        <f t="shared" si="315"/>
        <v>0</v>
      </c>
      <c r="D487" s="1"/>
      <c r="E487" s="1"/>
      <c r="F487" s="4"/>
      <c r="G487" s="4"/>
      <c r="H487" s="4"/>
      <c r="I487" s="4" t="str">
        <f t="shared" ref="I487:J487" si="321">I486</f>
        <v>FM</v>
      </c>
      <c r="J487" s="4" t="str">
        <f t="shared" si="321"/>
        <v>-</v>
      </c>
      <c r="K487" s="20">
        <f t="shared" si="313"/>
        <v>45229</v>
      </c>
      <c r="L487" s="1">
        <v>504</v>
      </c>
      <c r="M487" s="1" t="str">
        <f>IF('Submit here'!B505&gt;0,'Submit here'!B505,"")</f>
        <v>NKL</v>
      </c>
      <c r="N487" s="22">
        <f>IF('Submit here'!C505&gt;0,'Submit here'!C505,"")</f>
        <v>45226</v>
      </c>
      <c r="O487" s="1" t="str">
        <f>IF('Submit here'!D505&gt;0,'Submit here'!D505,"")</f>
        <v/>
      </c>
      <c r="P487" s="21" t="str">
        <f>IF('Submit here'!E505&gt;0,'Submit here'!E505,"")</f>
        <v/>
      </c>
      <c r="Q487" s="1" t="str">
        <f>IF('Submit here'!F505&gt;0,'Submit here'!F505,"")</f>
        <v/>
      </c>
    </row>
    <row r="488" spans="1:17" ht="15.75">
      <c r="A488" s="1" t="s">
        <v>51</v>
      </c>
      <c r="B488" s="9"/>
      <c r="C488" s="9"/>
      <c r="D488" s="1"/>
      <c r="E488" s="1"/>
      <c r="F488" s="4"/>
      <c r="G488" s="4"/>
      <c r="H488" s="4"/>
      <c r="I488" s="4" t="str">
        <f t="shared" ref="I488:J488" si="322">I487</f>
        <v>FM</v>
      </c>
      <c r="J488" s="4" t="str">
        <f t="shared" si="322"/>
        <v>-</v>
      </c>
      <c r="K488" s="20">
        <f t="shared" si="313"/>
        <v>45229</v>
      </c>
      <c r="L488" s="1">
        <v>505</v>
      </c>
      <c r="M488" s="1" t="str">
        <f>IF('Submit here'!B506&gt;0,'Submit here'!B506,"")</f>
        <v>NKL</v>
      </c>
      <c r="N488" s="22">
        <f>IF('Submit here'!C506&gt;0,'Submit here'!C506,"")</f>
        <v>45226</v>
      </c>
      <c r="O488" s="1" t="str">
        <f>IF('Submit here'!D506&gt;0,'Submit here'!D506,"")</f>
        <v/>
      </c>
      <c r="P488" s="21" t="str">
        <f>IF('Submit here'!E506&gt;0,'Submit here'!E506,"")</f>
        <v/>
      </c>
      <c r="Q488" s="1" t="str">
        <f>IF('Submit here'!F506&gt;0,'Submit here'!F506,"")</f>
        <v/>
      </c>
    </row>
    <row r="489" spans="1:17" ht="15.75">
      <c r="A489" s="1" t="s">
        <v>55</v>
      </c>
      <c r="B489" s="1">
        <f>B488</f>
        <v>0</v>
      </c>
      <c r="C489" s="1">
        <f>C488</f>
        <v>0</v>
      </c>
      <c r="D489" s="1"/>
      <c r="E489" s="1"/>
      <c r="F489" s="4"/>
      <c r="G489" s="4"/>
      <c r="H489" s="4"/>
      <c r="I489" s="4" t="str">
        <f t="shared" ref="I489:J489" si="323">I488</f>
        <v>FM</v>
      </c>
      <c r="J489" s="4" t="str">
        <f t="shared" si="323"/>
        <v>-</v>
      </c>
      <c r="K489" s="20">
        <f t="shared" si="313"/>
        <v>45229</v>
      </c>
      <c r="L489" s="1">
        <v>506</v>
      </c>
      <c r="M489" s="1" t="str">
        <f>IF('Submit here'!B507&gt;0,'Submit here'!B507,"")</f>
        <v>NKL</v>
      </c>
      <c r="N489" s="22">
        <f>IF('Submit here'!C507&gt;0,'Submit here'!C507,"")</f>
        <v>45226</v>
      </c>
      <c r="O489" s="1" t="str">
        <f>IF('Submit here'!D507&gt;0,'Submit here'!D507,"")</f>
        <v/>
      </c>
      <c r="P489" s="21" t="str">
        <f>IF('Submit here'!E507&gt;0,'Submit here'!E507,"")</f>
        <v/>
      </c>
      <c r="Q489" s="1" t="str">
        <f>IF('Submit here'!F507&gt;0,'Submit here'!F507,"")</f>
        <v/>
      </c>
    </row>
    <row r="490" spans="1:17" ht="15.75">
      <c r="A490" s="1" t="s">
        <v>57</v>
      </c>
      <c r="B490" s="1">
        <f t="shared" ref="B490:C505" si="324">B489</f>
        <v>0</v>
      </c>
      <c r="C490" s="1">
        <f t="shared" si="324"/>
        <v>0</v>
      </c>
      <c r="D490" s="1"/>
      <c r="E490" s="1"/>
      <c r="F490" s="4"/>
      <c r="G490" s="4"/>
      <c r="H490" s="4"/>
      <c r="I490" s="4" t="str">
        <f t="shared" ref="I490:J490" si="325">I489</f>
        <v>FM</v>
      </c>
      <c r="J490" s="4" t="str">
        <f t="shared" si="325"/>
        <v>-</v>
      </c>
      <c r="K490" s="20">
        <f t="shared" si="313"/>
        <v>45229</v>
      </c>
      <c r="L490" s="1">
        <v>507</v>
      </c>
      <c r="M490" s="1" t="str">
        <f>IF('Submit here'!B508&gt;0,'Submit here'!B508,"")</f>
        <v>NKL</v>
      </c>
      <c r="N490" s="22">
        <f>IF('Submit here'!C508&gt;0,'Submit here'!C508,"")</f>
        <v>45226</v>
      </c>
      <c r="O490" s="1" t="str">
        <f>IF('Submit here'!D508&gt;0,'Submit here'!D508,"")</f>
        <v/>
      </c>
      <c r="P490" s="21" t="str">
        <f>IF('Submit here'!E508&gt;0,'Submit here'!E508,"")</f>
        <v/>
      </c>
      <c r="Q490" s="1" t="str">
        <f>IF('Submit here'!F508&gt;0,'Submit here'!F508,"")</f>
        <v/>
      </c>
    </row>
    <row r="491" spans="1:17" ht="15.75">
      <c r="A491" s="1" t="s">
        <v>59</v>
      </c>
      <c r="B491" s="1">
        <f t="shared" si="324"/>
        <v>0</v>
      </c>
      <c r="C491" s="1">
        <f t="shared" si="324"/>
        <v>0</v>
      </c>
      <c r="D491" s="1"/>
      <c r="E491" s="1"/>
      <c r="F491" s="4"/>
      <c r="G491" s="4"/>
      <c r="H491" s="4"/>
      <c r="I491" s="4" t="str">
        <f t="shared" ref="I491:J491" si="326">I490</f>
        <v>FM</v>
      </c>
      <c r="J491" s="4" t="str">
        <f t="shared" si="326"/>
        <v>-</v>
      </c>
      <c r="K491" s="20">
        <f t="shared" si="313"/>
        <v>45229</v>
      </c>
      <c r="L491" s="1">
        <v>508</v>
      </c>
      <c r="M491" s="1" t="str">
        <f>IF('Submit here'!B509&gt;0,'Submit here'!B509,"")</f>
        <v>NKL</v>
      </c>
      <c r="N491" s="22">
        <f>IF('Submit here'!C509&gt;0,'Submit here'!C509,"")</f>
        <v>45226</v>
      </c>
      <c r="O491" s="1" t="str">
        <f>IF('Submit here'!D509&gt;0,'Submit here'!D509,"")</f>
        <v/>
      </c>
      <c r="P491" s="21" t="str">
        <f>IF('Submit here'!E509&gt;0,'Submit here'!E509,"")</f>
        <v/>
      </c>
      <c r="Q491" s="1" t="str">
        <f>IF('Submit here'!F509&gt;0,'Submit here'!F509,"")</f>
        <v/>
      </c>
    </row>
    <row r="492" spans="1:17" ht="15.75">
      <c r="A492" s="1" t="s">
        <v>61</v>
      </c>
      <c r="B492" s="1">
        <f t="shared" si="324"/>
        <v>0</v>
      </c>
      <c r="C492" s="1">
        <f t="shared" si="324"/>
        <v>0</v>
      </c>
      <c r="D492" s="1"/>
      <c r="E492" s="1"/>
      <c r="F492" s="4"/>
      <c r="G492" s="4"/>
      <c r="H492" s="4"/>
      <c r="I492" s="4" t="str">
        <f t="shared" ref="I492:J492" si="327">I491</f>
        <v>FM</v>
      </c>
      <c r="J492" s="4" t="str">
        <f t="shared" si="327"/>
        <v>-</v>
      </c>
      <c r="K492" s="20">
        <f t="shared" si="313"/>
        <v>45229</v>
      </c>
      <c r="L492" s="1">
        <v>509</v>
      </c>
      <c r="M492" s="1" t="str">
        <f>IF('Submit here'!B510&gt;0,'Submit here'!B510,"")</f>
        <v>NKL</v>
      </c>
      <c r="N492" s="22">
        <f>IF('Submit here'!C510&gt;0,'Submit here'!C510,"")</f>
        <v>45226</v>
      </c>
      <c r="O492" s="1" t="str">
        <f>IF('Submit here'!D510&gt;0,'Submit here'!D510,"")</f>
        <v/>
      </c>
      <c r="P492" s="21" t="str">
        <f>IF('Submit here'!E510&gt;0,'Submit here'!E510,"")</f>
        <v/>
      </c>
      <c r="Q492" s="1" t="str">
        <f>IF('Submit here'!F510&gt;0,'Submit here'!F510,"")</f>
        <v/>
      </c>
    </row>
    <row r="493" spans="1:17" ht="15.75">
      <c r="A493" s="1" t="s">
        <v>63</v>
      </c>
      <c r="B493" s="1">
        <f t="shared" si="324"/>
        <v>0</v>
      </c>
      <c r="C493" s="1">
        <f t="shared" si="324"/>
        <v>0</v>
      </c>
      <c r="D493" s="1"/>
      <c r="E493" s="1"/>
      <c r="F493" s="4"/>
      <c r="G493" s="4"/>
      <c r="H493" s="4"/>
      <c r="I493" s="4" t="str">
        <f t="shared" ref="I493:J493" si="328">I492</f>
        <v>FM</v>
      </c>
      <c r="J493" s="4" t="str">
        <f t="shared" si="328"/>
        <v>-</v>
      </c>
      <c r="K493" s="20">
        <f t="shared" si="313"/>
        <v>45229</v>
      </c>
      <c r="L493" s="1">
        <v>510</v>
      </c>
      <c r="M493" s="1" t="str">
        <f>IF('Submit here'!B511&gt;0,'Submit here'!B511,"")</f>
        <v>NKL</v>
      </c>
      <c r="N493" s="22">
        <f>IF('Submit here'!C511&gt;0,'Submit here'!C511,"")</f>
        <v>45226</v>
      </c>
      <c r="O493" s="1" t="str">
        <f>IF('Submit here'!D511&gt;0,'Submit here'!D511,"")</f>
        <v/>
      </c>
      <c r="P493" s="21" t="str">
        <f>IF('Submit here'!E511&gt;0,'Submit here'!E511,"")</f>
        <v/>
      </c>
      <c r="Q493" s="1" t="str">
        <f>IF('Submit here'!F511&gt;0,'Submit here'!F511,"")</f>
        <v/>
      </c>
    </row>
    <row r="494" spans="1:17" ht="15.75">
      <c r="A494" s="1" t="s">
        <v>65</v>
      </c>
      <c r="B494" s="1">
        <f t="shared" si="324"/>
        <v>0</v>
      </c>
      <c r="C494" s="1">
        <f t="shared" si="324"/>
        <v>0</v>
      </c>
      <c r="D494" s="1"/>
      <c r="E494" s="1"/>
      <c r="F494" s="4"/>
      <c r="G494" s="4"/>
      <c r="H494" s="4"/>
      <c r="I494" s="4" t="str">
        <f t="shared" ref="I494:J494" si="329">I493</f>
        <v>FM</v>
      </c>
      <c r="J494" s="4" t="str">
        <f t="shared" si="329"/>
        <v>-</v>
      </c>
      <c r="K494" s="20">
        <f t="shared" si="313"/>
        <v>45229</v>
      </c>
      <c r="L494" s="1">
        <v>511</v>
      </c>
      <c r="M494" s="1" t="str">
        <f>IF('Submit here'!B512&gt;0,'Submit here'!B512,"")</f>
        <v>NKL</v>
      </c>
      <c r="N494" s="22">
        <f>IF('Submit here'!C512&gt;0,'Submit here'!C512,"")</f>
        <v>45226</v>
      </c>
      <c r="O494" s="1" t="str">
        <f>IF('Submit here'!D512&gt;0,'Submit here'!D512,"")</f>
        <v/>
      </c>
      <c r="P494" s="21" t="str">
        <f>IF('Submit here'!E512&gt;0,'Submit here'!E512,"")</f>
        <v/>
      </c>
      <c r="Q494" s="1" t="str">
        <f>IF('Submit here'!F512&gt;0,'Submit here'!F512,"")</f>
        <v/>
      </c>
    </row>
    <row r="495" spans="1:17" ht="15.75">
      <c r="A495" s="1" t="s">
        <v>67</v>
      </c>
      <c r="B495" s="1">
        <f t="shared" si="324"/>
        <v>0</v>
      </c>
      <c r="C495" s="1">
        <f t="shared" si="324"/>
        <v>0</v>
      </c>
      <c r="D495" s="1"/>
      <c r="E495" s="1"/>
      <c r="F495" s="4"/>
      <c r="G495" s="4"/>
      <c r="H495" s="4"/>
      <c r="I495" s="4" t="str">
        <f t="shared" ref="I495:J495" si="330">I494</f>
        <v>FM</v>
      </c>
      <c r="J495" s="4" t="str">
        <f t="shared" si="330"/>
        <v>-</v>
      </c>
      <c r="K495" s="20">
        <f t="shared" si="313"/>
        <v>45229</v>
      </c>
      <c r="L495" s="1">
        <v>512</v>
      </c>
      <c r="M495" s="1" t="str">
        <f>IF('Submit here'!B513&gt;0,'Submit here'!B513,"")</f>
        <v>NKL</v>
      </c>
      <c r="N495" s="22">
        <f>IF('Submit here'!C513&gt;0,'Submit here'!C513,"")</f>
        <v>45226</v>
      </c>
      <c r="O495" s="1" t="str">
        <f>IF('Submit here'!D513&gt;0,'Submit here'!D513,"")</f>
        <v/>
      </c>
      <c r="P495" s="21" t="str">
        <f>IF('Submit here'!E513&gt;0,'Submit here'!E513,"")</f>
        <v/>
      </c>
      <c r="Q495" s="1" t="str">
        <f>IF('Submit here'!F513&gt;0,'Submit here'!F513,"")</f>
        <v/>
      </c>
    </row>
    <row r="496" spans="1:17" ht="15.75">
      <c r="A496" s="2" t="s">
        <v>69</v>
      </c>
      <c r="B496" s="1">
        <f t="shared" si="324"/>
        <v>0</v>
      </c>
      <c r="C496" s="1">
        <f t="shared" si="324"/>
        <v>0</v>
      </c>
      <c r="D496" s="1"/>
      <c r="E496" s="1"/>
      <c r="F496" s="4"/>
      <c r="G496" s="4"/>
      <c r="H496" s="4"/>
      <c r="I496" s="4" t="str">
        <f t="shared" ref="I496:K511" si="331">I495</f>
        <v>FM</v>
      </c>
      <c r="J496" s="4" t="str">
        <f t="shared" si="331"/>
        <v>-</v>
      </c>
      <c r="K496" s="20">
        <f t="shared" si="331"/>
        <v>45229</v>
      </c>
      <c r="L496" s="1">
        <v>513</v>
      </c>
      <c r="M496" s="1" t="str">
        <f>IF('Submit here'!B514&gt;0,'Submit here'!B514,"")</f>
        <v>NKL</v>
      </c>
      <c r="N496" s="22">
        <f>IF('Submit here'!C514&gt;0,'Submit here'!C514,"")</f>
        <v>45226</v>
      </c>
      <c r="O496" s="1" t="str">
        <f>IF('Submit here'!D514&gt;0,'Submit here'!D514,"")</f>
        <v/>
      </c>
      <c r="P496" s="21" t="str">
        <f>IF('Submit here'!E514&gt;0,'Submit here'!E514,"")</f>
        <v/>
      </c>
      <c r="Q496" s="1" t="str">
        <f>IF('Submit here'!F514&gt;0,'Submit here'!F514,"")</f>
        <v/>
      </c>
    </row>
    <row r="497" spans="1:17" ht="15.75">
      <c r="A497" s="2" t="s">
        <v>71</v>
      </c>
      <c r="B497" s="1">
        <f t="shared" si="324"/>
        <v>0</v>
      </c>
      <c r="C497" s="1">
        <f t="shared" si="324"/>
        <v>0</v>
      </c>
      <c r="D497" s="1"/>
      <c r="E497" s="1"/>
      <c r="F497" s="4"/>
      <c r="G497" s="4"/>
      <c r="H497" s="4"/>
      <c r="I497" s="4" t="str">
        <f t="shared" ref="I497:J497" si="332">I496</f>
        <v>FM</v>
      </c>
      <c r="J497" s="4" t="str">
        <f t="shared" si="332"/>
        <v>-</v>
      </c>
      <c r="K497" s="20">
        <f t="shared" si="331"/>
        <v>45229</v>
      </c>
      <c r="L497" s="1">
        <v>514</v>
      </c>
      <c r="M497" s="1" t="str">
        <f>IF('Submit here'!B515&gt;0,'Submit here'!B515,"")</f>
        <v>NKL</v>
      </c>
      <c r="N497" s="22">
        <f>IF('Submit here'!C515&gt;0,'Submit here'!C515,"")</f>
        <v>45226</v>
      </c>
      <c r="O497" s="1" t="str">
        <f>IF('Submit here'!D515&gt;0,'Submit here'!D515,"")</f>
        <v/>
      </c>
      <c r="P497" s="21" t="str">
        <f>IF('Submit here'!E515&gt;0,'Submit here'!E515,"")</f>
        <v/>
      </c>
      <c r="Q497" s="1" t="str">
        <f>IF('Submit here'!F515&gt;0,'Submit here'!F515,"")</f>
        <v/>
      </c>
    </row>
    <row r="498" spans="1:17" ht="15.75">
      <c r="A498" s="2" t="s">
        <v>73</v>
      </c>
      <c r="B498" s="1">
        <f t="shared" si="324"/>
        <v>0</v>
      </c>
      <c r="C498" s="1">
        <f t="shared" si="324"/>
        <v>0</v>
      </c>
      <c r="D498" s="1"/>
      <c r="E498" s="1"/>
      <c r="F498" s="4"/>
      <c r="G498" s="4"/>
      <c r="H498" s="4"/>
      <c r="I498" s="4" t="str">
        <f t="shared" ref="I498:J498" si="333">I497</f>
        <v>FM</v>
      </c>
      <c r="J498" s="4" t="str">
        <f t="shared" si="333"/>
        <v>-</v>
      </c>
      <c r="K498" s="20">
        <f t="shared" si="331"/>
        <v>45229</v>
      </c>
      <c r="L498" s="1">
        <v>515</v>
      </c>
      <c r="M498" s="1" t="str">
        <f>IF('Submit here'!B516&gt;0,'Submit here'!B516,"")</f>
        <v>NKL</v>
      </c>
      <c r="N498" s="22">
        <f>IF('Submit here'!C516&gt;0,'Submit here'!C516,"")</f>
        <v>45226</v>
      </c>
      <c r="O498" s="1" t="str">
        <f>IF('Submit here'!D516&gt;0,'Submit here'!D516,"")</f>
        <v/>
      </c>
      <c r="P498" s="21" t="str">
        <f>IF('Submit here'!E516&gt;0,'Submit here'!E516,"")</f>
        <v/>
      </c>
      <c r="Q498" s="1" t="str">
        <f>IF('Submit here'!F516&gt;0,'Submit here'!F516,"")</f>
        <v/>
      </c>
    </row>
    <row r="499" spans="1:17" ht="15.75">
      <c r="A499" s="2" t="s">
        <v>75</v>
      </c>
      <c r="B499" s="1">
        <f t="shared" si="324"/>
        <v>0</v>
      </c>
      <c r="C499" s="1">
        <f t="shared" si="324"/>
        <v>0</v>
      </c>
      <c r="D499" s="1"/>
      <c r="E499" s="1"/>
      <c r="F499" s="4"/>
      <c r="G499" s="4"/>
      <c r="H499" s="4"/>
      <c r="I499" s="4" t="str">
        <f t="shared" ref="I499:J499" si="334">I498</f>
        <v>FM</v>
      </c>
      <c r="J499" s="4" t="str">
        <f t="shared" si="334"/>
        <v>-</v>
      </c>
      <c r="K499" s="20">
        <f t="shared" si="331"/>
        <v>45229</v>
      </c>
      <c r="L499" s="1">
        <v>516</v>
      </c>
      <c r="M499" s="1" t="str">
        <f>IF('Submit here'!B517&gt;0,'Submit here'!B517,"")</f>
        <v>NKL</v>
      </c>
      <c r="N499" s="22">
        <f>IF('Submit here'!C517&gt;0,'Submit here'!C517,"")</f>
        <v>45226</v>
      </c>
      <c r="O499" s="1" t="str">
        <f>IF('Submit here'!D517&gt;0,'Submit here'!D517,"")</f>
        <v/>
      </c>
      <c r="P499" s="21" t="str">
        <f>IF('Submit here'!E517&gt;0,'Submit here'!E517,"")</f>
        <v/>
      </c>
      <c r="Q499" s="1" t="str">
        <f>IF('Submit here'!F517&gt;0,'Submit here'!F517,"")</f>
        <v/>
      </c>
    </row>
    <row r="500" spans="1:17" ht="15.75">
      <c r="A500" s="2" t="s">
        <v>77</v>
      </c>
      <c r="B500" s="1">
        <f t="shared" si="324"/>
        <v>0</v>
      </c>
      <c r="C500" s="1">
        <f t="shared" si="324"/>
        <v>0</v>
      </c>
      <c r="D500" s="1"/>
      <c r="E500" s="1"/>
      <c r="F500" s="4"/>
      <c r="G500" s="4"/>
      <c r="H500" s="4"/>
      <c r="I500" s="4" t="str">
        <f t="shared" ref="I500:J500" si="335">I499</f>
        <v>FM</v>
      </c>
      <c r="J500" s="4" t="str">
        <f t="shared" si="335"/>
        <v>-</v>
      </c>
      <c r="K500" s="20">
        <f t="shared" si="331"/>
        <v>45229</v>
      </c>
      <c r="L500" s="1">
        <v>517</v>
      </c>
      <c r="M500" s="1" t="str">
        <f>IF('Submit here'!B518&gt;0,'Submit here'!B518,"")</f>
        <v>NKL</v>
      </c>
      <c r="N500" s="22">
        <f>IF('Submit here'!C518&gt;0,'Submit here'!C518,"")</f>
        <v>45226</v>
      </c>
      <c r="O500" s="1" t="str">
        <f>IF('Submit here'!D518&gt;0,'Submit here'!D518,"")</f>
        <v/>
      </c>
      <c r="P500" s="21" t="str">
        <f>IF('Submit here'!E518&gt;0,'Submit here'!E518,"")</f>
        <v/>
      </c>
      <c r="Q500" s="1" t="str">
        <f>IF('Submit here'!F518&gt;0,'Submit here'!F518,"")</f>
        <v/>
      </c>
    </row>
    <row r="501" spans="1:17" ht="15.75">
      <c r="A501" s="2" t="s">
        <v>79</v>
      </c>
      <c r="B501" s="1">
        <f t="shared" si="324"/>
        <v>0</v>
      </c>
      <c r="C501" s="1">
        <f t="shared" si="324"/>
        <v>0</v>
      </c>
      <c r="D501" s="1"/>
      <c r="E501" s="1"/>
      <c r="F501" s="4"/>
      <c r="G501" s="4"/>
      <c r="H501" s="4"/>
      <c r="I501" s="4" t="str">
        <f t="shared" ref="I501:J501" si="336">I500</f>
        <v>FM</v>
      </c>
      <c r="J501" s="4" t="str">
        <f t="shared" si="336"/>
        <v>-</v>
      </c>
      <c r="K501" s="20">
        <f t="shared" si="331"/>
        <v>45229</v>
      </c>
      <c r="L501" s="1">
        <v>518</v>
      </c>
      <c r="M501" s="1" t="str">
        <f>IF('Submit here'!B519&gt;0,'Submit here'!B519,"")</f>
        <v>NKL</v>
      </c>
      <c r="N501" s="22">
        <f>IF('Submit here'!C519&gt;0,'Submit here'!C519,"")</f>
        <v>45226</v>
      </c>
      <c r="O501" s="1" t="str">
        <f>IF('Submit here'!D519&gt;0,'Submit here'!D519,"")</f>
        <v/>
      </c>
      <c r="P501" s="21" t="str">
        <f>IF('Submit here'!E519&gt;0,'Submit here'!E519,"")</f>
        <v/>
      </c>
      <c r="Q501" s="1" t="str">
        <f>IF('Submit here'!F519&gt;0,'Submit here'!F519,"")</f>
        <v/>
      </c>
    </row>
    <row r="502" spans="1:17" ht="15.75">
      <c r="A502" s="2" t="s">
        <v>81</v>
      </c>
      <c r="B502" s="1">
        <f t="shared" si="324"/>
        <v>0</v>
      </c>
      <c r="C502" s="1">
        <f t="shared" si="324"/>
        <v>0</v>
      </c>
      <c r="D502" s="1"/>
      <c r="E502" s="1"/>
      <c r="F502" s="4"/>
      <c r="G502" s="4"/>
      <c r="H502" s="4"/>
      <c r="I502" s="4" t="str">
        <f t="shared" ref="I502:J502" si="337">I501</f>
        <v>FM</v>
      </c>
      <c r="J502" s="4" t="str">
        <f t="shared" si="337"/>
        <v>-</v>
      </c>
      <c r="K502" s="20">
        <f t="shared" si="331"/>
        <v>45229</v>
      </c>
      <c r="L502" s="1">
        <v>519</v>
      </c>
      <c r="M502" s="1" t="str">
        <f>IF('Submit here'!B520&gt;0,'Submit here'!B520,"")</f>
        <v>NKL</v>
      </c>
      <c r="N502" s="22">
        <f>IF('Submit here'!C520&gt;0,'Submit here'!C520,"")</f>
        <v>45226</v>
      </c>
      <c r="O502" s="1" t="str">
        <f>IF('Submit here'!D520&gt;0,'Submit here'!D520,"")</f>
        <v/>
      </c>
      <c r="P502" s="21" t="str">
        <f>IF('Submit here'!E520&gt;0,'Submit here'!E520,"")</f>
        <v/>
      </c>
      <c r="Q502" s="1" t="str">
        <f>IF('Submit here'!F520&gt;0,'Submit here'!F520,"")</f>
        <v/>
      </c>
    </row>
    <row r="503" spans="1:17" ht="15.75">
      <c r="A503" s="2" t="s">
        <v>83</v>
      </c>
      <c r="B503" s="1">
        <f t="shared" si="324"/>
        <v>0</v>
      </c>
      <c r="C503" s="1">
        <f t="shared" si="324"/>
        <v>0</v>
      </c>
      <c r="D503" s="1"/>
      <c r="E503" s="1"/>
      <c r="F503" s="4"/>
      <c r="G503" s="4"/>
      <c r="H503" s="4"/>
      <c r="I503" s="4" t="str">
        <f t="shared" ref="I503:J503" si="338">I502</f>
        <v>FM</v>
      </c>
      <c r="J503" s="4" t="str">
        <f t="shared" si="338"/>
        <v>-</v>
      </c>
      <c r="K503" s="20">
        <f t="shared" si="331"/>
        <v>45229</v>
      </c>
      <c r="L503" s="1">
        <v>520</v>
      </c>
      <c r="M503" s="1" t="str">
        <f>IF('Submit here'!B521&gt;0,'Submit here'!B521,"")</f>
        <v>NKL</v>
      </c>
      <c r="N503" s="22">
        <f>IF('Submit here'!C521&gt;0,'Submit here'!C521,"")</f>
        <v>45226</v>
      </c>
      <c r="O503" s="1" t="str">
        <f>IF('Submit here'!D521&gt;0,'Submit here'!D521,"")</f>
        <v/>
      </c>
      <c r="P503" s="21" t="str">
        <f>IF('Submit here'!E521&gt;0,'Submit here'!E521,"")</f>
        <v/>
      </c>
      <c r="Q503" s="1" t="str">
        <f>IF('Submit here'!F521&gt;0,'Submit here'!F521,"")</f>
        <v/>
      </c>
    </row>
    <row r="504" spans="1:17" ht="15.75">
      <c r="A504" s="2" t="s">
        <v>85</v>
      </c>
      <c r="B504" s="1">
        <f t="shared" si="324"/>
        <v>0</v>
      </c>
      <c r="C504" s="1">
        <f t="shared" si="324"/>
        <v>0</v>
      </c>
      <c r="D504" s="1"/>
      <c r="E504" s="1"/>
      <c r="F504" s="4"/>
      <c r="G504" s="4"/>
      <c r="H504" s="4"/>
      <c r="I504" s="4" t="str">
        <f t="shared" ref="I504:J504" si="339">I503</f>
        <v>FM</v>
      </c>
      <c r="J504" s="4" t="str">
        <f t="shared" si="339"/>
        <v>-</v>
      </c>
      <c r="K504" s="20">
        <f t="shared" si="331"/>
        <v>45229</v>
      </c>
      <c r="L504" s="1">
        <v>521</v>
      </c>
      <c r="M504" s="1" t="str">
        <f>IF('Submit here'!B522&gt;0,'Submit here'!B522,"")</f>
        <v>NKL</v>
      </c>
      <c r="N504" s="22">
        <f>IF('Submit here'!C522&gt;0,'Submit here'!C522,"")</f>
        <v>45226</v>
      </c>
      <c r="O504" s="1" t="str">
        <f>IF('Submit here'!D522&gt;0,'Submit here'!D522,"")</f>
        <v/>
      </c>
      <c r="P504" s="21" t="str">
        <f>IF('Submit here'!E522&gt;0,'Submit here'!E522,"")</f>
        <v/>
      </c>
      <c r="Q504" s="1" t="str">
        <f>IF('Submit here'!F522&gt;0,'Submit here'!F522,"")</f>
        <v/>
      </c>
    </row>
    <row r="505" spans="1:17" ht="15.75">
      <c r="A505" s="2" t="s">
        <v>87</v>
      </c>
      <c r="B505" s="1">
        <f t="shared" si="324"/>
        <v>0</v>
      </c>
      <c r="C505" s="1">
        <f t="shared" si="324"/>
        <v>0</v>
      </c>
      <c r="D505" s="1"/>
      <c r="E505" s="1"/>
      <c r="F505" s="4"/>
      <c r="G505" s="4"/>
      <c r="H505" s="4"/>
      <c r="I505" s="4" t="str">
        <f t="shared" ref="I505:J505" si="340">I504</f>
        <v>FM</v>
      </c>
      <c r="J505" s="4" t="str">
        <f t="shared" si="340"/>
        <v>-</v>
      </c>
      <c r="K505" s="20">
        <f t="shared" si="331"/>
        <v>45229</v>
      </c>
      <c r="L505" s="1">
        <v>522</v>
      </c>
      <c r="M505" s="1" t="str">
        <f>IF('Submit here'!B523&gt;0,'Submit here'!B523,"")</f>
        <v>NKL</v>
      </c>
      <c r="N505" s="22">
        <f>IF('Submit here'!C523&gt;0,'Submit here'!C523,"")</f>
        <v>45226</v>
      </c>
      <c r="O505" s="1" t="str">
        <f>IF('Submit here'!D523&gt;0,'Submit here'!D523,"")</f>
        <v/>
      </c>
      <c r="P505" s="21" t="str">
        <f>IF('Submit here'!E523&gt;0,'Submit here'!E523,"")</f>
        <v/>
      </c>
      <c r="Q505" s="1" t="str">
        <f>IF('Submit here'!F523&gt;0,'Submit here'!F523,"")</f>
        <v/>
      </c>
    </row>
    <row r="506" spans="1:17" ht="15.75">
      <c r="A506" s="2" t="s">
        <v>33</v>
      </c>
      <c r="B506" s="1">
        <f t="shared" ref="B506:C511" si="341">B505</f>
        <v>0</v>
      </c>
      <c r="C506" s="1">
        <f t="shared" si="341"/>
        <v>0</v>
      </c>
      <c r="D506" s="1"/>
      <c r="E506" s="1"/>
      <c r="F506" s="4"/>
      <c r="G506" s="4"/>
      <c r="H506" s="4"/>
      <c r="I506" s="4" t="str">
        <f t="shared" ref="I506:J506" si="342">I505</f>
        <v>FM</v>
      </c>
      <c r="J506" s="4" t="str">
        <f t="shared" si="342"/>
        <v>-</v>
      </c>
      <c r="K506" s="20">
        <f t="shared" si="331"/>
        <v>45229</v>
      </c>
      <c r="L506" s="1">
        <v>523</v>
      </c>
      <c r="M506" s="1" t="str">
        <f>IF('Submit here'!B524&gt;0,'Submit here'!B524,"")</f>
        <v>NKL</v>
      </c>
      <c r="N506" s="22">
        <f>IF('Submit here'!C524&gt;0,'Submit here'!C524,"")</f>
        <v>45226</v>
      </c>
      <c r="O506" s="1" t="str">
        <f>IF('Submit here'!D524&gt;0,'Submit here'!D524,"")</f>
        <v/>
      </c>
      <c r="P506" s="21" t="str">
        <f>IF('Submit here'!E524&gt;0,'Submit here'!E524,"")</f>
        <v/>
      </c>
      <c r="Q506" s="1" t="str">
        <f>IF('Submit here'!F524&gt;0,'Submit here'!F524,"")</f>
        <v/>
      </c>
    </row>
    <row r="507" spans="1:17" ht="15.75">
      <c r="A507" s="2" t="s">
        <v>40</v>
      </c>
      <c r="B507" s="1">
        <f t="shared" si="341"/>
        <v>0</v>
      </c>
      <c r="C507" s="1">
        <f t="shared" si="341"/>
        <v>0</v>
      </c>
      <c r="D507" s="1"/>
      <c r="E507" s="1"/>
      <c r="F507" s="4"/>
      <c r="G507" s="4"/>
      <c r="H507" s="4"/>
      <c r="I507" s="4" t="str">
        <f t="shared" ref="I507:J507" si="343">I506</f>
        <v>FM</v>
      </c>
      <c r="J507" s="4" t="str">
        <f t="shared" si="343"/>
        <v>-</v>
      </c>
      <c r="K507" s="20">
        <f t="shared" si="331"/>
        <v>45229</v>
      </c>
      <c r="L507" s="1">
        <v>524</v>
      </c>
      <c r="M507" s="1" t="str">
        <f>IF('Submit here'!B525&gt;0,'Submit here'!B525,"")</f>
        <v>NKL</v>
      </c>
      <c r="N507" s="22">
        <f>IF('Submit here'!C525&gt;0,'Submit here'!C525,"")</f>
        <v>45226</v>
      </c>
      <c r="O507" s="1" t="str">
        <f>IF('Submit here'!D525&gt;0,'Submit here'!D525,"")</f>
        <v/>
      </c>
      <c r="P507" s="21" t="str">
        <f>IF('Submit here'!E525&gt;0,'Submit here'!E525,"")</f>
        <v/>
      </c>
      <c r="Q507" s="1" t="str">
        <f>IF('Submit here'!F525&gt;0,'Submit here'!F525,"")</f>
        <v/>
      </c>
    </row>
    <row r="508" spans="1:17" ht="15.75">
      <c r="A508" s="2" t="s">
        <v>42</v>
      </c>
      <c r="B508" s="1">
        <f t="shared" si="341"/>
        <v>0</v>
      </c>
      <c r="C508" s="1">
        <f t="shared" si="341"/>
        <v>0</v>
      </c>
      <c r="D508" s="1"/>
      <c r="E508" s="1"/>
      <c r="F508" s="4"/>
      <c r="G508" s="4"/>
      <c r="H508" s="4"/>
      <c r="I508" s="4" t="str">
        <f t="shared" ref="I508:J508" si="344">I507</f>
        <v>FM</v>
      </c>
      <c r="J508" s="4" t="str">
        <f t="shared" si="344"/>
        <v>-</v>
      </c>
      <c r="K508" s="20">
        <f t="shared" si="331"/>
        <v>45229</v>
      </c>
      <c r="L508" s="1">
        <v>525</v>
      </c>
      <c r="M508" s="1" t="str">
        <f>IF('Submit here'!B526&gt;0,'Submit here'!B526,"")</f>
        <v>NKL</v>
      </c>
      <c r="N508" s="22">
        <f>IF('Submit here'!C526&gt;0,'Submit here'!C526,"")</f>
        <v>45226</v>
      </c>
      <c r="O508" s="1" t="str">
        <f>IF('Submit here'!D526&gt;0,'Submit here'!D526,"")</f>
        <v/>
      </c>
      <c r="P508" s="21" t="str">
        <f>IF('Submit here'!E526&gt;0,'Submit here'!E526,"")</f>
        <v/>
      </c>
      <c r="Q508" s="1" t="str">
        <f>IF('Submit here'!F526&gt;0,'Submit here'!F526,"")</f>
        <v/>
      </c>
    </row>
    <row r="509" spans="1:17" ht="15.75">
      <c r="A509" s="2" t="s">
        <v>45</v>
      </c>
      <c r="B509" s="1">
        <f t="shared" si="341"/>
        <v>0</v>
      </c>
      <c r="C509" s="1">
        <f t="shared" si="341"/>
        <v>0</v>
      </c>
      <c r="D509" s="1"/>
      <c r="E509" s="1"/>
      <c r="F509" s="4"/>
      <c r="G509" s="4"/>
      <c r="H509" s="4"/>
      <c r="I509" s="4" t="str">
        <f t="shared" ref="I509:J509" si="345">I508</f>
        <v>FM</v>
      </c>
      <c r="J509" s="4" t="str">
        <f t="shared" si="345"/>
        <v>-</v>
      </c>
      <c r="K509" s="20">
        <f t="shared" si="331"/>
        <v>45229</v>
      </c>
      <c r="L509" s="1">
        <v>526</v>
      </c>
      <c r="M509" s="1" t="str">
        <f>IF('Submit here'!B527&gt;0,'Submit here'!B527,"")</f>
        <v>NKL</v>
      </c>
      <c r="N509" s="22">
        <f>IF('Submit here'!C527&gt;0,'Submit here'!C527,"")</f>
        <v>45226</v>
      </c>
      <c r="O509" s="1" t="str">
        <f>IF('Submit here'!D527&gt;0,'Submit here'!D527,"")</f>
        <v/>
      </c>
      <c r="P509" s="21" t="str">
        <f>IF('Submit here'!E527&gt;0,'Submit here'!E527,"")</f>
        <v/>
      </c>
      <c r="Q509" s="1" t="str">
        <f>IF('Submit here'!F527&gt;0,'Submit here'!F527,"")</f>
        <v/>
      </c>
    </row>
    <row r="510" spans="1:17" ht="15.75">
      <c r="A510" s="1" t="s">
        <v>47</v>
      </c>
      <c r="B510" s="1">
        <f t="shared" si="341"/>
        <v>0</v>
      </c>
      <c r="C510" s="1">
        <f t="shared" si="341"/>
        <v>0</v>
      </c>
      <c r="D510" s="1"/>
      <c r="E510" s="1"/>
      <c r="F510" s="4"/>
      <c r="G510" s="4"/>
      <c r="H510" s="4"/>
      <c r="I510" s="4" t="str">
        <f t="shared" ref="I510:J510" si="346">I509</f>
        <v>FM</v>
      </c>
      <c r="J510" s="4" t="str">
        <f t="shared" si="346"/>
        <v>-</v>
      </c>
      <c r="K510" s="20">
        <f t="shared" si="331"/>
        <v>45229</v>
      </c>
      <c r="L510" s="1">
        <v>527</v>
      </c>
      <c r="M510" s="1" t="str">
        <f>IF('Submit here'!B528&gt;0,'Submit here'!B528,"")</f>
        <v>NKL</v>
      </c>
      <c r="N510" s="22">
        <f>IF('Submit here'!C528&gt;0,'Submit here'!C528,"")</f>
        <v>45226</v>
      </c>
      <c r="O510" s="1" t="str">
        <f>IF('Submit here'!D528&gt;0,'Submit here'!D528,"")</f>
        <v/>
      </c>
      <c r="P510" s="21" t="str">
        <f>IF('Submit here'!E528&gt;0,'Submit here'!E528,"")</f>
        <v/>
      </c>
      <c r="Q510" s="1" t="str">
        <f>IF('Submit here'!F528&gt;0,'Submit here'!F528,"")</f>
        <v/>
      </c>
    </row>
    <row r="511" spans="1:17" ht="15.75">
      <c r="A511" s="1" t="s">
        <v>49</v>
      </c>
      <c r="B511" s="1">
        <f t="shared" si="341"/>
        <v>0</v>
      </c>
      <c r="C511" s="1">
        <f t="shared" si="341"/>
        <v>0</v>
      </c>
      <c r="D511" s="1"/>
      <c r="E511" s="1"/>
      <c r="F511" s="4"/>
      <c r="G511" s="4"/>
      <c r="H511" s="4"/>
      <c r="I511" s="4" t="str">
        <f t="shared" ref="I511:J511" si="347">I510</f>
        <v>FM</v>
      </c>
      <c r="J511" s="4" t="str">
        <f t="shared" si="347"/>
        <v>-</v>
      </c>
      <c r="K511" s="20">
        <f t="shared" si="331"/>
        <v>45229</v>
      </c>
      <c r="L511" s="1">
        <v>528</v>
      </c>
      <c r="M511" s="1" t="str">
        <f>IF('Submit here'!B529&gt;0,'Submit here'!B529,"")</f>
        <v>NKL</v>
      </c>
      <c r="N511" s="22">
        <f>IF('Submit here'!C529&gt;0,'Submit here'!C529,"")</f>
        <v>45226</v>
      </c>
      <c r="O511" s="1" t="str">
        <f>IF('Submit here'!D529&gt;0,'Submit here'!D529,"")</f>
        <v/>
      </c>
      <c r="P511" s="21" t="str">
        <f>IF('Submit here'!E529&gt;0,'Submit here'!E529,"")</f>
        <v/>
      </c>
      <c r="Q511" s="1" t="str">
        <f>IF('Submit here'!F529&gt;0,'Submit here'!F529,"")</f>
        <v/>
      </c>
    </row>
    <row r="512" spans="1:17" ht="15.75">
      <c r="A512" s="1" t="s">
        <v>51</v>
      </c>
      <c r="B512" s="9"/>
      <c r="C512" s="9"/>
      <c r="D512" s="1"/>
      <c r="E512" s="1"/>
      <c r="F512" s="4"/>
      <c r="G512" s="4"/>
      <c r="H512" s="4"/>
      <c r="I512" s="4" t="str">
        <f t="shared" ref="I512:K527" si="348">I511</f>
        <v>FM</v>
      </c>
      <c r="J512" s="4" t="str">
        <f t="shared" si="348"/>
        <v>-</v>
      </c>
      <c r="K512" s="20">
        <f t="shared" si="348"/>
        <v>45229</v>
      </c>
      <c r="L512" s="1">
        <v>529</v>
      </c>
      <c r="M512" s="1" t="str">
        <f>IF('Submit here'!B530&gt;0,'Submit here'!B530,"")</f>
        <v>NKL</v>
      </c>
      <c r="N512" s="22">
        <f>IF('Submit here'!C530&gt;0,'Submit here'!C530,"")</f>
        <v>45226</v>
      </c>
      <c r="O512" s="1" t="str">
        <f>IF('Submit here'!D530&gt;0,'Submit here'!D530,"")</f>
        <v/>
      </c>
      <c r="P512" s="21" t="str">
        <f>IF('Submit here'!E530&gt;0,'Submit here'!E530,"")</f>
        <v/>
      </c>
      <c r="Q512" s="1" t="str">
        <f>IF('Submit here'!F530&gt;0,'Submit here'!F530,"")</f>
        <v/>
      </c>
    </row>
    <row r="513" spans="1:17" ht="15.75">
      <c r="A513" s="1" t="s">
        <v>55</v>
      </c>
      <c r="B513" s="1">
        <f>B512</f>
        <v>0</v>
      </c>
      <c r="C513" s="1">
        <f>C512</f>
        <v>0</v>
      </c>
      <c r="D513" s="1"/>
      <c r="E513" s="1"/>
      <c r="F513" s="4"/>
      <c r="G513" s="4"/>
      <c r="H513" s="4"/>
      <c r="I513" s="4" t="str">
        <f t="shared" ref="I513:J513" si="349">I512</f>
        <v>FM</v>
      </c>
      <c r="J513" s="4" t="str">
        <f t="shared" si="349"/>
        <v>-</v>
      </c>
      <c r="K513" s="20">
        <f t="shared" si="348"/>
        <v>45229</v>
      </c>
      <c r="L513" s="1">
        <v>530</v>
      </c>
      <c r="M513" s="1" t="str">
        <f>IF('Submit here'!B531&gt;0,'Submit here'!B531,"")</f>
        <v>NKL</v>
      </c>
      <c r="N513" s="22">
        <f>IF('Submit here'!C531&gt;0,'Submit here'!C531,"")</f>
        <v>45226</v>
      </c>
      <c r="O513" s="1" t="str">
        <f>IF('Submit here'!D531&gt;0,'Submit here'!D531,"")</f>
        <v/>
      </c>
      <c r="P513" s="21" t="str">
        <f>IF('Submit here'!E531&gt;0,'Submit here'!E531,"")</f>
        <v/>
      </c>
      <c r="Q513" s="1" t="str">
        <f>IF('Submit here'!F531&gt;0,'Submit here'!F531,"")</f>
        <v/>
      </c>
    </row>
    <row r="514" spans="1:17" ht="15.75">
      <c r="A514" s="1" t="s">
        <v>57</v>
      </c>
      <c r="B514" s="1">
        <f t="shared" ref="B514:C529" si="350">B513</f>
        <v>0</v>
      </c>
      <c r="C514" s="1">
        <f t="shared" si="350"/>
        <v>0</v>
      </c>
      <c r="D514" s="1"/>
      <c r="E514" s="1"/>
      <c r="F514" s="4"/>
      <c r="G514" s="4"/>
      <c r="H514" s="4"/>
      <c r="I514" s="4" t="str">
        <f t="shared" ref="I514:J514" si="351">I513</f>
        <v>FM</v>
      </c>
      <c r="J514" s="4" t="str">
        <f t="shared" si="351"/>
        <v>-</v>
      </c>
      <c r="K514" s="20">
        <f t="shared" si="348"/>
        <v>45229</v>
      </c>
      <c r="L514" s="1">
        <v>531</v>
      </c>
      <c r="M514" s="1" t="str">
        <f>IF('Submit here'!B532&gt;0,'Submit here'!B532,"")</f>
        <v>NKL</v>
      </c>
      <c r="N514" s="22">
        <f>IF('Submit here'!C532&gt;0,'Submit here'!C532,"")</f>
        <v>45226</v>
      </c>
      <c r="O514" s="1" t="str">
        <f>IF('Submit here'!D532&gt;0,'Submit here'!D532,"")</f>
        <v/>
      </c>
      <c r="P514" s="21" t="str">
        <f>IF('Submit here'!E532&gt;0,'Submit here'!E532,"")</f>
        <v/>
      </c>
      <c r="Q514" s="1" t="str">
        <f>IF('Submit here'!F532&gt;0,'Submit here'!F532,"")</f>
        <v/>
      </c>
    </row>
    <row r="515" spans="1:17" ht="15.75">
      <c r="A515" s="1" t="s">
        <v>59</v>
      </c>
      <c r="B515" s="1">
        <f t="shared" si="350"/>
        <v>0</v>
      </c>
      <c r="C515" s="1">
        <f t="shared" si="350"/>
        <v>0</v>
      </c>
      <c r="D515" s="1"/>
      <c r="E515" s="1"/>
      <c r="F515" s="4"/>
      <c r="G515" s="4"/>
      <c r="H515" s="4"/>
      <c r="I515" s="4" t="str">
        <f t="shared" ref="I515:J515" si="352">I514</f>
        <v>FM</v>
      </c>
      <c r="J515" s="4" t="str">
        <f t="shared" si="352"/>
        <v>-</v>
      </c>
      <c r="K515" s="20">
        <f t="shared" si="348"/>
        <v>45229</v>
      </c>
      <c r="L515" s="1">
        <v>532</v>
      </c>
      <c r="M515" s="1" t="str">
        <f>IF('Submit here'!B533&gt;0,'Submit here'!B533,"")</f>
        <v>NKL</v>
      </c>
      <c r="N515" s="22">
        <f>IF('Submit here'!C533&gt;0,'Submit here'!C533,"")</f>
        <v>45226</v>
      </c>
      <c r="O515" s="1" t="str">
        <f>IF('Submit here'!D533&gt;0,'Submit here'!D533,"")</f>
        <v/>
      </c>
      <c r="P515" s="21" t="str">
        <f>IF('Submit here'!E533&gt;0,'Submit here'!E533,"")</f>
        <v/>
      </c>
      <c r="Q515" s="1" t="str">
        <f>IF('Submit here'!F533&gt;0,'Submit here'!F533,"")</f>
        <v/>
      </c>
    </row>
    <row r="516" spans="1:17" ht="15.75">
      <c r="A516" s="1" t="s">
        <v>61</v>
      </c>
      <c r="B516" s="1">
        <f t="shared" si="350"/>
        <v>0</v>
      </c>
      <c r="C516" s="1">
        <f t="shared" si="350"/>
        <v>0</v>
      </c>
      <c r="D516" s="1"/>
      <c r="E516" s="1"/>
      <c r="F516" s="4"/>
      <c r="G516" s="4"/>
      <c r="H516" s="4"/>
      <c r="I516" s="4" t="str">
        <f t="shared" ref="I516:J516" si="353">I515</f>
        <v>FM</v>
      </c>
      <c r="J516" s="4" t="str">
        <f t="shared" si="353"/>
        <v>-</v>
      </c>
      <c r="K516" s="20">
        <f t="shared" si="348"/>
        <v>45229</v>
      </c>
      <c r="L516" s="1">
        <v>533</v>
      </c>
      <c r="M516" s="1" t="str">
        <f>IF('Submit here'!B534&gt;0,'Submit here'!B534,"")</f>
        <v>NKL</v>
      </c>
      <c r="N516" s="22">
        <f>IF('Submit here'!C534&gt;0,'Submit here'!C534,"")</f>
        <v>45226</v>
      </c>
      <c r="O516" s="1" t="str">
        <f>IF('Submit here'!D534&gt;0,'Submit here'!D534,"")</f>
        <v/>
      </c>
      <c r="P516" s="21" t="str">
        <f>IF('Submit here'!E534&gt;0,'Submit here'!E534,"")</f>
        <v/>
      </c>
      <c r="Q516" s="1" t="str">
        <f>IF('Submit here'!F534&gt;0,'Submit here'!F534,"")</f>
        <v/>
      </c>
    </row>
    <row r="517" spans="1:17" ht="15.75">
      <c r="A517" s="1" t="s">
        <v>63</v>
      </c>
      <c r="B517" s="1">
        <f t="shared" si="350"/>
        <v>0</v>
      </c>
      <c r="C517" s="1">
        <f t="shared" si="350"/>
        <v>0</v>
      </c>
      <c r="D517" s="1"/>
      <c r="E517" s="1"/>
      <c r="F517" s="4"/>
      <c r="G517" s="4"/>
      <c r="H517" s="4"/>
      <c r="I517" s="4" t="str">
        <f t="shared" ref="I517:J517" si="354">I516</f>
        <v>FM</v>
      </c>
      <c r="J517" s="4" t="str">
        <f t="shared" si="354"/>
        <v>-</v>
      </c>
      <c r="K517" s="20">
        <f t="shared" si="348"/>
        <v>45229</v>
      </c>
      <c r="L517" s="1">
        <v>534</v>
      </c>
      <c r="M517" s="1" t="str">
        <f>IF('Submit here'!B535&gt;0,'Submit here'!B535,"")</f>
        <v>NKL</v>
      </c>
      <c r="N517" s="22">
        <f>IF('Submit here'!C535&gt;0,'Submit here'!C535,"")</f>
        <v>45226</v>
      </c>
      <c r="O517" s="1" t="str">
        <f>IF('Submit here'!D535&gt;0,'Submit here'!D535,"")</f>
        <v/>
      </c>
      <c r="P517" s="21" t="str">
        <f>IF('Submit here'!E535&gt;0,'Submit here'!E535,"")</f>
        <v/>
      </c>
      <c r="Q517" s="1" t="str">
        <f>IF('Submit here'!F535&gt;0,'Submit here'!F535,"")</f>
        <v/>
      </c>
    </row>
    <row r="518" spans="1:17" ht="15.75">
      <c r="A518" s="1" t="s">
        <v>65</v>
      </c>
      <c r="B518" s="1">
        <f t="shared" si="350"/>
        <v>0</v>
      </c>
      <c r="C518" s="1">
        <f t="shared" si="350"/>
        <v>0</v>
      </c>
      <c r="D518" s="1"/>
      <c r="E518" s="1"/>
      <c r="F518" s="4"/>
      <c r="G518" s="4"/>
      <c r="H518" s="4"/>
      <c r="I518" s="4" t="str">
        <f t="shared" ref="I518:J518" si="355">I517</f>
        <v>FM</v>
      </c>
      <c r="J518" s="4" t="str">
        <f t="shared" si="355"/>
        <v>-</v>
      </c>
      <c r="K518" s="20">
        <f t="shared" si="348"/>
        <v>45229</v>
      </c>
      <c r="L518" s="1">
        <v>535</v>
      </c>
      <c r="M518" s="1" t="str">
        <f>IF('Submit here'!B536&gt;0,'Submit here'!B536,"")</f>
        <v>NKL</v>
      </c>
      <c r="N518" s="22">
        <f>IF('Submit here'!C536&gt;0,'Submit here'!C536,"")</f>
        <v>45226</v>
      </c>
      <c r="O518" s="1" t="str">
        <f>IF('Submit here'!D536&gt;0,'Submit here'!D536,"")</f>
        <v/>
      </c>
      <c r="P518" s="21" t="str">
        <f>IF('Submit here'!E536&gt;0,'Submit here'!E536,"")</f>
        <v/>
      </c>
      <c r="Q518" s="1" t="str">
        <f>IF('Submit here'!F536&gt;0,'Submit here'!F536,"")</f>
        <v/>
      </c>
    </row>
    <row r="519" spans="1:17" ht="15.75">
      <c r="A519" s="1" t="s">
        <v>67</v>
      </c>
      <c r="B519" s="1">
        <f t="shared" si="350"/>
        <v>0</v>
      </c>
      <c r="C519" s="1">
        <f t="shared" si="350"/>
        <v>0</v>
      </c>
      <c r="D519" s="1"/>
      <c r="E519" s="1"/>
      <c r="F519" s="4"/>
      <c r="G519" s="4"/>
      <c r="H519" s="4"/>
      <c r="I519" s="4" t="str">
        <f t="shared" ref="I519:J519" si="356">I518</f>
        <v>FM</v>
      </c>
      <c r="J519" s="4" t="str">
        <f t="shared" si="356"/>
        <v>-</v>
      </c>
      <c r="K519" s="20">
        <f t="shared" si="348"/>
        <v>45229</v>
      </c>
      <c r="L519" s="1">
        <v>536</v>
      </c>
      <c r="M519" s="1" t="str">
        <f>IF('Submit here'!B537&gt;0,'Submit here'!B537,"")</f>
        <v>NKL</v>
      </c>
      <c r="N519" s="22">
        <f>IF('Submit here'!C537&gt;0,'Submit here'!C537,"")</f>
        <v>45226</v>
      </c>
      <c r="O519" s="1" t="str">
        <f>IF('Submit here'!D537&gt;0,'Submit here'!D537,"")</f>
        <v/>
      </c>
      <c r="P519" s="21" t="str">
        <f>IF('Submit here'!E537&gt;0,'Submit here'!E537,"")</f>
        <v/>
      </c>
      <c r="Q519" s="1" t="str">
        <f>IF('Submit here'!F537&gt;0,'Submit here'!F537,"")</f>
        <v/>
      </c>
    </row>
    <row r="520" spans="1:17" ht="15.75">
      <c r="A520" s="2" t="s">
        <v>69</v>
      </c>
      <c r="B520" s="1">
        <f t="shared" si="350"/>
        <v>0</v>
      </c>
      <c r="C520" s="1">
        <f t="shared" si="350"/>
        <v>0</v>
      </c>
      <c r="D520" s="1"/>
      <c r="E520" s="1"/>
      <c r="F520" s="4"/>
      <c r="G520" s="4"/>
      <c r="H520" s="4"/>
      <c r="I520" s="4" t="str">
        <f t="shared" ref="I520:J520" si="357">I519</f>
        <v>FM</v>
      </c>
      <c r="J520" s="4" t="str">
        <f t="shared" si="357"/>
        <v>-</v>
      </c>
      <c r="K520" s="20">
        <f t="shared" si="348"/>
        <v>45229</v>
      </c>
      <c r="L520" s="1">
        <v>537</v>
      </c>
      <c r="M520" s="1" t="str">
        <f>IF('Submit here'!B538&gt;0,'Submit here'!B538,"")</f>
        <v>NKL</v>
      </c>
      <c r="N520" s="22">
        <f>IF('Submit here'!C538&gt;0,'Submit here'!C538,"")</f>
        <v>45226</v>
      </c>
      <c r="O520" s="1" t="str">
        <f>IF('Submit here'!D538&gt;0,'Submit here'!D538,"")</f>
        <v/>
      </c>
      <c r="P520" s="21" t="str">
        <f>IF('Submit here'!E538&gt;0,'Submit here'!E538,"")</f>
        <v/>
      </c>
      <c r="Q520" s="1" t="str">
        <f>IF('Submit here'!F538&gt;0,'Submit here'!F538,"")</f>
        <v/>
      </c>
    </row>
    <row r="521" spans="1:17" ht="15.75">
      <c r="A521" s="2" t="s">
        <v>71</v>
      </c>
      <c r="B521" s="1">
        <f t="shared" si="350"/>
        <v>0</v>
      </c>
      <c r="C521" s="1">
        <f t="shared" si="350"/>
        <v>0</v>
      </c>
      <c r="D521" s="1"/>
      <c r="E521" s="1"/>
      <c r="F521" s="4"/>
      <c r="G521" s="4"/>
      <c r="H521" s="4"/>
      <c r="I521" s="4" t="str">
        <f t="shared" ref="I521:J521" si="358">I520</f>
        <v>FM</v>
      </c>
      <c r="J521" s="4" t="str">
        <f t="shared" si="358"/>
        <v>-</v>
      </c>
      <c r="K521" s="20">
        <f t="shared" si="348"/>
        <v>45229</v>
      </c>
      <c r="L521" s="1">
        <v>538</v>
      </c>
      <c r="M521" s="1" t="str">
        <f>IF('Submit here'!B539&gt;0,'Submit here'!B539,"")</f>
        <v>NKL</v>
      </c>
      <c r="N521" s="22">
        <f>IF('Submit here'!C539&gt;0,'Submit here'!C539,"")</f>
        <v>45226</v>
      </c>
      <c r="O521" s="1" t="str">
        <f>IF('Submit here'!D539&gt;0,'Submit here'!D539,"")</f>
        <v/>
      </c>
      <c r="P521" s="21" t="str">
        <f>IF('Submit here'!E539&gt;0,'Submit here'!E539,"")</f>
        <v/>
      </c>
      <c r="Q521" s="1" t="str">
        <f>IF('Submit here'!F539&gt;0,'Submit here'!F539,"")</f>
        <v/>
      </c>
    </row>
    <row r="522" spans="1:17" ht="15.75">
      <c r="A522" s="2" t="s">
        <v>73</v>
      </c>
      <c r="B522" s="1">
        <f t="shared" si="350"/>
        <v>0</v>
      </c>
      <c r="C522" s="1">
        <f t="shared" si="350"/>
        <v>0</v>
      </c>
      <c r="D522" s="1"/>
      <c r="E522" s="1"/>
      <c r="F522" s="4"/>
      <c r="G522" s="4"/>
      <c r="H522" s="4"/>
      <c r="I522" s="4" t="str">
        <f t="shared" ref="I522:J522" si="359">I521</f>
        <v>FM</v>
      </c>
      <c r="J522" s="4" t="str">
        <f t="shared" si="359"/>
        <v>-</v>
      </c>
      <c r="K522" s="20">
        <f t="shared" si="348"/>
        <v>45229</v>
      </c>
      <c r="L522" s="1">
        <v>539</v>
      </c>
      <c r="M522" s="1" t="str">
        <f>IF('Submit here'!B540&gt;0,'Submit here'!B540,"")</f>
        <v>NKL</v>
      </c>
      <c r="N522" s="22">
        <f>IF('Submit here'!C540&gt;0,'Submit here'!C540,"")</f>
        <v>45226</v>
      </c>
      <c r="O522" s="1" t="str">
        <f>IF('Submit here'!D540&gt;0,'Submit here'!D540,"")</f>
        <v/>
      </c>
      <c r="P522" s="21" t="str">
        <f>IF('Submit here'!E540&gt;0,'Submit here'!E540,"")</f>
        <v/>
      </c>
      <c r="Q522" s="1" t="str">
        <f>IF('Submit here'!F540&gt;0,'Submit here'!F540,"")</f>
        <v/>
      </c>
    </row>
    <row r="523" spans="1:17" ht="15.75">
      <c r="A523" s="2" t="s">
        <v>75</v>
      </c>
      <c r="B523" s="1">
        <f t="shared" si="350"/>
        <v>0</v>
      </c>
      <c r="C523" s="1">
        <f t="shared" si="350"/>
        <v>0</v>
      </c>
      <c r="D523" s="1"/>
      <c r="E523" s="1"/>
      <c r="F523" s="4"/>
      <c r="G523" s="4"/>
      <c r="H523" s="4"/>
      <c r="I523" s="4" t="str">
        <f t="shared" ref="I523:J523" si="360">I522</f>
        <v>FM</v>
      </c>
      <c r="J523" s="4" t="str">
        <f t="shared" si="360"/>
        <v>-</v>
      </c>
      <c r="K523" s="20">
        <f t="shared" si="348"/>
        <v>45229</v>
      </c>
      <c r="L523" s="1">
        <v>540</v>
      </c>
      <c r="M523" s="1" t="str">
        <f>IF('Submit here'!B541&gt;0,'Submit here'!B541,"")</f>
        <v>NKL</v>
      </c>
      <c r="N523" s="22">
        <f>IF('Submit here'!C541&gt;0,'Submit here'!C541,"")</f>
        <v>45226</v>
      </c>
      <c r="O523" s="1" t="str">
        <f>IF('Submit here'!D541&gt;0,'Submit here'!D541,"")</f>
        <v/>
      </c>
      <c r="P523" s="21" t="str">
        <f>IF('Submit here'!E541&gt;0,'Submit here'!E541,"")</f>
        <v/>
      </c>
      <c r="Q523" s="1" t="str">
        <f>IF('Submit here'!F541&gt;0,'Submit here'!F541,"")</f>
        <v/>
      </c>
    </row>
    <row r="524" spans="1:17" ht="15.75">
      <c r="A524" s="2" t="s">
        <v>77</v>
      </c>
      <c r="B524" s="1">
        <f t="shared" si="350"/>
        <v>0</v>
      </c>
      <c r="C524" s="1">
        <f t="shared" si="350"/>
        <v>0</v>
      </c>
      <c r="D524" s="1"/>
      <c r="E524" s="1"/>
      <c r="F524" s="4"/>
      <c r="G524" s="4"/>
      <c r="H524" s="4"/>
      <c r="I524" s="4" t="str">
        <f t="shared" ref="I524:J524" si="361">I523</f>
        <v>FM</v>
      </c>
      <c r="J524" s="4" t="str">
        <f t="shared" si="361"/>
        <v>-</v>
      </c>
      <c r="K524" s="20">
        <f t="shared" si="348"/>
        <v>45229</v>
      </c>
      <c r="L524" s="1">
        <v>541</v>
      </c>
      <c r="M524" s="1" t="str">
        <f>IF('Submit here'!B542&gt;0,'Submit here'!B542,"")</f>
        <v>NKL</v>
      </c>
      <c r="N524" s="22">
        <f>IF('Submit here'!C542&gt;0,'Submit here'!C542,"")</f>
        <v>45226</v>
      </c>
      <c r="O524" s="1" t="str">
        <f>IF('Submit here'!D542&gt;0,'Submit here'!D542,"")</f>
        <v/>
      </c>
      <c r="P524" s="21" t="str">
        <f>IF('Submit here'!E542&gt;0,'Submit here'!E542,"")</f>
        <v/>
      </c>
      <c r="Q524" s="1" t="str">
        <f>IF('Submit here'!F542&gt;0,'Submit here'!F542,"")</f>
        <v/>
      </c>
    </row>
    <row r="525" spans="1:17" ht="15.75">
      <c r="A525" s="2" t="s">
        <v>79</v>
      </c>
      <c r="B525" s="1">
        <f t="shared" si="350"/>
        <v>0</v>
      </c>
      <c r="C525" s="1">
        <f t="shared" si="350"/>
        <v>0</v>
      </c>
      <c r="D525" s="1"/>
      <c r="E525" s="1"/>
      <c r="F525" s="4"/>
      <c r="G525" s="4"/>
      <c r="H525" s="4"/>
      <c r="I525" s="4" t="str">
        <f t="shared" ref="I525:J525" si="362">I524</f>
        <v>FM</v>
      </c>
      <c r="J525" s="4" t="str">
        <f t="shared" si="362"/>
        <v>-</v>
      </c>
      <c r="K525" s="20">
        <f t="shared" si="348"/>
        <v>45229</v>
      </c>
      <c r="L525" s="1">
        <v>542</v>
      </c>
      <c r="M525" s="1" t="str">
        <f>IF('Submit here'!B543&gt;0,'Submit here'!B543,"")</f>
        <v>NKL</v>
      </c>
      <c r="N525" s="22">
        <f>IF('Submit here'!C543&gt;0,'Submit here'!C543,"")</f>
        <v>45226</v>
      </c>
      <c r="O525" s="1" t="str">
        <f>IF('Submit here'!D543&gt;0,'Submit here'!D543,"")</f>
        <v/>
      </c>
      <c r="P525" s="21" t="str">
        <f>IF('Submit here'!E543&gt;0,'Submit here'!E543,"")</f>
        <v/>
      </c>
      <c r="Q525" s="1" t="str">
        <f>IF('Submit here'!F543&gt;0,'Submit here'!F543,"")</f>
        <v/>
      </c>
    </row>
    <row r="526" spans="1:17" ht="15.75">
      <c r="A526" s="2" t="s">
        <v>81</v>
      </c>
      <c r="B526" s="1">
        <f t="shared" si="350"/>
        <v>0</v>
      </c>
      <c r="C526" s="1">
        <f t="shared" si="350"/>
        <v>0</v>
      </c>
      <c r="D526" s="1"/>
      <c r="E526" s="1"/>
      <c r="F526" s="4"/>
      <c r="G526" s="4"/>
      <c r="H526" s="4"/>
      <c r="I526" s="4" t="str">
        <f t="shared" ref="I526:J526" si="363">I525</f>
        <v>FM</v>
      </c>
      <c r="J526" s="4" t="str">
        <f t="shared" si="363"/>
        <v>-</v>
      </c>
      <c r="K526" s="20">
        <f t="shared" si="348"/>
        <v>45229</v>
      </c>
      <c r="L526" s="1">
        <v>543</v>
      </c>
      <c r="M526" s="1" t="str">
        <f>IF('Submit here'!B544&gt;0,'Submit here'!B544,"")</f>
        <v>NKL</v>
      </c>
      <c r="N526" s="22">
        <f>IF('Submit here'!C544&gt;0,'Submit here'!C544,"")</f>
        <v>45226</v>
      </c>
      <c r="O526" s="1" t="str">
        <f>IF('Submit here'!D544&gt;0,'Submit here'!D544,"")</f>
        <v/>
      </c>
      <c r="P526" s="21" t="str">
        <f>IF('Submit here'!E544&gt;0,'Submit here'!E544,"")</f>
        <v/>
      </c>
      <c r="Q526" s="1" t="str">
        <f>IF('Submit here'!F544&gt;0,'Submit here'!F544,"")</f>
        <v/>
      </c>
    </row>
    <row r="527" spans="1:17" ht="15.75">
      <c r="A527" s="2" t="s">
        <v>83</v>
      </c>
      <c r="B527" s="1">
        <f t="shared" si="350"/>
        <v>0</v>
      </c>
      <c r="C527" s="1">
        <f t="shared" si="350"/>
        <v>0</v>
      </c>
      <c r="D527" s="1"/>
      <c r="E527" s="1"/>
      <c r="F527" s="4"/>
      <c r="G527" s="4"/>
      <c r="H527" s="4"/>
      <c r="I527" s="4" t="str">
        <f t="shared" ref="I527:J527" si="364">I526</f>
        <v>FM</v>
      </c>
      <c r="J527" s="4" t="str">
        <f t="shared" si="364"/>
        <v>-</v>
      </c>
      <c r="K527" s="20">
        <f t="shared" si="348"/>
        <v>45229</v>
      </c>
      <c r="L527" s="1">
        <v>544</v>
      </c>
      <c r="M527" s="1" t="str">
        <f>IF('Submit here'!B545&gt;0,'Submit here'!B545,"")</f>
        <v>NKL</v>
      </c>
      <c r="N527" s="22">
        <f>IF('Submit here'!C545&gt;0,'Submit here'!C545,"")</f>
        <v>45226</v>
      </c>
      <c r="O527" s="1" t="str">
        <f>IF('Submit here'!D545&gt;0,'Submit here'!D545,"")</f>
        <v/>
      </c>
      <c r="P527" s="21" t="str">
        <f>IF('Submit here'!E545&gt;0,'Submit here'!E545,"")</f>
        <v/>
      </c>
      <c r="Q527" s="1" t="str">
        <f>IF('Submit here'!F545&gt;0,'Submit here'!F545,"")</f>
        <v/>
      </c>
    </row>
    <row r="528" spans="1:17" ht="15.75">
      <c r="A528" s="2" t="s">
        <v>85</v>
      </c>
      <c r="B528" s="1">
        <f t="shared" si="350"/>
        <v>0</v>
      </c>
      <c r="C528" s="1">
        <f t="shared" si="350"/>
        <v>0</v>
      </c>
      <c r="D528" s="1"/>
      <c r="E528" s="1"/>
      <c r="F528" s="4"/>
      <c r="G528" s="4"/>
      <c r="H528" s="4"/>
      <c r="I528" s="4" t="str">
        <f t="shared" ref="I528:K543" si="365">I527</f>
        <v>FM</v>
      </c>
      <c r="J528" s="4" t="str">
        <f t="shared" si="365"/>
        <v>-</v>
      </c>
      <c r="K528" s="20">
        <f t="shared" si="365"/>
        <v>45229</v>
      </c>
      <c r="L528" s="1">
        <v>545</v>
      </c>
      <c r="M528" s="1" t="str">
        <f>IF('Submit here'!B546&gt;0,'Submit here'!B546,"")</f>
        <v>NKL</v>
      </c>
      <c r="N528" s="22">
        <f>IF('Submit here'!C546&gt;0,'Submit here'!C546,"")</f>
        <v>45226</v>
      </c>
      <c r="O528" s="1" t="str">
        <f>IF('Submit here'!D546&gt;0,'Submit here'!D546,"")</f>
        <v/>
      </c>
      <c r="P528" s="21" t="str">
        <f>IF('Submit here'!E546&gt;0,'Submit here'!E546,"")</f>
        <v/>
      </c>
      <c r="Q528" s="1" t="str">
        <f>IF('Submit here'!F546&gt;0,'Submit here'!F546,"")</f>
        <v/>
      </c>
    </row>
    <row r="529" spans="1:17" ht="15.75">
      <c r="A529" s="2" t="s">
        <v>87</v>
      </c>
      <c r="B529" s="1">
        <f t="shared" si="350"/>
        <v>0</v>
      </c>
      <c r="C529" s="1">
        <f t="shared" si="350"/>
        <v>0</v>
      </c>
      <c r="D529" s="1"/>
      <c r="E529" s="1"/>
      <c r="F529" s="4"/>
      <c r="G529" s="4"/>
      <c r="H529" s="4"/>
      <c r="I529" s="4" t="str">
        <f t="shared" ref="I529:J529" si="366">I528</f>
        <v>FM</v>
      </c>
      <c r="J529" s="4" t="str">
        <f t="shared" si="366"/>
        <v>-</v>
      </c>
      <c r="K529" s="20">
        <f t="shared" si="365"/>
        <v>45229</v>
      </c>
      <c r="L529" s="1">
        <v>546</v>
      </c>
      <c r="M529" s="1" t="str">
        <f>IF('Submit here'!B547&gt;0,'Submit here'!B547,"")</f>
        <v>NKL</v>
      </c>
      <c r="N529" s="22">
        <f>IF('Submit here'!C547&gt;0,'Submit here'!C547,"")</f>
        <v>45226</v>
      </c>
      <c r="O529" s="1" t="str">
        <f>IF('Submit here'!D547&gt;0,'Submit here'!D547,"")</f>
        <v/>
      </c>
      <c r="P529" s="21" t="str">
        <f>IF('Submit here'!E547&gt;0,'Submit here'!E547,"")</f>
        <v/>
      </c>
      <c r="Q529" s="1" t="str">
        <f>IF('Submit here'!F547&gt;0,'Submit here'!F547,"")</f>
        <v/>
      </c>
    </row>
    <row r="530" spans="1:17" ht="15.75">
      <c r="A530" s="2" t="s">
        <v>33</v>
      </c>
      <c r="B530" s="1">
        <f t="shared" ref="B530:C535" si="367">B529</f>
        <v>0</v>
      </c>
      <c r="C530" s="1">
        <f t="shared" si="367"/>
        <v>0</v>
      </c>
      <c r="D530" s="1"/>
      <c r="E530" s="1"/>
      <c r="F530" s="4"/>
      <c r="G530" s="4"/>
      <c r="H530" s="4"/>
      <c r="I530" s="4" t="str">
        <f t="shared" ref="I530:J530" si="368">I529</f>
        <v>FM</v>
      </c>
      <c r="J530" s="4" t="str">
        <f t="shared" si="368"/>
        <v>-</v>
      </c>
      <c r="K530" s="20">
        <f t="shared" si="365"/>
        <v>45229</v>
      </c>
      <c r="L530" s="1">
        <v>547</v>
      </c>
      <c r="M530" s="1" t="str">
        <f>IF('Submit here'!B548&gt;0,'Submit here'!B548,"")</f>
        <v>NKL</v>
      </c>
      <c r="N530" s="22">
        <f>IF('Submit here'!C548&gt;0,'Submit here'!C548,"")</f>
        <v>45226</v>
      </c>
      <c r="O530" s="1" t="str">
        <f>IF('Submit here'!D548&gt;0,'Submit here'!D548,"")</f>
        <v/>
      </c>
      <c r="P530" s="21" t="str">
        <f>IF('Submit here'!E548&gt;0,'Submit here'!E548,"")</f>
        <v/>
      </c>
      <c r="Q530" s="1" t="str">
        <f>IF('Submit here'!F548&gt;0,'Submit here'!F548,"")</f>
        <v/>
      </c>
    </row>
    <row r="531" spans="1:17" ht="15.75">
      <c r="A531" s="2" t="s">
        <v>40</v>
      </c>
      <c r="B531" s="1">
        <f t="shared" si="367"/>
        <v>0</v>
      </c>
      <c r="C531" s="1">
        <f t="shared" si="367"/>
        <v>0</v>
      </c>
      <c r="D531" s="1"/>
      <c r="E531" s="1"/>
      <c r="F531" s="4"/>
      <c r="G531" s="4"/>
      <c r="H531" s="4"/>
      <c r="I531" s="4" t="str">
        <f t="shared" ref="I531:J531" si="369">I530</f>
        <v>FM</v>
      </c>
      <c r="J531" s="4" t="str">
        <f t="shared" si="369"/>
        <v>-</v>
      </c>
      <c r="K531" s="20">
        <f t="shared" si="365"/>
        <v>45229</v>
      </c>
      <c r="L531" s="1">
        <v>548</v>
      </c>
      <c r="M531" s="1" t="str">
        <f>IF('Submit here'!B549&gt;0,'Submit here'!B549,"")</f>
        <v>NKL</v>
      </c>
      <c r="N531" s="22">
        <f>IF('Submit here'!C549&gt;0,'Submit here'!C549,"")</f>
        <v>45226</v>
      </c>
      <c r="O531" s="1" t="str">
        <f>IF('Submit here'!D549&gt;0,'Submit here'!D549,"")</f>
        <v/>
      </c>
      <c r="P531" s="21" t="str">
        <f>IF('Submit here'!E549&gt;0,'Submit here'!E549,"")</f>
        <v/>
      </c>
      <c r="Q531" s="1" t="str">
        <f>IF('Submit here'!F549&gt;0,'Submit here'!F549,"")</f>
        <v/>
      </c>
    </row>
    <row r="532" spans="1:17" ht="15.75">
      <c r="A532" s="2" t="s">
        <v>42</v>
      </c>
      <c r="B532" s="1">
        <f t="shared" si="367"/>
        <v>0</v>
      </c>
      <c r="C532" s="1">
        <f t="shared" si="367"/>
        <v>0</v>
      </c>
      <c r="D532" s="1"/>
      <c r="E532" s="1"/>
      <c r="F532" s="4"/>
      <c r="G532" s="4"/>
      <c r="H532" s="4"/>
      <c r="I532" s="4" t="str">
        <f t="shared" ref="I532:J532" si="370">I531</f>
        <v>FM</v>
      </c>
      <c r="J532" s="4" t="str">
        <f t="shared" si="370"/>
        <v>-</v>
      </c>
      <c r="K532" s="20">
        <f t="shared" si="365"/>
        <v>45229</v>
      </c>
      <c r="L532" s="1">
        <v>549</v>
      </c>
      <c r="M532" s="1" t="str">
        <f>IF('Submit here'!B550&gt;0,'Submit here'!B550,"")</f>
        <v>NKL</v>
      </c>
      <c r="N532" s="22">
        <f>IF('Submit here'!C550&gt;0,'Submit here'!C550,"")</f>
        <v>45226</v>
      </c>
      <c r="O532" s="1" t="str">
        <f>IF('Submit here'!D550&gt;0,'Submit here'!D550,"")</f>
        <v/>
      </c>
      <c r="P532" s="21" t="str">
        <f>IF('Submit here'!E550&gt;0,'Submit here'!E550,"")</f>
        <v/>
      </c>
      <c r="Q532" s="1" t="str">
        <f>IF('Submit here'!F550&gt;0,'Submit here'!F550,"")</f>
        <v/>
      </c>
    </row>
    <row r="533" spans="1:17" ht="15.75">
      <c r="A533" s="2" t="s">
        <v>45</v>
      </c>
      <c r="B533" s="1">
        <f t="shared" si="367"/>
        <v>0</v>
      </c>
      <c r="C533" s="1">
        <f t="shared" si="367"/>
        <v>0</v>
      </c>
      <c r="D533" s="1"/>
      <c r="E533" s="1"/>
      <c r="F533" s="4"/>
      <c r="G533" s="4"/>
      <c r="H533" s="4"/>
      <c r="I533" s="4" t="str">
        <f t="shared" ref="I533:J533" si="371">I532</f>
        <v>FM</v>
      </c>
      <c r="J533" s="4" t="str">
        <f t="shared" si="371"/>
        <v>-</v>
      </c>
      <c r="K533" s="20">
        <f t="shared" si="365"/>
        <v>45229</v>
      </c>
      <c r="L533" s="1">
        <v>550</v>
      </c>
      <c r="M533" s="1" t="str">
        <f>IF('Submit here'!B551&gt;0,'Submit here'!B551,"")</f>
        <v>NKL</v>
      </c>
      <c r="N533" s="22">
        <f>IF('Submit here'!C551&gt;0,'Submit here'!C551,"")</f>
        <v>45226</v>
      </c>
      <c r="O533" s="1" t="str">
        <f>IF('Submit here'!D551&gt;0,'Submit here'!D551,"")</f>
        <v/>
      </c>
      <c r="P533" s="21" t="str">
        <f>IF('Submit here'!E551&gt;0,'Submit here'!E551,"")</f>
        <v/>
      </c>
      <c r="Q533" s="1" t="str">
        <f>IF('Submit here'!F551&gt;0,'Submit here'!F551,"")</f>
        <v/>
      </c>
    </row>
    <row r="534" spans="1:17" ht="15.75">
      <c r="A534" s="2" t="s">
        <v>47</v>
      </c>
      <c r="B534" s="1">
        <f t="shared" si="367"/>
        <v>0</v>
      </c>
      <c r="C534" s="1">
        <f t="shared" si="367"/>
        <v>0</v>
      </c>
      <c r="D534" s="1"/>
      <c r="E534" s="1"/>
      <c r="F534" s="4"/>
      <c r="G534" s="4"/>
      <c r="H534" s="4"/>
      <c r="I534" s="4" t="str">
        <f t="shared" ref="I534:J534" si="372">I533</f>
        <v>FM</v>
      </c>
      <c r="J534" s="4" t="str">
        <f t="shared" si="372"/>
        <v>-</v>
      </c>
      <c r="K534" s="20">
        <f t="shared" si="365"/>
        <v>45229</v>
      </c>
      <c r="L534" s="1">
        <v>551</v>
      </c>
      <c r="M534" s="1" t="str">
        <f>IF('Submit here'!B552&gt;0,'Submit here'!B552,"")</f>
        <v>NKL</v>
      </c>
      <c r="N534" s="22">
        <f>IF('Submit here'!C552&gt;0,'Submit here'!C552,"")</f>
        <v>45226</v>
      </c>
      <c r="O534" s="1" t="str">
        <f>IF('Submit here'!D552&gt;0,'Submit here'!D552,"")</f>
        <v/>
      </c>
      <c r="P534" s="21" t="str">
        <f>IF('Submit here'!E552&gt;0,'Submit here'!E552,"")</f>
        <v/>
      </c>
      <c r="Q534" s="1" t="str">
        <f>IF('Submit here'!F552&gt;0,'Submit here'!F552,"")</f>
        <v/>
      </c>
    </row>
    <row r="535" spans="1:17" ht="15.75">
      <c r="A535" s="2" t="s">
        <v>49</v>
      </c>
      <c r="B535" s="1">
        <f t="shared" si="367"/>
        <v>0</v>
      </c>
      <c r="C535" s="1">
        <f t="shared" si="367"/>
        <v>0</v>
      </c>
      <c r="D535" s="1"/>
      <c r="E535" s="1"/>
      <c r="F535" s="4"/>
      <c r="G535" s="4"/>
      <c r="H535" s="4"/>
      <c r="I535" s="4" t="str">
        <f t="shared" ref="I535:J535" si="373">I534</f>
        <v>FM</v>
      </c>
      <c r="J535" s="4" t="str">
        <f t="shared" si="373"/>
        <v>-</v>
      </c>
      <c r="K535" s="20">
        <f t="shared" si="365"/>
        <v>45229</v>
      </c>
      <c r="L535" s="1">
        <v>552</v>
      </c>
      <c r="M535" s="1" t="str">
        <f>IF('Submit here'!B553&gt;0,'Submit here'!B553,"")</f>
        <v>NKL</v>
      </c>
      <c r="N535" s="22">
        <f>IF('Submit here'!C553&gt;0,'Submit here'!C553,"")</f>
        <v>45226</v>
      </c>
      <c r="O535" s="1" t="str">
        <f>IF('Submit here'!D553&gt;0,'Submit here'!D553,"")</f>
        <v/>
      </c>
      <c r="P535" s="21" t="str">
        <f>IF('Submit here'!E553&gt;0,'Submit here'!E553,"")</f>
        <v/>
      </c>
      <c r="Q535" s="1" t="str">
        <f>IF('Submit here'!F553&gt;0,'Submit here'!F553,"")</f>
        <v/>
      </c>
    </row>
    <row r="536" spans="1:17" ht="15.75">
      <c r="A536" s="1" t="s">
        <v>51</v>
      </c>
      <c r="B536" s="9"/>
      <c r="C536" s="9"/>
      <c r="D536" s="1"/>
      <c r="E536" s="1"/>
      <c r="F536" s="4"/>
      <c r="G536" s="4"/>
      <c r="H536" s="4"/>
      <c r="I536" s="4" t="str">
        <f t="shared" ref="I536:J536" si="374">I535</f>
        <v>FM</v>
      </c>
      <c r="J536" s="4" t="str">
        <f t="shared" si="374"/>
        <v>-</v>
      </c>
      <c r="K536" s="20">
        <f t="shared" si="365"/>
        <v>45229</v>
      </c>
      <c r="L536" s="1">
        <v>553</v>
      </c>
      <c r="M536" s="1" t="str">
        <f>IF('Submit here'!B554&gt;0,'Submit here'!B554,"")</f>
        <v>NKL</v>
      </c>
      <c r="N536" s="22">
        <f>IF('Submit here'!C554&gt;0,'Submit here'!C554,"")</f>
        <v>45226</v>
      </c>
      <c r="O536" s="1" t="str">
        <f>IF('Submit here'!D554&gt;0,'Submit here'!D554,"")</f>
        <v/>
      </c>
      <c r="P536" s="21" t="str">
        <f>IF('Submit here'!E554&gt;0,'Submit here'!E554,"")</f>
        <v/>
      </c>
      <c r="Q536" s="1" t="str">
        <f>IF('Submit here'!F554&gt;0,'Submit here'!F554,"")</f>
        <v/>
      </c>
    </row>
    <row r="537" spans="1:17" ht="15.75">
      <c r="A537" s="1" t="s">
        <v>55</v>
      </c>
      <c r="B537" s="1">
        <f>B536</f>
        <v>0</v>
      </c>
      <c r="C537" s="1">
        <f>C536</f>
        <v>0</v>
      </c>
      <c r="D537" s="1"/>
      <c r="E537" s="1"/>
      <c r="F537" s="4"/>
      <c r="G537" s="4"/>
      <c r="H537" s="4"/>
      <c r="I537" s="4" t="str">
        <f t="shared" ref="I537:J537" si="375">I536</f>
        <v>FM</v>
      </c>
      <c r="J537" s="4" t="str">
        <f t="shared" si="375"/>
        <v>-</v>
      </c>
      <c r="K537" s="20">
        <f t="shared" si="365"/>
        <v>45229</v>
      </c>
      <c r="L537" s="1">
        <v>554</v>
      </c>
      <c r="M537" s="1" t="str">
        <f>IF('Submit here'!B555&gt;0,'Submit here'!B555,"")</f>
        <v>NKL</v>
      </c>
      <c r="N537" s="22">
        <f>IF('Submit here'!C555&gt;0,'Submit here'!C555,"")</f>
        <v>45226</v>
      </c>
      <c r="O537" s="1" t="str">
        <f>IF('Submit here'!D555&gt;0,'Submit here'!D555,"")</f>
        <v/>
      </c>
      <c r="P537" s="21" t="str">
        <f>IF('Submit here'!E555&gt;0,'Submit here'!E555,"")</f>
        <v/>
      </c>
      <c r="Q537" s="1" t="str">
        <f>IF('Submit here'!F555&gt;0,'Submit here'!F555,"")</f>
        <v/>
      </c>
    </row>
    <row r="538" spans="1:17" ht="15.75">
      <c r="A538" s="1" t="s">
        <v>57</v>
      </c>
      <c r="B538" s="1">
        <f t="shared" ref="B538:C553" si="376">B537</f>
        <v>0</v>
      </c>
      <c r="C538" s="1">
        <f t="shared" si="376"/>
        <v>0</v>
      </c>
      <c r="D538" s="1"/>
      <c r="E538" s="1"/>
      <c r="F538" s="4"/>
      <c r="G538" s="4"/>
      <c r="H538" s="4"/>
      <c r="I538" s="4" t="str">
        <f t="shared" ref="I538:J538" si="377">I537</f>
        <v>FM</v>
      </c>
      <c r="J538" s="4" t="str">
        <f t="shared" si="377"/>
        <v>-</v>
      </c>
      <c r="K538" s="20">
        <f t="shared" si="365"/>
        <v>45229</v>
      </c>
      <c r="L538" s="1">
        <v>555</v>
      </c>
      <c r="M538" s="1" t="str">
        <f>IF('Submit here'!B556&gt;0,'Submit here'!B556,"")</f>
        <v>NKL</v>
      </c>
      <c r="N538" s="22">
        <f>IF('Submit here'!C556&gt;0,'Submit here'!C556,"")</f>
        <v>45226</v>
      </c>
      <c r="O538" s="1" t="str">
        <f>IF('Submit here'!D556&gt;0,'Submit here'!D556,"")</f>
        <v/>
      </c>
      <c r="P538" s="21" t="str">
        <f>IF('Submit here'!E556&gt;0,'Submit here'!E556,"")</f>
        <v/>
      </c>
      <c r="Q538" s="1" t="str">
        <f>IF('Submit here'!F556&gt;0,'Submit here'!F556,"")</f>
        <v/>
      </c>
    </row>
    <row r="539" spans="1:17" ht="15.75">
      <c r="A539" s="1" t="s">
        <v>59</v>
      </c>
      <c r="B539" s="1">
        <f t="shared" si="376"/>
        <v>0</v>
      </c>
      <c r="C539" s="1">
        <f t="shared" si="376"/>
        <v>0</v>
      </c>
      <c r="D539" s="1"/>
      <c r="E539" s="1"/>
      <c r="F539" s="4"/>
      <c r="G539" s="4"/>
      <c r="H539" s="4"/>
      <c r="I539" s="4" t="str">
        <f t="shared" ref="I539:J539" si="378">I538</f>
        <v>FM</v>
      </c>
      <c r="J539" s="4" t="str">
        <f t="shared" si="378"/>
        <v>-</v>
      </c>
      <c r="K539" s="20">
        <f t="shared" si="365"/>
        <v>45229</v>
      </c>
      <c r="L539" s="1">
        <v>556</v>
      </c>
      <c r="M539" s="1" t="str">
        <f>IF('Submit here'!B557&gt;0,'Submit here'!B557,"")</f>
        <v>NKL</v>
      </c>
      <c r="N539" s="22">
        <f>IF('Submit here'!C557&gt;0,'Submit here'!C557,"")</f>
        <v>45226</v>
      </c>
      <c r="O539" s="1" t="str">
        <f>IF('Submit here'!D557&gt;0,'Submit here'!D557,"")</f>
        <v/>
      </c>
      <c r="P539" s="21" t="str">
        <f>IF('Submit here'!E557&gt;0,'Submit here'!E557,"")</f>
        <v/>
      </c>
      <c r="Q539" s="1" t="str">
        <f>IF('Submit here'!F557&gt;0,'Submit here'!F557,"")</f>
        <v/>
      </c>
    </row>
    <row r="540" spans="1:17" ht="15.75">
      <c r="A540" s="1" t="s">
        <v>61</v>
      </c>
      <c r="B540" s="1">
        <f t="shared" si="376"/>
        <v>0</v>
      </c>
      <c r="C540" s="1">
        <f t="shared" si="376"/>
        <v>0</v>
      </c>
      <c r="D540" s="1"/>
      <c r="E540" s="1"/>
      <c r="F540" s="4"/>
      <c r="G540" s="4"/>
      <c r="H540" s="4"/>
      <c r="I540" s="4" t="str">
        <f t="shared" ref="I540:J540" si="379">I539</f>
        <v>FM</v>
      </c>
      <c r="J540" s="4" t="str">
        <f t="shared" si="379"/>
        <v>-</v>
      </c>
      <c r="K540" s="20">
        <f t="shared" si="365"/>
        <v>45229</v>
      </c>
      <c r="L540" s="1">
        <v>557</v>
      </c>
      <c r="M540" s="1" t="str">
        <f>IF('Submit here'!B558&gt;0,'Submit here'!B558,"")</f>
        <v>NKL</v>
      </c>
      <c r="N540" s="22">
        <f>IF('Submit here'!C558&gt;0,'Submit here'!C558,"")</f>
        <v>45226</v>
      </c>
      <c r="O540" s="1" t="str">
        <f>IF('Submit here'!D558&gt;0,'Submit here'!D558,"")</f>
        <v/>
      </c>
      <c r="P540" s="21" t="str">
        <f>IF('Submit here'!E558&gt;0,'Submit here'!E558,"")</f>
        <v/>
      </c>
      <c r="Q540" s="1" t="str">
        <f>IF('Submit here'!F558&gt;0,'Submit here'!F558,"")</f>
        <v/>
      </c>
    </row>
    <row r="541" spans="1:17" ht="15.75">
      <c r="A541" s="1" t="s">
        <v>63</v>
      </c>
      <c r="B541" s="1">
        <f t="shared" si="376"/>
        <v>0</v>
      </c>
      <c r="C541" s="1">
        <f t="shared" si="376"/>
        <v>0</v>
      </c>
      <c r="D541" s="1"/>
      <c r="E541" s="1"/>
      <c r="F541" s="4"/>
      <c r="G541" s="4"/>
      <c r="H541" s="4"/>
      <c r="I541" s="4" t="str">
        <f t="shared" ref="I541:J541" si="380">I540</f>
        <v>FM</v>
      </c>
      <c r="J541" s="4" t="str">
        <f t="shared" si="380"/>
        <v>-</v>
      </c>
      <c r="K541" s="20">
        <f t="shared" si="365"/>
        <v>45229</v>
      </c>
      <c r="L541" s="1">
        <v>558</v>
      </c>
      <c r="M541" s="1" t="str">
        <f>IF('Submit here'!B559&gt;0,'Submit here'!B559,"")</f>
        <v>NKL</v>
      </c>
      <c r="N541" s="22">
        <f>IF('Submit here'!C559&gt;0,'Submit here'!C559,"")</f>
        <v>45226</v>
      </c>
      <c r="O541" s="1" t="str">
        <f>IF('Submit here'!D559&gt;0,'Submit here'!D559,"")</f>
        <v/>
      </c>
      <c r="P541" s="21" t="str">
        <f>IF('Submit here'!E559&gt;0,'Submit here'!E559,"")</f>
        <v/>
      </c>
      <c r="Q541" s="1" t="str">
        <f>IF('Submit here'!F559&gt;0,'Submit here'!F559,"")</f>
        <v/>
      </c>
    </row>
    <row r="542" spans="1:17" ht="15.75">
      <c r="A542" s="1" t="s">
        <v>65</v>
      </c>
      <c r="B542" s="1">
        <f t="shared" si="376"/>
        <v>0</v>
      </c>
      <c r="C542" s="1">
        <f t="shared" si="376"/>
        <v>0</v>
      </c>
      <c r="D542" s="1"/>
      <c r="E542" s="1"/>
      <c r="F542" s="4"/>
      <c r="G542" s="4"/>
      <c r="H542" s="4"/>
      <c r="I542" s="4" t="str">
        <f t="shared" ref="I542:J542" si="381">I541</f>
        <v>FM</v>
      </c>
      <c r="J542" s="4" t="str">
        <f t="shared" si="381"/>
        <v>-</v>
      </c>
      <c r="K542" s="20">
        <f t="shared" si="365"/>
        <v>45229</v>
      </c>
      <c r="L542" s="1">
        <v>559</v>
      </c>
      <c r="M542" s="1" t="str">
        <f>IF('Submit here'!B560&gt;0,'Submit here'!B560,"")</f>
        <v>NKL</v>
      </c>
      <c r="N542" s="22">
        <f>IF('Submit here'!C560&gt;0,'Submit here'!C560,"")</f>
        <v>45226</v>
      </c>
      <c r="O542" s="1" t="str">
        <f>IF('Submit here'!D560&gt;0,'Submit here'!D560,"")</f>
        <v/>
      </c>
      <c r="P542" s="21" t="str">
        <f>IF('Submit here'!E560&gt;0,'Submit here'!E560,"")</f>
        <v/>
      </c>
      <c r="Q542" s="1" t="str">
        <f>IF('Submit here'!F560&gt;0,'Submit here'!F560,"")</f>
        <v/>
      </c>
    </row>
    <row r="543" spans="1:17" ht="15.75">
      <c r="A543" s="1" t="s">
        <v>67</v>
      </c>
      <c r="B543" s="1">
        <f t="shared" si="376"/>
        <v>0</v>
      </c>
      <c r="C543" s="1">
        <f t="shared" si="376"/>
        <v>0</v>
      </c>
      <c r="D543" s="1"/>
      <c r="E543" s="1"/>
      <c r="F543" s="4"/>
      <c r="G543" s="4"/>
      <c r="H543" s="4"/>
      <c r="I543" s="4" t="str">
        <f t="shared" ref="I543:J543" si="382">I542</f>
        <v>FM</v>
      </c>
      <c r="J543" s="4" t="str">
        <f t="shared" si="382"/>
        <v>-</v>
      </c>
      <c r="K543" s="20">
        <f t="shared" si="365"/>
        <v>45229</v>
      </c>
      <c r="L543" s="1">
        <v>560</v>
      </c>
      <c r="M543" s="1" t="str">
        <f>IF('Submit here'!B561&gt;0,'Submit here'!B561,"")</f>
        <v>NKL</v>
      </c>
      <c r="N543" s="22">
        <f>IF('Submit here'!C561&gt;0,'Submit here'!C561,"")</f>
        <v>45226</v>
      </c>
      <c r="O543" s="1" t="str">
        <f>IF('Submit here'!D561&gt;0,'Submit here'!D561,"")</f>
        <v/>
      </c>
      <c r="P543" s="21" t="str">
        <f>IF('Submit here'!E561&gt;0,'Submit here'!E561,"")</f>
        <v/>
      </c>
      <c r="Q543" s="1" t="str">
        <f>IF('Submit here'!F561&gt;0,'Submit here'!F561,"")</f>
        <v/>
      </c>
    </row>
    <row r="544" spans="1:17" ht="15.75">
      <c r="A544" s="2" t="s">
        <v>69</v>
      </c>
      <c r="B544" s="1">
        <f t="shared" si="376"/>
        <v>0</v>
      </c>
      <c r="C544" s="1">
        <f t="shared" si="376"/>
        <v>0</v>
      </c>
      <c r="D544" s="1"/>
      <c r="E544" s="1"/>
      <c r="F544" s="4"/>
      <c r="G544" s="4"/>
      <c r="H544" s="4"/>
      <c r="I544" s="4" t="str">
        <f t="shared" ref="I544:K559" si="383">I543</f>
        <v>FM</v>
      </c>
      <c r="J544" s="4" t="str">
        <f t="shared" si="383"/>
        <v>-</v>
      </c>
      <c r="K544" s="20">
        <f t="shared" si="383"/>
        <v>45229</v>
      </c>
      <c r="L544" s="1">
        <v>561</v>
      </c>
      <c r="M544" s="1" t="str">
        <f>IF('Submit here'!B562&gt;0,'Submit here'!B562,"")</f>
        <v>NKL</v>
      </c>
      <c r="N544" s="22">
        <f>IF('Submit here'!C562&gt;0,'Submit here'!C562,"")</f>
        <v>45226</v>
      </c>
      <c r="O544" s="1" t="str">
        <f>IF('Submit here'!D562&gt;0,'Submit here'!D562,"")</f>
        <v/>
      </c>
      <c r="P544" s="21" t="str">
        <f>IF('Submit here'!E562&gt;0,'Submit here'!E562,"")</f>
        <v/>
      </c>
      <c r="Q544" s="1" t="str">
        <f>IF('Submit here'!F562&gt;0,'Submit here'!F562,"")</f>
        <v/>
      </c>
    </row>
    <row r="545" spans="1:17" ht="15.75">
      <c r="A545" s="2" t="s">
        <v>71</v>
      </c>
      <c r="B545" s="1">
        <f t="shared" si="376"/>
        <v>0</v>
      </c>
      <c r="C545" s="1">
        <f t="shared" si="376"/>
        <v>0</v>
      </c>
      <c r="D545" s="1"/>
      <c r="E545" s="1"/>
      <c r="F545" s="4"/>
      <c r="G545" s="4"/>
      <c r="H545" s="4"/>
      <c r="I545" s="4" t="str">
        <f t="shared" ref="I545:J545" si="384">I544</f>
        <v>FM</v>
      </c>
      <c r="J545" s="4" t="str">
        <f t="shared" si="384"/>
        <v>-</v>
      </c>
      <c r="K545" s="20">
        <f t="shared" si="383"/>
        <v>45229</v>
      </c>
      <c r="L545" s="1">
        <v>562</v>
      </c>
      <c r="M545" s="1" t="str">
        <f>IF('Submit here'!B563&gt;0,'Submit here'!B563,"")</f>
        <v>NKL</v>
      </c>
      <c r="N545" s="22">
        <f>IF('Submit here'!C563&gt;0,'Submit here'!C563,"")</f>
        <v>45226</v>
      </c>
      <c r="O545" s="1" t="str">
        <f>IF('Submit here'!D563&gt;0,'Submit here'!D563,"")</f>
        <v/>
      </c>
      <c r="P545" s="21" t="str">
        <f>IF('Submit here'!E563&gt;0,'Submit here'!E563,"")</f>
        <v/>
      </c>
      <c r="Q545" s="1" t="str">
        <f>IF('Submit here'!F563&gt;0,'Submit here'!F563,"")</f>
        <v/>
      </c>
    </row>
    <row r="546" spans="1:17" ht="15.75">
      <c r="A546" s="2" t="s">
        <v>73</v>
      </c>
      <c r="B546" s="1">
        <f t="shared" si="376"/>
        <v>0</v>
      </c>
      <c r="C546" s="1">
        <f t="shared" si="376"/>
        <v>0</v>
      </c>
      <c r="D546" s="1"/>
      <c r="E546" s="1"/>
      <c r="F546" s="4"/>
      <c r="G546" s="4"/>
      <c r="H546" s="4"/>
      <c r="I546" s="4" t="str">
        <f t="shared" ref="I546:J546" si="385">I545</f>
        <v>FM</v>
      </c>
      <c r="J546" s="4" t="str">
        <f t="shared" si="385"/>
        <v>-</v>
      </c>
      <c r="K546" s="20">
        <f t="shared" si="383"/>
        <v>45229</v>
      </c>
      <c r="L546" s="1">
        <v>563</v>
      </c>
      <c r="M546" s="1" t="str">
        <f>IF('Submit here'!B564&gt;0,'Submit here'!B564,"")</f>
        <v>NKL</v>
      </c>
      <c r="N546" s="22">
        <f>IF('Submit here'!C564&gt;0,'Submit here'!C564,"")</f>
        <v>45226</v>
      </c>
      <c r="O546" s="1" t="str">
        <f>IF('Submit here'!D564&gt;0,'Submit here'!D564,"")</f>
        <v/>
      </c>
      <c r="P546" s="21" t="str">
        <f>IF('Submit here'!E564&gt;0,'Submit here'!E564,"")</f>
        <v/>
      </c>
      <c r="Q546" s="1" t="str">
        <f>IF('Submit here'!F564&gt;0,'Submit here'!F564,"")</f>
        <v/>
      </c>
    </row>
    <row r="547" spans="1:17" ht="15.75">
      <c r="A547" s="2" t="s">
        <v>75</v>
      </c>
      <c r="B547" s="1">
        <f t="shared" si="376"/>
        <v>0</v>
      </c>
      <c r="C547" s="1">
        <f t="shared" si="376"/>
        <v>0</v>
      </c>
      <c r="D547" s="1"/>
      <c r="E547" s="1"/>
      <c r="F547" s="4"/>
      <c r="G547" s="4"/>
      <c r="H547" s="4"/>
      <c r="I547" s="4" t="str">
        <f t="shared" ref="I547:J547" si="386">I546</f>
        <v>FM</v>
      </c>
      <c r="J547" s="4" t="str">
        <f t="shared" si="386"/>
        <v>-</v>
      </c>
      <c r="K547" s="20">
        <f t="shared" si="383"/>
        <v>45229</v>
      </c>
      <c r="L547" s="1">
        <v>564</v>
      </c>
      <c r="M547" s="1" t="str">
        <f>IF('Submit here'!B565&gt;0,'Submit here'!B565,"")</f>
        <v>NKL</v>
      </c>
      <c r="N547" s="22">
        <f>IF('Submit here'!C565&gt;0,'Submit here'!C565,"")</f>
        <v>45226</v>
      </c>
      <c r="O547" s="1" t="str">
        <f>IF('Submit here'!D565&gt;0,'Submit here'!D565,"")</f>
        <v/>
      </c>
      <c r="P547" s="21" t="str">
        <f>IF('Submit here'!E565&gt;0,'Submit here'!E565,"")</f>
        <v/>
      </c>
      <c r="Q547" s="1" t="str">
        <f>IF('Submit here'!F565&gt;0,'Submit here'!F565,"")</f>
        <v/>
      </c>
    </row>
    <row r="548" spans="1:17" ht="15.75">
      <c r="A548" s="2" t="s">
        <v>77</v>
      </c>
      <c r="B548" s="1">
        <f t="shared" si="376"/>
        <v>0</v>
      </c>
      <c r="C548" s="1">
        <f t="shared" si="376"/>
        <v>0</v>
      </c>
      <c r="D548" s="1"/>
      <c r="E548" s="1"/>
      <c r="F548" s="4"/>
      <c r="G548" s="4"/>
      <c r="H548" s="4"/>
      <c r="I548" s="4" t="str">
        <f t="shared" ref="I548:J548" si="387">I547</f>
        <v>FM</v>
      </c>
      <c r="J548" s="4" t="str">
        <f t="shared" si="387"/>
        <v>-</v>
      </c>
      <c r="K548" s="20">
        <f t="shared" si="383"/>
        <v>45229</v>
      </c>
      <c r="L548" s="1">
        <v>565</v>
      </c>
      <c r="M548" s="1" t="str">
        <f>IF('Submit here'!B566&gt;0,'Submit here'!B566,"")</f>
        <v>NKL</v>
      </c>
      <c r="N548" s="22">
        <f>IF('Submit here'!C566&gt;0,'Submit here'!C566,"")</f>
        <v>45226</v>
      </c>
      <c r="O548" s="1" t="str">
        <f>IF('Submit here'!D566&gt;0,'Submit here'!D566,"")</f>
        <v/>
      </c>
      <c r="P548" s="21" t="str">
        <f>IF('Submit here'!E566&gt;0,'Submit here'!E566,"")</f>
        <v/>
      </c>
      <c r="Q548" s="1" t="str">
        <f>IF('Submit here'!F566&gt;0,'Submit here'!F566,"")</f>
        <v/>
      </c>
    </row>
    <row r="549" spans="1:17" ht="15.75">
      <c r="A549" s="2" t="s">
        <v>79</v>
      </c>
      <c r="B549" s="1">
        <f t="shared" si="376"/>
        <v>0</v>
      </c>
      <c r="C549" s="1">
        <f t="shared" si="376"/>
        <v>0</v>
      </c>
      <c r="D549" s="1"/>
      <c r="E549" s="1"/>
      <c r="F549" s="4"/>
      <c r="G549" s="4"/>
      <c r="H549" s="4"/>
      <c r="I549" s="4" t="str">
        <f t="shared" ref="I549:J549" si="388">I548</f>
        <v>FM</v>
      </c>
      <c r="J549" s="4" t="str">
        <f t="shared" si="388"/>
        <v>-</v>
      </c>
      <c r="K549" s="20">
        <f t="shared" si="383"/>
        <v>45229</v>
      </c>
      <c r="L549" s="1">
        <v>566</v>
      </c>
      <c r="M549" s="1" t="str">
        <f>IF('Submit here'!B567&gt;0,'Submit here'!B567,"")</f>
        <v>NKL</v>
      </c>
      <c r="N549" s="22">
        <f>IF('Submit here'!C567&gt;0,'Submit here'!C567,"")</f>
        <v>45226</v>
      </c>
      <c r="O549" s="1" t="str">
        <f>IF('Submit here'!D567&gt;0,'Submit here'!D567,"")</f>
        <v/>
      </c>
      <c r="P549" s="21" t="str">
        <f>IF('Submit here'!E567&gt;0,'Submit here'!E567,"")</f>
        <v/>
      </c>
      <c r="Q549" s="1" t="str">
        <f>IF('Submit here'!F567&gt;0,'Submit here'!F567,"")</f>
        <v/>
      </c>
    </row>
    <row r="550" spans="1:17" ht="15.75">
      <c r="A550" s="2" t="s">
        <v>81</v>
      </c>
      <c r="B550" s="1">
        <f t="shared" si="376"/>
        <v>0</v>
      </c>
      <c r="C550" s="1">
        <f t="shared" si="376"/>
        <v>0</v>
      </c>
      <c r="D550" s="1"/>
      <c r="E550" s="1"/>
      <c r="F550" s="4"/>
      <c r="G550" s="4"/>
      <c r="H550" s="4"/>
      <c r="I550" s="4" t="str">
        <f t="shared" ref="I550:J550" si="389">I549</f>
        <v>FM</v>
      </c>
      <c r="J550" s="4" t="str">
        <f t="shared" si="389"/>
        <v>-</v>
      </c>
      <c r="K550" s="20">
        <f t="shared" si="383"/>
        <v>45229</v>
      </c>
      <c r="L550" s="1">
        <v>567</v>
      </c>
      <c r="M550" s="1" t="str">
        <f>IF('Submit here'!B568&gt;0,'Submit here'!B568,"")</f>
        <v>NKL</v>
      </c>
      <c r="N550" s="22">
        <f>IF('Submit here'!C568&gt;0,'Submit here'!C568,"")</f>
        <v>45226</v>
      </c>
      <c r="O550" s="1" t="str">
        <f>IF('Submit here'!D568&gt;0,'Submit here'!D568,"")</f>
        <v/>
      </c>
      <c r="P550" s="21" t="str">
        <f>IF('Submit here'!E568&gt;0,'Submit here'!E568,"")</f>
        <v/>
      </c>
      <c r="Q550" s="1" t="str">
        <f>IF('Submit here'!F568&gt;0,'Submit here'!F568,"")</f>
        <v/>
      </c>
    </row>
    <row r="551" spans="1:17" ht="15.75">
      <c r="A551" s="2" t="s">
        <v>83</v>
      </c>
      <c r="B551" s="1">
        <f t="shared" si="376"/>
        <v>0</v>
      </c>
      <c r="C551" s="1">
        <f t="shared" si="376"/>
        <v>0</v>
      </c>
      <c r="D551" s="1"/>
      <c r="E551" s="1"/>
      <c r="F551" s="4"/>
      <c r="G551" s="4"/>
      <c r="H551" s="4"/>
      <c r="I551" s="4" t="str">
        <f t="shared" ref="I551:J551" si="390">I550</f>
        <v>FM</v>
      </c>
      <c r="J551" s="4" t="str">
        <f t="shared" si="390"/>
        <v>-</v>
      </c>
      <c r="K551" s="20">
        <f t="shared" si="383"/>
        <v>45229</v>
      </c>
      <c r="L551" s="1">
        <v>568</v>
      </c>
      <c r="M551" s="1" t="str">
        <f>IF('Submit here'!B569&gt;0,'Submit here'!B569,"")</f>
        <v>NKL</v>
      </c>
      <c r="N551" s="22">
        <f>IF('Submit here'!C569&gt;0,'Submit here'!C569,"")</f>
        <v>45226</v>
      </c>
      <c r="O551" s="1" t="str">
        <f>IF('Submit here'!D569&gt;0,'Submit here'!D569,"")</f>
        <v/>
      </c>
      <c r="P551" s="21" t="str">
        <f>IF('Submit here'!E569&gt;0,'Submit here'!E569,"")</f>
        <v/>
      </c>
      <c r="Q551" s="1" t="str">
        <f>IF('Submit here'!F569&gt;0,'Submit here'!F569,"")</f>
        <v/>
      </c>
    </row>
    <row r="552" spans="1:17" ht="15.75">
      <c r="A552" s="2" t="s">
        <v>85</v>
      </c>
      <c r="B552" s="1">
        <f t="shared" si="376"/>
        <v>0</v>
      </c>
      <c r="C552" s="1">
        <f t="shared" si="376"/>
        <v>0</v>
      </c>
      <c r="D552" s="1"/>
      <c r="E552" s="1"/>
      <c r="F552" s="4"/>
      <c r="G552" s="4"/>
      <c r="H552" s="4"/>
      <c r="I552" s="4" t="str">
        <f t="shared" ref="I552:J552" si="391">I551</f>
        <v>FM</v>
      </c>
      <c r="J552" s="4" t="str">
        <f t="shared" si="391"/>
        <v>-</v>
      </c>
      <c r="K552" s="20">
        <f t="shared" si="383"/>
        <v>45229</v>
      </c>
      <c r="L552" s="1">
        <v>569</v>
      </c>
      <c r="M552" s="1" t="str">
        <f>IF('Submit here'!B570&gt;0,'Submit here'!B570,"")</f>
        <v>NKL</v>
      </c>
      <c r="N552" s="22">
        <f>IF('Submit here'!C570&gt;0,'Submit here'!C570,"")</f>
        <v>45226</v>
      </c>
      <c r="O552" s="1" t="str">
        <f>IF('Submit here'!D570&gt;0,'Submit here'!D570,"")</f>
        <v/>
      </c>
      <c r="P552" s="21" t="str">
        <f>IF('Submit here'!E570&gt;0,'Submit here'!E570,"")</f>
        <v/>
      </c>
      <c r="Q552" s="1" t="str">
        <f>IF('Submit here'!F570&gt;0,'Submit here'!F570,"")</f>
        <v/>
      </c>
    </row>
    <row r="553" spans="1:17" ht="15.75">
      <c r="A553" s="2" t="s">
        <v>87</v>
      </c>
      <c r="B553" s="1">
        <f t="shared" si="376"/>
        <v>0</v>
      </c>
      <c r="C553" s="1">
        <f t="shared" si="376"/>
        <v>0</v>
      </c>
      <c r="D553" s="1"/>
      <c r="E553" s="1"/>
      <c r="F553" s="4"/>
      <c r="G553" s="4"/>
      <c r="H553" s="4"/>
      <c r="I553" s="4" t="str">
        <f t="shared" ref="I553:J553" si="392">I552</f>
        <v>FM</v>
      </c>
      <c r="J553" s="4" t="str">
        <f t="shared" si="392"/>
        <v>-</v>
      </c>
      <c r="K553" s="20">
        <f t="shared" si="383"/>
        <v>45229</v>
      </c>
      <c r="L553" s="1">
        <v>570</v>
      </c>
      <c r="M553" s="1" t="str">
        <f>IF('Submit here'!B571&gt;0,'Submit here'!B571,"")</f>
        <v>NKL</v>
      </c>
      <c r="N553" s="22">
        <f>IF('Submit here'!C571&gt;0,'Submit here'!C571,"")</f>
        <v>45226</v>
      </c>
      <c r="O553" s="1" t="str">
        <f>IF('Submit here'!D571&gt;0,'Submit here'!D571,"")</f>
        <v/>
      </c>
      <c r="P553" s="21" t="str">
        <f>IF('Submit here'!E571&gt;0,'Submit here'!E571,"")</f>
        <v/>
      </c>
      <c r="Q553" s="1" t="str">
        <f>IF('Submit here'!F571&gt;0,'Submit here'!F571,"")</f>
        <v/>
      </c>
    </row>
    <row r="554" spans="1:17" ht="15.75">
      <c r="A554" s="2" t="s">
        <v>33</v>
      </c>
      <c r="B554" s="1">
        <f t="shared" ref="B554:C559" si="393">B553</f>
        <v>0</v>
      </c>
      <c r="C554" s="1">
        <f t="shared" si="393"/>
        <v>0</v>
      </c>
      <c r="D554" s="1"/>
      <c r="E554" s="1"/>
      <c r="F554" s="4"/>
      <c r="G554" s="4"/>
      <c r="H554" s="4"/>
      <c r="I554" s="4" t="str">
        <f t="shared" ref="I554:J554" si="394">I553</f>
        <v>FM</v>
      </c>
      <c r="J554" s="4" t="str">
        <f t="shared" si="394"/>
        <v>-</v>
      </c>
      <c r="K554" s="20">
        <f t="shared" si="383"/>
        <v>45229</v>
      </c>
      <c r="L554" s="1">
        <v>571</v>
      </c>
      <c r="M554" s="1" t="str">
        <f>IF('Submit here'!B572&gt;0,'Submit here'!B572,"")</f>
        <v>NKL</v>
      </c>
      <c r="N554" s="22">
        <f>IF('Submit here'!C572&gt;0,'Submit here'!C572,"")</f>
        <v>45226</v>
      </c>
      <c r="O554" s="1" t="str">
        <f>IF('Submit here'!D572&gt;0,'Submit here'!D572,"")</f>
        <v/>
      </c>
      <c r="P554" s="21" t="str">
        <f>IF('Submit here'!E572&gt;0,'Submit here'!E572,"")</f>
        <v/>
      </c>
      <c r="Q554" s="1" t="str">
        <f>IF('Submit here'!F572&gt;0,'Submit here'!F572,"")</f>
        <v/>
      </c>
    </row>
    <row r="555" spans="1:17" ht="15.75">
      <c r="A555" s="2" t="s">
        <v>40</v>
      </c>
      <c r="B555" s="1">
        <f t="shared" si="393"/>
        <v>0</v>
      </c>
      <c r="C555" s="1">
        <f t="shared" si="393"/>
        <v>0</v>
      </c>
      <c r="D555" s="1"/>
      <c r="E555" s="1"/>
      <c r="F555" s="4"/>
      <c r="G555" s="4"/>
      <c r="H555" s="4"/>
      <c r="I555" s="4" t="str">
        <f t="shared" ref="I555:J555" si="395">I554</f>
        <v>FM</v>
      </c>
      <c r="J555" s="4" t="str">
        <f t="shared" si="395"/>
        <v>-</v>
      </c>
      <c r="K555" s="20">
        <f t="shared" si="383"/>
        <v>45229</v>
      </c>
      <c r="L555" s="1">
        <v>572</v>
      </c>
      <c r="M555" s="1" t="str">
        <f>IF('Submit here'!B573&gt;0,'Submit here'!B573,"")</f>
        <v>NKL</v>
      </c>
      <c r="N555" s="22">
        <f>IF('Submit here'!C573&gt;0,'Submit here'!C573,"")</f>
        <v>45226</v>
      </c>
      <c r="O555" s="1" t="str">
        <f>IF('Submit here'!D573&gt;0,'Submit here'!D573,"")</f>
        <v/>
      </c>
      <c r="P555" s="21" t="str">
        <f>IF('Submit here'!E573&gt;0,'Submit here'!E573,"")</f>
        <v/>
      </c>
      <c r="Q555" s="1" t="str">
        <f>IF('Submit here'!F573&gt;0,'Submit here'!F573,"")</f>
        <v/>
      </c>
    </row>
    <row r="556" spans="1:17" ht="15.75">
      <c r="A556" s="2" t="s">
        <v>42</v>
      </c>
      <c r="B556" s="1">
        <f t="shared" si="393"/>
        <v>0</v>
      </c>
      <c r="C556" s="1">
        <f t="shared" si="393"/>
        <v>0</v>
      </c>
      <c r="D556" s="1"/>
      <c r="E556" s="1"/>
      <c r="F556" s="4"/>
      <c r="G556" s="4"/>
      <c r="H556" s="4"/>
      <c r="I556" s="4" t="str">
        <f t="shared" ref="I556:J556" si="396">I555</f>
        <v>FM</v>
      </c>
      <c r="J556" s="4" t="str">
        <f t="shared" si="396"/>
        <v>-</v>
      </c>
      <c r="K556" s="20">
        <f t="shared" si="383"/>
        <v>45229</v>
      </c>
      <c r="L556" s="1">
        <v>573</v>
      </c>
      <c r="M556" s="1" t="str">
        <f>IF('Submit here'!B574&gt;0,'Submit here'!B574,"")</f>
        <v>NKL</v>
      </c>
      <c r="N556" s="22">
        <f>IF('Submit here'!C574&gt;0,'Submit here'!C574,"")</f>
        <v>45226</v>
      </c>
      <c r="O556" s="1" t="str">
        <f>IF('Submit here'!D574&gt;0,'Submit here'!D574,"")</f>
        <v/>
      </c>
      <c r="P556" s="21" t="str">
        <f>IF('Submit here'!E574&gt;0,'Submit here'!E574,"")</f>
        <v/>
      </c>
      <c r="Q556" s="1" t="str">
        <f>IF('Submit here'!F574&gt;0,'Submit here'!F574,"")</f>
        <v/>
      </c>
    </row>
    <row r="557" spans="1:17" ht="15.75">
      <c r="A557" s="2" t="s">
        <v>45</v>
      </c>
      <c r="B557" s="1">
        <f>B556</f>
        <v>0</v>
      </c>
      <c r="C557" s="1">
        <f t="shared" si="393"/>
        <v>0</v>
      </c>
      <c r="D557" s="1"/>
      <c r="E557" s="1"/>
      <c r="F557" s="4"/>
      <c r="G557" s="4"/>
      <c r="H557" s="4"/>
      <c r="I557" s="4" t="str">
        <f t="shared" ref="I557:J557" si="397">I556</f>
        <v>FM</v>
      </c>
      <c r="J557" s="4" t="str">
        <f t="shared" si="397"/>
        <v>-</v>
      </c>
      <c r="K557" s="20">
        <f t="shared" si="383"/>
        <v>45229</v>
      </c>
      <c r="L557" s="1">
        <v>574</v>
      </c>
      <c r="M557" s="1" t="str">
        <f>IF('Submit here'!B575&gt;0,'Submit here'!B575,"")</f>
        <v>NKL</v>
      </c>
      <c r="N557" s="22">
        <f>IF('Submit here'!C575&gt;0,'Submit here'!C575,"")</f>
        <v>45226</v>
      </c>
      <c r="O557" s="1" t="str">
        <f>IF('Submit here'!D575&gt;0,'Submit here'!D575,"")</f>
        <v/>
      </c>
      <c r="P557" s="21" t="str">
        <f>IF('Submit here'!E575&gt;0,'Submit here'!E575,"")</f>
        <v/>
      </c>
      <c r="Q557" s="1" t="str">
        <f>IF('Submit here'!F575&gt;0,'Submit here'!F575,"")</f>
        <v/>
      </c>
    </row>
    <row r="558" spans="1:17" ht="15.75">
      <c r="A558" s="2" t="s">
        <v>47</v>
      </c>
      <c r="B558" s="1">
        <f t="shared" si="393"/>
        <v>0</v>
      </c>
      <c r="C558" s="1">
        <f t="shared" si="393"/>
        <v>0</v>
      </c>
      <c r="D558" s="1"/>
      <c r="E558" s="1"/>
      <c r="F558" s="4"/>
      <c r="G558" s="4"/>
      <c r="H558" s="4"/>
      <c r="I558" s="4" t="str">
        <f t="shared" ref="I558:J558" si="398">I557</f>
        <v>FM</v>
      </c>
      <c r="J558" s="4" t="str">
        <f t="shared" si="398"/>
        <v>-</v>
      </c>
      <c r="K558" s="20">
        <f t="shared" si="383"/>
        <v>45229</v>
      </c>
      <c r="L558" s="1">
        <v>575</v>
      </c>
      <c r="M558" s="1" t="str">
        <f>IF('Submit here'!B576&gt;0,'Submit here'!B576,"")</f>
        <v>NKL</v>
      </c>
      <c r="N558" s="22">
        <f>IF('Submit here'!C576&gt;0,'Submit here'!C576,"")</f>
        <v>45226</v>
      </c>
      <c r="O558" s="1" t="str">
        <f>IF('Submit here'!D576&gt;0,'Submit here'!D576,"")</f>
        <v/>
      </c>
      <c r="P558" s="21" t="str">
        <f>IF('Submit here'!E576&gt;0,'Submit here'!E576,"")</f>
        <v/>
      </c>
      <c r="Q558" s="1" t="str">
        <f>IF('Submit here'!F576&gt;0,'Submit here'!F576,"")</f>
        <v/>
      </c>
    </row>
    <row r="559" spans="1:17" ht="15.75">
      <c r="A559" s="2" t="s">
        <v>49</v>
      </c>
      <c r="B559" s="1">
        <f t="shared" si="393"/>
        <v>0</v>
      </c>
      <c r="C559" s="1">
        <f t="shared" si="393"/>
        <v>0</v>
      </c>
      <c r="D559" s="1"/>
      <c r="E559" s="1"/>
      <c r="F559" s="4"/>
      <c r="G559" s="4"/>
      <c r="H559" s="4"/>
      <c r="I559" s="4" t="str">
        <f t="shared" ref="I559:J559" si="399">I558</f>
        <v>FM</v>
      </c>
      <c r="J559" s="4" t="str">
        <f t="shared" si="399"/>
        <v>-</v>
      </c>
      <c r="K559" s="20">
        <f t="shared" si="383"/>
        <v>45229</v>
      </c>
      <c r="L559" s="1">
        <v>576</v>
      </c>
      <c r="M559" s="1" t="str">
        <f>IF('Submit here'!B577&gt;0,'Submit here'!B577,"")</f>
        <v>NKL</v>
      </c>
      <c r="N559" s="22">
        <f>IF('Submit here'!C577&gt;0,'Submit here'!C577,"")</f>
        <v>45226</v>
      </c>
      <c r="O559" s="1" t="str">
        <f>IF('Submit here'!D577&gt;0,'Submit here'!D577,"")</f>
        <v/>
      </c>
      <c r="P559" s="21" t="str">
        <f>IF('Submit here'!E577&gt;0,'Submit here'!E577,"")</f>
        <v/>
      </c>
      <c r="Q559" s="1" t="str">
        <f>IF('Submit here'!F577&gt;0,'Submit here'!F577,"")</f>
        <v/>
      </c>
    </row>
    <row r="560" spans="1:17" ht="15.75">
      <c r="A560" s="1" t="s">
        <v>51</v>
      </c>
      <c r="B560" s="9"/>
      <c r="C560" s="9"/>
      <c r="D560" s="1"/>
      <c r="E560" s="1"/>
      <c r="F560" s="4"/>
      <c r="G560" s="4"/>
      <c r="H560" s="4"/>
      <c r="I560" s="4" t="str">
        <f t="shared" ref="I560:K575" si="400">I559</f>
        <v>FM</v>
      </c>
      <c r="J560" s="4" t="str">
        <f t="shared" si="400"/>
        <v>-</v>
      </c>
      <c r="K560" s="20">
        <f t="shared" si="400"/>
        <v>45229</v>
      </c>
      <c r="L560" s="1">
        <v>577</v>
      </c>
      <c r="M560" s="1" t="str">
        <f>IF('Submit here'!B578&gt;0,'Submit here'!B578,"")</f>
        <v>NKL</v>
      </c>
      <c r="N560" s="22">
        <f>IF('Submit here'!C578&gt;0,'Submit here'!C578,"")</f>
        <v>45226</v>
      </c>
      <c r="O560" s="1" t="str">
        <f>IF('Submit here'!D578&gt;0,'Submit here'!D578,"")</f>
        <v/>
      </c>
      <c r="P560" s="21" t="str">
        <f>IF('Submit here'!E578&gt;0,'Submit here'!E578,"")</f>
        <v/>
      </c>
      <c r="Q560" s="1" t="str">
        <f>IF('Submit here'!F578&gt;0,'Submit here'!F578,"")</f>
        <v/>
      </c>
    </row>
    <row r="561" spans="1:17" ht="15.75">
      <c r="A561" s="1" t="s">
        <v>55</v>
      </c>
      <c r="B561" s="1">
        <f>B560</f>
        <v>0</v>
      </c>
      <c r="C561" s="1">
        <f>C560</f>
        <v>0</v>
      </c>
      <c r="D561" s="1"/>
      <c r="E561" s="1"/>
      <c r="F561" s="4"/>
      <c r="G561" s="4"/>
      <c r="H561" s="4"/>
      <c r="I561" s="4" t="str">
        <f t="shared" ref="I561:J561" si="401">I560</f>
        <v>FM</v>
      </c>
      <c r="J561" s="4" t="str">
        <f t="shared" si="401"/>
        <v>-</v>
      </c>
      <c r="K561" s="20">
        <f t="shared" si="400"/>
        <v>45229</v>
      </c>
      <c r="L561" s="1">
        <v>578</v>
      </c>
      <c r="M561" s="1" t="str">
        <f>IF('Submit here'!B579&gt;0,'Submit here'!B579,"")</f>
        <v>NKL</v>
      </c>
      <c r="N561" s="22">
        <f>IF('Submit here'!C579&gt;0,'Submit here'!C579,"")</f>
        <v>45226</v>
      </c>
      <c r="O561" s="1" t="str">
        <f>IF('Submit here'!D579&gt;0,'Submit here'!D579,"")</f>
        <v/>
      </c>
      <c r="P561" s="21" t="str">
        <f>IF('Submit here'!E579&gt;0,'Submit here'!E579,"")</f>
        <v/>
      </c>
      <c r="Q561" s="1" t="str">
        <f>IF('Submit here'!F579&gt;0,'Submit here'!F579,"")</f>
        <v/>
      </c>
    </row>
    <row r="562" spans="1:17" ht="15.75">
      <c r="A562" s="1" t="s">
        <v>57</v>
      </c>
      <c r="B562" s="1">
        <f t="shared" ref="B562:C577" si="402">B561</f>
        <v>0</v>
      </c>
      <c r="C562" s="1">
        <f t="shared" si="402"/>
        <v>0</v>
      </c>
      <c r="D562" s="1"/>
      <c r="E562" s="1"/>
      <c r="F562" s="4"/>
      <c r="G562" s="4"/>
      <c r="H562" s="4"/>
      <c r="I562" s="4" t="str">
        <f t="shared" ref="I562:J562" si="403">I561</f>
        <v>FM</v>
      </c>
      <c r="J562" s="4" t="str">
        <f t="shared" si="403"/>
        <v>-</v>
      </c>
      <c r="K562" s="20">
        <f t="shared" si="400"/>
        <v>45229</v>
      </c>
      <c r="L562" s="1">
        <v>579</v>
      </c>
      <c r="M562" s="1" t="str">
        <f>IF('Submit here'!B580&gt;0,'Submit here'!B580,"")</f>
        <v>NKL</v>
      </c>
      <c r="N562" s="22">
        <f>IF('Submit here'!C580&gt;0,'Submit here'!C580,"")</f>
        <v>45226</v>
      </c>
      <c r="O562" s="1" t="str">
        <f>IF('Submit here'!D580&gt;0,'Submit here'!D580,"")</f>
        <v/>
      </c>
      <c r="P562" s="21" t="str">
        <f>IF('Submit here'!E580&gt;0,'Submit here'!E580,"")</f>
        <v/>
      </c>
      <c r="Q562" s="1" t="str">
        <f>IF('Submit here'!F580&gt;0,'Submit here'!F580,"")</f>
        <v/>
      </c>
    </row>
    <row r="563" spans="1:17" ht="15.75">
      <c r="A563" s="1" t="s">
        <v>59</v>
      </c>
      <c r="B563" s="1">
        <f t="shared" si="402"/>
        <v>0</v>
      </c>
      <c r="C563" s="1">
        <f t="shared" si="402"/>
        <v>0</v>
      </c>
      <c r="D563" s="1"/>
      <c r="E563" s="1"/>
      <c r="F563" s="4"/>
      <c r="G563" s="4"/>
      <c r="H563" s="4"/>
      <c r="I563" s="4" t="str">
        <f t="shared" ref="I563:J563" si="404">I562</f>
        <v>FM</v>
      </c>
      <c r="J563" s="4" t="str">
        <f t="shared" si="404"/>
        <v>-</v>
      </c>
      <c r="K563" s="20">
        <f t="shared" si="400"/>
        <v>45229</v>
      </c>
      <c r="L563" s="1">
        <v>580</v>
      </c>
      <c r="M563" s="1" t="str">
        <f>IF('Submit here'!B581&gt;0,'Submit here'!B581,"")</f>
        <v>NKL</v>
      </c>
      <c r="N563" s="22">
        <f>IF('Submit here'!C581&gt;0,'Submit here'!C581,"")</f>
        <v>45226</v>
      </c>
      <c r="O563" s="1" t="str">
        <f>IF('Submit here'!D581&gt;0,'Submit here'!D581,"")</f>
        <v/>
      </c>
      <c r="P563" s="21" t="str">
        <f>IF('Submit here'!E581&gt;0,'Submit here'!E581,"")</f>
        <v/>
      </c>
      <c r="Q563" s="1" t="str">
        <f>IF('Submit here'!F581&gt;0,'Submit here'!F581,"")</f>
        <v/>
      </c>
    </row>
    <row r="564" spans="1:17" ht="15.75">
      <c r="A564" s="1" t="s">
        <v>61</v>
      </c>
      <c r="B564" s="1">
        <f t="shared" si="402"/>
        <v>0</v>
      </c>
      <c r="C564" s="1">
        <f t="shared" si="402"/>
        <v>0</v>
      </c>
      <c r="D564" s="1"/>
      <c r="E564" s="1"/>
      <c r="F564" s="4"/>
      <c r="G564" s="4"/>
      <c r="H564" s="4"/>
      <c r="I564" s="4" t="str">
        <f t="shared" ref="I564:J564" si="405">I563</f>
        <v>FM</v>
      </c>
      <c r="J564" s="4" t="str">
        <f t="shared" si="405"/>
        <v>-</v>
      </c>
      <c r="K564" s="20">
        <f t="shared" si="400"/>
        <v>45229</v>
      </c>
      <c r="L564" s="1">
        <v>581</v>
      </c>
      <c r="M564" s="1" t="str">
        <f>IF('Submit here'!B582&gt;0,'Submit here'!B582,"")</f>
        <v>NKL</v>
      </c>
      <c r="N564" s="22">
        <f>IF('Submit here'!C582&gt;0,'Submit here'!C582,"")</f>
        <v>45226</v>
      </c>
      <c r="O564" s="1" t="str">
        <f>IF('Submit here'!D582&gt;0,'Submit here'!D582,"")</f>
        <v/>
      </c>
      <c r="P564" s="21" t="str">
        <f>IF('Submit here'!E582&gt;0,'Submit here'!E582,"")</f>
        <v/>
      </c>
      <c r="Q564" s="1" t="str">
        <f>IF('Submit here'!F582&gt;0,'Submit here'!F582,"")</f>
        <v/>
      </c>
    </row>
    <row r="565" spans="1:17" ht="15.75">
      <c r="A565" s="1" t="s">
        <v>63</v>
      </c>
      <c r="B565" s="1">
        <f t="shared" si="402"/>
        <v>0</v>
      </c>
      <c r="C565" s="1">
        <f t="shared" si="402"/>
        <v>0</v>
      </c>
      <c r="D565" s="1"/>
      <c r="E565" s="1"/>
      <c r="F565" s="4"/>
      <c r="G565" s="4"/>
      <c r="H565" s="4"/>
      <c r="I565" s="4" t="str">
        <f t="shared" ref="I565:J565" si="406">I564</f>
        <v>FM</v>
      </c>
      <c r="J565" s="4" t="str">
        <f t="shared" si="406"/>
        <v>-</v>
      </c>
      <c r="K565" s="20">
        <f t="shared" si="400"/>
        <v>45229</v>
      </c>
      <c r="L565" s="1">
        <v>582</v>
      </c>
      <c r="M565" s="1" t="str">
        <f>IF('Submit here'!B583&gt;0,'Submit here'!B583,"")</f>
        <v>NKL</v>
      </c>
      <c r="N565" s="22">
        <f>IF('Submit here'!C583&gt;0,'Submit here'!C583,"")</f>
        <v>45226</v>
      </c>
      <c r="O565" s="1" t="str">
        <f>IF('Submit here'!D583&gt;0,'Submit here'!D583,"")</f>
        <v/>
      </c>
      <c r="P565" s="21" t="str">
        <f>IF('Submit here'!E583&gt;0,'Submit here'!E583,"")</f>
        <v/>
      </c>
      <c r="Q565" s="1" t="str">
        <f>IF('Submit here'!F583&gt;0,'Submit here'!F583,"")</f>
        <v/>
      </c>
    </row>
    <row r="566" spans="1:17" ht="15.75">
      <c r="A566" s="1" t="s">
        <v>65</v>
      </c>
      <c r="B566" s="1">
        <f t="shared" si="402"/>
        <v>0</v>
      </c>
      <c r="C566" s="1">
        <f t="shared" si="402"/>
        <v>0</v>
      </c>
      <c r="D566" s="1"/>
      <c r="E566" s="1"/>
      <c r="F566" s="4"/>
      <c r="G566" s="4"/>
      <c r="H566" s="4"/>
      <c r="I566" s="4" t="str">
        <f t="shared" ref="I566:J566" si="407">I565</f>
        <v>FM</v>
      </c>
      <c r="J566" s="4" t="str">
        <f t="shared" si="407"/>
        <v>-</v>
      </c>
      <c r="K566" s="20">
        <f t="shared" si="400"/>
        <v>45229</v>
      </c>
      <c r="L566" s="1">
        <v>583</v>
      </c>
      <c r="M566" s="1" t="str">
        <f>IF('Submit here'!B584&gt;0,'Submit here'!B584,"")</f>
        <v>NKL</v>
      </c>
      <c r="N566" s="22">
        <f>IF('Submit here'!C584&gt;0,'Submit here'!C584,"")</f>
        <v>45226</v>
      </c>
      <c r="O566" s="1" t="str">
        <f>IF('Submit here'!D584&gt;0,'Submit here'!D584,"")</f>
        <v/>
      </c>
      <c r="P566" s="21" t="str">
        <f>IF('Submit here'!E584&gt;0,'Submit here'!E584,"")</f>
        <v/>
      </c>
      <c r="Q566" s="1" t="str">
        <f>IF('Submit here'!F584&gt;0,'Submit here'!F584,"")</f>
        <v/>
      </c>
    </row>
    <row r="567" spans="1:17" ht="15.75">
      <c r="A567" s="1" t="s">
        <v>67</v>
      </c>
      <c r="B567" s="1">
        <f t="shared" si="402"/>
        <v>0</v>
      </c>
      <c r="C567" s="1">
        <f t="shared" si="402"/>
        <v>0</v>
      </c>
      <c r="D567" s="1"/>
      <c r="E567" s="1"/>
      <c r="F567" s="4"/>
      <c r="G567" s="4"/>
      <c r="H567" s="4"/>
      <c r="I567" s="4" t="str">
        <f t="shared" ref="I567:J567" si="408">I566</f>
        <v>FM</v>
      </c>
      <c r="J567" s="4" t="str">
        <f t="shared" si="408"/>
        <v>-</v>
      </c>
      <c r="K567" s="20">
        <f t="shared" si="400"/>
        <v>45229</v>
      </c>
      <c r="L567" s="1">
        <v>584</v>
      </c>
      <c r="M567" s="1" t="str">
        <f>IF('Submit here'!B585&gt;0,'Submit here'!B585,"")</f>
        <v>NKL</v>
      </c>
      <c r="N567" s="22">
        <f>IF('Submit here'!C585&gt;0,'Submit here'!C585,"")</f>
        <v>45226</v>
      </c>
      <c r="O567" s="1" t="str">
        <f>IF('Submit here'!D585&gt;0,'Submit here'!D585,"")</f>
        <v/>
      </c>
      <c r="P567" s="21" t="str">
        <f>IF('Submit here'!E585&gt;0,'Submit here'!E585,"")</f>
        <v/>
      </c>
      <c r="Q567" s="1" t="str">
        <f>IF('Submit here'!F585&gt;0,'Submit here'!F585,"")</f>
        <v/>
      </c>
    </row>
    <row r="568" spans="1:17" ht="15.75">
      <c r="A568" s="2" t="s">
        <v>69</v>
      </c>
      <c r="B568" s="1">
        <f t="shared" si="402"/>
        <v>0</v>
      </c>
      <c r="C568" s="1">
        <f t="shared" si="402"/>
        <v>0</v>
      </c>
      <c r="D568" s="1"/>
      <c r="E568" s="1"/>
      <c r="F568" s="4"/>
      <c r="G568" s="4"/>
      <c r="H568" s="4"/>
      <c r="I568" s="4" t="str">
        <f t="shared" ref="I568:J568" si="409">I567</f>
        <v>FM</v>
      </c>
      <c r="J568" s="4" t="str">
        <f t="shared" si="409"/>
        <v>-</v>
      </c>
      <c r="K568" s="20">
        <f t="shared" si="400"/>
        <v>45229</v>
      </c>
      <c r="L568" s="1">
        <v>585</v>
      </c>
      <c r="M568" s="1" t="str">
        <f>IF('Submit here'!B586&gt;0,'Submit here'!B586,"")</f>
        <v>NKL</v>
      </c>
      <c r="N568" s="22">
        <f>IF('Submit here'!C586&gt;0,'Submit here'!C586,"")</f>
        <v>45226</v>
      </c>
      <c r="O568" s="1" t="str">
        <f>IF('Submit here'!D586&gt;0,'Submit here'!D586,"")</f>
        <v/>
      </c>
      <c r="P568" s="21" t="str">
        <f>IF('Submit here'!E586&gt;0,'Submit here'!E586,"")</f>
        <v/>
      </c>
      <c r="Q568" s="1" t="str">
        <f>IF('Submit here'!F586&gt;0,'Submit here'!F586,"")</f>
        <v/>
      </c>
    </row>
    <row r="569" spans="1:17" ht="15.75">
      <c r="A569" s="2" t="s">
        <v>71</v>
      </c>
      <c r="B569" s="1">
        <f t="shared" si="402"/>
        <v>0</v>
      </c>
      <c r="C569" s="1">
        <f t="shared" si="402"/>
        <v>0</v>
      </c>
      <c r="D569" s="1"/>
      <c r="E569" s="1"/>
      <c r="F569" s="4"/>
      <c r="G569" s="4"/>
      <c r="H569" s="4"/>
      <c r="I569" s="4" t="str">
        <f t="shared" ref="I569:J569" si="410">I568</f>
        <v>FM</v>
      </c>
      <c r="J569" s="4" t="str">
        <f t="shared" si="410"/>
        <v>-</v>
      </c>
      <c r="K569" s="20">
        <f t="shared" si="400"/>
        <v>45229</v>
      </c>
      <c r="L569" s="1">
        <v>586</v>
      </c>
      <c r="M569" s="1" t="str">
        <f>IF('Submit here'!B587&gt;0,'Submit here'!B587,"")</f>
        <v>NKL</v>
      </c>
      <c r="N569" s="22">
        <f>IF('Submit here'!C587&gt;0,'Submit here'!C587,"")</f>
        <v>45226</v>
      </c>
      <c r="O569" s="1" t="str">
        <f>IF('Submit here'!D587&gt;0,'Submit here'!D587,"")</f>
        <v/>
      </c>
      <c r="P569" s="21" t="str">
        <f>IF('Submit here'!E587&gt;0,'Submit here'!E587,"")</f>
        <v/>
      </c>
      <c r="Q569" s="1" t="str">
        <f>IF('Submit here'!F587&gt;0,'Submit here'!F587,"")</f>
        <v/>
      </c>
    </row>
    <row r="570" spans="1:17" ht="15.75">
      <c r="A570" s="2" t="s">
        <v>73</v>
      </c>
      <c r="B570" s="1">
        <f t="shared" si="402"/>
        <v>0</v>
      </c>
      <c r="C570" s="1">
        <f t="shared" si="402"/>
        <v>0</v>
      </c>
      <c r="D570" s="1"/>
      <c r="E570" s="1"/>
      <c r="F570" s="4"/>
      <c r="G570" s="4"/>
      <c r="H570" s="4"/>
      <c r="I570" s="4" t="str">
        <f t="shared" ref="I570:J570" si="411">I569</f>
        <v>FM</v>
      </c>
      <c r="J570" s="4" t="str">
        <f t="shared" si="411"/>
        <v>-</v>
      </c>
      <c r="K570" s="20">
        <f t="shared" si="400"/>
        <v>45229</v>
      </c>
      <c r="L570" s="1">
        <v>587</v>
      </c>
      <c r="M570" s="1" t="str">
        <f>IF('Submit here'!B588&gt;0,'Submit here'!B588,"")</f>
        <v>NKL</v>
      </c>
      <c r="N570" s="22">
        <f>IF('Submit here'!C588&gt;0,'Submit here'!C588,"")</f>
        <v>45226</v>
      </c>
      <c r="O570" s="1" t="str">
        <f>IF('Submit here'!D588&gt;0,'Submit here'!D588,"")</f>
        <v/>
      </c>
      <c r="P570" s="21" t="str">
        <f>IF('Submit here'!E588&gt;0,'Submit here'!E588,"")</f>
        <v/>
      </c>
      <c r="Q570" s="1" t="str">
        <f>IF('Submit here'!F588&gt;0,'Submit here'!F588,"")</f>
        <v/>
      </c>
    </row>
    <row r="571" spans="1:17" ht="15.75">
      <c r="A571" s="2" t="s">
        <v>75</v>
      </c>
      <c r="B571" s="1">
        <f t="shared" si="402"/>
        <v>0</v>
      </c>
      <c r="C571" s="1">
        <f t="shared" si="402"/>
        <v>0</v>
      </c>
      <c r="D571" s="1"/>
      <c r="E571" s="1"/>
      <c r="F571" s="4"/>
      <c r="G571" s="4"/>
      <c r="H571" s="4"/>
      <c r="I571" s="4" t="str">
        <f t="shared" ref="I571:J571" si="412">I570</f>
        <v>FM</v>
      </c>
      <c r="J571" s="4" t="str">
        <f t="shared" si="412"/>
        <v>-</v>
      </c>
      <c r="K571" s="20">
        <f t="shared" si="400"/>
        <v>45229</v>
      </c>
      <c r="L571" s="1">
        <v>588</v>
      </c>
      <c r="M571" s="1" t="str">
        <f>IF('Submit here'!B589&gt;0,'Submit here'!B589,"")</f>
        <v>NKL</v>
      </c>
      <c r="N571" s="22">
        <f>IF('Submit here'!C589&gt;0,'Submit here'!C589,"")</f>
        <v>45226</v>
      </c>
      <c r="O571" s="1" t="str">
        <f>IF('Submit here'!D589&gt;0,'Submit here'!D589,"")</f>
        <v/>
      </c>
      <c r="P571" s="21" t="str">
        <f>IF('Submit here'!E589&gt;0,'Submit here'!E589,"")</f>
        <v/>
      </c>
      <c r="Q571" s="1" t="str">
        <f>IF('Submit here'!F589&gt;0,'Submit here'!F589,"")</f>
        <v/>
      </c>
    </row>
    <row r="572" spans="1:17" ht="15.75">
      <c r="A572" s="2" t="s">
        <v>77</v>
      </c>
      <c r="B572" s="1">
        <f t="shared" si="402"/>
        <v>0</v>
      </c>
      <c r="C572" s="1">
        <f t="shared" si="402"/>
        <v>0</v>
      </c>
      <c r="D572" s="1"/>
      <c r="E572" s="1"/>
      <c r="F572" s="4"/>
      <c r="G572" s="4"/>
      <c r="H572" s="4"/>
      <c r="I572" s="4" t="str">
        <f t="shared" ref="I572:J572" si="413">I571</f>
        <v>FM</v>
      </c>
      <c r="J572" s="4" t="str">
        <f t="shared" si="413"/>
        <v>-</v>
      </c>
      <c r="K572" s="20">
        <f t="shared" si="400"/>
        <v>45229</v>
      </c>
      <c r="L572" s="1">
        <v>589</v>
      </c>
      <c r="M572" s="1" t="str">
        <f>IF('Submit here'!B590&gt;0,'Submit here'!B590,"")</f>
        <v>NKL</v>
      </c>
      <c r="N572" s="22">
        <f>IF('Submit here'!C590&gt;0,'Submit here'!C590,"")</f>
        <v>45226</v>
      </c>
      <c r="O572" s="1" t="str">
        <f>IF('Submit here'!D590&gt;0,'Submit here'!D590,"")</f>
        <v/>
      </c>
      <c r="P572" s="21" t="str">
        <f>IF('Submit here'!E590&gt;0,'Submit here'!E590,"")</f>
        <v/>
      </c>
      <c r="Q572" s="1" t="str">
        <f>IF('Submit here'!F590&gt;0,'Submit here'!F590,"")</f>
        <v/>
      </c>
    </row>
    <row r="573" spans="1:17" ht="15.75">
      <c r="A573" s="2" t="s">
        <v>79</v>
      </c>
      <c r="B573" s="1">
        <f t="shared" si="402"/>
        <v>0</v>
      </c>
      <c r="C573" s="1">
        <f t="shared" si="402"/>
        <v>0</v>
      </c>
      <c r="D573" s="1"/>
      <c r="E573" s="1"/>
      <c r="F573" s="4"/>
      <c r="G573" s="4"/>
      <c r="H573" s="4"/>
      <c r="I573" s="4" t="str">
        <f t="shared" ref="I573:J573" si="414">I572</f>
        <v>FM</v>
      </c>
      <c r="J573" s="4" t="str">
        <f t="shared" si="414"/>
        <v>-</v>
      </c>
      <c r="K573" s="20">
        <f t="shared" si="400"/>
        <v>45229</v>
      </c>
      <c r="L573" s="1">
        <v>590</v>
      </c>
      <c r="M573" s="1" t="str">
        <f>IF('Submit here'!B591&gt;0,'Submit here'!B591,"")</f>
        <v>NKL</v>
      </c>
      <c r="N573" s="22">
        <f>IF('Submit here'!C591&gt;0,'Submit here'!C591,"")</f>
        <v>45226</v>
      </c>
      <c r="O573" s="1" t="str">
        <f>IF('Submit here'!D591&gt;0,'Submit here'!D591,"")</f>
        <v/>
      </c>
      <c r="P573" s="21" t="str">
        <f>IF('Submit here'!E591&gt;0,'Submit here'!E591,"")</f>
        <v/>
      </c>
      <c r="Q573" s="1" t="str">
        <f>IF('Submit here'!F591&gt;0,'Submit here'!F591,"")</f>
        <v/>
      </c>
    </row>
    <row r="574" spans="1:17" ht="15.75">
      <c r="A574" s="2" t="s">
        <v>81</v>
      </c>
      <c r="B574" s="1">
        <f t="shared" si="402"/>
        <v>0</v>
      </c>
      <c r="C574" s="1">
        <f t="shared" si="402"/>
        <v>0</v>
      </c>
      <c r="D574" s="1"/>
      <c r="E574" s="1"/>
      <c r="F574" s="4"/>
      <c r="G574" s="4"/>
      <c r="H574" s="4"/>
      <c r="I574" s="4" t="str">
        <f t="shared" ref="I574:J574" si="415">I573</f>
        <v>FM</v>
      </c>
      <c r="J574" s="4" t="str">
        <f t="shared" si="415"/>
        <v>-</v>
      </c>
      <c r="K574" s="20">
        <f t="shared" si="400"/>
        <v>45229</v>
      </c>
      <c r="L574" s="1">
        <v>591</v>
      </c>
      <c r="M574" s="1" t="str">
        <f>IF('Submit here'!B592&gt;0,'Submit here'!B592,"")</f>
        <v>NKL</v>
      </c>
      <c r="N574" s="22">
        <f>IF('Submit here'!C592&gt;0,'Submit here'!C592,"")</f>
        <v>45226</v>
      </c>
      <c r="O574" s="1" t="str">
        <f>IF('Submit here'!D592&gt;0,'Submit here'!D592,"")</f>
        <v/>
      </c>
      <c r="P574" s="21" t="str">
        <f>IF('Submit here'!E592&gt;0,'Submit here'!E592,"")</f>
        <v/>
      </c>
      <c r="Q574" s="1" t="str">
        <f>IF('Submit here'!F592&gt;0,'Submit here'!F592,"")</f>
        <v/>
      </c>
    </row>
    <row r="575" spans="1:17" ht="15.75">
      <c r="A575" s="2" t="s">
        <v>83</v>
      </c>
      <c r="B575" s="1">
        <f t="shared" si="402"/>
        <v>0</v>
      </c>
      <c r="C575" s="1">
        <f t="shared" si="402"/>
        <v>0</v>
      </c>
      <c r="D575" s="1"/>
      <c r="E575" s="1"/>
      <c r="F575" s="4"/>
      <c r="G575" s="4"/>
      <c r="H575" s="4"/>
      <c r="I575" s="4" t="str">
        <f t="shared" ref="I575:J575" si="416">I574</f>
        <v>FM</v>
      </c>
      <c r="J575" s="4" t="str">
        <f t="shared" si="416"/>
        <v>-</v>
      </c>
      <c r="K575" s="20">
        <f t="shared" si="400"/>
        <v>45229</v>
      </c>
      <c r="L575" s="1">
        <v>592</v>
      </c>
      <c r="M575" s="1" t="str">
        <f>IF('Submit here'!B593&gt;0,'Submit here'!B593,"")</f>
        <v>NKL</v>
      </c>
      <c r="N575" s="22">
        <f>IF('Submit here'!C593&gt;0,'Submit here'!C593,"")</f>
        <v>45226</v>
      </c>
      <c r="O575" s="1" t="str">
        <f>IF('Submit here'!D593&gt;0,'Submit here'!D593,"")</f>
        <v/>
      </c>
      <c r="P575" s="21" t="str">
        <f>IF('Submit here'!E593&gt;0,'Submit here'!E593,"")</f>
        <v/>
      </c>
      <c r="Q575" s="1" t="str">
        <f>IF('Submit here'!F593&gt;0,'Submit here'!F593,"")</f>
        <v/>
      </c>
    </row>
    <row r="576" spans="1:17" ht="15.75">
      <c r="A576" s="2" t="s">
        <v>85</v>
      </c>
      <c r="B576" s="1">
        <f t="shared" si="402"/>
        <v>0</v>
      </c>
      <c r="C576" s="1">
        <f t="shared" si="402"/>
        <v>0</v>
      </c>
      <c r="D576" s="1"/>
      <c r="E576" s="1"/>
      <c r="F576" s="4"/>
      <c r="G576" s="4"/>
      <c r="H576" s="4"/>
      <c r="I576" s="4" t="str">
        <f t="shared" ref="I576:K591" si="417">I575</f>
        <v>FM</v>
      </c>
      <c r="J576" s="4" t="str">
        <f t="shared" si="417"/>
        <v>-</v>
      </c>
      <c r="K576" s="20">
        <f t="shared" si="417"/>
        <v>45229</v>
      </c>
      <c r="L576" s="1">
        <v>593</v>
      </c>
      <c r="M576" s="1" t="str">
        <f>IF('Submit here'!B594&gt;0,'Submit here'!B594,"")</f>
        <v>NKL</v>
      </c>
      <c r="N576" s="22">
        <f>IF('Submit here'!C594&gt;0,'Submit here'!C594,"")</f>
        <v>45226</v>
      </c>
      <c r="O576" s="1" t="str">
        <f>IF('Submit here'!D594&gt;0,'Submit here'!D594,"")</f>
        <v/>
      </c>
      <c r="P576" s="21" t="str">
        <f>IF('Submit here'!E594&gt;0,'Submit here'!E594,"")</f>
        <v/>
      </c>
      <c r="Q576" s="1" t="str">
        <f>IF('Submit here'!F594&gt;0,'Submit here'!F594,"")</f>
        <v/>
      </c>
    </row>
    <row r="577" spans="1:17" ht="15.75">
      <c r="A577" s="2" t="s">
        <v>87</v>
      </c>
      <c r="B577" s="1">
        <f t="shared" si="402"/>
        <v>0</v>
      </c>
      <c r="C577" s="1">
        <f t="shared" si="402"/>
        <v>0</v>
      </c>
      <c r="D577" s="1"/>
      <c r="E577" s="1"/>
      <c r="F577" s="4"/>
      <c r="G577" s="4"/>
      <c r="H577" s="4"/>
      <c r="I577" s="4" t="str">
        <f t="shared" ref="I577:J577" si="418">I576</f>
        <v>FM</v>
      </c>
      <c r="J577" s="4" t="str">
        <f t="shared" si="418"/>
        <v>-</v>
      </c>
      <c r="K577" s="20">
        <f t="shared" si="417"/>
        <v>45229</v>
      </c>
      <c r="L577" s="1">
        <v>594</v>
      </c>
      <c r="M577" s="1" t="str">
        <f>IF('Submit here'!B595&gt;0,'Submit here'!B595,"")</f>
        <v>NKL</v>
      </c>
      <c r="N577" s="22">
        <f>IF('Submit here'!C595&gt;0,'Submit here'!C595,"")</f>
        <v>45226</v>
      </c>
      <c r="O577" s="1" t="str">
        <f>IF('Submit here'!D595&gt;0,'Submit here'!D595,"")</f>
        <v/>
      </c>
      <c r="P577" s="21" t="str">
        <f>IF('Submit here'!E595&gt;0,'Submit here'!E595,"")</f>
        <v/>
      </c>
      <c r="Q577" s="1" t="str">
        <f>IF('Submit here'!F595&gt;0,'Submit here'!F595,"")</f>
        <v/>
      </c>
    </row>
    <row r="578" spans="1:17" ht="15.75">
      <c r="A578" s="2" t="s">
        <v>33</v>
      </c>
      <c r="B578" s="1">
        <f t="shared" ref="B578:C583" si="419">B577</f>
        <v>0</v>
      </c>
      <c r="C578" s="1">
        <f t="shared" si="419"/>
        <v>0</v>
      </c>
      <c r="D578" s="1"/>
      <c r="E578" s="1"/>
      <c r="F578" s="4"/>
      <c r="G578" s="4"/>
      <c r="H578" s="4"/>
      <c r="I578" s="4" t="str">
        <f t="shared" ref="I578:J578" si="420">I577</f>
        <v>FM</v>
      </c>
      <c r="J578" s="4" t="str">
        <f t="shared" si="420"/>
        <v>-</v>
      </c>
      <c r="K578" s="20">
        <f t="shared" si="417"/>
        <v>45229</v>
      </c>
      <c r="L578" s="1">
        <v>595</v>
      </c>
      <c r="M578" s="1" t="str">
        <f>IF('Submit here'!B596&gt;0,'Submit here'!B596,"")</f>
        <v>NKL</v>
      </c>
      <c r="N578" s="22">
        <f>IF('Submit here'!C596&gt;0,'Submit here'!C596,"")</f>
        <v>45226</v>
      </c>
      <c r="O578" s="1" t="str">
        <f>IF('Submit here'!D596&gt;0,'Submit here'!D596,"")</f>
        <v/>
      </c>
      <c r="P578" s="21" t="str">
        <f>IF('Submit here'!E596&gt;0,'Submit here'!E596,"")</f>
        <v/>
      </c>
      <c r="Q578" s="1" t="str">
        <f>IF('Submit here'!F596&gt;0,'Submit here'!F596,"")</f>
        <v/>
      </c>
    </row>
    <row r="579" spans="1:17" ht="15.75">
      <c r="A579" s="2" t="s">
        <v>40</v>
      </c>
      <c r="B579" s="1">
        <f t="shared" si="419"/>
        <v>0</v>
      </c>
      <c r="C579" s="1">
        <f t="shared" si="419"/>
        <v>0</v>
      </c>
      <c r="D579" s="1"/>
      <c r="E579" s="1"/>
      <c r="F579" s="4"/>
      <c r="G579" s="4"/>
      <c r="H579" s="4"/>
      <c r="I579" s="4" t="str">
        <f t="shared" ref="I579:J579" si="421">I578</f>
        <v>FM</v>
      </c>
      <c r="J579" s="4" t="str">
        <f t="shared" si="421"/>
        <v>-</v>
      </c>
      <c r="K579" s="20">
        <f t="shared" si="417"/>
        <v>45229</v>
      </c>
      <c r="L579" s="1">
        <v>596</v>
      </c>
      <c r="M579" s="1" t="str">
        <f>IF('Submit here'!B597&gt;0,'Submit here'!B597,"")</f>
        <v>NKL</v>
      </c>
      <c r="N579" s="22">
        <f>IF('Submit here'!C597&gt;0,'Submit here'!C597,"")</f>
        <v>45226</v>
      </c>
      <c r="O579" s="1" t="str">
        <f>IF('Submit here'!D597&gt;0,'Submit here'!D597,"")</f>
        <v/>
      </c>
      <c r="P579" s="21" t="str">
        <f>IF('Submit here'!E597&gt;0,'Submit here'!E597,"")</f>
        <v/>
      </c>
      <c r="Q579" s="1" t="str">
        <f>IF('Submit here'!F597&gt;0,'Submit here'!F597,"")</f>
        <v/>
      </c>
    </row>
    <row r="580" spans="1:17" ht="15.75">
      <c r="A580" s="2" t="s">
        <v>42</v>
      </c>
      <c r="B580" s="1">
        <f t="shared" si="419"/>
        <v>0</v>
      </c>
      <c r="C580" s="1">
        <f t="shared" si="419"/>
        <v>0</v>
      </c>
      <c r="D580" s="1"/>
      <c r="E580" s="1"/>
      <c r="F580" s="4"/>
      <c r="G580" s="4"/>
      <c r="H580" s="4"/>
      <c r="I580" s="4" t="str">
        <f t="shared" ref="I580:J580" si="422">I579</f>
        <v>FM</v>
      </c>
      <c r="J580" s="4" t="str">
        <f t="shared" si="422"/>
        <v>-</v>
      </c>
      <c r="K580" s="20">
        <f t="shared" si="417"/>
        <v>45229</v>
      </c>
      <c r="L580" s="1">
        <v>597</v>
      </c>
      <c r="M580" s="1" t="str">
        <f>IF('Submit here'!B598&gt;0,'Submit here'!B598,"")</f>
        <v>NKL</v>
      </c>
      <c r="N580" s="22">
        <f>IF('Submit here'!C598&gt;0,'Submit here'!C598,"")</f>
        <v>45226</v>
      </c>
      <c r="O580" s="1" t="str">
        <f>IF('Submit here'!D598&gt;0,'Submit here'!D598,"")</f>
        <v/>
      </c>
      <c r="P580" s="21" t="str">
        <f>IF('Submit here'!E598&gt;0,'Submit here'!E598,"")</f>
        <v/>
      </c>
      <c r="Q580" s="1" t="str">
        <f>IF('Submit here'!F598&gt;0,'Submit here'!F598,"")</f>
        <v/>
      </c>
    </row>
    <row r="581" spans="1:17" ht="15.75">
      <c r="A581" s="2" t="s">
        <v>45</v>
      </c>
      <c r="B581" s="1">
        <f t="shared" si="419"/>
        <v>0</v>
      </c>
      <c r="C581" s="1">
        <f t="shared" si="419"/>
        <v>0</v>
      </c>
      <c r="D581" s="1"/>
      <c r="E581" s="1"/>
      <c r="F581" s="4"/>
      <c r="G581" s="4"/>
      <c r="H581" s="4"/>
      <c r="I581" s="4" t="str">
        <f t="shared" ref="I581:J581" si="423">I580</f>
        <v>FM</v>
      </c>
      <c r="J581" s="4" t="str">
        <f t="shared" si="423"/>
        <v>-</v>
      </c>
      <c r="K581" s="20">
        <f t="shared" si="417"/>
        <v>45229</v>
      </c>
      <c r="L581" s="1">
        <v>598</v>
      </c>
      <c r="M581" s="1" t="str">
        <f>IF('Submit here'!B599&gt;0,'Submit here'!B599,"")</f>
        <v>NKL</v>
      </c>
      <c r="N581" s="22">
        <f>IF('Submit here'!C599&gt;0,'Submit here'!C599,"")</f>
        <v>45226</v>
      </c>
      <c r="O581" s="1" t="str">
        <f>IF('Submit here'!D599&gt;0,'Submit here'!D599,"")</f>
        <v/>
      </c>
      <c r="P581" s="21" t="str">
        <f>IF('Submit here'!E599&gt;0,'Submit here'!E599,"")</f>
        <v/>
      </c>
      <c r="Q581" s="1" t="str">
        <f>IF('Submit here'!F599&gt;0,'Submit here'!F599,"")</f>
        <v/>
      </c>
    </row>
    <row r="582" spans="1:17" ht="15.75">
      <c r="A582" s="2" t="s">
        <v>47</v>
      </c>
      <c r="B582" s="1">
        <f t="shared" si="419"/>
        <v>0</v>
      </c>
      <c r="C582" s="1">
        <f t="shared" si="419"/>
        <v>0</v>
      </c>
      <c r="D582" s="1"/>
      <c r="E582" s="1"/>
      <c r="F582" s="4"/>
      <c r="G582" s="4"/>
      <c r="H582" s="4"/>
      <c r="I582" s="4" t="str">
        <f t="shared" ref="I582:J582" si="424">I581</f>
        <v>FM</v>
      </c>
      <c r="J582" s="4" t="str">
        <f t="shared" si="424"/>
        <v>-</v>
      </c>
      <c r="K582" s="20">
        <f t="shared" si="417"/>
        <v>45229</v>
      </c>
      <c r="L582" s="1">
        <v>599</v>
      </c>
      <c r="M582" s="1" t="str">
        <f>IF('Submit here'!B600&gt;0,'Submit here'!B600,"")</f>
        <v>NKL</v>
      </c>
      <c r="N582" s="22">
        <f>IF('Submit here'!C600&gt;0,'Submit here'!C600,"")</f>
        <v>45226</v>
      </c>
      <c r="O582" s="1" t="str">
        <f>IF('Submit here'!D600&gt;0,'Submit here'!D600,"")</f>
        <v/>
      </c>
      <c r="P582" s="21" t="str">
        <f>IF('Submit here'!E600&gt;0,'Submit here'!E600,"")</f>
        <v/>
      </c>
      <c r="Q582" s="1" t="str">
        <f>IF('Submit here'!F600&gt;0,'Submit here'!F600,"")</f>
        <v/>
      </c>
    </row>
    <row r="583" spans="1:17" ht="15.75">
      <c r="A583" s="2" t="s">
        <v>49</v>
      </c>
      <c r="B583" s="1">
        <f t="shared" si="419"/>
        <v>0</v>
      </c>
      <c r="C583" s="1">
        <f t="shared" si="419"/>
        <v>0</v>
      </c>
      <c r="D583" s="1"/>
      <c r="E583" s="1"/>
      <c r="F583" s="4"/>
      <c r="G583" s="4"/>
      <c r="H583" s="4"/>
      <c r="I583" s="4" t="str">
        <f t="shared" ref="I583:J583" si="425">I582</f>
        <v>FM</v>
      </c>
      <c r="J583" s="4" t="str">
        <f t="shared" si="425"/>
        <v>-</v>
      </c>
      <c r="K583" s="20">
        <f t="shared" si="417"/>
        <v>45229</v>
      </c>
      <c r="L583" s="1">
        <v>600</v>
      </c>
      <c r="M583" s="1" t="str">
        <f>IF('Submit here'!B601&gt;0,'Submit here'!B601,"")</f>
        <v>NKL</v>
      </c>
      <c r="N583" s="22">
        <f>IF('Submit here'!C601&gt;0,'Submit here'!C601,"")</f>
        <v>45226</v>
      </c>
      <c r="O583" s="1" t="str">
        <f>IF('Submit here'!D601&gt;0,'Submit here'!D601,"")</f>
        <v/>
      </c>
      <c r="P583" s="21" t="str">
        <f>IF('Submit here'!E601&gt;0,'Submit here'!E601,"")</f>
        <v/>
      </c>
      <c r="Q583" s="1" t="str">
        <f>IF('Submit here'!F601&gt;0,'Submit here'!F601,"")</f>
        <v/>
      </c>
    </row>
    <row r="584" spans="1:17" ht="15.75">
      <c r="A584" s="1" t="s">
        <v>51</v>
      </c>
      <c r="B584" s="9"/>
      <c r="C584" s="9"/>
      <c r="D584" s="1"/>
      <c r="E584" s="1"/>
      <c r="F584" s="4"/>
      <c r="G584" s="4"/>
      <c r="H584" s="4"/>
      <c r="I584" s="4" t="str">
        <f t="shared" ref="I584:J584" si="426">I583</f>
        <v>FM</v>
      </c>
      <c r="J584" s="4" t="str">
        <f t="shared" si="426"/>
        <v>-</v>
      </c>
      <c r="K584" s="20">
        <f t="shared" si="417"/>
        <v>45229</v>
      </c>
      <c r="L584" s="1">
        <v>601</v>
      </c>
      <c r="M584" s="1" t="str">
        <f>IF('Submit here'!B602&gt;0,'Submit here'!B602,"")</f>
        <v>NKL</v>
      </c>
      <c r="N584" s="22">
        <f>IF('Submit here'!C602&gt;0,'Submit here'!C602,"")</f>
        <v>45226</v>
      </c>
      <c r="O584" s="1" t="str">
        <f>IF('Submit here'!D602&gt;0,'Submit here'!D602,"")</f>
        <v/>
      </c>
      <c r="P584" s="21" t="str">
        <f>IF('Submit here'!E602&gt;0,'Submit here'!E602,"")</f>
        <v/>
      </c>
      <c r="Q584" s="1" t="str">
        <f>IF('Submit here'!F602&gt;0,'Submit here'!F602,"")</f>
        <v/>
      </c>
    </row>
    <row r="585" spans="1:17" ht="15.75">
      <c r="A585" s="1" t="s">
        <v>55</v>
      </c>
      <c r="B585" s="1">
        <f>B584</f>
        <v>0</v>
      </c>
      <c r="C585" s="1">
        <f>C584</f>
        <v>0</v>
      </c>
      <c r="D585" s="1"/>
      <c r="E585" s="1"/>
      <c r="F585" s="4"/>
      <c r="G585" s="4"/>
      <c r="H585" s="4"/>
      <c r="I585" s="4" t="str">
        <f t="shared" ref="I585:J585" si="427">I584</f>
        <v>FM</v>
      </c>
      <c r="J585" s="4" t="str">
        <f t="shared" si="427"/>
        <v>-</v>
      </c>
      <c r="K585" s="20">
        <f t="shared" si="417"/>
        <v>45229</v>
      </c>
      <c r="L585" s="1">
        <v>602</v>
      </c>
      <c r="M585" s="1" t="str">
        <f>IF('Submit here'!B603&gt;0,'Submit here'!B603,"")</f>
        <v>NKL</v>
      </c>
      <c r="N585" s="22">
        <f>IF('Submit here'!C603&gt;0,'Submit here'!C603,"")</f>
        <v>45226</v>
      </c>
      <c r="O585" s="1" t="str">
        <f>IF('Submit here'!D603&gt;0,'Submit here'!D603,"")</f>
        <v/>
      </c>
      <c r="P585" s="21" t="str">
        <f>IF('Submit here'!E603&gt;0,'Submit here'!E603,"")</f>
        <v/>
      </c>
      <c r="Q585" s="1" t="str">
        <f>IF('Submit here'!F603&gt;0,'Submit here'!F603,"")</f>
        <v/>
      </c>
    </row>
    <row r="586" spans="1:17" ht="15.75">
      <c r="A586" s="1" t="s">
        <v>57</v>
      </c>
      <c r="B586" s="1">
        <f t="shared" ref="B586:C601" si="428">B585</f>
        <v>0</v>
      </c>
      <c r="C586" s="1">
        <f t="shared" si="428"/>
        <v>0</v>
      </c>
      <c r="D586" s="1"/>
      <c r="E586" s="1"/>
      <c r="F586" s="4"/>
      <c r="G586" s="4"/>
      <c r="H586" s="4"/>
      <c r="I586" s="4" t="str">
        <f t="shared" ref="I586:J586" si="429">I585</f>
        <v>FM</v>
      </c>
      <c r="J586" s="4" t="str">
        <f t="shared" si="429"/>
        <v>-</v>
      </c>
      <c r="K586" s="20">
        <f t="shared" si="417"/>
        <v>45229</v>
      </c>
      <c r="L586" s="1">
        <v>603</v>
      </c>
      <c r="M586" s="1" t="str">
        <f>IF('Submit here'!B604&gt;0,'Submit here'!B604,"")</f>
        <v>NKL</v>
      </c>
      <c r="N586" s="22">
        <f>IF('Submit here'!C604&gt;0,'Submit here'!C604,"")</f>
        <v>45226</v>
      </c>
      <c r="O586" s="1" t="str">
        <f>IF('Submit here'!D604&gt;0,'Submit here'!D604,"")</f>
        <v/>
      </c>
      <c r="P586" s="21" t="str">
        <f>IF('Submit here'!E604&gt;0,'Submit here'!E604,"")</f>
        <v/>
      </c>
      <c r="Q586" s="1" t="str">
        <f>IF('Submit here'!F604&gt;0,'Submit here'!F604,"")</f>
        <v/>
      </c>
    </row>
    <row r="587" spans="1:17" ht="15.75">
      <c r="A587" s="1" t="s">
        <v>59</v>
      </c>
      <c r="B587" s="1">
        <f t="shared" si="428"/>
        <v>0</v>
      </c>
      <c r="C587" s="1">
        <f t="shared" si="428"/>
        <v>0</v>
      </c>
      <c r="D587" s="1"/>
      <c r="E587" s="1"/>
      <c r="F587" s="4"/>
      <c r="G587" s="4"/>
      <c r="H587" s="4"/>
      <c r="I587" s="4" t="str">
        <f t="shared" ref="I587:J587" si="430">I586</f>
        <v>FM</v>
      </c>
      <c r="J587" s="4" t="str">
        <f t="shared" si="430"/>
        <v>-</v>
      </c>
      <c r="K587" s="20">
        <f t="shared" si="417"/>
        <v>45229</v>
      </c>
      <c r="L587" s="1">
        <v>604</v>
      </c>
      <c r="M587" s="1" t="str">
        <f>IF('Submit here'!B605&gt;0,'Submit here'!B605,"")</f>
        <v>NKL</v>
      </c>
      <c r="N587" s="22">
        <f>IF('Submit here'!C605&gt;0,'Submit here'!C605,"")</f>
        <v>45226</v>
      </c>
      <c r="O587" s="1" t="str">
        <f>IF('Submit here'!D605&gt;0,'Submit here'!D605,"")</f>
        <v/>
      </c>
      <c r="P587" s="21" t="str">
        <f>IF('Submit here'!E605&gt;0,'Submit here'!E605,"")</f>
        <v/>
      </c>
      <c r="Q587" s="1" t="str">
        <f>IF('Submit here'!F605&gt;0,'Submit here'!F605,"")</f>
        <v/>
      </c>
    </row>
    <row r="588" spans="1:17" ht="15.75">
      <c r="A588" s="1" t="s">
        <v>61</v>
      </c>
      <c r="B588" s="1">
        <f t="shared" si="428"/>
        <v>0</v>
      </c>
      <c r="C588" s="1">
        <f t="shared" si="428"/>
        <v>0</v>
      </c>
      <c r="D588" s="1"/>
      <c r="E588" s="1"/>
      <c r="F588" s="4"/>
      <c r="G588" s="4"/>
      <c r="H588" s="4"/>
      <c r="I588" s="4" t="str">
        <f t="shared" ref="I588:J588" si="431">I587</f>
        <v>FM</v>
      </c>
      <c r="J588" s="4" t="str">
        <f t="shared" si="431"/>
        <v>-</v>
      </c>
      <c r="K588" s="20">
        <f t="shared" si="417"/>
        <v>45229</v>
      </c>
      <c r="L588" s="1">
        <v>605</v>
      </c>
      <c r="M588" s="1" t="str">
        <f>IF('Submit here'!B606&gt;0,'Submit here'!B606,"")</f>
        <v>NKL</v>
      </c>
      <c r="N588" s="22">
        <f>IF('Submit here'!C606&gt;0,'Submit here'!C606,"")</f>
        <v>45226</v>
      </c>
      <c r="O588" s="1" t="str">
        <f>IF('Submit here'!D606&gt;0,'Submit here'!D606,"")</f>
        <v/>
      </c>
      <c r="P588" s="21" t="str">
        <f>IF('Submit here'!E606&gt;0,'Submit here'!E606,"")</f>
        <v/>
      </c>
      <c r="Q588" s="1" t="str">
        <f>IF('Submit here'!F606&gt;0,'Submit here'!F606,"")</f>
        <v/>
      </c>
    </row>
    <row r="589" spans="1:17" ht="15.75">
      <c r="A589" s="1" t="s">
        <v>63</v>
      </c>
      <c r="B589" s="1">
        <f t="shared" si="428"/>
        <v>0</v>
      </c>
      <c r="C589" s="1">
        <f t="shared" si="428"/>
        <v>0</v>
      </c>
      <c r="D589" s="1"/>
      <c r="E589" s="1"/>
      <c r="F589" s="4"/>
      <c r="G589" s="4"/>
      <c r="H589" s="4"/>
      <c r="I589" s="4" t="str">
        <f t="shared" ref="I589:J589" si="432">I588</f>
        <v>FM</v>
      </c>
      <c r="J589" s="4" t="str">
        <f t="shared" si="432"/>
        <v>-</v>
      </c>
      <c r="K589" s="20">
        <f t="shared" si="417"/>
        <v>45229</v>
      </c>
      <c r="L589" s="1">
        <v>606</v>
      </c>
      <c r="M589" s="1" t="str">
        <f>IF('Submit here'!B607&gt;0,'Submit here'!B607,"")</f>
        <v>NKL</v>
      </c>
      <c r="N589" s="22">
        <f>IF('Submit here'!C607&gt;0,'Submit here'!C607,"")</f>
        <v>45226</v>
      </c>
      <c r="O589" s="1" t="str">
        <f>IF('Submit here'!D607&gt;0,'Submit here'!D607,"")</f>
        <v/>
      </c>
      <c r="P589" s="21" t="str">
        <f>IF('Submit here'!E607&gt;0,'Submit here'!E607,"")</f>
        <v/>
      </c>
      <c r="Q589" s="1" t="str">
        <f>IF('Submit here'!F607&gt;0,'Submit here'!F607,"")</f>
        <v/>
      </c>
    </row>
    <row r="590" spans="1:17" ht="15.75">
      <c r="A590" s="1" t="s">
        <v>65</v>
      </c>
      <c r="B590" s="1">
        <f t="shared" si="428"/>
        <v>0</v>
      </c>
      <c r="C590" s="1">
        <f t="shared" si="428"/>
        <v>0</v>
      </c>
      <c r="D590" s="1"/>
      <c r="E590" s="1"/>
      <c r="F590" s="4"/>
      <c r="G590" s="4"/>
      <c r="H590" s="4"/>
      <c r="I590" s="4" t="str">
        <f t="shared" ref="I590:J590" si="433">I589</f>
        <v>FM</v>
      </c>
      <c r="J590" s="4" t="str">
        <f t="shared" si="433"/>
        <v>-</v>
      </c>
      <c r="K590" s="20">
        <f t="shared" si="417"/>
        <v>45229</v>
      </c>
      <c r="L590" s="1">
        <v>607</v>
      </c>
      <c r="M590" s="1" t="str">
        <f>IF('Submit here'!B608&gt;0,'Submit here'!B608,"")</f>
        <v>NKL</v>
      </c>
      <c r="N590" s="22">
        <f>IF('Submit here'!C608&gt;0,'Submit here'!C608,"")</f>
        <v>45226</v>
      </c>
      <c r="O590" s="1" t="str">
        <f>IF('Submit here'!D608&gt;0,'Submit here'!D608,"")</f>
        <v/>
      </c>
      <c r="P590" s="21" t="str">
        <f>IF('Submit here'!E608&gt;0,'Submit here'!E608,"")</f>
        <v/>
      </c>
      <c r="Q590" s="1" t="str">
        <f>IF('Submit here'!F608&gt;0,'Submit here'!F608,"")</f>
        <v/>
      </c>
    </row>
    <row r="591" spans="1:17" ht="15.75">
      <c r="A591" s="1" t="s">
        <v>67</v>
      </c>
      <c r="B591" s="1">
        <f t="shared" si="428"/>
        <v>0</v>
      </c>
      <c r="C591" s="1">
        <f t="shared" si="428"/>
        <v>0</v>
      </c>
      <c r="D591" s="1"/>
      <c r="E591" s="1"/>
      <c r="F591" s="4"/>
      <c r="G591" s="4"/>
      <c r="H591" s="4"/>
      <c r="I591" s="4" t="str">
        <f t="shared" ref="I591:J591" si="434">I590</f>
        <v>FM</v>
      </c>
      <c r="J591" s="4" t="str">
        <f t="shared" si="434"/>
        <v>-</v>
      </c>
      <c r="K591" s="20">
        <f t="shared" si="417"/>
        <v>45229</v>
      </c>
      <c r="L591" s="1">
        <v>608</v>
      </c>
      <c r="M591" s="1" t="str">
        <f>IF('Submit here'!B609&gt;0,'Submit here'!B609,"")</f>
        <v>NKL</v>
      </c>
      <c r="N591" s="22">
        <f>IF('Submit here'!C609&gt;0,'Submit here'!C609,"")</f>
        <v>45226</v>
      </c>
      <c r="O591" s="1" t="str">
        <f>IF('Submit here'!D609&gt;0,'Submit here'!D609,"")</f>
        <v/>
      </c>
      <c r="P591" s="21" t="str">
        <f>IF('Submit here'!E609&gt;0,'Submit here'!E609,"")</f>
        <v/>
      </c>
      <c r="Q591" s="1" t="str">
        <f>IF('Submit here'!F609&gt;0,'Submit here'!F609,"")</f>
        <v/>
      </c>
    </row>
    <row r="592" spans="1:17" ht="15.75">
      <c r="A592" s="2" t="s">
        <v>69</v>
      </c>
      <c r="B592" s="1">
        <f t="shared" si="428"/>
        <v>0</v>
      </c>
      <c r="C592" s="1">
        <f t="shared" si="428"/>
        <v>0</v>
      </c>
      <c r="D592" s="1"/>
      <c r="E592" s="1"/>
      <c r="F592" s="4"/>
      <c r="G592" s="4"/>
      <c r="H592" s="4"/>
      <c r="I592" s="4" t="str">
        <f t="shared" ref="I592:K607" si="435">I591</f>
        <v>FM</v>
      </c>
      <c r="J592" s="4" t="str">
        <f t="shared" si="435"/>
        <v>-</v>
      </c>
      <c r="K592" s="20">
        <f t="shared" si="435"/>
        <v>45229</v>
      </c>
      <c r="L592" s="1">
        <v>609</v>
      </c>
      <c r="M592" s="1" t="str">
        <f>IF('Submit here'!B610&gt;0,'Submit here'!B610,"")</f>
        <v>NKL</v>
      </c>
      <c r="N592" s="22">
        <f>IF('Submit here'!C610&gt;0,'Submit here'!C610,"")</f>
        <v>45226</v>
      </c>
      <c r="O592" s="1" t="str">
        <f>IF('Submit here'!D610&gt;0,'Submit here'!D610,"")</f>
        <v/>
      </c>
      <c r="P592" s="21" t="str">
        <f>IF('Submit here'!E610&gt;0,'Submit here'!E610,"")</f>
        <v/>
      </c>
      <c r="Q592" s="1" t="str">
        <f>IF('Submit here'!F610&gt;0,'Submit here'!F610,"")</f>
        <v/>
      </c>
    </row>
    <row r="593" spans="1:17" ht="15.75">
      <c r="A593" s="2" t="s">
        <v>71</v>
      </c>
      <c r="B593" s="1">
        <f t="shared" si="428"/>
        <v>0</v>
      </c>
      <c r="C593" s="1">
        <f t="shared" si="428"/>
        <v>0</v>
      </c>
      <c r="D593" s="1"/>
      <c r="E593" s="1"/>
      <c r="F593" s="4"/>
      <c r="G593" s="4"/>
      <c r="H593" s="4"/>
      <c r="I593" s="4" t="str">
        <f t="shared" ref="I593:J593" si="436">I592</f>
        <v>FM</v>
      </c>
      <c r="J593" s="4" t="str">
        <f t="shared" si="436"/>
        <v>-</v>
      </c>
      <c r="K593" s="20">
        <f t="shared" si="435"/>
        <v>45229</v>
      </c>
      <c r="L593" s="1">
        <v>610</v>
      </c>
      <c r="M593" s="1" t="str">
        <f>IF('Submit here'!B611&gt;0,'Submit here'!B611,"")</f>
        <v>NKL</v>
      </c>
      <c r="N593" s="22">
        <f>IF('Submit here'!C611&gt;0,'Submit here'!C611,"")</f>
        <v>45226</v>
      </c>
      <c r="O593" s="1" t="str">
        <f>IF('Submit here'!D611&gt;0,'Submit here'!D611,"")</f>
        <v/>
      </c>
      <c r="P593" s="21" t="str">
        <f>IF('Submit here'!E611&gt;0,'Submit here'!E611,"")</f>
        <v/>
      </c>
      <c r="Q593" s="1" t="str">
        <f>IF('Submit here'!F611&gt;0,'Submit here'!F611,"")</f>
        <v/>
      </c>
    </row>
    <row r="594" spans="1:17" ht="15.75">
      <c r="A594" s="2" t="s">
        <v>73</v>
      </c>
      <c r="B594" s="1">
        <f t="shared" si="428"/>
        <v>0</v>
      </c>
      <c r="C594" s="1">
        <f t="shared" si="428"/>
        <v>0</v>
      </c>
      <c r="D594" s="1"/>
      <c r="E594" s="1"/>
      <c r="F594" s="4"/>
      <c r="G594" s="4"/>
      <c r="H594" s="4"/>
      <c r="I594" s="4" t="str">
        <f t="shared" ref="I594:J594" si="437">I593</f>
        <v>FM</v>
      </c>
      <c r="J594" s="4" t="str">
        <f t="shared" si="437"/>
        <v>-</v>
      </c>
      <c r="K594" s="20">
        <f t="shared" si="435"/>
        <v>45229</v>
      </c>
      <c r="L594" s="1">
        <v>611</v>
      </c>
      <c r="M594" s="1" t="str">
        <f>IF('Submit here'!B612&gt;0,'Submit here'!B612,"")</f>
        <v>NKL</v>
      </c>
      <c r="N594" s="22">
        <f>IF('Submit here'!C612&gt;0,'Submit here'!C612,"")</f>
        <v>45226</v>
      </c>
      <c r="O594" s="1" t="str">
        <f>IF('Submit here'!D612&gt;0,'Submit here'!D612,"")</f>
        <v/>
      </c>
      <c r="P594" s="21" t="str">
        <f>IF('Submit here'!E612&gt;0,'Submit here'!E612,"")</f>
        <v/>
      </c>
      <c r="Q594" s="1" t="str">
        <f>IF('Submit here'!F612&gt;0,'Submit here'!F612,"")</f>
        <v/>
      </c>
    </row>
    <row r="595" spans="1:17" ht="15.75">
      <c r="A595" s="2" t="s">
        <v>75</v>
      </c>
      <c r="B595" s="1">
        <f t="shared" si="428"/>
        <v>0</v>
      </c>
      <c r="C595" s="1">
        <f t="shared" si="428"/>
        <v>0</v>
      </c>
      <c r="D595" s="1"/>
      <c r="E595" s="1"/>
      <c r="F595" s="4"/>
      <c r="G595" s="4"/>
      <c r="H595" s="4"/>
      <c r="I595" s="4" t="str">
        <f t="shared" ref="I595:J595" si="438">I594</f>
        <v>FM</v>
      </c>
      <c r="J595" s="4" t="str">
        <f t="shared" si="438"/>
        <v>-</v>
      </c>
      <c r="K595" s="20">
        <f t="shared" si="435"/>
        <v>45229</v>
      </c>
      <c r="L595" s="1">
        <v>612</v>
      </c>
      <c r="M595" s="1" t="str">
        <f>IF('Submit here'!B613&gt;0,'Submit here'!B613,"")</f>
        <v>NKL</v>
      </c>
      <c r="N595" s="22">
        <f>IF('Submit here'!C613&gt;0,'Submit here'!C613,"")</f>
        <v>45226</v>
      </c>
      <c r="O595" s="1" t="str">
        <f>IF('Submit here'!D613&gt;0,'Submit here'!D613,"")</f>
        <v/>
      </c>
      <c r="P595" s="21" t="str">
        <f>IF('Submit here'!E613&gt;0,'Submit here'!E613,"")</f>
        <v/>
      </c>
      <c r="Q595" s="1" t="str">
        <f>IF('Submit here'!F613&gt;0,'Submit here'!F613,"")</f>
        <v/>
      </c>
    </row>
    <row r="596" spans="1:17" ht="15.75">
      <c r="A596" s="2" t="s">
        <v>77</v>
      </c>
      <c r="B596" s="1">
        <f t="shared" si="428"/>
        <v>0</v>
      </c>
      <c r="C596" s="1">
        <f t="shared" si="428"/>
        <v>0</v>
      </c>
      <c r="D596" s="1"/>
      <c r="E596" s="1"/>
      <c r="F596" s="4"/>
      <c r="G596" s="4"/>
      <c r="H596" s="4"/>
      <c r="I596" s="4" t="str">
        <f t="shared" ref="I596:J596" si="439">I595</f>
        <v>FM</v>
      </c>
      <c r="J596" s="4" t="str">
        <f t="shared" si="439"/>
        <v>-</v>
      </c>
      <c r="K596" s="20">
        <f t="shared" si="435"/>
        <v>45229</v>
      </c>
      <c r="L596" s="1">
        <v>613</v>
      </c>
      <c r="M596" s="1" t="str">
        <f>IF('Submit here'!B614&gt;0,'Submit here'!B614,"")</f>
        <v>NKL</v>
      </c>
      <c r="N596" s="22">
        <f>IF('Submit here'!C614&gt;0,'Submit here'!C614,"")</f>
        <v>45226</v>
      </c>
      <c r="O596" s="1" t="str">
        <f>IF('Submit here'!D614&gt;0,'Submit here'!D614,"")</f>
        <v/>
      </c>
      <c r="P596" s="21" t="str">
        <f>IF('Submit here'!E614&gt;0,'Submit here'!E614,"")</f>
        <v/>
      </c>
      <c r="Q596" s="1" t="str">
        <f>IF('Submit here'!F614&gt;0,'Submit here'!F614,"")</f>
        <v/>
      </c>
    </row>
    <row r="597" spans="1:17" ht="15.75">
      <c r="A597" s="2" t="s">
        <v>79</v>
      </c>
      <c r="B597" s="1">
        <f t="shared" si="428"/>
        <v>0</v>
      </c>
      <c r="C597" s="1">
        <f t="shared" si="428"/>
        <v>0</v>
      </c>
      <c r="D597" s="1"/>
      <c r="E597" s="1"/>
      <c r="F597" s="4"/>
      <c r="G597" s="4"/>
      <c r="H597" s="4"/>
      <c r="I597" s="4" t="str">
        <f t="shared" ref="I597:J597" si="440">I596</f>
        <v>FM</v>
      </c>
      <c r="J597" s="4" t="str">
        <f t="shared" si="440"/>
        <v>-</v>
      </c>
      <c r="K597" s="20">
        <f t="shared" si="435"/>
        <v>45229</v>
      </c>
      <c r="L597" s="1">
        <v>614</v>
      </c>
      <c r="M597" s="1" t="str">
        <f>IF('Submit here'!B615&gt;0,'Submit here'!B615,"")</f>
        <v>NKL</v>
      </c>
      <c r="N597" s="22">
        <f>IF('Submit here'!C615&gt;0,'Submit here'!C615,"")</f>
        <v>45226</v>
      </c>
      <c r="O597" s="1" t="str">
        <f>IF('Submit here'!D615&gt;0,'Submit here'!D615,"")</f>
        <v/>
      </c>
      <c r="P597" s="21" t="str">
        <f>IF('Submit here'!E615&gt;0,'Submit here'!E615,"")</f>
        <v/>
      </c>
      <c r="Q597" s="1" t="str">
        <f>IF('Submit here'!F615&gt;0,'Submit here'!F615,"")</f>
        <v/>
      </c>
    </row>
    <row r="598" spans="1:17" ht="15.75">
      <c r="A598" s="2" t="s">
        <v>81</v>
      </c>
      <c r="B598" s="1">
        <f t="shared" si="428"/>
        <v>0</v>
      </c>
      <c r="C598" s="1">
        <f t="shared" si="428"/>
        <v>0</v>
      </c>
      <c r="D598" s="1"/>
      <c r="E598" s="1"/>
      <c r="F598" s="4"/>
      <c r="G598" s="4"/>
      <c r="H598" s="4"/>
      <c r="I598" s="4" t="str">
        <f t="shared" ref="I598:J598" si="441">I597</f>
        <v>FM</v>
      </c>
      <c r="J598" s="4" t="str">
        <f t="shared" si="441"/>
        <v>-</v>
      </c>
      <c r="K598" s="20">
        <f t="shared" si="435"/>
        <v>45229</v>
      </c>
      <c r="L598" s="1">
        <v>615</v>
      </c>
      <c r="M598" s="1" t="str">
        <f>IF('Submit here'!B616&gt;0,'Submit here'!B616,"")</f>
        <v>NKL</v>
      </c>
      <c r="N598" s="22">
        <f>IF('Submit here'!C616&gt;0,'Submit here'!C616,"")</f>
        <v>45226</v>
      </c>
      <c r="O598" s="1" t="str">
        <f>IF('Submit here'!D616&gt;0,'Submit here'!D616,"")</f>
        <v/>
      </c>
      <c r="P598" s="21" t="str">
        <f>IF('Submit here'!E616&gt;0,'Submit here'!E616,"")</f>
        <v/>
      </c>
      <c r="Q598" s="1" t="str">
        <f>IF('Submit here'!F616&gt;0,'Submit here'!F616,"")</f>
        <v/>
      </c>
    </row>
    <row r="599" spans="1:17" ht="15.75">
      <c r="A599" s="2" t="s">
        <v>83</v>
      </c>
      <c r="B599" s="1">
        <f t="shared" si="428"/>
        <v>0</v>
      </c>
      <c r="C599" s="1">
        <f t="shared" si="428"/>
        <v>0</v>
      </c>
      <c r="D599" s="1"/>
      <c r="E599" s="1"/>
      <c r="F599" s="4"/>
      <c r="G599" s="4"/>
      <c r="H599" s="4"/>
      <c r="I599" s="4" t="str">
        <f t="shared" ref="I599:J599" si="442">I598</f>
        <v>FM</v>
      </c>
      <c r="J599" s="4" t="str">
        <f t="shared" si="442"/>
        <v>-</v>
      </c>
      <c r="K599" s="20">
        <f t="shared" si="435"/>
        <v>45229</v>
      </c>
      <c r="L599" s="1">
        <v>616</v>
      </c>
      <c r="M599" s="1" t="str">
        <f>IF('Submit here'!B617&gt;0,'Submit here'!B617,"")</f>
        <v>NKL</v>
      </c>
      <c r="N599" s="22">
        <f>IF('Submit here'!C617&gt;0,'Submit here'!C617,"")</f>
        <v>45226</v>
      </c>
      <c r="O599" s="1" t="str">
        <f>IF('Submit here'!D617&gt;0,'Submit here'!D617,"")</f>
        <v/>
      </c>
      <c r="P599" s="21" t="str">
        <f>IF('Submit here'!E617&gt;0,'Submit here'!E617,"")</f>
        <v/>
      </c>
      <c r="Q599" s="1" t="str">
        <f>IF('Submit here'!F617&gt;0,'Submit here'!F617,"")</f>
        <v/>
      </c>
    </row>
    <row r="600" spans="1:17" ht="15.75">
      <c r="A600" s="2" t="s">
        <v>85</v>
      </c>
      <c r="B600" s="1">
        <f t="shared" si="428"/>
        <v>0</v>
      </c>
      <c r="C600" s="1">
        <f t="shared" si="428"/>
        <v>0</v>
      </c>
      <c r="D600" s="1"/>
      <c r="E600" s="1"/>
      <c r="F600" s="4"/>
      <c r="G600" s="4"/>
      <c r="H600" s="4"/>
      <c r="I600" s="4" t="str">
        <f t="shared" ref="I600:J600" si="443">I599</f>
        <v>FM</v>
      </c>
      <c r="J600" s="4" t="str">
        <f t="shared" si="443"/>
        <v>-</v>
      </c>
      <c r="K600" s="20">
        <f t="shared" si="435"/>
        <v>45229</v>
      </c>
      <c r="L600" s="1">
        <v>617</v>
      </c>
      <c r="M600" s="1" t="str">
        <f>IF('Submit here'!B618&gt;0,'Submit here'!B618,"")</f>
        <v>NKL</v>
      </c>
      <c r="N600" s="22">
        <f>IF('Submit here'!C618&gt;0,'Submit here'!C618,"")</f>
        <v>45226</v>
      </c>
      <c r="O600" s="1" t="str">
        <f>IF('Submit here'!D618&gt;0,'Submit here'!D618,"")</f>
        <v/>
      </c>
      <c r="P600" s="21" t="str">
        <f>IF('Submit here'!E618&gt;0,'Submit here'!E618,"")</f>
        <v/>
      </c>
      <c r="Q600" s="1" t="str">
        <f>IF('Submit here'!F618&gt;0,'Submit here'!F618,"")</f>
        <v/>
      </c>
    </row>
    <row r="601" spans="1:17" ht="15.75">
      <c r="A601" s="2" t="s">
        <v>87</v>
      </c>
      <c r="B601" s="1">
        <f t="shared" si="428"/>
        <v>0</v>
      </c>
      <c r="C601" s="1">
        <f t="shared" si="428"/>
        <v>0</v>
      </c>
      <c r="D601" s="1"/>
      <c r="E601" s="1"/>
      <c r="F601" s="4"/>
      <c r="G601" s="4"/>
      <c r="H601" s="4"/>
      <c r="I601" s="4" t="str">
        <f t="shared" ref="I601:J601" si="444">I600</f>
        <v>FM</v>
      </c>
      <c r="J601" s="4" t="str">
        <f t="shared" si="444"/>
        <v>-</v>
      </c>
      <c r="K601" s="20">
        <f t="shared" si="435"/>
        <v>45229</v>
      </c>
      <c r="L601" s="1">
        <v>618</v>
      </c>
      <c r="M601" s="1" t="str">
        <f>IF('Submit here'!B619&gt;0,'Submit here'!B619,"")</f>
        <v>NKL</v>
      </c>
      <c r="N601" s="22">
        <f>IF('Submit here'!C619&gt;0,'Submit here'!C619,"")</f>
        <v>45226</v>
      </c>
      <c r="O601" s="1" t="str">
        <f>IF('Submit here'!D619&gt;0,'Submit here'!D619,"")</f>
        <v/>
      </c>
      <c r="P601" s="21" t="str">
        <f>IF('Submit here'!E619&gt;0,'Submit here'!E619,"")</f>
        <v/>
      </c>
      <c r="Q601" s="1" t="str">
        <f>IF('Submit here'!F619&gt;0,'Submit here'!F619,"")</f>
        <v/>
      </c>
    </row>
    <row r="602" spans="1:17" ht="15.75">
      <c r="A602" s="2" t="s">
        <v>33</v>
      </c>
      <c r="B602" s="1">
        <f t="shared" ref="B602:C607" si="445">B601</f>
        <v>0</v>
      </c>
      <c r="C602" s="1">
        <f t="shared" si="445"/>
        <v>0</v>
      </c>
      <c r="D602" s="1"/>
      <c r="E602" s="1"/>
      <c r="F602" s="4"/>
      <c r="G602" s="4"/>
      <c r="H602" s="4"/>
      <c r="I602" s="4" t="str">
        <f t="shared" ref="I602:J602" si="446">I601</f>
        <v>FM</v>
      </c>
      <c r="J602" s="4" t="str">
        <f t="shared" si="446"/>
        <v>-</v>
      </c>
      <c r="K602" s="20">
        <f t="shared" si="435"/>
        <v>45229</v>
      </c>
      <c r="L602" s="1">
        <v>619</v>
      </c>
      <c r="M602" s="1" t="str">
        <f>IF('Submit here'!B620&gt;0,'Submit here'!B620,"")</f>
        <v>NKL</v>
      </c>
      <c r="N602" s="22">
        <f>IF('Submit here'!C620&gt;0,'Submit here'!C620,"")</f>
        <v>45226</v>
      </c>
      <c r="O602" s="1" t="str">
        <f>IF('Submit here'!D620&gt;0,'Submit here'!D620,"")</f>
        <v/>
      </c>
      <c r="P602" s="21" t="str">
        <f>IF('Submit here'!E620&gt;0,'Submit here'!E620,"")</f>
        <v/>
      </c>
      <c r="Q602" s="1" t="str">
        <f>IF('Submit here'!F620&gt;0,'Submit here'!F620,"")</f>
        <v/>
      </c>
    </row>
    <row r="603" spans="1:17" ht="15.75">
      <c r="A603" s="2" t="s">
        <v>40</v>
      </c>
      <c r="B603" s="1">
        <f t="shared" si="445"/>
        <v>0</v>
      </c>
      <c r="C603" s="1">
        <f t="shared" si="445"/>
        <v>0</v>
      </c>
      <c r="D603" s="1"/>
      <c r="E603" s="1"/>
      <c r="F603" s="4"/>
      <c r="G603" s="4"/>
      <c r="H603" s="4"/>
      <c r="I603" s="4" t="str">
        <f t="shared" ref="I603:J603" si="447">I602</f>
        <v>FM</v>
      </c>
      <c r="J603" s="4" t="str">
        <f t="shared" si="447"/>
        <v>-</v>
      </c>
      <c r="K603" s="20">
        <f t="shared" si="435"/>
        <v>45229</v>
      </c>
      <c r="L603" s="1">
        <v>620</v>
      </c>
      <c r="M603" s="1" t="str">
        <f>IF('Submit here'!B621&gt;0,'Submit here'!B621,"")</f>
        <v>NKL</v>
      </c>
      <c r="N603" s="22">
        <f>IF('Submit here'!C621&gt;0,'Submit here'!C621,"")</f>
        <v>45226</v>
      </c>
      <c r="O603" s="1" t="str">
        <f>IF('Submit here'!D621&gt;0,'Submit here'!D621,"")</f>
        <v/>
      </c>
      <c r="P603" s="21" t="str">
        <f>IF('Submit here'!E621&gt;0,'Submit here'!E621,"")</f>
        <v/>
      </c>
      <c r="Q603" s="1" t="str">
        <f>IF('Submit here'!F621&gt;0,'Submit here'!F621,"")</f>
        <v/>
      </c>
    </row>
    <row r="604" spans="1:17" ht="15.75">
      <c r="A604" s="2" t="s">
        <v>42</v>
      </c>
      <c r="B604" s="1">
        <f t="shared" si="445"/>
        <v>0</v>
      </c>
      <c r="C604" s="1">
        <f t="shared" si="445"/>
        <v>0</v>
      </c>
      <c r="D604" s="1"/>
      <c r="E604" s="1"/>
      <c r="F604" s="4"/>
      <c r="G604" s="4"/>
      <c r="H604" s="4"/>
      <c r="I604" s="4" t="str">
        <f t="shared" ref="I604:J604" si="448">I603</f>
        <v>FM</v>
      </c>
      <c r="J604" s="4" t="str">
        <f t="shared" si="448"/>
        <v>-</v>
      </c>
      <c r="K604" s="20">
        <f t="shared" si="435"/>
        <v>45229</v>
      </c>
      <c r="L604" s="1">
        <v>621</v>
      </c>
      <c r="M604" s="1" t="str">
        <f>IF('Submit here'!B622&gt;0,'Submit here'!B622,"")</f>
        <v>NKL</v>
      </c>
      <c r="N604" s="22">
        <f>IF('Submit here'!C622&gt;0,'Submit here'!C622,"")</f>
        <v>45226</v>
      </c>
      <c r="O604" s="1" t="str">
        <f>IF('Submit here'!D622&gt;0,'Submit here'!D622,"")</f>
        <v/>
      </c>
      <c r="P604" s="21" t="str">
        <f>IF('Submit here'!E622&gt;0,'Submit here'!E622,"")</f>
        <v/>
      </c>
      <c r="Q604" s="1" t="str">
        <f>IF('Submit here'!F622&gt;0,'Submit here'!F622,"")</f>
        <v/>
      </c>
    </row>
    <row r="605" spans="1:17" ht="15.75">
      <c r="A605" s="2" t="s">
        <v>45</v>
      </c>
      <c r="B605" s="1">
        <f t="shared" si="445"/>
        <v>0</v>
      </c>
      <c r="C605" s="1">
        <f t="shared" si="445"/>
        <v>0</v>
      </c>
      <c r="D605" s="1"/>
      <c r="E605" s="1"/>
      <c r="F605" s="4"/>
      <c r="G605" s="4"/>
      <c r="H605" s="4"/>
      <c r="I605" s="4" t="str">
        <f t="shared" ref="I605:J605" si="449">I604</f>
        <v>FM</v>
      </c>
      <c r="J605" s="4" t="str">
        <f t="shared" si="449"/>
        <v>-</v>
      </c>
      <c r="K605" s="20">
        <f t="shared" si="435"/>
        <v>45229</v>
      </c>
      <c r="L605" s="1">
        <v>622</v>
      </c>
      <c r="M605" s="1" t="str">
        <f>IF('Submit here'!B623&gt;0,'Submit here'!B623,"")</f>
        <v>NKL</v>
      </c>
      <c r="N605" s="22">
        <f>IF('Submit here'!C623&gt;0,'Submit here'!C623,"")</f>
        <v>45226</v>
      </c>
      <c r="O605" s="1" t="str">
        <f>IF('Submit here'!D623&gt;0,'Submit here'!D623,"")</f>
        <v/>
      </c>
      <c r="P605" s="21" t="str">
        <f>IF('Submit here'!E623&gt;0,'Submit here'!E623,"")</f>
        <v/>
      </c>
      <c r="Q605" s="1" t="str">
        <f>IF('Submit here'!F623&gt;0,'Submit here'!F623,"")</f>
        <v/>
      </c>
    </row>
    <row r="606" spans="1:17" ht="15.75">
      <c r="A606" s="1" t="s">
        <v>47</v>
      </c>
      <c r="B606" s="1">
        <f t="shared" si="445"/>
        <v>0</v>
      </c>
      <c r="C606" s="1">
        <f t="shared" si="445"/>
        <v>0</v>
      </c>
      <c r="D606" s="1"/>
      <c r="E606" s="1"/>
      <c r="F606" s="4"/>
      <c r="G606" s="4"/>
      <c r="H606" s="4"/>
      <c r="I606" s="4" t="str">
        <f t="shared" ref="I606:J606" si="450">I605</f>
        <v>FM</v>
      </c>
      <c r="J606" s="4" t="str">
        <f t="shared" si="450"/>
        <v>-</v>
      </c>
      <c r="K606" s="20">
        <f t="shared" si="435"/>
        <v>45229</v>
      </c>
      <c r="L606" s="1">
        <v>623</v>
      </c>
      <c r="M606" s="1" t="str">
        <f>IF('Submit here'!B624&gt;0,'Submit here'!B624,"")</f>
        <v>NKL</v>
      </c>
      <c r="N606" s="22">
        <f>IF('Submit here'!C624&gt;0,'Submit here'!C624,"")</f>
        <v>45226</v>
      </c>
      <c r="O606" s="1" t="str">
        <f>IF('Submit here'!D624&gt;0,'Submit here'!D624,"")</f>
        <v/>
      </c>
      <c r="P606" s="21" t="str">
        <f>IF('Submit here'!E624&gt;0,'Submit here'!E624,"")</f>
        <v/>
      </c>
      <c r="Q606" s="1" t="str">
        <f>IF('Submit here'!F624&gt;0,'Submit here'!F624,"")</f>
        <v/>
      </c>
    </row>
    <row r="607" spans="1:17" ht="15.75">
      <c r="A607" s="1" t="s">
        <v>49</v>
      </c>
      <c r="B607" s="1">
        <f t="shared" si="445"/>
        <v>0</v>
      </c>
      <c r="C607" s="1">
        <f t="shared" si="445"/>
        <v>0</v>
      </c>
      <c r="D607" s="1"/>
      <c r="E607" s="1"/>
      <c r="F607" s="4"/>
      <c r="G607" s="4"/>
      <c r="H607" s="4"/>
      <c r="I607" s="4" t="str">
        <f t="shared" ref="I607:J607" si="451">I606</f>
        <v>FM</v>
      </c>
      <c r="J607" s="4" t="str">
        <f t="shared" si="451"/>
        <v>-</v>
      </c>
      <c r="K607" s="20">
        <f t="shared" si="435"/>
        <v>45229</v>
      </c>
      <c r="L607" s="1">
        <v>624</v>
      </c>
      <c r="M607" s="1" t="str">
        <f>IF('Submit here'!B625&gt;0,'Submit here'!B625,"")</f>
        <v>NKL</v>
      </c>
      <c r="N607" s="22">
        <f>IF('Submit here'!C625&gt;0,'Submit here'!C625,"")</f>
        <v>45226</v>
      </c>
      <c r="O607" s="1" t="str">
        <f>IF('Submit here'!D625&gt;0,'Submit here'!D625,"")</f>
        <v/>
      </c>
      <c r="P607" s="21" t="str">
        <f>IF('Submit here'!E625&gt;0,'Submit here'!E625,"")</f>
        <v/>
      </c>
      <c r="Q607" s="1" t="str">
        <f>IF('Submit here'!F625&gt;0,'Submit here'!F625,"")</f>
        <v/>
      </c>
    </row>
    <row r="608" spans="1:17" ht="15.75">
      <c r="A608" s="1" t="s">
        <v>51</v>
      </c>
      <c r="B608" s="9"/>
      <c r="C608" s="9"/>
      <c r="D608" s="1"/>
      <c r="E608" s="1"/>
      <c r="F608" s="4"/>
      <c r="G608" s="4"/>
      <c r="H608" s="4"/>
      <c r="I608" s="4" t="str">
        <f t="shared" ref="I608:K623" si="452">I607</f>
        <v>FM</v>
      </c>
      <c r="J608" s="4" t="str">
        <f t="shared" si="452"/>
        <v>-</v>
      </c>
      <c r="K608" s="20">
        <f t="shared" si="452"/>
        <v>45229</v>
      </c>
      <c r="L608" s="1">
        <v>625</v>
      </c>
      <c r="M608" s="1" t="str">
        <f>IF('Submit here'!B626&gt;0,'Submit here'!B626,"")</f>
        <v>NKL</v>
      </c>
      <c r="N608" s="22">
        <f>IF('Submit here'!C626&gt;0,'Submit here'!C626,"")</f>
        <v>45226</v>
      </c>
      <c r="O608" s="1" t="str">
        <f>IF('Submit here'!D626&gt;0,'Submit here'!D626,"")</f>
        <v/>
      </c>
      <c r="P608" s="21" t="str">
        <f>IF('Submit here'!E626&gt;0,'Submit here'!E626,"")</f>
        <v/>
      </c>
      <c r="Q608" s="1" t="str">
        <f>IF('Submit here'!F626&gt;0,'Submit here'!F626,"")</f>
        <v/>
      </c>
    </row>
    <row r="609" spans="1:17" ht="15.75">
      <c r="A609" s="1" t="s">
        <v>55</v>
      </c>
      <c r="B609" s="1">
        <f>B608</f>
        <v>0</v>
      </c>
      <c r="C609" s="1">
        <f>C608</f>
        <v>0</v>
      </c>
      <c r="D609" s="1"/>
      <c r="E609" s="1"/>
      <c r="F609" s="4"/>
      <c r="G609" s="4"/>
      <c r="H609" s="4"/>
      <c r="I609" s="4" t="str">
        <f t="shared" ref="I609:J609" si="453">I608</f>
        <v>FM</v>
      </c>
      <c r="J609" s="4" t="str">
        <f t="shared" si="453"/>
        <v>-</v>
      </c>
      <c r="K609" s="20">
        <f t="shared" si="452"/>
        <v>45229</v>
      </c>
      <c r="L609" s="1">
        <v>626</v>
      </c>
      <c r="M609" s="1" t="str">
        <f>IF('Submit here'!B627&gt;0,'Submit here'!B627,"")</f>
        <v>NKL</v>
      </c>
      <c r="N609" s="22">
        <f>IF('Submit here'!C627&gt;0,'Submit here'!C627,"")</f>
        <v>45226</v>
      </c>
      <c r="O609" s="1" t="str">
        <f>IF('Submit here'!D627&gt;0,'Submit here'!D627,"")</f>
        <v/>
      </c>
      <c r="P609" s="21" t="str">
        <f>IF('Submit here'!E627&gt;0,'Submit here'!E627,"")</f>
        <v/>
      </c>
      <c r="Q609" s="1" t="str">
        <f>IF('Submit here'!F627&gt;0,'Submit here'!F627,"")</f>
        <v/>
      </c>
    </row>
    <row r="610" spans="1:17" ht="15.75">
      <c r="A610" s="1" t="s">
        <v>57</v>
      </c>
      <c r="B610" s="1">
        <f t="shared" ref="B610:C625" si="454">B609</f>
        <v>0</v>
      </c>
      <c r="C610" s="1">
        <f t="shared" si="454"/>
        <v>0</v>
      </c>
      <c r="D610" s="1"/>
      <c r="E610" s="1"/>
      <c r="F610" s="4"/>
      <c r="G610" s="4"/>
      <c r="H610" s="4"/>
      <c r="I610" s="4" t="str">
        <f t="shared" ref="I610:J610" si="455">I609</f>
        <v>FM</v>
      </c>
      <c r="J610" s="4" t="str">
        <f t="shared" si="455"/>
        <v>-</v>
      </c>
      <c r="K610" s="20">
        <f t="shared" si="452"/>
        <v>45229</v>
      </c>
      <c r="L610" s="1">
        <v>627</v>
      </c>
      <c r="M610" s="1" t="str">
        <f>IF('Submit here'!B628&gt;0,'Submit here'!B628,"")</f>
        <v>NKL</v>
      </c>
      <c r="N610" s="22">
        <f>IF('Submit here'!C628&gt;0,'Submit here'!C628,"")</f>
        <v>45226</v>
      </c>
      <c r="O610" s="1" t="str">
        <f>IF('Submit here'!D628&gt;0,'Submit here'!D628,"")</f>
        <v/>
      </c>
      <c r="P610" s="21" t="str">
        <f>IF('Submit here'!E628&gt;0,'Submit here'!E628,"")</f>
        <v/>
      </c>
      <c r="Q610" s="1" t="str">
        <f>IF('Submit here'!F628&gt;0,'Submit here'!F628,"")</f>
        <v/>
      </c>
    </row>
    <row r="611" spans="1:17" ht="15.75">
      <c r="A611" s="1" t="s">
        <v>59</v>
      </c>
      <c r="B611" s="1">
        <f t="shared" si="454"/>
        <v>0</v>
      </c>
      <c r="C611" s="1">
        <f t="shared" si="454"/>
        <v>0</v>
      </c>
      <c r="D611" s="1"/>
      <c r="E611" s="1"/>
      <c r="F611" s="4"/>
      <c r="G611" s="4"/>
      <c r="H611" s="4"/>
      <c r="I611" s="4" t="str">
        <f t="shared" ref="I611:J611" si="456">I610</f>
        <v>FM</v>
      </c>
      <c r="J611" s="4" t="str">
        <f t="shared" si="456"/>
        <v>-</v>
      </c>
      <c r="K611" s="20">
        <f t="shared" si="452"/>
        <v>45229</v>
      </c>
      <c r="L611" s="1">
        <v>628</v>
      </c>
      <c r="M611" s="1" t="str">
        <f>IF('Submit here'!B629&gt;0,'Submit here'!B629,"")</f>
        <v>NKL</v>
      </c>
      <c r="N611" s="22">
        <f>IF('Submit here'!C629&gt;0,'Submit here'!C629,"")</f>
        <v>45226</v>
      </c>
      <c r="O611" s="1" t="str">
        <f>IF('Submit here'!D629&gt;0,'Submit here'!D629,"")</f>
        <v/>
      </c>
      <c r="P611" s="21" t="str">
        <f>IF('Submit here'!E629&gt;0,'Submit here'!E629,"")</f>
        <v/>
      </c>
      <c r="Q611" s="1" t="str">
        <f>IF('Submit here'!F629&gt;0,'Submit here'!F629,"")</f>
        <v/>
      </c>
    </row>
    <row r="612" spans="1:17" ht="15.75">
      <c r="A612" s="1" t="s">
        <v>61</v>
      </c>
      <c r="B612" s="1">
        <f t="shared" si="454"/>
        <v>0</v>
      </c>
      <c r="C612" s="1">
        <f t="shared" si="454"/>
        <v>0</v>
      </c>
      <c r="D612" s="1"/>
      <c r="E612" s="1"/>
      <c r="F612" s="4"/>
      <c r="G612" s="4"/>
      <c r="H612" s="4"/>
      <c r="I612" s="4" t="str">
        <f t="shared" ref="I612:J612" si="457">I611</f>
        <v>FM</v>
      </c>
      <c r="J612" s="4" t="str">
        <f t="shared" si="457"/>
        <v>-</v>
      </c>
      <c r="K612" s="20">
        <f t="shared" si="452"/>
        <v>45229</v>
      </c>
      <c r="L612" s="1">
        <v>629</v>
      </c>
      <c r="M612" s="1" t="str">
        <f>IF('Submit here'!B630&gt;0,'Submit here'!B630,"")</f>
        <v>NKL</v>
      </c>
      <c r="N612" s="22">
        <f>IF('Submit here'!C630&gt;0,'Submit here'!C630,"")</f>
        <v>45226</v>
      </c>
      <c r="O612" s="1" t="str">
        <f>IF('Submit here'!D630&gt;0,'Submit here'!D630,"")</f>
        <v/>
      </c>
      <c r="P612" s="21" t="str">
        <f>IF('Submit here'!E630&gt;0,'Submit here'!E630,"")</f>
        <v/>
      </c>
      <c r="Q612" s="1" t="str">
        <f>IF('Submit here'!F630&gt;0,'Submit here'!F630,"")</f>
        <v/>
      </c>
    </row>
    <row r="613" spans="1:17" ht="15.75">
      <c r="A613" s="1" t="s">
        <v>63</v>
      </c>
      <c r="B613" s="1">
        <f t="shared" si="454"/>
        <v>0</v>
      </c>
      <c r="C613" s="1">
        <f t="shared" si="454"/>
        <v>0</v>
      </c>
      <c r="D613" s="1"/>
      <c r="E613" s="1"/>
      <c r="F613" s="4"/>
      <c r="G613" s="4"/>
      <c r="H613" s="4"/>
      <c r="I613" s="4" t="str">
        <f t="shared" ref="I613:J613" si="458">I612</f>
        <v>FM</v>
      </c>
      <c r="J613" s="4" t="str">
        <f t="shared" si="458"/>
        <v>-</v>
      </c>
      <c r="K613" s="20">
        <f t="shared" si="452"/>
        <v>45229</v>
      </c>
      <c r="L613" s="1">
        <v>630</v>
      </c>
      <c r="M613" s="1" t="str">
        <f>IF('Submit here'!B631&gt;0,'Submit here'!B631,"")</f>
        <v>NKL</v>
      </c>
      <c r="N613" s="22">
        <f>IF('Submit here'!C631&gt;0,'Submit here'!C631,"")</f>
        <v>45226</v>
      </c>
      <c r="O613" s="1" t="str">
        <f>IF('Submit here'!D631&gt;0,'Submit here'!D631,"")</f>
        <v/>
      </c>
      <c r="P613" s="21" t="str">
        <f>IF('Submit here'!E631&gt;0,'Submit here'!E631,"")</f>
        <v/>
      </c>
      <c r="Q613" s="1" t="str">
        <f>IF('Submit here'!F631&gt;0,'Submit here'!F631,"")</f>
        <v/>
      </c>
    </row>
    <row r="614" spans="1:17" ht="15.75">
      <c r="A614" s="1" t="s">
        <v>65</v>
      </c>
      <c r="B614" s="1">
        <f t="shared" si="454"/>
        <v>0</v>
      </c>
      <c r="C614" s="1">
        <f t="shared" si="454"/>
        <v>0</v>
      </c>
      <c r="D614" s="1"/>
      <c r="E614" s="1"/>
      <c r="F614" s="4"/>
      <c r="G614" s="4"/>
      <c r="H614" s="4"/>
      <c r="I614" s="4" t="str">
        <f t="shared" ref="I614:J614" si="459">I613</f>
        <v>FM</v>
      </c>
      <c r="J614" s="4" t="str">
        <f t="shared" si="459"/>
        <v>-</v>
      </c>
      <c r="K614" s="20">
        <f t="shared" si="452"/>
        <v>45229</v>
      </c>
      <c r="L614" s="1">
        <v>631</v>
      </c>
      <c r="M614" s="1" t="str">
        <f>IF('Submit here'!B632&gt;0,'Submit here'!B632,"")</f>
        <v>NKL</v>
      </c>
      <c r="N614" s="22">
        <f>IF('Submit here'!C632&gt;0,'Submit here'!C632,"")</f>
        <v>45226</v>
      </c>
      <c r="O614" s="1" t="str">
        <f>IF('Submit here'!D632&gt;0,'Submit here'!D632,"")</f>
        <v/>
      </c>
      <c r="P614" s="21" t="str">
        <f>IF('Submit here'!E632&gt;0,'Submit here'!E632,"")</f>
        <v/>
      </c>
      <c r="Q614" s="1" t="str">
        <f>IF('Submit here'!F632&gt;0,'Submit here'!F632,"")</f>
        <v/>
      </c>
    </row>
    <row r="615" spans="1:17" ht="15.75">
      <c r="A615" s="1" t="s">
        <v>67</v>
      </c>
      <c r="B615" s="1">
        <f t="shared" si="454"/>
        <v>0</v>
      </c>
      <c r="C615" s="1">
        <f t="shared" si="454"/>
        <v>0</v>
      </c>
      <c r="D615" s="1"/>
      <c r="E615" s="1"/>
      <c r="F615" s="4"/>
      <c r="G615" s="4"/>
      <c r="H615" s="4"/>
      <c r="I615" s="4" t="str">
        <f t="shared" ref="I615:J615" si="460">I614</f>
        <v>FM</v>
      </c>
      <c r="J615" s="4" t="str">
        <f t="shared" si="460"/>
        <v>-</v>
      </c>
      <c r="K615" s="20">
        <f t="shared" si="452"/>
        <v>45229</v>
      </c>
      <c r="L615" s="1">
        <v>632</v>
      </c>
      <c r="M615" s="1" t="str">
        <f>IF('Submit here'!B633&gt;0,'Submit here'!B633,"")</f>
        <v>NKL</v>
      </c>
      <c r="N615" s="22">
        <f>IF('Submit here'!C633&gt;0,'Submit here'!C633,"")</f>
        <v>45226</v>
      </c>
      <c r="O615" s="1" t="str">
        <f>IF('Submit here'!D633&gt;0,'Submit here'!D633,"")</f>
        <v/>
      </c>
      <c r="P615" s="21" t="str">
        <f>IF('Submit here'!E633&gt;0,'Submit here'!E633,"")</f>
        <v/>
      </c>
      <c r="Q615" s="1" t="str">
        <f>IF('Submit here'!F633&gt;0,'Submit here'!F633,"")</f>
        <v/>
      </c>
    </row>
    <row r="616" spans="1:17" ht="15.75">
      <c r="A616" s="2" t="s">
        <v>69</v>
      </c>
      <c r="B616" s="1">
        <f t="shared" si="454"/>
        <v>0</v>
      </c>
      <c r="C616" s="1">
        <f t="shared" si="454"/>
        <v>0</v>
      </c>
      <c r="D616" s="1"/>
      <c r="E616" s="1"/>
      <c r="F616" s="4"/>
      <c r="G616" s="4"/>
      <c r="H616" s="4"/>
      <c r="I616" s="4" t="str">
        <f t="shared" ref="I616:J616" si="461">I615</f>
        <v>FM</v>
      </c>
      <c r="J616" s="4" t="str">
        <f t="shared" si="461"/>
        <v>-</v>
      </c>
      <c r="K616" s="20">
        <f t="shared" si="452"/>
        <v>45229</v>
      </c>
      <c r="L616" s="1">
        <v>633</v>
      </c>
      <c r="M616" s="1" t="str">
        <f>IF('Submit here'!B634&gt;0,'Submit here'!B634,"")</f>
        <v>NKL</v>
      </c>
      <c r="N616" s="22">
        <f>IF('Submit here'!C634&gt;0,'Submit here'!C634,"")</f>
        <v>45226</v>
      </c>
      <c r="O616" s="1" t="str">
        <f>IF('Submit here'!D634&gt;0,'Submit here'!D634,"")</f>
        <v/>
      </c>
      <c r="P616" s="21" t="str">
        <f>IF('Submit here'!E634&gt;0,'Submit here'!E634,"")</f>
        <v/>
      </c>
      <c r="Q616" s="1" t="str">
        <f>IF('Submit here'!F634&gt;0,'Submit here'!F634,"")</f>
        <v/>
      </c>
    </row>
    <row r="617" spans="1:17" ht="15.75">
      <c r="A617" s="2" t="s">
        <v>71</v>
      </c>
      <c r="B617" s="1">
        <f t="shared" si="454"/>
        <v>0</v>
      </c>
      <c r="C617" s="1">
        <f t="shared" si="454"/>
        <v>0</v>
      </c>
      <c r="D617" s="1"/>
      <c r="E617" s="1"/>
      <c r="F617" s="4"/>
      <c r="G617" s="4"/>
      <c r="H617" s="4"/>
      <c r="I617" s="4" t="str">
        <f t="shared" ref="I617:J617" si="462">I616</f>
        <v>FM</v>
      </c>
      <c r="J617" s="4" t="str">
        <f t="shared" si="462"/>
        <v>-</v>
      </c>
      <c r="K617" s="20">
        <f t="shared" si="452"/>
        <v>45229</v>
      </c>
      <c r="L617" s="1">
        <v>634</v>
      </c>
      <c r="M617" s="1" t="str">
        <f>IF('Submit here'!B635&gt;0,'Submit here'!B635,"")</f>
        <v>NKL</v>
      </c>
      <c r="N617" s="22">
        <f>IF('Submit here'!C635&gt;0,'Submit here'!C635,"")</f>
        <v>45226</v>
      </c>
      <c r="O617" s="1" t="str">
        <f>IF('Submit here'!D635&gt;0,'Submit here'!D635,"")</f>
        <v/>
      </c>
      <c r="P617" s="21" t="str">
        <f>IF('Submit here'!E635&gt;0,'Submit here'!E635,"")</f>
        <v/>
      </c>
      <c r="Q617" s="1" t="str">
        <f>IF('Submit here'!F635&gt;0,'Submit here'!F635,"")</f>
        <v/>
      </c>
    </row>
    <row r="618" spans="1:17" ht="15.75">
      <c r="A618" s="2" t="s">
        <v>73</v>
      </c>
      <c r="B618" s="1">
        <f t="shared" si="454"/>
        <v>0</v>
      </c>
      <c r="C618" s="1">
        <f t="shared" si="454"/>
        <v>0</v>
      </c>
      <c r="D618" s="1"/>
      <c r="E618" s="1"/>
      <c r="F618" s="4"/>
      <c r="G618" s="4"/>
      <c r="H618" s="4"/>
      <c r="I618" s="4" t="str">
        <f t="shared" ref="I618:J618" si="463">I617</f>
        <v>FM</v>
      </c>
      <c r="J618" s="4" t="str">
        <f t="shared" si="463"/>
        <v>-</v>
      </c>
      <c r="K618" s="20">
        <f t="shared" si="452"/>
        <v>45229</v>
      </c>
      <c r="L618" s="1">
        <v>635</v>
      </c>
      <c r="M618" s="1" t="str">
        <f>IF('Submit here'!B636&gt;0,'Submit here'!B636,"")</f>
        <v>NKL</v>
      </c>
      <c r="N618" s="22">
        <f>IF('Submit here'!C636&gt;0,'Submit here'!C636,"")</f>
        <v>45226</v>
      </c>
      <c r="O618" s="1" t="str">
        <f>IF('Submit here'!D636&gt;0,'Submit here'!D636,"")</f>
        <v/>
      </c>
      <c r="P618" s="21" t="str">
        <f>IF('Submit here'!E636&gt;0,'Submit here'!E636,"")</f>
        <v/>
      </c>
      <c r="Q618" s="1" t="str">
        <f>IF('Submit here'!F636&gt;0,'Submit here'!F636,"")</f>
        <v/>
      </c>
    </row>
    <row r="619" spans="1:17" ht="15.75">
      <c r="A619" s="2" t="s">
        <v>75</v>
      </c>
      <c r="B619" s="1">
        <f t="shared" si="454"/>
        <v>0</v>
      </c>
      <c r="C619" s="1">
        <f t="shared" si="454"/>
        <v>0</v>
      </c>
      <c r="D619" s="1"/>
      <c r="E619" s="1"/>
      <c r="F619" s="4"/>
      <c r="G619" s="4"/>
      <c r="H619" s="4"/>
      <c r="I619" s="4" t="str">
        <f t="shared" ref="I619:J619" si="464">I618</f>
        <v>FM</v>
      </c>
      <c r="J619" s="4" t="str">
        <f t="shared" si="464"/>
        <v>-</v>
      </c>
      <c r="K619" s="20">
        <f t="shared" si="452"/>
        <v>45229</v>
      </c>
      <c r="L619" s="1">
        <v>636</v>
      </c>
      <c r="M619" s="1" t="str">
        <f>IF('Submit here'!B637&gt;0,'Submit here'!B637,"")</f>
        <v>NKL</v>
      </c>
      <c r="N619" s="22">
        <f>IF('Submit here'!C637&gt;0,'Submit here'!C637,"")</f>
        <v>45226</v>
      </c>
      <c r="O619" s="1" t="str">
        <f>IF('Submit here'!D637&gt;0,'Submit here'!D637,"")</f>
        <v/>
      </c>
      <c r="P619" s="21" t="str">
        <f>IF('Submit here'!E637&gt;0,'Submit here'!E637,"")</f>
        <v/>
      </c>
      <c r="Q619" s="1" t="str">
        <f>IF('Submit here'!F637&gt;0,'Submit here'!F637,"")</f>
        <v/>
      </c>
    </row>
    <row r="620" spans="1:17" ht="15.75">
      <c r="A620" s="2" t="s">
        <v>77</v>
      </c>
      <c r="B620" s="1">
        <f t="shared" si="454"/>
        <v>0</v>
      </c>
      <c r="C620" s="1">
        <f t="shared" si="454"/>
        <v>0</v>
      </c>
      <c r="D620" s="1"/>
      <c r="E620" s="1"/>
      <c r="F620" s="4"/>
      <c r="G620" s="4"/>
      <c r="H620" s="4"/>
      <c r="I620" s="4" t="str">
        <f t="shared" ref="I620:J620" si="465">I619</f>
        <v>FM</v>
      </c>
      <c r="J620" s="4" t="str">
        <f t="shared" si="465"/>
        <v>-</v>
      </c>
      <c r="K620" s="20">
        <f t="shared" si="452"/>
        <v>45229</v>
      </c>
      <c r="L620" s="1">
        <v>637</v>
      </c>
      <c r="M620" s="1" t="str">
        <f>IF('Submit here'!B638&gt;0,'Submit here'!B638,"")</f>
        <v>NKL</v>
      </c>
      <c r="N620" s="22">
        <f>IF('Submit here'!C638&gt;0,'Submit here'!C638,"")</f>
        <v>45226</v>
      </c>
      <c r="O620" s="1" t="str">
        <f>IF('Submit here'!D638&gt;0,'Submit here'!D638,"")</f>
        <v/>
      </c>
      <c r="P620" s="21" t="str">
        <f>IF('Submit here'!E638&gt;0,'Submit here'!E638,"")</f>
        <v/>
      </c>
      <c r="Q620" s="1" t="str">
        <f>IF('Submit here'!F638&gt;0,'Submit here'!F638,"")</f>
        <v/>
      </c>
    </row>
    <row r="621" spans="1:17" ht="15.75">
      <c r="A621" s="2" t="s">
        <v>79</v>
      </c>
      <c r="B621" s="1">
        <f t="shared" si="454"/>
        <v>0</v>
      </c>
      <c r="C621" s="1">
        <f t="shared" si="454"/>
        <v>0</v>
      </c>
      <c r="D621" s="1"/>
      <c r="E621" s="1"/>
      <c r="F621" s="4"/>
      <c r="G621" s="4"/>
      <c r="H621" s="4"/>
      <c r="I621" s="4" t="str">
        <f t="shared" ref="I621:J621" si="466">I620</f>
        <v>FM</v>
      </c>
      <c r="J621" s="4" t="str">
        <f t="shared" si="466"/>
        <v>-</v>
      </c>
      <c r="K621" s="20">
        <f t="shared" si="452"/>
        <v>45229</v>
      </c>
      <c r="L621" s="1">
        <v>638</v>
      </c>
      <c r="M621" s="1" t="str">
        <f>IF('Submit here'!B639&gt;0,'Submit here'!B639,"")</f>
        <v>NKL</v>
      </c>
      <c r="N621" s="22">
        <f>IF('Submit here'!C639&gt;0,'Submit here'!C639,"")</f>
        <v>45226</v>
      </c>
      <c r="O621" s="1" t="str">
        <f>IF('Submit here'!D639&gt;0,'Submit here'!D639,"")</f>
        <v/>
      </c>
      <c r="P621" s="21" t="str">
        <f>IF('Submit here'!E639&gt;0,'Submit here'!E639,"")</f>
        <v/>
      </c>
      <c r="Q621" s="1" t="str">
        <f>IF('Submit here'!F639&gt;0,'Submit here'!F639,"")</f>
        <v/>
      </c>
    </row>
    <row r="622" spans="1:17" ht="15.75">
      <c r="A622" s="2" t="s">
        <v>81</v>
      </c>
      <c r="B622" s="1">
        <f t="shared" si="454"/>
        <v>0</v>
      </c>
      <c r="C622" s="1">
        <f t="shared" si="454"/>
        <v>0</v>
      </c>
      <c r="D622" s="1"/>
      <c r="E622" s="1"/>
      <c r="F622" s="4"/>
      <c r="G622" s="4"/>
      <c r="H622" s="4"/>
      <c r="I622" s="4" t="str">
        <f t="shared" ref="I622:J622" si="467">I621</f>
        <v>FM</v>
      </c>
      <c r="J622" s="4" t="str">
        <f t="shared" si="467"/>
        <v>-</v>
      </c>
      <c r="K622" s="20">
        <f t="shared" si="452"/>
        <v>45229</v>
      </c>
      <c r="L622" s="1">
        <v>639</v>
      </c>
      <c r="M622" s="1" t="str">
        <f>IF('Submit here'!B640&gt;0,'Submit here'!B640,"")</f>
        <v>NKL</v>
      </c>
      <c r="N622" s="22">
        <f>IF('Submit here'!C640&gt;0,'Submit here'!C640,"")</f>
        <v>45226</v>
      </c>
      <c r="O622" s="1" t="str">
        <f>IF('Submit here'!D640&gt;0,'Submit here'!D640,"")</f>
        <v/>
      </c>
      <c r="P622" s="21" t="str">
        <f>IF('Submit here'!E640&gt;0,'Submit here'!E640,"")</f>
        <v/>
      </c>
      <c r="Q622" s="1" t="str">
        <f>IF('Submit here'!F640&gt;0,'Submit here'!F640,"")</f>
        <v/>
      </c>
    </row>
    <row r="623" spans="1:17" ht="15.75">
      <c r="A623" s="2" t="s">
        <v>83</v>
      </c>
      <c r="B623" s="1">
        <f t="shared" si="454"/>
        <v>0</v>
      </c>
      <c r="C623" s="1">
        <f t="shared" si="454"/>
        <v>0</v>
      </c>
      <c r="D623" s="1"/>
      <c r="E623" s="1"/>
      <c r="F623" s="4"/>
      <c r="G623" s="4"/>
      <c r="H623" s="4"/>
      <c r="I623" s="4" t="str">
        <f t="shared" ref="I623:J623" si="468">I622</f>
        <v>FM</v>
      </c>
      <c r="J623" s="4" t="str">
        <f t="shared" si="468"/>
        <v>-</v>
      </c>
      <c r="K623" s="20">
        <f t="shared" si="452"/>
        <v>45229</v>
      </c>
      <c r="L623" s="1">
        <v>640</v>
      </c>
      <c r="M623" s="1" t="str">
        <f>IF('Submit here'!B641&gt;0,'Submit here'!B641,"")</f>
        <v>NKL</v>
      </c>
      <c r="N623" s="22">
        <f>IF('Submit here'!C641&gt;0,'Submit here'!C641,"")</f>
        <v>45226</v>
      </c>
      <c r="O623" s="1" t="str">
        <f>IF('Submit here'!D641&gt;0,'Submit here'!D641,"")</f>
        <v/>
      </c>
      <c r="P623" s="21" t="str">
        <f>IF('Submit here'!E641&gt;0,'Submit here'!E641,"")</f>
        <v/>
      </c>
      <c r="Q623" s="1" t="str">
        <f>IF('Submit here'!F641&gt;0,'Submit here'!F641,"")</f>
        <v/>
      </c>
    </row>
    <row r="624" spans="1:17" ht="15.75">
      <c r="A624" s="2" t="s">
        <v>85</v>
      </c>
      <c r="B624" s="1">
        <f t="shared" si="454"/>
        <v>0</v>
      </c>
      <c r="C624" s="1">
        <f t="shared" si="454"/>
        <v>0</v>
      </c>
      <c r="D624" s="1"/>
      <c r="E624" s="1"/>
      <c r="F624" s="4"/>
      <c r="G624" s="4"/>
      <c r="H624" s="4"/>
      <c r="I624" s="4" t="str">
        <f t="shared" ref="I624:K639" si="469">I623</f>
        <v>FM</v>
      </c>
      <c r="J624" s="4" t="str">
        <f t="shared" si="469"/>
        <v>-</v>
      </c>
      <c r="K624" s="20">
        <f t="shared" si="469"/>
        <v>45229</v>
      </c>
      <c r="L624" s="1">
        <v>641</v>
      </c>
      <c r="M624" s="1" t="str">
        <f>IF('Submit here'!B642&gt;0,'Submit here'!B642,"")</f>
        <v>NKL</v>
      </c>
      <c r="N624" s="22">
        <f>IF('Submit here'!C642&gt;0,'Submit here'!C642,"")</f>
        <v>45226</v>
      </c>
      <c r="O624" s="1" t="str">
        <f>IF('Submit here'!D642&gt;0,'Submit here'!D642,"")</f>
        <v/>
      </c>
      <c r="P624" s="21" t="str">
        <f>IF('Submit here'!E642&gt;0,'Submit here'!E642,"")</f>
        <v/>
      </c>
      <c r="Q624" s="1" t="str">
        <f>IF('Submit here'!F642&gt;0,'Submit here'!F642,"")</f>
        <v/>
      </c>
    </row>
    <row r="625" spans="1:17" ht="15.75">
      <c r="A625" s="2" t="s">
        <v>87</v>
      </c>
      <c r="B625" s="1">
        <f t="shared" si="454"/>
        <v>0</v>
      </c>
      <c r="C625" s="1">
        <f t="shared" si="454"/>
        <v>0</v>
      </c>
      <c r="D625" s="1"/>
      <c r="E625" s="1"/>
      <c r="F625" s="4"/>
      <c r="G625" s="4"/>
      <c r="H625" s="4"/>
      <c r="I625" s="4" t="str">
        <f t="shared" ref="I625:J625" si="470">I624</f>
        <v>FM</v>
      </c>
      <c r="J625" s="4" t="str">
        <f t="shared" si="470"/>
        <v>-</v>
      </c>
      <c r="K625" s="20">
        <f t="shared" si="469"/>
        <v>45229</v>
      </c>
      <c r="L625" s="1">
        <v>642</v>
      </c>
      <c r="M625" s="1" t="str">
        <f>IF('Submit here'!B643&gt;0,'Submit here'!B643,"")</f>
        <v>NKL</v>
      </c>
      <c r="N625" s="22">
        <f>IF('Submit here'!C643&gt;0,'Submit here'!C643,"")</f>
        <v>45226</v>
      </c>
      <c r="O625" s="1" t="str">
        <f>IF('Submit here'!D643&gt;0,'Submit here'!D643,"")</f>
        <v/>
      </c>
      <c r="P625" s="21" t="str">
        <f>IF('Submit here'!E643&gt;0,'Submit here'!E643,"")</f>
        <v/>
      </c>
      <c r="Q625" s="1" t="str">
        <f>IF('Submit here'!F643&gt;0,'Submit here'!F643,"")</f>
        <v/>
      </c>
    </row>
    <row r="626" spans="1:17" ht="15.75">
      <c r="A626" s="2" t="s">
        <v>33</v>
      </c>
      <c r="B626" s="1">
        <f t="shared" ref="B626:C631" si="471">B625</f>
        <v>0</v>
      </c>
      <c r="C626" s="1">
        <f t="shared" si="471"/>
        <v>0</v>
      </c>
      <c r="D626" s="1"/>
      <c r="E626" s="1"/>
      <c r="F626" s="4"/>
      <c r="G626" s="4"/>
      <c r="H626" s="4"/>
      <c r="I626" s="4" t="str">
        <f t="shared" ref="I626:J626" si="472">I625</f>
        <v>FM</v>
      </c>
      <c r="J626" s="4" t="str">
        <f t="shared" si="472"/>
        <v>-</v>
      </c>
      <c r="K626" s="20">
        <f t="shared" si="469"/>
        <v>45229</v>
      </c>
      <c r="L626" s="1">
        <v>643</v>
      </c>
      <c r="M626" s="1" t="str">
        <f>IF('Submit here'!B644&gt;0,'Submit here'!B644,"")</f>
        <v>NKL</v>
      </c>
      <c r="N626" s="22">
        <f>IF('Submit here'!C644&gt;0,'Submit here'!C644,"")</f>
        <v>45226</v>
      </c>
      <c r="O626" s="1" t="str">
        <f>IF('Submit here'!D644&gt;0,'Submit here'!D644,"")</f>
        <v/>
      </c>
      <c r="P626" s="21" t="str">
        <f>IF('Submit here'!E644&gt;0,'Submit here'!E644,"")</f>
        <v/>
      </c>
      <c r="Q626" s="1" t="str">
        <f>IF('Submit here'!F644&gt;0,'Submit here'!F644,"")</f>
        <v/>
      </c>
    </row>
    <row r="627" spans="1:17" ht="15.75">
      <c r="A627" s="2" t="s">
        <v>40</v>
      </c>
      <c r="B627" s="1">
        <f t="shared" si="471"/>
        <v>0</v>
      </c>
      <c r="C627" s="1">
        <f t="shared" si="471"/>
        <v>0</v>
      </c>
      <c r="D627" s="1"/>
      <c r="E627" s="1"/>
      <c r="F627" s="4"/>
      <c r="G627" s="4"/>
      <c r="H627" s="4"/>
      <c r="I627" s="4" t="str">
        <f t="shared" ref="I627:J627" si="473">I626</f>
        <v>FM</v>
      </c>
      <c r="J627" s="4" t="str">
        <f t="shared" si="473"/>
        <v>-</v>
      </c>
      <c r="K627" s="20">
        <f t="shared" si="469"/>
        <v>45229</v>
      </c>
      <c r="L627" s="1">
        <v>644</v>
      </c>
      <c r="M627" s="1" t="str">
        <f>IF('Submit here'!B645&gt;0,'Submit here'!B645,"")</f>
        <v>NKL</v>
      </c>
      <c r="N627" s="22">
        <f>IF('Submit here'!C645&gt;0,'Submit here'!C645,"")</f>
        <v>45226</v>
      </c>
      <c r="O627" s="1" t="str">
        <f>IF('Submit here'!D645&gt;0,'Submit here'!D645,"")</f>
        <v/>
      </c>
      <c r="P627" s="21" t="str">
        <f>IF('Submit here'!E645&gt;0,'Submit here'!E645,"")</f>
        <v/>
      </c>
      <c r="Q627" s="1" t="str">
        <f>IF('Submit here'!F645&gt;0,'Submit here'!F645,"")</f>
        <v/>
      </c>
    </row>
    <row r="628" spans="1:17" ht="15.75">
      <c r="A628" s="2" t="s">
        <v>42</v>
      </c>
      <c r="B628" s="1">
        <f t="shared" si="471"/>
        <v>0</v>
      </c>
      <c r="C628" s="1">
        <f t="shared" si="471"/>
        <v>0</v>
      </c>
      <c r="D628" s="1"/>
      <c r="E628" s="1"/>
      <c r="F628" s="4"/>
      <c r="G628" s="4"/>
      <c r="H628" s="4"/>
      <c r="I628" s="4" t="str">
        <f t="shared" ref="I628:J628" si="474">I627</f>
        <v>FM</v>
      </c>
      <c r="J628" s="4" t="str">
        <f t="shared" si="474"/>
        <v>-</v>
      </c>
      <c r="K628" s="20">
        <f t="shared" si="469"/>
        <v>45229</v>
      </c>
      <c r="L628" s="1">
        <v>645</v>
      </c>
      <c r="M628" s="1" t="str">
        <f>IF('Submit here'!B646&gt;0,'Submit here'!B646,"")</f>
        <v>NKL</v>
      </c>
      <c r="N628" s="22">
        <f>IF('Submit here'!C646&gt;0,'Submit here'!C646,"")</f>
        <v>45226</v>
      </c>
      <c r="O628" s="1" t="str">
        <f>IF('Submit here'!D646&gt;0,'Submit here'!D646,"")</f>
        <v/>
      </c>
      <c r="P628" s="21" t="str">
        <f>IF('Submit here'!E646&gt;0,'Submit here'!E646,"")</f>
        <v/>
      </c>
      <c r="Q628" s="1" t="str">
        <f>IF('Submit here'!F646&gt;0,'Submit here'!F646,"")</f>
        <v/>
      </c>
    </row>
    <row r="629" spans="1:17" ht="15.75">
      <c r="A629" s="2" t="s">
        <v>45</v>
      </c>
      <c r="B629" s="1">
        <f t="shared" si="471"/>
        <v>0</v>
      </c>
      <c r="C629" s="1">
        <f t="shared" si="471"/>
        <v>0</v>
      </c>
      <c r="D629" s="1"/>
      <c r="E629" s="1"/>
      <c r="F629" s="4"/>
      <c r="G629" s="4"/>
      <c r="H629" s="4"/>
      <c r="I629" s="4" t="str">
        <f t="shared" ref="I629:J629" si="475">I628</f>
        <v>FM</v>
      </c>
      <c r="J629" s="4" t="str">
        <f t="shared" si="475"/>
        <v>-</v>
      </c>
      <c r="K629" s="20">
        <f t="shared" si="469"/>
        <v>45229</v>
      </c>
      <c r="L629" s="1">
        <v>646</v>
      </c>
      <c r="M629" s="1" t="str">
        <f>IF('Submit here'!B647&gt;0,'Submit here'!B647,"")</f>
        <v>NKL</v>
      </c>
      <c r="N629" s="22">
        <f>IF('Submit here'!C647&gt;0,'Submit here'!C647,"")</f>
        <v>45226</v>
      </c>
      <c r="O629" s="1" t="str">
        <f>IF('Submit here'!D647&gt;0,'Submit here'!D647,"")</f>
        <v/>
      </c>
      <c r="P629" s="21" t="str">
        <f>IF('Submit here'!E647&gt;0,'Submit here'!E647,"")</f>
        <v/>
      </c>
      <c r="Q629" s="1" t="str">
        <f>IF('Submit here'!F647&gt;0,'Submit here'!F647,"")</f>
        <v/>
      </c>
    </row>
    <row r="630" spans="1:17" ht="15.75">
      <c r="A630" s="2" t="s">
        <v>47</v>
      </c>
      <c r="B630" s="1">
        <f t="shared" si="471"/>
        <v>0</v>
      </c>
      <c r="C630" s="1">
        <f t="shared" si="471"/>
        <v>0</v>
      </c>
      <c r="D630" s="1"/>
      <c r="E630" s="1"/>
      <c r="F630" s="4"/>
      <c r="G630" s="4"/>
      <c r="H630" s="4"/>
      <c r="I630" s="4" t="str">
        <f t="shared" ref="I630:J630" si="476">I629</f>
        <v>FM</v>
      </c>
      <c r="J630" s="4" t="str">
        <f t="shared" si="476"/>
        <v>-</v>
      </c>
      <c r="K630" s="20">
        <f t="shared" si="469"/>
        <v>45229</v>
      </c>
      <c r="L630" s="1">
        <v>647</v>
      </c>
      <c r="M630" s="1" t="str">
        <f>IF('Submit here'!B648&gt;0,'Submit here'!B648,"")</f>
        <v>NKL</v>
      </c>
      <c r="N630" s="22">
        <f>IF('Submit here'!C648&gt;0,'Submit here'!C648,"")</f>
        <v>45226</v>
      </c>
      <c r="O630" s="1" t="str">
        <f>IF('Submit here'!D648&gt;0,'Submit here'!D648,"")</f>
        <v/>
      </c>
      <c r="P630" s="21" t="str">
        <f>IF('Submit here'!E648&gt;0,'Submit here'!E648,"")</f>
        <v/>
      </c>
      <c r="Q630" s="1" t="str">
        <f>IF('Submit here'!F648&gt;0,'Submit here'!F648,"")</f>
        <v/>
      </c>
    </row>
    <row r="631" spans="1:17" ht="15.75">
      <c r="A631" s="2" t="s">
        <v>49</v>
      </c>
      <c r="B631" s="1">
        <f t="shared" si="471"/>
        <v>0</v>
      </c>
      <c r="C631" s="1">
        <f t="shared" si="471"/>
        <v>0</v>
      </c>
      <c r="D631" s="1"/>
      <c r="E631" s="1"/>
      <c r="F631" s="4"/>
      <c r="G631" s="4"/>
      <c r="H631" s="4"/>
      <c r="I631" s="4" t="str">
        <f t="shared" ref="I631:J631" si="477">I630</f>
        <v>FM</v>
      </c>
      <c r="J631" s="4" t="str">
        <f t="shared" si="477"/>
        <v>-</v>
      </c>
      <c r="K631" s="20">
        <f t="shared" si="469"/>
        <v>45229</v>
      </c>
      <c r="L631" s="1">
        <v>648</v>
      </c>
      <c r="M631" s="1" t="str">
        <f>IF('Submit here'!B649&gt;0,'Submit here'!B649,"")</f>
        <v>NKL</v>
      </c>
      <c r="N631" s="22">
        <f>IF('Submit here'!C649&gt;0,'Submit here'!C649,"")</f>
        <v>45226</v>
      </c>
      <c r="O631" s="1" t="str">
        <f>IF('Submit here'!D649&gt;0,'Submit here'!D649,"")</f>
        <v/>
      </c>
      <c r="P631" s="21" t="str">
        <f>IF('Submit here'!E649&gt;0,'Submit here'!E649,"")</f>
        <v/>
      </c>
      <c r="Q631" s="1" t="str">
        <f>IF('Submit here'!F649&gt;0,'Submit here'!F649,"")</f>
        <v/>
      </c>
    </row>
    <row r="632" spans="1:17" ht="15.75">
      <c r="A632" s="1" t="s">
        <v>51</v>
      </c>
      <c r="B632" s="9"/>
      <c r="C632" s="9"/>
      <c r="D632" s="1"/>
      <c r="E632" s="1"/>
      <c r="F632" s="4"/>
      <c r="G632" s="4"/>
      <c r="H632" s="4"/>
      <c r="I632" s="4" t="str">
        <f t="shared" ref="I632:J632" si="478">I631</f>
        <v>FM</v>
      </c>
      <c r="J632" s="4" t="str">
        <f t="shared" si="478"/>
        <v>-</v>
      </c>
      <c r="K632" s="20">
        <f t="shared" si="469"/>
        <v>45229</v>
      </c>
      <c r="L632" s="1">
        <v>649</v>
      </c>
      <c r="M632" s="1" t="str">
        <f>IF('Submit here'!B650&gt;0,'Submit here'!B650,"")</f>
        <v>NKL</v>
      </c>
      <c r="N632" s="22">
        <f>IF('Submit here'!C650&gt;0,'Submit here'!C650,"")</f>
        <v>45226</v>
      </c>
      <c r="O632" s="1" t="str">
        <f>IF('Submit here'!D650&gt;0,'Submit here'!D650,"")</f>
        <v/>
      </c>
      <c r="P632" s="21" t="str">
        <f>IF('Submit here'!E650&gt;0,'Submit here'!E650,"")</f>
        <v/>
      </c>
      <c r="Q632" s="1" t="str">
        <f>IF('Submit here'!F650&gt;0,'Submit here'!F650,"")</f>
        <v/>
      </c>
    </row>
    <row r="633" spans="1:17" ht="15.75">
      <c r="A633" s="1" t="s">
        <v>55</v>
      </c>
      <c r="B633" s="1">
        <f>B632</f>
        <v>0</v>
      </c>
      <c r="C633" s="1">
        <f>C632</f>
        <v>0</v>
      </c>
      <c r="D633" s="1"/>
      <c r="E633" s="1"/>
      <c r="F633" s="4"/>
      <c r="G633" s="4"/>
      <c r="H633" s="4"/>
      <c r="I633" s="4" t="str">
        <f t="shared" ref="I633:J633" si="479">I632</f>
        <v>FM</v>
      </c>
      <c r="J633" s="4" t="str">
        <f t="shared" si="479"/>
        <v>-</v>
      </c>
      <c r="K633" s="20">
        <f t="shared" si="469"/>
        <v>45229</v>
      </c>
      <c r="L633" s="1">
        <v>650</v>
      </c>
      <c r="M633" s="1" t="str">
        <f>IF('Submit here'!B651&gt;0,'Submit here'!B651,"")</f>
        <v>NKL</v>
      </c>
      <c r="N633" s="22">
        <f>IF('Submit here'!C651&gt;0,'Submit here'!C651,"")</f>
        <v>45226</v>
      </c>
      <c r="O633" s="1" t="str">
        <f>IF('Submit here'!D651&gt;0,'Submit here'!D651,"")</f>
        <v/>
      </c>
      <c r="P633" s="21" t="str">
        <f>IF('Submit here'!E651&gt;0,'Submit here'!E651,"")</f>
        <v/>
      </c>
      <c r="Q633" s="1" t="str">
        <f>IF('Submit here'!F651&gt;0,'Submit here'!F651,"")</f>
        <v/>
      </c>
    </row>
    <row r="634" spans="1:17" ht="15.75">
      <c r="A634" s="1" t="s">
        <v>57</v>
      </c>
      <c r="B634" s="1">
        <f t="shared" ref="B634:C649" si="480">B633</f>
        <v>0</v>
      </c>
      <c r="C634" s="1">
        <f t="shared" si="480"/>
        <v>0</v>
      </c>
      <c r="D634" s="1"/>
      <c r="E634" s="1"/>
      <c r="F634" s="4"/>
      <c r="G634" s="4"/>
      <c r="H634" s="4"/>
      <c r="I634" s="4" t="str">
        <f t="shared" ref="I634:J634" si="481">I633</f>
        <v>FM</v>
      </c>
      <c r="J634" s="4" t="str">
        <f t="shared" si="481"/>
        <v>-</v>
      </c>
      <c r="K634" s="20">
        <f t="shared" si="469"/>
        <v>45229</v>
      </c>
      <c r="L634" s="1">
        <v>651</v>
      </c>
      <c r="M634" s="1" t="str">
        <f>IF('Submit here'!B652&gt;0,'Submit here'!B652,"")</f>
        <v>NKL</v>
      </c>
      <c r="N634" s="22">
        <f>IF('Submit here'!C652&gt;0,'Submit here'!C652,"")</f>
        <v>45226</v>
      </c>
      <c r="O634" s="1" t="str">
        <f>IF('Submit here'!D652&gt;0,'Submit here'!D652,"")</f>
        <v/>
      </c>
      <c r="P634" s="21" t="str">
        <f>IF('Submit here'!E652&gt;0,'Submit here'!E652,"")</f>
        <v/>
      </c>
      <c r="Q634" s="1" t="str">
        <f>IF('Submit here'!F652&gt;0,'Submit here'!F652,"")</f>
        <v/>
      </c>
    </row>
    <row r="635" spans="1:17" ht="15.75">
      <c r="A635" s="1" t="s">
        <v>59</v>
      </c>
      <c r="B635" s="1">
        <f t="shared" si="480"/>
        <v>0</v>
      </c>
      <c r="C635" s="1">
        <f t="shared" si="480"/>
        <v>0</v>
      </c>
      <c r="D635" s="1"/>
      <c r="E635" s="1"/>
      <c r="F635" s="4"/>
      <c r="G635" s="4"/>
      <c r="H635" s="4"/>
      <c r="I635" s="4" t="str">
        <f t="shared" ref="I635:J635" si="482">I634</f>
        <v>FM</v>
      </c>
      <c r="J635" s="4" t="str">
        <f t="shared" si="482"/>
        <v>-</v>
      </c>
      <c r="K635" s="20">
        <f t="shared" si="469"/>
        <v>45229</v>
      </c>
      <c r="L635" s="1">
        <v>652</v>
      </c>
      <c r="M635" s="1" t="str">
        <f>IF('Submit here'!B653&gt;0,'Submit here'!B653,"")</f>
        <v>NKL</v>
      </c>
      <c r="N635" s="22">
        <f>IF('Submit here'!C653&gt;0,'Submit here'!C653,"")</f>
        <v>45226</v>
      </c>
      <c r="O635" s="1" t="str">
        <f>IF('Submit here'!D653&gt;0,'Submit here'!D653,"")</f>
        <v/>
      </c>
      <c r="P635" s="21" t="str">
        <f>IF('Submit here'!E653&gt;0,'Submit here'!E653,"")</f>
        <v/>
      </c>
      <c r="Q635" s="1" t="str">
        <f>IF('Submit here'!F653&gt;0,'Submit here'!F653,"")</f>
        <v/>
      </c>
    </row>
    <row r="636" spans="1:17" ht="15.75">
      <c r="A636" s="1" t="s">
        <v>61</v>
      </c>
      <c r="B636" s="1">
        <f t="shared" si="480"/>
        <v>0</v>
      </c>
      <c r="C636" s="1">
        <f t="shared" si="480"/>
        <v>0</v>
      </c>
      <c r="D636" s="1"/>
      <c r="E636" s="1"/>
      <c r="F636" s="4"/>
      <c r="G636" s="4"/>
      <c r="H636" s="4"/>
      <c r="I636" s="4" t="str">
        <f t="shared" ref="I636:J636" si="483">I635</f>
        <v>FM</v>
      </c>
      <c r="J636" s="4" t="str">
        <f t="shared" si="483"/>
        <v>-</v>
      </c>
      <c r="K636" s="20">
        <f t="shared" si="469"/>
        <v>45229</v>
      </c>
      <c r="L636" s="1">
        <v>653</v>
      </c>
      <c r="M636" s="1" t="str">
        <f>IF('Submit here'!B654&gt;0,'Submit here'!B654,"")</f>
        <v>NKL</v>
      </c>
      <c r="N636" s="22">
        <f>IF('Submit here'!C654&gt;0,'Submit here'!C654,"")</f>
        <v>45226</v>
      </c>
      <c r="O636" s="1" t="str">
        <f>IF('Submit here'!D654&gt;0,'Submit here'!D654,"")</f>
        <v/>
      </c>
      <c r="P636" s="21" t="str">
        <f>IF('Submit here'!E654&gt;0,'Submit here'!E654,"")</f>
        <v/>
      </c>
      <c r="Q636" s="1" t="str">
        <f>IF('Submit here'!F654&gt;0,'Submit here'!F654,"")</f>
        <v/>
      </c>
    </row>
    <row r="637" spans="1:17" ht="15.75">
      <c r="A637" s="1" t="s">
        <v>63</v>
      </c>
      <c r="B637" s="1">
        <f t="shared" si="480"/>
        <v>0</v>
      </c>
      <c r="C637" s="1">
        <f t="shared" si="480"/>
        <v>0</v>
      </c>
      <c r="D637" s="1"/>
      <c r="E637" s="1"/>
      <c r="F637" s="4"/>
      <c r="G637" s="4"/>
      <c r="H637" s="4"/>
      <c r="I637" s="4" t="str">
        <f t="shared" ref="I637:J637" si="484">I636</f>
        <v>FM</v>
      </c>
      <c r="J637" s="4" t="str">
        <f t="shared" si="484"/>
        <v>-</v>
      </c>
      <c r="K637" s="20">
        <f t="shared" si="469"/>
        <v>45229</v>
      </c>
      <c r="L637" s="1">
        <v>654</v>
      </c>
      <c r="M637" s="1" t="str">
        <f>IF('Submit here'!B655&gt;0,'Submit here'!B655,"")</f>
        <v>NKL</v>
      </c>
      <c r="N637" s="22">
        <f>IF('Submit here'!C655&gt;0,'Submit here'!C655,"")</f>
        <v>45226</v>
      </c>
      <c r="O637" s="1" t="str">
        <f>IF('Submit here'!D655&gt;0,'Submit here'!D655,"")</f>
        <v/>
      </c>
      <c r="P637" s="21" t="str">
        <f>IF('Submit here'!E655&gt;0,'Submit here'!E655,"")</f>
        <v/>
      </c>
      <c r="Q637" s="1" t="str">
        <f>IF('Submit here'!F655&gt;0,'Submit here'!F655,"")</f>
        <v/>
      </c>
    </row>
    <row r="638" spans="1:17" ht="15.75">
      <c r="A638" s="1" t="s">
        <v>65</v>
      </c>
      <c r="B638" s="1">
        <f t="shared" si="480"/>
        <v>0</v>
      </c>
      <c r="C638" s="1">
        <f t="shared" si="480"/>
        <v>0</v>
      </c>
      <c r="D638" s="1"/>
      <c r="E638" s="1"/>
      <c r="F638" s="4"/>
      <c r="G638" s="4"/>
      <c r="H638" s="4"/>
      <c r="I638" s="4" t="str">
        <f t="shared" ref="I638:J638" si="485">I637</f>
        <v>FM</v>
      </c>
      <c r="J638" s="4" t="str">
        <f t="shared" si="485"/>
        <v>-</v>
      </c>
      <c r="K638" s="20">
        <f t="shared" si="469"/>
        <v>45229</v>
      </c>
      <c r="L638" s="1">
        <v>655</v>
      </c>
      <c r="M638" s="1" t="str">
        <f>IF('Submit here'!B656&gt;0,'Submit here'!B656,"")</f>
        <v>NKL</v>
      </c>
      <c r="N638" s="22">
        <f>IF('Submit here'!C656&gt;0,'Submit here'!C656,"")</f>
        <v>45226</v>
      </c>
      <c r="O638" s="1" t="str">
        <f>IF('Submit here'!D656&gt;0,'Submit here'!D656,"")</f>
        <v/>
      </c>
      <c r="P638" s="21" t="str">
        <f>IF('Submit here'!E656&gt;0,'Submit here'!E656,"")</f>
        <v/>
      </c>
      <c r="Q638" s="1" t="str">
        <f>IF('Submit here'!F656&gt;0,'Submit here'!F656,"")</f>
        <v/>
      </c>
    </row>
    <row r="639" spans="1:17" ht="15.75">
      <c r="A639" s="1" t="s">
        <v>67</v>
      </c>
      <c r="B639" s="1">
        <f t="shared" si="480"/>
        <v>0</v>
      </c>
      <c r="C639" s="1">
        <f t="shared" si="480"/>
        <v>0</v>
      </c>
      <c r="D639" s="1"/>
      <c r="E639" s="1"/>
      <c r="F639" s="4"/>
      <c r="G639" s="4"/>
      <c r="H639" s="4"/>
      <c r="I639" s="4" t="str">
        <f t="shared" ref="I639:J639" si="486">I638</f>
        <v>FM</v>
      </c>
      <c r="J639" s="4" t="str">
        <f t="shared" si="486"/>
        <v>-</v>
      </c>
      <c r="K639" s="20">
        <f t="shared" si="469"/>
        <v>45229</v>
      </c>
      <c r="L639" s="1">
        <v>656</v>
      </c>
      <c r="M639" s="1" t="str">
        <f>IF('Submit here'!B657&gt;0,'Submit here'!B657,"")</f>
        <v>NKL</v>
      </c>
      <c r="N639" s="22">
        <f>IF('Submit here'!C657&gt;0,'Submit here'!C657,"")</f>
        <v>45226</v>
      </c>
      <c r="O639" s="1" t="str">
        <f>IF('Submit here'!D657&gt;0,'Submit here'!D657,"")</f>
        <v/>
      </c>
      <c r="P639" s="21" t="str">
        <f>IF('Submit here'!E657&gt;0,'Submit here'!E657,"")</f>
        <v/>
      </c>
      <c r="Q639" s="1" t="str">
        <f>IF('Submit here'!F657&gt;0,'Submit here'!F657,"")</f>
        <v/>
      </c>
    </row>
    <row r="640" spans="1:17" ht="15.75">
      <c r="A640" s="2" t="s">
        <v>69</v>
      </c>
      <c r="B640" s="1">
        <f t="shared" si="480"/>
        <v>0</v>
      </c>
      <c r="C640" s="1">
        <f t="shared" si="480"/>
        <v>0</v>
      </c>
      <c r="D640" s="1"/>
      <c r="E640" s="1"/>
      <c r="F640" s="4"/>
      <c r="G640" s="4"/>
      <c r="H640" s="4"/>
      <c r="I640" s="4" t="str">
        <f t="shared" ref="I640:K655" si="487">I639</f>
        <v>FM</v>
      </c>
      <c r="J640" s="4" t="str">
        <f t="shared" si="487"/>
        <v>-</v>
      </c>
      <c r="K640" s="20">
        <f t="shared" si="487"/>
        <v>45229</v>
      </c>
      <c r="L640" s="1">
        <v>657</v>
      </c>
      <c r="M640" s="1" t="str">
        <f>IF('Submit here'!B658&gt;0,'Submit here'!B658,"")</f>
        <v>NKL</v>
      </c>
      <c r="N640" s="22">
        <f>IF('Submit here'!C658&gt;0,'Submit here'!C658,"")</f>
        <v>45226</v>
      </c>
      <c r="O640" s="1" t="str">
        <f>IF('Submit here'!D658&gt;0,'Submit here'!D658,"")</f>
        <v/>
      </c>
      <c r="P640" s="21" t="str">
        <f>IF('Submit here'!E658&gt;0,'Submit here'!E658,"")</f>
        <v/>
      </c>
      <c r="Q640" s="1" t="str">
        <f>IF('Submit here'!F658&gt;0,'Submit here'!F658,"")</f>
        <v/>
      </c>
    </row>
    <row r="641" spans="1:17" ht="15.75">
      <c r="A641" s="2" t="s">
        <v>71</v>
      </c>
      <c r="B641" s="1">
        <f t="shared" si="480"/>
        <v>0</v>
      </c>
      <c r="C641" s="1">
        <f t="shared" si="480"/>
        <v>0</v>
      </c>
      <c r="D641" s="1"/>
      <c r="E641" s="1"/>
      <c r="F641" s="4"/>
      <c r="G641" s="4"/>
      <c r="H641" s="4"/>
      <c r="I641" s="4" t="str">
        <f t="shared" ref="I641:J641" si="488">I640</f>
        <v>FM</v>
      </c>
      <c r="J641" s="4" t="str">
        <f t="shared" si="488"/>
        <v>-</v>
      </c>
      <c r="K641" s="20">
        <f t="shared" si="487"/>
        <v>45229</v>
      </c>
      <c r="L641" s="1">
        <v>658</v>
      </c>
      <c r="M641" s="1" t="str">
        <f>IF('Submit here'!B659&gt;0,'Submit here'!B659,"")</f>
        <v>NKL</v>
      </c>
      <c r="N641" s="22">
        <f>IF('Submit here'!C659&gt;0,'Submit here'!C659,"")</f>
        <v>45226</v>
      </c>
      <c r="O641" s="1" t="str">
        <f>IF('Submit here'!D659&gt;0,'Submit here'!D659,"")</f>
        <v/>
      </c>
      <c r="P641" s="21" t="str">
        <f>IF('Submit here'!E659&gt;0,'Submit here'!E659,"")</f>
        <v/>
      </c>
      <c r="Q641" s="1" t="str">
        <f>IF('Submit here'!F659&gt;0,'Submit here'!F659,"")</f>
        <v/>
      </c>
    </row>
    <row r="642" spans="1:17" ht="15.75">
      <c r="A642" s="2" t="s">
        <v>73</v>
      </c>
      <c r="B642" s="1">
        <f t="shared" si="480"/>
        <v>0</v>
      </c>
      <c r="C642" s="1">
        <f t="shared" si="480"/>
        <v>0</v>
      </c>
      <c r="D642" s="1"/>
      <c r="E642" s="1"/>
      <c r="F642" s="4"/>
      <c r="G642" s="4"/>
      <c r="H642" s="4"/>
      <c r="I642" s="4" t="str">
        <f t="shared" ref="I642:J642" si="489">I641</f>
        <v>FM</v>
      </c>
      <c r="J642" s="4" t="str">
        <f t="shared" si="489"/>
        <v>-</v>
      </c>
      <c r="K642" s="20">
        <f t="shared" si="487"/>
        <v>45229</v>
      </c>
      <c r="L642" s="1">
        <v>659</v>
      </c>
      <c r="M642" s="1" t="str">
        <f>IF('Submit here'!B660&gt;0,'Submit here'!B660,"")</f>
        <v>NKL</v>
      </c>
      <c r="N642" s="22">
        <f>IF('Submit here'!C660&gt;0,'Submit here'!C660,"")</f>
        <v>45226</v>
      </c>
      <c r="O642" s="1" t="str">
        <f>IF('Submit here'!D660&gt;0,'Submit here'!D660,"")</f>
        <v/>
      </c>
      <c r="P642" s="21" t="str">
        <f>IF('Submit here'!E660&gt;0,'Submit here'!E660,"")</f>
        <v/>
      </c>
      <c r="Q642" s="1" t="str">
        <f>IF('Submit here'!F660&gt;0,'Submit here'!F660,"")</f>
        <v/>
      </c>
    </row>
    <row r="643" spans="1:17" ht="15.75">
      <c r="A643" s="2" t="s">
        <v>75</v>
      </c>
      <c r="B643" s="1">
        <f t="shared" si="480"/>
        <v>0</v>
      </c>
      <c r="C643" s="1">
        <f t="shared" si="480"/>
        <v>0</v>
      </c>
      <c r="D643" s="1"/>
      <c r="E643" s="1"/>
      <c r="F643" s="4"/>
      <c r="G643" s="4"/>
      <c r="H643" s="4"/>
      <c r="I643" s="4" t="str">
        <f t="shared" ref="I643:J643" si="490">I642</f>
        <v>FM</v>
      </c>
      <c r="J643" s="4" t="str">
        <f t="shared" si="490"/>
        <v>-</v>
      </c>
      <c r="K643" s="20">
        <f t="shared" si="487"/>
        <v>45229</v>
      </c>
      <c r="L643" s="1">
        <v>660</v>
      </c>
      <c r="M643" s="1" t="str">
        <f>IF('Submit here'!B661&gt;0,'Submit here'!B661,"")</f>
        <v>NKL</v>
      </c>
      <c r="N643" s="22">
        <f>IF('Submit here'!C661&gt;0,'Submit here'!C661,"")</f>
        <v>45226</v>
      </c>
      <c r="O643" s="1" t="str">
        <f>IF('Submit here'!D661&gt;0,'Submit here'!D661,"")</f>
        <v/>
      </c>
      <c r="P643" s="21" t="str">
        <f>IF('Submit here'!E661&gt;0,'Submit here'!E661,"")</f>
        <v/>
      </c>
      <c r="Q643" s="1" t="str">
        <f>IF('Submit here'!F661&gt;0,'Submit here'!F661,"")</f>
        <v/>
      </c>
    </row>
    <row r="644" spans="1:17" ht="15.75">
      <c r="A644" s="2" t="s">
        <v>77</v>
      </c>
      <c r="B644" s="1">
        <f t="shared" si="480"/>
        <v>0</v>
      </c>
      <c r="C644" s="1">
        <f t="shared" si="480"/>
        <v>0</v>
      </c>
      <c r="D644" s="1"/>
      <c r="E644" s="1"/>
      <c r="F644" s="4"/>
      <c r="G644" s="4"/>
      <c r="H644" s="4"/>
      <c r="I644" s="4" t="str">
        <f t="shared" ref="I644:J644" si="491">I643</f>
        <v>FM</v>
      </c>
      <c r="J644" s="4" t="str">
        <f t="shared" si="491"/>
        <v>-</v>
      </c>
      <c r="K644" s="20">
        <f t="shared" si="487"/>
        <v>45229</v>
      </c>
      <c r="L644" s="1">
        <v>661</v>
      </c>
      <c r="M644" s="1" t="str">
        <f>IF('Submit here'!B662&gt;0,'Submit here'!B662,"")</f>
        <v>NKL</v>
      </c>
      <c r="N644" s="22">
        <f>IF('Submit here'!C662&gt;0,'Submit here'!C662,"")</f>
        <v>45226</v>
      </c>
      <c r="O644" s="1" t="str">
        <f>IF('Submit here'!D662&gt;0,'Submit here'!D662,"")</f>
        <v/>
      </c>
      <c r="P644" s="21" t="str">
        <f>IF('Submit here'!E662&gt;0,'Submit here'!E662,"")</f>
        <v/>
      </c>
      <c r="Q644" s="1" t="str">
        <f>IF('Submit here'!F662&gt;0,'Submit here'!F662,"")</f>
        <v/>
      </c>
    </row>
    <row r="645" spans="1:17" ht="15.75">
      <c r="A645" s="2" t="s">
        <v>79</v>
      </c>
      <c r="B645" s="1">
        <f t="shared" si="480"/>
        <v>0</v>
      </c>
      <c r="C645" s="1">
        <f t="shared" si="480"/>
        <v>0</v>
      </c>
      <c r="D645" s="1"/>
      <c r="E645" s="1"/>
      <c r="F645" s="4"/>
      <c r="G645" s="4"/>
      <c r="H645" s="4"/>
      <c r="I645" s="4" t="str">
        <f t="shared" ref="I645:J645" si="492">I644</f>
        <v>FM</v>
      </c>
      <c r="J645" s="4" t="str">
        <f t="shared" si="492"/>
        <v>-</v>
      </c>
      <c r="K645" s="20">
        <f t="shared" si="487"/>
        <v>45229</v>
      </c>
      <c r="L645" s="1">
        <v>662</v>
      </c>
      <c r="M645" s="1" t="str">
        <f>IF('Submit here'!B663&gt;0,'Submit here'!B663,"")</f>
        <v>NKL</v>
      </c>
      <c r="N645" s="22">
        <f>IF('Submit here'!C663&gt;0,'Submit here'!C663,"")</f>
        <v>45226</v>
      </c>
      <c r="O645" s="1" t="str">
        <f>IF('Submit here'!D663&gt;0,'Submit here'!D663,"")</f>
        <v/>
      </c>
      <c r="P645" s="21" t="str">
        <f>IF('Submit here'!E663&gt;0,'Submit here'!E663,"")</f>
        <v/>
      </c>
      <c r="Q645" s="1" t="str">
        <f>IF('Submit here'!F663&gt;0,'Submit here'!F663,"")</f>
        <v/>
      </c>
    </row>
    <row r="646" spans="1:17" ht="15.75">
      <c r="A646" s="2" t="s">
        <v>81</v>
      </c>
      <c r="B646" s="1">
        <f t="shared" si="480"/>
        <v>0</v>
      </c>
      <c r="C646" s="1">
        <f t="shared" si="480"/>
        <v>0</v>
      </c>
      <c r="D646" s="1"/>
      <c r="E646" s="1"/>
      <c r="F646" s="4"/>
      <c r="G646" s="4"/>
      <c r="H646" s="4"/>
      <c r="I646" s="4" t="str">
        <f t="shared" ref="I646:J646" si="493">I645</f>
        <v>FM</v>
      </c>
      <c r="J646" s="4" t="str">
        <f t="shared" si="493"/>
        <v>-</v>
      </c>
      <c r="K646" s="20">
        <f t="shared" si="487"/>
        <v>45229</v>
      </c>
      <c r="L646" s="1">
        <v>663</v>
      </c>
      <c r="M646" s="1" t="str">
        <f>IF('Submit here'!B664&gt;0,'Submit here'!B664,"")</f>
        <v>NKL</v>
      </c>
      <c r="N646" s="22">
        <f>IF('Submit here'!C664&gt;0,'Submit here'!C664,"")</f>
        <v>45226</v>
      </c>
      <c r="O646" s="1" t="str">
        <f>IF('Submit here'!D664&gt;0,'Submit here'!D664,"")</f>
        <v/>
      </c>
      <c r="P646" s="21" t="str">
        <f>IF('Submit here'!E664&gt;0,'Submit here'!E664,"")</f>
        <v/>
      </c>
      <c r="Q646" s="1" t="str">
        <f>IF('Submit here'!F664&gt;0,'Submit here'!F664,"")</f>
        <v/>
      </c>
    </row>
    <row r="647" spans="1:17" ht="15.75">
      <c r="A647" s="2" t="s">
        <v>83</v>
      </c>
      <c r="B647" s="1">
        <f t="shared" si="480"/>
        <v>0</v>
      </c>
      <c r="C647" s="1">
        <f t="shared" si="480"/>
        <v>0</v>
      </c>
      <c r="D647" s="1"/>
      <c r="E647" s="1"/>
      <c r="F647" s="4"/>
      <c r="G647" s="4"/>
      <c r="H647" s="4"/>
      <c r="I647" s="4" t="str">
        <f t="shared" ref="I647:J647" si="494">I646</f>
        <v>FM</v>
      </c>
      <c r="J647" s="4" t="str">
        <f t="shared" si="494"/>
        <v>-</v>
      </c>
      <c r="K647" s="20">
        <f t="shared" si="487"/>
        <v>45229</v>
      </c>
      <c r="L647" s="1">
        <v>664</v>
      </c>
      <c r="M647" s="1" t="str">
        <f>IF('Submit here'!B665&gt;0,'Submit here'!B665,"")</f>
        <v>NKL</v>
      </c>
      <c r="N647" s="22">
        <f>IF('Submit here'!C665&gt;0,'Submit here'!C665,"")</f>
        <v>45226</v>
      </c>
      <c r="O647" s="1" t="str">
        <f>IF('Submit here'!D665&gt;0,'Submit here'!D665,"")</f>
        <v/>
      </c>
      <c r="P647" s="21" t="str">
        <f>IF('Submit here'!E665&gt;0,'Submit here'!E665,"")</f>
        <v/>
      </c>
      <c r="Q647" s="1" t="str">
        <f>IF('Submit here'!F665&gt;0,'Submit here'!F665,"")</f>
        <v/>
      </c>
    </row>
    <row r="648" spans="1:17" ht="15.75">
      <c r="A648" s="2" t="s">
        <v>85</v>
      </c>
      <c r="B648" s="1">
        <f t="shared" si="480"/>
        <v>0</v>
      </c>
      <c r="C648" s="1">
        <f t="shared" si="480"/>
        <v>0</v>
      </c>
      <c r="D648" s="1"/>
      <c r="E648" s="1"/>
      <c r="F648" s="4"/>
      <c r="G648" s="4"/>
      <c r="H648" s="4"/>
      <c r="I648" s="4" t="str">
        <f t="shared" ref="I648:J648" si="495">I647</f>
        <v>FM</v>
      </c>
      <c r="J648" s="4" t="str">
        <f t="shared" si="495"/>
        <v>-</v>
      </c>
      <c r="K648" s="20">
        <f t="shared" si="487"/>
        <v>45229</v>
      </c>
      <c r="L648" s="1">
        <v>665</v>
      </c>
      <c r="M648" s="1" t="str">
        <f>IF('Submit here'!B666&gt;0,'Submit here'!B666,"")</f>
        <v>NKL</v>
      </c>
      <c r="N648" s="22">
        <f>IF('Submit here'!C666&gt;0,'Submit here'!C666,"")</f>
        <v>45226</v>
      </c>
      <c r="O648" s="1" t="str">
        <f>IF('Submit here'!D666&gt;0,'Submit here'!D666,"")</f>
        <v/>
      </c>
      <c r="P648" s="21" t="str">
        <f>IF('Submit here'!E666&gt;0,'Submit here'!E666,"")</f>
        <v/>
      </c>
      <c r="Q648" s="1" t="str">
        <f>IF('Submit here'!F666&gt;0,'Submit here'!F666,"")</f>
        <v/>
      </c>
    </row>
    <row r="649" spans="1:17" ht="15.75">
      <c r="A649" s="2" t="s">
        <v>87</v>
      </c>
      <c r="B649" s="1">
        <f t="shared" si="480"/>
        <v>0</v>
      </c>
      <c r="C649" s="1">
        <f t="shared" si="480"/>
        <v>0</v>
      </c>
      <c r="D649" s="1"/>
      <c r="E649" s="1"/>
      <c r="F649" s="4"/>
      <c r="G649" s="4"/>
      <c r="H649" s="4"/>
      <c r="I649" s="4" t="str">
        <f t="shared" ref="I649:J649" si="496">I648</f>
        <v>FM</v>
      </c>
      <c r="J649" s="4" t="str">
        <f t="shared" si="496"/>
        <v>-</v>
      </c>
      <c r="K649" s="20">
        <f t="shared" si="487"/>
        <v>45229</v>
      </c>
      <c r="L649" s="1">
        <v>666</v>
      </c>
      <c r="M649" s="1" t="str">
        <f>IF('Submit here'!B667&gt;0,'Submit here'!B667,"")</f>
        <v>NKL</v>
      </c>
      <c r="N649" s="22">
        <f>IF('Submit here'!C667&gt;0,'Submit here'!C667,"")</f>
        <v>45226</v>
      </c>
      <c r="O649" s="1" t="str">
        <f>IF('Submit here'!D667&gt;0,'Submit here'!D667,"")</f>
        <v/>
      </c>
      <c r="P649" s="21" t="str">
        <f>IF('Submit here'!E667&gt;0,'Submit here'!E667,"")</f>
        <v/>
      </c>
      <c r="Q649" s="1" t="str">
        <f>IF('Submit here'!F667&gt;0,'Submit here'!F667,"")</f>
        <v/>
      </c>
    </row>
    <row r="650" spans="1:17" ht="15.75">
      <c r="A650" s="2" t="s">
        <v>33</v>
      </c>
      <c r="B650" s="1">
        <f t="shared" ref="B650:C655" si="497">B649</f>
        <v>0</v>
      </c>
      <c r="C650" s="1">
        <f t="shared" si="497"/>
        <v>0</v>
      </c>
      <c r="D650" s="1"/>
      <c r="E650" s="1"/>
      <c r="F650" s="4"/>
      <c r="G650" s="4"/>
      <c r="H650" s="4"/>
      <c r="I650" s="4" t="str">
        <f t="shared" ref="I650:J650" si="498">I649</f>
        <v>FM</v>
      </c>
      <c r="J650" s="4" t="str">
        <f t="shared" si="498"/>
        <v>-</v>
      </c>
      <c r="K650" s="20">
        <f t="shared" si="487"/>
        <v>45229</v>
      </c>
      <c r="L650" s="1">
        <v>667</v>
      </c>
      <c r="M650" s="1" t="str">
        <f>IF('Submit here'!B668&gt;0,'Submit here'!B668,"")</f>
        <v>NKL</v>
      </c>
      <c r="N650" s="22">
        <f>IF('Submit here'!C668&gt;0,'Submit here'!C668,"")</f>
        <v>45226</v>
      </c>
      <c r="O650" s="1" t="str">
        <f>IF('Submit here'!D668&gt;0,'Submit here'!D668,"")</f>
        <v/>
      </c>
      <c r="P650" s="21" t="str">
        <f>IF('Submit here'!E668&gt;0,'Submit here'!E668,"")</f>
        <v/>
      </c>
      <c r="Q650" s="1" t="str">
        <f>IF('Submit here'!F668&gt;0,'Submit here'!F668,"")</f>
        <v/>
      </c>
    </row>
    <row r="651" spans="1:17" ht="15.75">
      <c r="A651" s="2" t="s">
        <v>40</v>
      </c>
      <c r="B651" s="1">
        <f t="shared" si="497"/>
        <v>0</v>
      </c>
      <c r="C651" s="1">
        <f t="shared" si="497"/>
        <v>0</v>
      </c>
      <c r="D651" s="1"/>
      <c r="E651" s="1"/>
      <c r="F651" s="4"/>
      <c r="G651" s="4"/>
      <c r="H651" s="4"/>
      <c r="I651" s="4" t="str">
        <f t="shared" ref="I651:J651" si="499">I650</f>
        <v>FM</v>
      </c>
      <c r="J651" s="4" t="str">
        <f t="shared" si="499"/>
        <v>-</v>
      </c>
      <c r="K651" s="20">
        <f t="shared" si="487"/>
        <v>45229</v>
      </c>
      <c r="L651" s="1">
        <v>668</v>
      </c>
      <c r="M651" s="1" t="str">
        <f>IF('Submit here'!B669&gt;0,'Submit here'!B669,"")</f>
        <v>NKL</v>
      </c>
      <c r="N651" s="22">
        <f>IF('Submit here'!C669&gt;0,'Submit here'!C669,"")</f>
        <v>45226</v>
      </c>
      <c r="O651" s="1" t="str">
        <f>IF('Submit here'!D669&gt;0,'Submit here'!D669,"")</f>
        <v/>
      </c>
      <c r="P651" s="21" t="str">
        <f>IF('Submit here'!E669&gt;0,'Submit here'!E669,"")</f>
        <v/>
      </c>
      <c r="Q651" s="1" t="str">
        <f>IF('Submit here'!F669&gt;0,'Submit here'!F669,"")</f>
        <v/>
      </c>
    </row>
    <row r="652" spans="1:17" ht="15.75">
      <c r="A652" s="2" t="s">
        <v>42</v>
      </c>
      <c r="B652" s="1">
        <f t="shared" si="497"/>
        <v>0</v>
      </c>
      <c r="C652" s="1">
        <f t="shared" si="497"/>
        <v>0</v>
      </c>
      <c r="D652" s="1"/>
      <c r="E652" s="1"/>
      <c r="F652" s="4"/>
      <c r="G652" s="4"/>
      <c r="H652" s="4"/>
      <c r="I652" s="4" t="str">
        <f t="shared" ref="I652:J652" si="500">I651</f>
        <v>FM</v>
      </c>
      <c r="J652" s="4" t="str">
        <f t="shared" si="500"/>
        <v>-</v>
      </c>
      <c r="K652" s="20">
        <f t="shared" si="487"/>
        <v>45229</v>
      </c>
      <c r="L652" s="1">
        <v>669</v>
      </c>
      <c r="M652" s="1" t="str">
        <f>IF('Submit here'!B670&gt;0,'Submit here'!B670,"")</f>
        <v>NKL</v>
      </c>
      <c r="N652" s="22">
        <f>IF('Submit here'!C670&gt;0,'Submit here'!C670,"")</f>
        <v>45226</v>
      </c>
      <c r="O652" s="1" t="str">
        <f>IF('Submit here'!D670&gt;0,'Submit here'!D670,"")</f>
        <v/>
      </c>
      <c r="P652" s="21" t="str">
        <f>IF('Submit here'!E670&gt;0,'Submit here'!E670,"")</f>
        <v/>
      </c>
      <c r="Q652" s="1" t="str">
        <f>IF('Submit here'!F670&gt;0,'Submit here'!F670,"")</f>
        <v/>
      </c>
    </row>
    <row r="653" spans="1:17" ht="15.75">
      <c r="A653" s="2" t="s">
        <v>45</v>
      </c>
      <c r="B653" s="1">
        <f t="shared" si="497"/>
        <v>0</v>
      </c>
      <c r="C653" s="1">
        <f t="shared" si="497"/>
        <v>0</v>
      </c>
      <c r="D653" s="1"/>
      <c r="E653" s="1"/>
      <c r="F653" s="4"/>
      <c r="G653" s="4"/>
      <c r="H653" s="4"/>
      <c r="I653" s="4" t="str">
        <f t="shared" ref="I653:J653" si="501">I652</f>
        <v>FM</v>
      </c>
      <c r="J653" s="4" t="str">
        <f t="shared" si="501"/>
        <v>-</v>
      </c>
      <c r="K653" s="20">
        <f t="shared" si="487"/>
        <v>45229</v>
      </c>
      <c r="L653" s="1">
        <v>670</v>
      </c>
      <c r="M653" s="1" t="str">
        <f>IF('Submit here'!B671&gt;0,'Submit here'!B671,"")</f>
        <v>NKL</v>
      </c>
      <c r="N653" s="22">
        <f>IF('Submit here'!C671&gt;0,'Submit here'!C671,"")</f>
        <v>45226</v>
      </c>
      <c r="O653" s="1" t="str">
        <f>IF('Submit here'!D671&gt;0,'Submit here'!D671,"")</f>
        <v/>
      </c>
      <c r="P653" s="21" t="str">
        <f>IF('Submit here'!E671&gt;0,'Submit here'!E671,"")</f>
        <v/>
      </c>
      <c r="Q653" s="1" t="str">
        <f>IF('Submit here'!F671&gt;0,'Submit here'!F671,"")</f>
        <v/>
      </c>
    </row>
    <row r="654" spans="1:17" ht="15.75">
      <c r="A654" s="2" t="s">
        <v>47</v>
      </c>
      <c r="B654" s="1">
        <f t="shared" si="497"/>
        <v>0</v>
      </c>
      <c r="C654" s="1">
        <f t="shared" si="497"/>
        <v>0</v>
      </c>
      <c r="D654" s="1"/>
      <c r="E654" s="1"/>
      <c r="F654" s="4"/>
      <c r="G654" s="4"/>
      <c r="H654" s="4"/>
      <c r="I654" s="4" t="str">
        <f t="shared" ref="I654:J654" si="502">I653</f>
        <v>FM</v>
      </c>
      <c r="J654" s="4" t="str">
        <f t="shared" si="502"/>
        <v>-</v>
      </c>
      <c r="K654" s="20">
        <f t="shared" si="487"/>
        <v>45229</v>
      </c>
      <c r="L654" s="1">
        <v>671</v>
      </c>
      <c r="M654" s="1" t="str">
        <f>IF('Submit here'!B672&gt;0,'Submit here'!B672,"")</f>
        <v>NKL</v>
      </c>
      <c r="N654" s="22">
        <f>IF('Submit here'!C672&gt;0,'Submit here'!C672,"")</f>
        <v>45226</v>
      </c>
      <c r="O654" s="1" t="str">
        <f>IF('Submit here'!D672&gt;0,'Submit here'!D672,"")</f>
        <v/>
      </c>
      <c r="P654" s="21" t="str">
        <f>IF('Submit here'!E672&gt;0,'Submit here'!E672,"")</f>
        <v/>
      </c>
      <c r="Q654" s="1" t="str">
        <f>IF('Submit here'!F672&gt;0,'Submit here'!F672,"")</f>
        <v/>
      </c>
    </row>
    <row r="655" spans="1:17" ht="15.75">
      <c r="A655" s="2" t="s">
        <v>49</v>
      </c>
      <c r="B655" s="1">
        <f t="shared" si="497"/>
        <v>0</v>
      </c>
      <c r="C655" s="1">
        <f t="shared" si="497"/>
        <v>0</v>
      </c>
      <c r="D655" s="1"/>
      <c r="E655" s="1"/>
      <c r="F655" s="4"/>
      <c r="G655" s="4"/>
      <c r="H655" s="4"/>
      <c r="I655" s="4" t="str">
        <f t="shared" ref="I655:J655" si="503">I654</f>
        <v>FM</v>
      </c>
      <c r="J655" s="4" t="str">
        <f t="shared" si="503"/>
        <v>-</v>
      </c>
      <c r="K655" s="20">
        <f t="shared" si="487"/>
        <v>45229</v>
      </c>
      <c r="L655" s="1">
        <v>672</v>
      </c>
      <c r="M655" s="1" t="str">
        <f>IF('Submit here'!B673&gt;0,'Submit here'!B673,"")</f>
        <v>NKL</v>
      </c>
      <c r="N655" s="22">
        <f>IF('Submit here'!C673&gt;0,'Submit here'!C673,"")</f>
        <v>45226</v>
      </c>
      <c r="O655" s="1" t="str">
        <f>IF('Submit here'!D673&gt;0,'Submit here'!D673,"")</f>
        <v/>
      </c>
      <c r="P655" s="21" t="str">
        <f>IF('Submit here'!E673&gt;0,'Submit here'!E673,"")</f>
        <v/>
      </c>
      <c r="Q655" s="1" t="str">
        <f>IF('Submit here'!F673&gt;0,'Submit here'!F673,"")</f>
        <v/>
      </c>
    </row>
  </sheetData>
  <pageMargins left="0.7" right="0.7" top="0.75" bottom="0.75" header="0.3" footer="0.3"/>
  <pageSetup fitToHeight="0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56DBB-632B-4BAE-8175-48633274A8DA}">
  <sheetPr>
    <tabColor theme="1"/>
  </sheetPr>
  <dimension ref="A1:P673"/>
  <sheetViews>
    <sheetView tabSelected="1" topLeftCell="A12" workbookViewId="0">
      <selection activeCell="A20" sqref="A20:N80"/>
    </sheetView>
  </sheetViews>
  <sheetFormatPr defaultRowHeight="12.75"/>
  <cols>
    <col min="1" max="5" width="17" customWidth="1"/>
    <col min="6" max="6" width="20.7109375" bestFit="1" customWidth="1"/>
    <col min="7" max="7" width="20.28515625" bestFit="1" customWidth="1"/>
    <col min="8" max="14" width="17" customWidth="1"/>
    <col min="15" max="15" width="27.28515625" bestFit="1" customWidth="1"/>
    <col min="16" max="16" width="23.28515625" bestFit="1" customWidth="1"/>
  </cols>
  <sheetData>
    <row r="1" spans="1:16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  <c r="N1" t="s">
        <v>144</v>
      </c>
      <c r="O1" t="s">
        <v>145</v>
      </c>
      <c r="P1" t="s">
        <v>146</v>
      </c>
    </row>
    <row r="2" spans="1:16">
      <c r="A2" t="e">
        <f>IF('For lab assistants'!#REF!&gt;0,'For lab assistants'!#REF!,"")</f>
        <v>#REF!</v>
      </c>
      <c r="B2" t="e">
        <f>IF('For lab assistants'!#REF!&gt;0,'For lab assistants'!#REF!,"")</f>
        <v>#REF!</v>
      </c>
      <c r="C2" t="e">
        <f>IF('For lab assistants'!#REF!&gt;0,'For lab assistants'!#REF!,"")</f>
        <v>#REF!</v>
      </c>
      <c r="D2" t="e">
        <f>IF('For lab assistants'!#REF!&gt;0,'For lab assistants'!#REF!,"")</f>
        <v>#REF!</v>
      </c>
      <c r="E2" t="e">
        <f>IF('For lab assistants'!#REF!&gt;0,'For lab assistants'!#REF!,"")</f>
        <v>#REF!</v>
      </c>
      <c r="F2" t="e">
        <f>IF('For lab assistants'!#REF!&gt;0,'For lab assistants'!#REF!,"")</f>
        <v>#REF!</v>
      </c>
      <c r="G2" t="e">
        <f>IF('For lab assistants'!#REF!&gt;0,'For lab assistants'!#REF!,"")</f>
        <v>#REF!</v>
      </c>
      <c r="H2" t="e">
        <f>IF('For lab assistants'!#REF!&gt;0,'For lab assistants'!#REF!,"low")</f>
        <v>#REF!</v>
      </c>
      <c r="I2" t="e">
        <f>IF('For lab assistants'!#REF!&gt;0,'For lab assistants'!#REF!,"no")</f>
        <v>#REF!</v>
      </c>
      <c r="J2" t="e">
        <f>IF('For lab assistants'!#REF!&gt;0,'For lab assistants'!#REF!,"")</f>
        <v>#REF!</v>
      </c>
      <c r="K2" t="e">
        <f>IF('For lab assistants'!#REF!&gt;0,'For lab assistants'!#REF!,"")</f>
        <v>#REF!</v>
      </c>
      <c r="L2" t="e">
        <f>IF('For lab assistants'!#REF!&gt;0,'For lab assistants'!#REF!,"")</f>
        <v>#REF!</v>
      </c>
      <c r="M2" t="e">
        <f>IF('For lab assistants'!#REF!&gt;0,'For lab assistants'!#REF!,"")</f>
        <v>#REF!</v>
      </c>
      <c r="N2" t="e">
        <f>IF('For lab assistants'!#REF!&gt;0,'For lab assistants'!#REF!,"")</f>
        <v>#REF!</v>
      </c>
      <c r="O2" s="25" t="e">
        <f>IF('For lab assistants'!#REF!&gt;0,'For lab assistants'!#REF!,"")</f>
        <v>#REF!</v>
      </c>
      <c r="P2" t="e">
        <f>IF(Output4SubSamplingSubmiss.!F2&gt;0,Output4SubSamplingSubmiss.!F2,"")</f>
        <v>#REF!</v>
      </c>
    </row>
    <row r="3" spans="1:16">
      <c r="A3" t="e">
        <f>IF('For lab assistants'!#REF!&gt;0,'For lab assistants'!#REF!,"")</f>
        <v>#REF!</v>
      </c>
      <c r="B3" t="e">
        <f>IF('For lab assistants'!#REF!&gt;0,'For lab assistants'!#REF!,"")</f>
        <v>#REF!</v>
      </c>
      <c r="C3" t="e">
        <f>IF('For lab assistants'!#REF!&gt;0,'For lab assistants'!#REF!,"")</f>
        <v>#REF!</v>
      </c>
      <c r="D3" t="e">
        <f>IF('For lab assistants'!#REF!&gt;0,'For lab assistants'!#REF!,"")</f>
        <v>#REF!</v>
      </c>
      <c r="E3" t="e">
        <f>IF('For lab assistants'!#REF!&gt;0,'For lab assistants'!#REF!,"")</f>
        <v>#REF!</v>
      </c>
      <c r="F3" t="e">
        <f>IF('For lab assistants'!#REF!&gt;0,'For lab assistants'!#REF!,"")</f>
        <v>#REF!</v>
      </c>
      <c r="G3" t="e">
        <f>IF('For lab assistants'!#REF!&gt;0,'For lab assistants'!#REF!,"")</f>
        <v>#REF!</v>
      </c>
      <c r="H3" t="e">
        <f>IF('For lab assistants'!#REF!&gt;0,'For lab assistants'!#REF!,"low")</f>
        <v>#REF!</v>
      </c>
      <c r="I3" t="e">
        <f>IF('For lab assistants'!#REF!&gt;0,'For lab assistants'!#REF!,"no")</f>
        <v>#REF!</v>
      </c>
      <c r="J3" t="e">
        <f>IF('For lab assistants'!#REF!&gt;0,'For lab assistants'!#REF!,"")</f>
        <v>#REF!</v>
      </c>
      <c r="K3" t="e">
        <f>IF('For lab assistants'!#REF!&gt;0,'For lab assistants'!#REF!,"")</f>
        <v>#REF!</v>
      </c>
      <c r="L3" t="e">
        <f>IF('For lab assistants'!#REF!&gt;0,'For lab assistants'!#REF!,"")</f>
        <v>#REF!</v>
      </c>
      <c r="M3" t="e">
        <f>IF('For lab assistants'!#REF!&gt;0,'For lab assistants'!#REF!,"")</f>
        <v>#REF!</v>
      </c>
      <c r="N3" t="e">
        <f>IF('For lab assistants'!#REF!&gt;0,'For lab assistants'!#REF!,"")</f>
        <v>#REF!</v>
      </c>
      <c r="O3" s="25" t="e">
        <f>IF('For lab assistants'!#REF!&gt;0,'For lab assistants'!#REF!,"")</f>
        <v>#REF!</v>
      </c>
      <c r="P3" t="e">
        <f>IF(Output4SubSamplingSubmiss.!F3&gt;0,Output4SubSamplingSubmiss.!F3,"")</f>
        <v>#REF!</v>
      </c>
    </row>
    <row r="4" spans="1:16">
      <c r="A4" t="e">
        <f>IF('For lab assistants'!#REF!&gt;0,'For lab assistants'!#REF!,"")</f>
        <v>#REF!</v>
      </c>
      <c r="B4" t="e">
        <f>IF('For lab assistants'!#REF!&gt;0,'For lab assistants'!#REF!,"")</f>
        <v>#REF!</v>
      </c>
      <c r="C4" t="e">
        <f>IF('For lab assistants'!#REF!&gt;0,'For lab assistants'!#REF!,"")</f>
        <v>#REF!</v>
      </c>
      <c r="D4" t="e">
        <f>IF('For lab assistants'!#REF!&gt;0,'For lab assistants'!#REF!,"")</f>
        <v>#REF!</v>
      </c>
      <c r="E4" t="e">
        <f>IF('For lab assistants'!#REF!&gt;0,'For lab assistants'!#REF!,"")</f>
        <v>#REF!</v>
      </c>
      <c r="F4" t="e">
        <f>IF('For lab assistants'!#REF!&gt;0,'For lab assistants'!#REF!,"")</f>
        <v>#REF!</v>
      </c>
      <c r="G4" t="e">
        <f>IF('For lab assistants'!#REF!&gt;0,'For lab assistants'!#REF!,"")</f>
        <v>#REF!</v>
      </c>
      <c r="H4" t="e">
        <f>IF('For lab assistants'!#REF!&gt;0,'For lab assistants'!#REF!,"low")</f>
        <v>#REF!</v>
      </c>
      <c r="I4" t="e">
        <f>IF('For lab assistants'!#REF!&gt;0,'For lab assistants'!#REF!,"no")</f>
        <v>#REF!</v>
      </c>
      <c r="J4" t="e">
        <f>IF('For lab assistants'!#REF!&gt;0,'For lab assistants'!#REF!,"")</f>
        <v>#REF!</v>
      </c>
      <c r="K4" t="e">
        <f>IF('For lab assistants'!#REF!&gt;0,'For lab assistants'!#REF!,"")</f>
        <v>#REF!</v>
      </c>
      <c r="L4" t="e">
        <f>IF('For lab assistants'!#REF!&gt;0,'For lab assistants'!#REF!,"")</f>
        <v>#REF!</v>
      </c>
      <c r="M4" t="e">
        <f>IF('For lab assistants'!#REF!&gt;0,'For lab assistants'!#REF!,"")</f>
        <v>#REF!</v>
      </c>
      <c r="N4" t="e">
        <f>IF('For lab assistants'!#REF!&gt;0,'For lab assistants'!#REF!,"")</f>
        <v>#REF!</v>
      </c>
      <c r="O4" s="25" t="e">
        <f>IF('For lab assistants'!#REF!&gt;0,'For lab assistants'!#REF!,"")</f>
        <v>#REF!</v>
      </c>
      <c r="P4" t="e">
        <f>IF(Output4SubSamplingSubmiss.!F4&gt;0,Output4SubSamplingSubmiss.!F4,"")</f>
        <v>#REF!</v>
      </c>
    </row>
    <row r="5" spans="1:16">
      <c r="A5" t="e">
        <f>IF('For lab assistants'!#REF!&gt;0,'For lab assistants'!#REF!,"")</f>
        <v>#REF!</v>
      </c>
      <c r="B5" t="e">
        <f>IF('For lab assistants'!#REF!&gt;0,'For lab assistants'!#REF!,"")</f>
        <v>#REF!</v>
      </c>
      <c r="C5" t="e">
        <f>IF('For lab assistants'!#REF!&gt;0,'For lab assistants'!#REF!,"")</f>
        <v>#REF!</v>
      </c>
      <c r="D5" t="e">
        <f>IF('For lab assistants'!#REF!&gt;0,'For lab assistants'!#REF!,"")</f>
        <v>#REF!</v>
      </c>
      <c r="E5" t="e">
        <f>IF('For lab assistants'!#REF!&gt;0,'For lab assistants'!#REF!,"")</f>
        <v>#REF!</v>
      </c>
      <c r="F5" t="e">
        <f>IF('For lab assistants'!#REF!&gt;0,'For lab assistants'!#REF!,"")</f>
        <v>#REF!</v>
      </c>
      <c r="G5" t="e">
        <f>IF('For lab assistants'!#REF!&gt;0,'For lab assistants'!#REF!,"")</f>
        <v>#REF!</v>
      </c>
      <c r="H5" t="e">
        <f>IF('For lab assistants'!#REF!&gt;0,'For lab assistants'!#REF!,"low")</f>
        <v>#REF!</v>
      </c>
      <c r="I5" t="e">
        <f>IF('For lab assistants'!#REF!&gt;0,'For lab assistants'!#REF!,"no")</f>
        <v>#REF!</v>
      </c>
      <c r="J5" t="e">
        <f>IF('For lab assistants'!#REF!&gt;0,'For lab assistants'!#REF!,"")</f>
        <v>#REF!</v>
      </c>
      <c r="K5" t="e">
        <f>IF('For lab assistants'!#REF!&gt;0,'For lab assistants'!#REF!,"")</f>
        <v>#REF!</v>
      </c>
      <c r="L5" t="e">
        <f>IF('For lab assistants'!#REF!&gt;0,'For lab assistants'!#REF!,"")</f>
        <v>#REF!</v>
      </c>
      <c r="M5" t="e">
        <f>IF('For lab assistants'!#REF!&gt;0,'For lab assistants'!#REF!,"")</f>
        <v>#REF!</v>
      </c>
      <c r="N5" t="e">
        <f>IF('For lab assistants'!#REF!&gt;0,'For lab assistants'!#REF!,"")</f>
        <v>#REF!</v>
      </c>
      <c r="O5" s="25" t="e">
        <f>IF('For lab assistants'!#REF!&gt;0,'For lab assistants'!#REF!,"")</f>
        <v>#REF!</v>
      </c>
      <c r="P5" t="e">
        <f>IF(Output4SubSamplingSubmiss.!F5&gt;0,Output4SubSamplingSubmiss.!F5,"")</f>
        <v>#REF!</v>
      </c>
    </row>
    <row r="6" spans="1:16">
      <c r="A6" t="e">
        <f>IF('For lab assistants'!#REF!&gt;0,'For lab assistants'!#REF!,"")</f>
        <v>#REF!</v>
      </c>
      <c r="B6" t="e">
        <f>IF('For lab assistants'!#REF!&gt;0,'For lab assistants'!#REF!,"")</f>
        <v>#REF!</v>
      </c>
      <c r="C6" t="e">
        <f>IF('For lab assistants'!#REF!&gt;0,'For lab assistants'!#REF!,"")</f>
        <v>#REF!</v>
      </c>
      <c r="D6" t="e">
        <f>IF('For lab assistants'!#REF!&gt;0,'For lab assistants'!#REF!,"")</f>
        <v>#REF!</v>
      </c>
      <c r="E6" t="e">
        <f>IF('For lab assistants'!#REF!&gt;0,'For lab assistants'!#REF!,"")</f>
        <v>#REF!</v>
      </c>
      <c r="F6" t="e">
        <f>IF('For lab assistants'!#REF!&gt;0,'For lab assistants'!#REF!,"")</f>
        <v>#REF!</v>
      </c>
      <c r="G6" t="e">
        <f>IF('For lab assistants'!#REF!&gt;0,'For lab assistants'!#REF!,"")</f>
        <v>#REF!</v>
      </c>
      <c r="H6" t="e">
        <f>IF('For lab assistants'!#REF!&gt;0,'For lab assistants'!#REF!,"low")</f>
        <v>#REF!</v>
      </c>
      <c r="I6" t="e">
        <f>IF('For lab assistants'!#REF!&gt;0,'For lab assistants'!#REF!,"no")</f>
        <v>#REF!</v>
      </c>
      <c r="J6" t="e">
        <f>IF('For lab assistants'!#REF!&gt;0,'For lab assistants'!#REF!,"")</f>
        <v>#REF!</v>
      </c>
      <c r="K6" t="e">
        <f>IF('For lab assistants'!#REF!&gt;0,'For lab assistants'!#REF!,"")</f>
        <v>#REF!</v>
      </c>
      <c r="L6" t="e">
        <f>IF('For lab assistants'!#REF!&gt;0,'For lab assistants'!#REF!,"")</f>
        <v>#REF!</v>
      </c>
      <c r="M6" t="e">
        <f>IF('For lab assistants'!#REF!&gt;0,'For lab assistants'!#REF!,"")</f>
        <v>#REF!</v>
      </c>
      <c r="N6" t="e">
        <f>IF('For lab assistants'!#REF!&gt;0,'For lab assistants'!#REF!,"")</f>
        <v>#REF!</v>
      </c>
      <c r="O6" s="25" t="e">
        <f>IF('For lab assistants'!#REF!&gt;0,'For lab assistants'!#REF!,"")</f>
        <v>#REF!</v>
      </c>
      <c r="P6" t="e">
        <f>IF(Output4SubSamplingSubmiss.!F6&gt;0,Output4SubSamplingSubmiss.!F6,"")</f>
        <v>#REF!</v>
      </c>
    </row>
    <row r="7" spans="1:16">
      <c r="A7" t="e">
        <f>IF('For lab assistants'!#REF!&gt;0,'For lab assistants'!#REF!,"")</f>
        <v>#REF!</v>
      </c>
      <c r="B7" t="e">
        <f>IF('For lab assistants'!#REF!&gt;0,'For lab assistants'!#REF!,"")</f>
        <v>#REF!</v>
      </c>
      <c r="C7" t="e">
        <f>IF('For lab assistants'!#REF!&gt;0,'For lab assistants'!#REF!,"")</f>
        <v>#REF!</v>
      </c>
      <c r="D7" t="e">
        <f>IF('For lab assistants'!#REF!&gt;0,'For lab assistants'!#REF!,"")</f>
        <v>#REF!</v>
      </c>
      <c r="E7" t="e">
        <f>IF('For lab assistants'!#REF!&gt;0,'For lab assistants'!#REF!,"")</f>
        <v>#REF!</v>
      </c>
      <c r="F7" t="e">
        <f>IF('For lab assistants'!#REF!&gt;0,'For lab assistants'!#REF!,"")</f>
        <v>#REF!</v>
      </c>
      <c r="G7" t="e">
        <f>IF('For lab assistants'!#REF!&gt;0,'For lab assistants'!#REF!,"")</f>
        <v>#REF!</v>
      </c>
      <c r="H7" t="e">
        <f>IF('For lab assistants'!#REF!&gt;0,'For lab assistants'!#REF!,"low")</f>
        <v>#REF!</v>
      </c>
      <c r="I7" t="e">
        <f>IF('For lab assistants'!#REF!&gt;0,'For lab assistants'!#REF!,"no")</f>
        <v>#REF!</v>
      </c>
      <c r="J7" t="e">
        <f>IF('For lab assistants'!#REF!&gt;0,'For lab assistants'!#REF!,"")</f>
        <v>#REF!</v>
      </c>
      <c r="K7" t="e">
        <f>IF('For lab assistants'!#REF!&gt;0,'For lab assistants'!#REF!,"")</f>
        <v>#REF!</v>
      </c>
      <c r="L7" t="e">
        <f>IF('For lab assistants'!#REF!&gt;0,'For lab assistants'!#REF!,"")</f>
        <v>#REF!</v>
      </c>
      <c r="M7" t="e">
        <f>IF('For lab assistants'!#REF!&gt;0,'For lab assistants'!#REF!,"")</f>
        <v>#REF!</v>
      </c>
      <c r="N7" t="e">
        <f>IF('For lab assistants'!#REF!&gt;0,'For lab assistants'!#REF!,"")</f>
        <v>#REF!</v>
      </c>
      <c r="O7" s="25" t="e">
        <f>IF('For lab assistants'!#REF!&gt;0,'For lab assistants'!#REF!,"")</f>
        <v>#REF!</v>
      </c>
      <c r="P7" t="e">
        <f>IF(Output4SubSamplingSubmiss.!F7&gt;0,Output4SubSamplingSubmiss.!F7,"")</f>
        <v>#REF!</v>
      </c>
    </row>
    <row r="8" spans="1:16">
      <c r="A8" t="e">
        <f>IF('For lab assistants'!#REF!&gt;0,'For lab assistants'!#REF!,"")</f>
        <v>#REF!</v>
      </c>
      <c r="B8" t="e">
        <f>IF('For lab assistants'!#REF!&gt;0,'For lab assistants'!#REF!,"")</f>
        <v>#REF!</v>
      </c>
      <c r="C8" t="e">
        <f>IF('For lab assistants'!#REF!&gt;0,'For lab assistants'!#REF!,"")</f>
        <v>#REF!</v>
      </c>
      <c r="D8" t="e">
        <f>IF('For lab assistants'!#REF!&gt;0,'For lab assistants'!#REF!,"")</f>
        <v>#REF!</v>
      </c>
      <c r="E8" t="e">
        <f>IF('For lab assistants'!#REF!&gt;0,'For lab assistants'!#REF!,"")</f>
        <v>#REF!</v>
      </c>
      <c r="F8" t="e">
        <f>IF('For lab assistants'!#REF!&gt;0,'For lab assistants'!#REF!,"")</f>
        <v>#REF!</v>
      </c>
      <c r="G8" t="e">
        <f>IF('For lab assistants'!#REF!&gt;0,'For lab assistants'!#REF!,"")</f>
        <v>#REF!</v>
      </c>
      <c r="H8" t="e">
        <f>IF('For lab assistants'!#REF!&gt;0,'For lab assistants'!#REF!,"low")</f>
        <v>#REF!</v>
      </c>
      <c r="I8" t="e">
        <f>IF('For lab assistants'!#REF!&gt;0,'For lab assistants'!#REF!,"no")</f>
        <v>#REF!</v>
      </c>
      <c r="J8" t="e">
        <f>IF('For lab assistants'!#REF!&gt;0,'For lab assistants'!#REF!,"")</f>
        <v>#REF!</v>
      </c>
      <c r="K8" t="e">
        <f>IF('For lab assistants'!#REF!&gt;0,'For lab assistants'!#REF!,"")</f>
        <v>#REF!</v>
      </c>
      <c r="L8" t="e">
        <f>IF('For lab assistants'!#REF!&gt;0,'For lab assistants'!#REF!,"")</f>
        <v>#REF!</v>
      </c>
      <c r="M8" t="e">
        <f>IF('For lab assistants'!#REF!&gt;0,'For lab assistants'!#REF!,"")</f>
        <v>#REF!</v>
      </c>
      <c r="N8" t="e">
        <f>IF('For lab assistants'!#REF!&gt;0,'For lab assistants'!#REF!,"")</f>
        <v>#REF!</v>
      </c>
      <c r="O8" s="25" t="e">
        <f>IF('For lab assistants'!#REF!&gt;0,'For lab assistants'!#REF!,"")</f>
        <v>#REF!</v>
      </c>
      <c r="P8" t="e">
        <f>IF(Output4SubSamplingSubmiss.!F8&gt;0,Output4SubSamplingSubmiss.!F8,"")</f>
        <v>#REF!</v>
      </c>
    </row>
    <row r="9" spans="1:16">
      <c r="A9" t="e">
        <f>IF('For lab assistants'!#REF!&gt;0,'For lab assistants'!#REF!,"")</f>
        <v>#REF!</v>
      </c>
      <c r="B9" t="e">
        <f>IF('For lab assistants'!#REF!&gt;0,'For lab assistants'!#REF!,"")</f>
        <v>#REF!</v>
      </c>
      <c r="C9" t="e">
        <f>IF('For lab assistants'!#REF!&gt;0,'For lab assistants'!#REF!,"")</f>
        <v>#REF!</v>
      </c>
      <c r="D9" t="e">
        <f>IF('For lab assistants'!#REF!&gt;0,'For lab assistants'!#REF!,"")</f>
        <v>#REF!</v>
      </c>
      <c r="E9" t="e">
        <f>IF('For lab assistants'!#REF!&gt;0,'For lab assistants'!#REF!,"")</f>
        <v>#REF!</v>
      </c>
      <c r="F9" t="e">
        <f>IF('For lab assistants'!#REF!&gt;0,'For lab assistants'!#REF!,"")</f>
        <v>#REF!</v>
      </c>
      <c r="G9" t="e">
        <f>IF('For lab assistants'!#REF!&gt;0,'For lab assistants'!#REF!,"")</f>
        <v>#REF!</v>
      </c>
      <c r="H9" t="e">
        <f>IF('For lab assistants'!#REF!&gt;0,'For lab assistants'!#REF!,"low")</f>
        <v>#REF!</v>
      </c>
      <c r="I9" t="e">
        <f>IF('For lab assistants'!#REF!&gt;0,'For lab assistants'!#REF!,"no")</f>
        <v>#REF!</v>
      </c>
      <c r="J9" t="e">
        <f>IF('For lab assistants'!#REF!&gt;0,'For lab assistants'!#REF!,"")</f>
        <v>#REF!</v>
      </c>
      <c r="K9" t="e">
        <f>IF('For lab assistants'!#REF!&gt;0,'For lab assistants'!#REF!,"")</f>
        <v>#REF!</v>
      </c>
      <c r="L9" t="e">
        <f>IF('For lab assistants'!#REF!&gt;0,'For lab assistants'!#REF!,"")</f>
        <v>#REF!</v>
      </c>
      <c r="M9" t="e">
        <f>IF('For lab assistants'!#REF!&gt;0,'For lab assistants'!#REF!,"")</f>
        <v>#REF!</v>
      </c>
      <c r="N9" t="e">
        <f>IF('For lab assistants'!#REF!&gt;0,'For lab assistants'!#REF!,"")</f>
        <v>#REF!</v>
      </c>
      <c r="O9" s="25" t="e">
        <f>IF('For lab assistants'!#REF!&gt;0,'For lab assistants'!#REF!,"")</f>
        <v>#REF!</v>
      </c>
      <c r="P9" t="e">
        <f>IF(Output4SubSamplingSubmiss.!F9&gt;0,Output4SubSamplingSubmiss.!F9,"")</f>
        <v>#REF!</v>
      </c>
    </row>
    <row r="10" spans="1:16">
      <c r="A10" t="e">
        <f>IF('For lab assistants'!#REF!&gt;0,'For lab assistants'!#REF!,"")</f>
        <v>#REF!</v>
      </c>
      <c r="B10" t="e">
        <f>IF('For lab assistants'!#REF!&gt;0,'For lab assistants'!#REF!,"")</f>
        <v>#REF!</v>
      </c>
      <c r="C10" t="e">
        <f>IF('For lab assistants'!#REF!&gt;0,'For lab assistants'!#REF!,"")</f>
        <v>#REF!</v>
      </c>
      <c r="D10" t="e">
        <f>IF('For lab assistants'!#REF!&gt;0,'For lab assistants'!#REF!,"")</f>
        <v>#REF!</v>
      </c>
      <c r="E10" t="e">
        <f>IF('For lab assistants'!#REF!&gt;0,'For lab assistants'!#REF!,"")</f>
        <v>#REF!</v>
      </c>
      <c r="F10" t="e">
        <f>IF('For lab assistants'!#REF!&gt;0,'For lab assistants'!#REF!,"")</f>
        <v>#REF!</v>
      </c>
      <c r="G10" t="e">
        <f>IF('For lab assistants'!#REF!&gt;0,'For lab assistants'!#REF!,"")</f>
        <v>#REF!</v>
      </c>
      <c r="H10" t="e">
        <f>IF('For lab assistants'!#REF!&gt;0,'For lab assistants'!#REF!,"low")</f>
        <v>#REF!</v>
      </c>
      <c r="I10" t="e">
        <f>IF('For lab assistants'!#REF!&gt;0,'For lab assistants'!#REF!,"no")</f>
        <v>#REF!</v>
      </c>
      <c r="J10" t="e">
        <f>IF('For lab assistants'!#REF!&gt;0,'For lab assistants'!#REF!,"")</f>
        <v>#REF!</v>
      </c>
      <c r="K10" t="e">
        <f>IF('For lab assistants'!#REF!&gt;0,'For lab assistants'!#REF!,"")</f>
        <v>#REF!</v>
      </c>
      <c r="L10" t="e">
        <f>IF('For lab assistants'!#REF!&gt;0,'For lab assistants'!#REF!,"")</f>
        <v>#REF!</v>
      </c>
      <c r="M10" t="e">
        <f>IF('For lab assistants'!#REF!&gt;0,'For lab assistants'!#REF!,"")</f>
        <v>#REF!</v>
      </c>
      <c r="N10" t="e">
        <f>IF('For lab assistants'!#REF!&gt;0,'For lab assistants'!#REF!,"")</f>
        <v>#REF!</v>
      </c>
      <c r="O10" s="25" t="e">
        <f>IF('For lab assistants'!#REF!&gt;0,'For lab assistants'!#REF!,"")</f>
        <v>#REF!</v>
      </c>
      <c r="P10" t="e">
        <f>IF(Output4SubSamplingSubmiss.!F10&gt;0,Output4SubSamplingSubmiss.!F10,"")</f>
        <v>#REF!</v>
      </c>
    </row>
    <row r="11" spans="1:16">
      <c r="A11" t="e">
        <f>IF('For lab assistants'!#REF!&gt;0,'For lab assistants'!#REF!,"")</f>
        <v>#REF!</v>
      </c>
      <c r="B11" t="e">
        <f>IF('For lab assistants'!#REF!&gt;0,'For lab assistants'!#REF!,"")</f>
        <v>#REF!</v>
      </c>
      <c r="C11" t="e">
        <f>IF('For lab assistants'!#REF!&gt;0,'For lab assistants'!#REF!,"")</f>
        <v>#REF!</v>
      </c>
      <c r="D11" t="e">
        <f>IF('For lab assistants'!#REF!&gt;0,'For lab assistants'!#REF!,"")</f>
        <v>#REF!</v>
      </c>
      <c r="E11" t="e">
        <f>IF('For lab assistants'!#REF!&gt;0,'For lab assistants'!#REF!,"")</f>
        <v>#REF!</v>
      </c>
      <c r="F11" t="e">
        <f>IF('For lab assistants'!#REF!&gt;0,'For lab assistants'!#REF!,"")</f>
        <v>#REF!</v>
      </c>
      <c r="G11" t="e">
        <f>IF('For lab assistants'!#REF!&gt;0,'For lab assistants'!#REF!,"")</f>
        <v>#REF!</v>
      </c>
      <c r="H11" t="e">
        <f>IF('For lab assistants'!#REF!&gt;0,'For lab assistants'!#REF!,"low")</f>
        <v>#REF!</v>
      </c>
      <c r="I11" t="e">
        <f>IF('For lab assistants'!#REF!&gt;0,'For lab assistants'!#REF!,"no")</f>
        <v>#REF!</v>
      </c>
      <c r="J11" t="e">
        <f>IF('For lab assistants'!#REF!&gt;0,'For lab assistants'!#REF!,"")</f>
        <v>#REF!</v>
      </c>
      <c r="K11" t="e">
        <f>IF('For lab assistants'!#REF!&gt;0,'For lab assistants'!#REF!,"")</f>
        <v>#REF!</v>
      </c>
      <c r="L11" t="e">
        <f>IF('For lab assistants'!#REF!&gt;0,'For lab assistants'!#REF!,"")</f>
        <v>#REF!</v>
      </c>
      <c r="M11" t="e">
        <f>IF('For lab assistants'!#REF!&gt;0,'For lab assistants'!#REF!,"")</f>
        <v>#REF!</v>
      </c>
      <c r="N11" t="e">
        <f>IF('For lab assistants'!#REF!&gt;0,'For lab assistants'!#REF!,"")</f>
        <v>#REF!</v>
      </c>
      <c r="O11" s="25" t="e">
        <f>IF('For lab assistants'!#REF!&gt;0,'For lab assistants'!#REF!,"")</f>
        <v>#REF!</v>
      </c>
      <c r="P11" t="e">
        <f>IF(Output4SubSamplingSubmiss.!F11&gt;0,Output4SubSamplingSubmiss.!F11,"")</f>
        <v>#REF!</v>
      </c>
    </row>
    <row r="12" spans="1:16">
      <c r="A12" t="e">
        <f>IF('For lab assistants'!#REF!&gt;0,'For lab assistants'!#REF!,"")</f>
        <v>#REF!</v>
      </c>
      <c r="B12" t="e">
        <f>IF('For lab assistants'!#REF!&gt;0,'For lab assistants'!#REF!,"")</f>
        <v>#REF!</v>
      </c>
      <c r="C12" t="e">
        <f>IF('For lab assistants'!#REF!&gt;0,'For lab assistants'!#REF!,"")</f>
        <v>#REF!</v>
      </c>
      <c r="D12" t="e">
        <f>IF('For lab assistants'!#REF!&gt;0,'For lab assistants'!#REF!,"")</f>
        <v>#REF!</v>
      </c>
      <c r="E12" t="e">
        <f>IF('For lab assistants'!#REF!&gt;0,'For lab assistants'!#REF!,"")</f>
        <v>#REF!</v>
      </c>
      <c r="F12" t="e">
        <f>IF('For lab assistants'!#REF!&gt;0,'For lab assistants'!#REF!,"")</f>
        <v>#REF!</v>
      </c>
      <c r="G12" t="e">
        <f>IF('For lab assistants'!#REF!&gt;0,'For lab assistants'!#REF!,"")</f>
        <v>#REF!</v>
      </c>
      <c r="H12" t="e">
        <f>IF('For lab assistants'!#REF!&gt;0,'For lab assistants'!#REF!,"low")</f>
        <v>#REF!</v>
      </c>
      <c r="I12" t="e">
        <f>IF('For lab assistants'!#REF!&gt;0,'For lab assistants'!#REF!,"no")</f>
        <v>#REF!</v>
      </c>
      <c r="J12" t="e">
        <f>IF('For lab assistants'!#REF!&gt;0,'For lab assistants'!#REF!,"")</f>
        <v>#REF!</v>
      </c>
      <c r="K12" t="e">
        <f>IF('For lab assistants'!#REF!&gt;0,'For lab assistants'!#REF!,"")</f>
        <v>#REF!</v>
      </c>
      <c r="L12" t="e">
        <f>IF('For lab assistants'!#REF!&gt;0,'For lab assistants'!#REF!,"")</f>
        <v>#REF!</v>
      </c>
      <c r="M12" t="e">
        <f>IF('For lab assistants'!#REF!&gt;0,'For lab assistants'!#REF!,"")</f>
        <v>#REF!</v>
      </c>
      <c r="N12" t="e">
        <f>IF('For lab assistants'!#REF!&gt;0,'For lab assistants'!#REF!,"")</f>
        <v>#REF!</v>
      </c>
      <c r="O12" s="25" t="e">
        <f>IF('For lab assistants'!#REF!&gt;0,'For lab assistants'!#REF!,"")</f>
        <v>#REF!</v>
      </c>
      <c r="P12" t="e">
        <f>IF(Output4SubSamplingSubmiss.!F12&gt;0,Output4SubSamplingSubmiss.!F12,"")</f>
        <v>#REF!</v>
      </c>
    </row>
    <row r="13" spans="1:16">
      <c r="A13" t="e">
        <f>IF('For lab assistants'!#REF!&gt;0,'For lab assistants'!#REF!,"")</f>
        <v>#REF!</v>
      </c>
      <c r="B13" t="e">
        <f>IF('For lab assistants'!#REF!&gt;0,'For lab assistants'!#REF!,"")</f>
        <v>#REF!</v>
      </c>
      <c r="C13" t="e">
        <f>IF('For lab assistants'!#REF!&gt;0,'For lab assistants'!#REF!,"")</f>
        <v>#REF!</v>
      </c>
      <c r="D13" t="e">
        <f>IF('For lab assistants'!#REF!&gt;0,'For lab assistants'!#REF!,"")</f>
        <v>#REF!</v>
      </c>
      <c r="E13" t="e">
        <f>IF('For lab assistants'!#REF!&gt;0,'For lab assistants'!#REF!,"")</f>
        <v>#REF!</v>
      </c>
      <c r="F13" t="e">
        <f>IF('For lab assistants'!#REF!&gt;0,'For lab assistants'!#REF!,"")</f>
        <v>#REF!</v>
      </c>
      <c r="G13" t="e">
        <f>IF('For lab assistants'!#REF!&gt;0,'For lab assistants'!#REF!,"")</f>
        <v>#REF!</v>
      </c>
      <c r="H13" t="e">
        <f>IF('For lab assistants'!#REF!&gt;0,'For lab assistants'!#REF!,"low")</f>
        <v>#REF!</v>
      </c>
      <c r="I13" t="e">
        <f>IF('For lab assistants'!#REF!&gt;0,'For lab assistants'!#REF!,"no")</f>
        <v>#REF!</v>
      </c>
      <c r="J13" t="e">
        <f>IF('For lab assistants'!#REF!&gt;0,'For lab assistants'!#REF!,"")</f>
        <v>#REF!</v>
      </c>
      <c r="K13" t="e">
        <f>IF('For lab assistants'!#REF!&gt;0,'For lab assistants'!#REF!,"")</f>
        <v>#REF!</v>
      </c>
      <c r="L13" t="e">
        <f>IF('For lab assistants'!#REF!&gt;0,'For lab assistants'!#REF!,"")</f>
        <v>#REF!</v>
      </c>
      <c r="M13" t="e">
        <f>IF('For lab assistants'!#REF!&gt;0,'For lab assistants'!#REF!,"")</f>
        <v>#REF!</v>
      </c>
      <c r="N13" t="e">
        <f>IF('For lab assistants'!#REF!&gt;0,'For lab assistants'!#REF!,"")</f>
        <v>#REF!</v>
      </c>
      <c r="O13" s="25" t="e">
        <f>IF('For lab assistants'!#REF!&gt;0,'For lab assistants'!#REF!,"")</f>
        <v>#REF!</v>
      </c>
      <c r="P13" t="e">
        <f>IF(Output4SubSamplingSubmiss.!F13&gt;0,Output4SubSamplingSubmiss.!F13,"")</f>
        <v>#REF!</v>
      </c>
    </row>
    <row r="14" spans="1:16">
      <c r="A14" t="e">
        <f>IF('For lab assistants'!#REF!&gt;0,'For lab assistants'!#REF!,"")</f>
        <v>#REF!</v>
      </c>
      <c r="B14" t="e">
        <f>IF('For lab assistants'!#REF!&gt;0,'For lab assistants'!#REF!,"")</f>
        <v>#REF!</v>
      </c>
      <c r="C14" t="e">
        <f>IF('For lab assistants'!#REF!&gt;0,'For lab assistants'!#REF!,"")</f>
        <v>#REF!</v>
      </c>
      <c r="D14" t="e">
        <f>IF('For lab assistants'!#REF!&gt;0,'For lab assistants'!#REF!,"")</f>
        <v>#REF!</v>
      </c>
      <c r="E14" t="e">
        <f>IF('For lab assistants'!#REF!&gt;0,'For lab assistants'!#REF!,"")</f>
        <v>#REF!</v>
      </c>
      <c r="F14" t="e">
        <f>IF('For lab assistants'!#REF!&gt;0,'For lab assistants'!#REF!,"")</f>
        <v>#REF!</v>
      </c>
      <c r="G14" t="e">
        <f>IF('For lab assistants'!#REF!&gt;0,'For lab assistants'!#REF!,"")</f>
        <v>#REF!</v>
      </c>
      <c r="H14" t="e">
        <f>IF('For lab assistants'!#REF!&gt;0,'For lab assistants'!#REF!,"low")</f>
        <v>#REF!</v>
      </c>
      <c r="I14" t="e">
        <f>IF('For lab assistants'!#REF!&gt;0,'For lab assistants'!#REF!,"no")</f>
        <v>#REF!</v>
      </c>
      <c r="J14" t="e">
        <f>IF('For lab assistants'!#REF!&gt;0,'For lab assistants'!#REF!,"")</f>
        <v>#REF!</v>
      </c>
      <c r="K14" t="e">
        <f>IF('For lab assistants'!#REF!&gt;0,'For lab assistants'!#REF!,"")</f>
        <v>#REF!</v>
      </c>
      <c r="L14" t="e">
        <f>IF('For lab assistants'!#REF!&gt;0,'For lab assistants'!#REF!,"")</f>
        <v>#REF!</v>
      </c>
      <c r="M14" t="e">
        <f>IF('For lab assistants'!#REF!&gt;0,'For lab assistants'!#REF!,"")</f>
        <v>#REF!</v>
      </c>
      <c r="N14" t="e">
        <f>IF('For lab assistants'!#REF!&gt;0,'For lab assistants'!#REF!,"")</f>
        <v>#REF!</v>
      </c>
      <c r="O14" s="25" t="e">
        <f>IF('For lab assistants'!#REF!&gt;0,'For lab assistants'!#REF!,"")</f>
        <v>#REF!</v>
      </c>
      <c r="P14" t="e">
        <f>IF(Output4SubSamplingSubmiss.!F14&gt;0,Output4SubSamplingSubmiss.!F14,"")</f>
        <v>#REF!</v>
      </c>
    </row>
    <row r="15" spans="1:16">
      <c r="A15" t="e">
        <f>IF('For lab assistants'!#REF!&gt;0,'For lab assistants'!#REF!,"")</f>
        <v>#REF!</v>
      </c>
      <c r="B15" t="e">
        <f>IF('For lab assistants'!#REF!&gt;0,'For lab assistants'!#REF!,"")</f>
        <v>#REF!</v>
      </c>
      <c r="C15" t="e">
        <f>IF('For lab assistants'!#REF!&gt;0,'For lab assistants'!#REF!,"")</f>
        <v>#REF!</v>
      </c>
      <c r="D15" t="e">
        <f>IF('For lab assistants'!#REF!&gt;0,'For lab assistants'!#REF!,"")</f>
        <v>#REF!</v>
      </c>
      <c r="E15" t="e">
        <f>IF('For lab assistants'!#REF!&gt;0,'For lab assistants'!#REF!,"")</f>
        <v>#REF!</v>
      </c>
      <c r="F15" t="e">
        <f>IF('For lab assistants'!#REF!&gt;0,'For lab assistants'!#REF!,"")</f>
        <v>#REF!</v>
      </c>
      <c r="G15" t="e">
        <f>IF('For lab assistants'!#REF!&gt;0,'For lab assistants'!#REF!,"")</f>
        <v>#REF!</v>
      </c>
      <c r="H15" t="e">
        <f>IF('For lab assistants'!#REF!&gt;0,'For lab assistants'!#REF!,"low")</f>
        <v>#REF!</v>
      </c>
      <c r="I15" t="e">
        <f>IF('For lab assistants'!#REF!&gt;0,'For lab assistants'!#REF!,"no")</f>
        <v>#REF!</v>
      </c>
      <c r="J15" t="e">
        <f>IF('For lab assistants'!#REF!&gt;0,'For lab assistants'!#REF!,"")</f>
        <v>#REF!</v>
      </c>
      <c r="K15" t="e">
        <f>IF('For lab assistants'!#REF!&gt;0,'For lab assistants'!#REF!,"")</f>
        <v>#REF!</v>
      </c>
      <c r="L15" t="e">
        <f>IF('For lab assistants'!#REF!&gt;0,'For lab assistants'!#REF!,"")</f>
        <v>#REF!</v>
      </c>
      <c r="M15" t="e">
        <f>IF('For lab assistants'!#REF!&gt;0,'For lab assistants'!#REF!,"")</f>
        <v>#REF!</v>
      </c>
      <c r="N15" t="e">
        <f>IF('For lab assistants'!#REF!&gt;0,'For lab assistants'!#REF!,"")</f>
        <v>#REF!</v>
      </c>
      <c r="O15" s="25" t="e">
        <f>IF('For lab assistants'!#REF!&gt;0,'For lab assistants'!#REF!,"")</f>
        <v>#REF!</v>
      </c>
      <c r="P15" t="e">
        <f>IF(Output4SubSamplingSubmiss.!F15&gt;0,Output4SubSamplingSubmiss.!F15,"")</f>
        <v>#REF!</v>
      </c>
    </row>
    <row r="16" spans="1:16">
      <c r="A16" t="e">
        <f>IF('For lab assistants'!#REF!&gt;0,'For lab assistants'!#REF!,"")</f>
        <v>#REF!</v>
      </c>
      <c r="B16" t="e">
        <f>IF('For lab assistants'!#REF!&gt;0,'For lab assistants'!#REF!,"")</f>
        <v>#REF!</v>
      </c>
      <c r="C16" t="e">
        <f>IF('For lab assistants'!#REF!&gt;0,'For lab assistants'!#REF!,"")</f>
        <v>#REF!</v>
      </c>
      <c r="D16" t="e">
        <f>IF('For lab assistants'!#REF!&gt;0,'For lab assistants'!#REF!,"")</f>
        <v>#REF!</v>
      </c>
      <c r="E16" t="e">
        <f>IF('For lab assistants'!#REF!&gt;0,'For lab assistants'!#REF!,"")</f>
        <v>#REF!</v>
      </c>
      <c r="F16" t="e">
        <f>IF('For lab assistants'!#REF!&gt;0,'For lab assistants'!#REF!,"")</f>
        <v>#REF!</v>
      </c>
      <c r="G16" t="e">
        <f>IF('For lab assistants'!#REF!&gt;0,'For lab assistants'!#REF!,"")</f>
        <v>#REF!</v>
      </c>
      <c r="H16" t="e">
        <f>IF('For lab assistants'!#REF!&gt;0,'For lab assistants'!#REF!,"low")</f>
        <v>#REF!</v>
      </c>
      <c r="I16" t="e">
        <f>IF('For lab assistants'!#REF!&gt;0,'For lab assistants'!#REF!,"no")</f>
        <v>#REF!</v>
      </c>
      <c r="J16" t="e">
        <f>IF('For lab assistants'!#REF!&gt;0,'For lab assistants'!#REF!,"")</f>
        <v>#REF!</v>
      </c>
      <c r="K16" t="e">
        <f>IF('For lab assistants'!#REF!&gt;0,'For lab assistants'!#REF!,"")</f>
        <v>#REF!</v>
      </c>
      <c r="L16" t="e">
        <f>IF('For lab assistants'!#REF!&gt;0,'For lab assistants'!#REF!,"")</f>
        <v>#REF!</v>
      </c>
      <c r="M16" t="e">
        <f>IF('For lab assistants'!#REF!&gt;0,'For lab assistants'!#REF!,"")</f>
        <v>#REF!</v>
      </c>
      <c r="N16" t="e">
        <f>IF('For lab assistants'!#REF!&gt;0,'For lab assistants'!#REF!,"")</f>
        <v>#REF!</v>
      </c>
      <c r="O16" s="25" t="e">
        <f>IF('For lab assistants'!#REF!&gt;0,'For lab assistants'!#REF!,"")</f>
        <v>#REF!</v>
      </c>
      <c r="P16" t="e">
        <f>IF(Output4SubSamplingSubmiss.!F16&gt;0,Output4SubSamplingSubmiss.!F16,"")</f>
        <v>#REF!</v>
      </c>
    </row>
    <row r="17" spans="1:16">
      <c r="A17" t="e">
        <f>IF('For lab assistants'!#REF!&gt;0,'For lab assistants'!#REF!,"")</f>
        <v>#REF!</v>
      </c>
      <c r="B17" t="e">
        <f>IF('For lab assistants'!#REF!&gt;0,'For lab assistants'!#REF!,"")</f>
        <v>#REF!</v>
      </c>
      <c r="C17" t="e">
        <f>IF('For lab assistants'!#REF!&gt;0,'For lab assistants'!#REF!,"")</f>
        <v>#REF!</v>
      </c>
      <c r="D17" t="e">
        <f>IF('For lab assistants'!#REF!&gt;0,'For lab assistants'!#REF!,"")</f>
        <v>#REF!</v>
      </c>
      <c r="E17" t="e">
        <f>IF('For lab assistants'!#REF!&gt;0,'For lab assistants'!#REF!,"")</f>
        <v>#REF!</v>
      </c>
      <c r="F17" t="e">
        <f>IF('For lab assistants'!#REF!&gt;0,'For lab assistants'!#REF!,"")</f>
        <v>#REF!</v>
      </c>
      <c r="G17" t="e">
        <f>IF('For lab assistants'!#REF!&gt;0,'For lab assistants'!#REF!,"")</f>
        <v>#REF!</v>
      </c>
      <c r="H17" t="e">
        <f>IF('For lab assistants'!#REF!&gt;0,'For lab assistants'!#REF!,"low")</f>
        <v>#REF!</v>
      </c>
      <c r="I17" t="e">
        <f>IF('For lab assistants'!#REF!&gt;0,'For lab assistants'!#REF!,"no")</f>
        <v>#REF!</v>
      </c>
      <c r="J17" t="e">
        <f>IF('For lab assistants'!#REF!&gt;0,'For lab assistants'!#REF!,"")</f>
        <v>#REF!</v>
      </c>
      <c r="K17" t="e">
        <f>IF('For lab assistants'!#REF!&gt;0,'For lab assistants'!#REF!,"")</f>
        <v>#REF!</v>
      </c>
      <c r="L17" t="e">
        <f>IF('For lab assistants'!#REF!&gt;0,'For lab assistants'!#REF!,"")</f>
        <v>#REF!</v>
      </c>
      <c r="M17" t="e">
        <f>IF('For lab assistants'!#REF!&gt;0,'For lab assistants'!#REF!,"")</f>
        <v>#REF!</v>
      </c>
      <c r="N17" t="e">
        <f>IF('For lab assistants'!#REF!&gt;0,'For lab assistants'!#REF!,"")</f>
        <v>#REF!</v>
      </c>
      <c r="O17" s="25" t="e">
        <f>IF('For lab assistants'!#REF!&gt;0,'For lab assistants'!#REF!,"")</f>
        <v>#REF!</v>
      </c>
      <c r="P17" t="e">
        <f>IF(Output4SubSamplingSubmiss.!F17&gt;0,Output4SubSamplingSubmiss.!F17,"")</f>
        <v>#REF!</v>
      </c>
    </row>
    <row r="18" spans="1:16">
      <c r="A18" t="e">
        <f>IF('For lab assistants'!#REF!&gt;0,'For lab assistants'!#REF!,"")</f>
        <v>#REF!</v>
      </c>
      <c r="B18" t="e">
        <f>IF('For lab assistants'!#REF!&gt;0,'For lab assistants'!#REF!,"")</f>
        <v>#REF!</v>
      </c>
      <c r="C18" t="e">
        <f>IF('For lab assistants'!#REF!&gt;0,'For lab assistants'!#REF!,"")</f>
        <v>#REF!</v>
      </c>
      <c r="D18" t="e">
        <f>IF('For lab assistants'!#REF!&gt;0,'For lab assistants'!#REF!,"")</f>
        <v>#REF!</v>
      </c>
      <c r="E18" t="e">
        <f>IF('For lab assistants'!#REF!&gt;0,'For lab assistants'!#REF!,"")</f>
        <v>#REF!</v>
      </c>
      <c r="F18" t="e">
        <f>IF('For lab assistants'!#REF!&gt;0,'For lab assistants'!#REF!,"")</f>
        <v>#REF!</v>
      </c>
      <c r="G18" t="e">
        <f>IF('For lab assistants'!#REF!&gt;0,'For lab assistants'!#REF!,"")</f>
        <v>#REF!</v>
      </c>
      <c r="H18" t="e">
        <f>IF('For lab assistants'!#REF!&gt;0,'For lab assistants'!#REF!,"low")</f>
        <v>#REF!</v>
      </c>
      <c r="I18" t="e">
        <f>IF('For lab assistants'!#REF!&gt;0,'For lab assistants'!#REF!,"no")</f>
        <v>#REF!</v>
      </c>
      <c r="J18" t="e">
        <f>IF('For lab assistants'!#REF!&gt;0,'For lab assistants'!#REF!,"")</f>
        <v>#REF!</v>
      </c>
      <c r="K18" t="e">
        <f>IF('For lab assistants'!#REF!&gt;0,'For lab assistants'!#REF!,"")</f>
        <v>#REF!</v>
      </c>
      <c r="L18" t="e">
        <f>IF('For lab assistants'!#REF!&gt;0,'For lab assistants'!#REF!,"")</f>
        <v>#REF!</v>
      </c>
      <c r="M18" t="e">
        <f>IF('For lab assistants'!#REF!&gt;0,'For lab assistants'!#REF!,"")</f>
        <v>#REF!</v>
      </c>
      <c r="N18" t="e">
        <f>IF('For lab assistants'!#REF!&gt;0,'For lab assistants'!#REF!,"")</f>
        <v>#REF!</v>
      </c>
      <c r="O18" s="25" t="e">
        <f>IF('For lab assistants'!#REF!&gt;0,'For lab assistants'!#REF!,"")</f>
        <v>#REF!</v>
      </c>
      <c r="P18" t="e">
        <f>IF(Output4SubSamplingSubmiss.!F18&gt;0,Output4SubSamplingSubmiss.!F18,"")</f>
        <v>#REF!</v>
      </c>
    </row>
    <row r="19" spans="1:16">
      <c r="A19" t="e">
        <f>IF('For lab assistants'!#REF!&gt;0,'For lab assistants'!#REF!,"")</f>
        <v>#REF!</v>
      </c>
      <c r="B19" t="e">
        <f>IF('For lab assistants'!#REF!&gt;0,'For lab assistants'!#REF!,"")</f>
        <v>#REF!</v>
      </c>
      <c r="C19" t="e">
        <f>IF('For lab assistants'!#REF!&gt;0,'For lab assistants'!#REF!,"")</f>
        <v>#REF!</v>
      </c>
      <c r="D19" t="e">
        <f>IF('For lab assistants'!#REF!&gt;0,'For lab assistants'!#REF!,"")</f>
        <v>#REF!</v>
      </c>
      <c r="E19" t="e">
        <f>IF('For lab assistants'!#REF!&gt;0,'For lab assistants'!#REF!,"")</f>
        <v>#REF!</v>
      </c>
      <c r="F19" t="e">
        <f>IF('For lab assistants'!#REF!&gt;0,'For lab assistants'!#REF!,"")</f>
        <v>#REF!</v>
      </c>
      <c r="G19" t="e">
        <f>IF('For lab assistants'!#REF!&gt;0,'For lab assistants'!#REF!,"")</f>
        <v>#REF!</v>
      </c>
      <c r="H19" t="e">
        <f>IF('For lab assistants'!#REF!&gt;0,'For lab assistants'!#REF!,"low")</f>
        <v>#REF!</v>
      </c>
      <c r="I19" t="e">
        <f>IF('For lab assistants'!#REF!&gt;0,'For lab assistants'!#REF!,"no")</f>
        <v>#REF!</v>
      </c>
      <c r="J19" t="e">
        <f>IF('For lab assistants'!#REF!&gt;0,'For lab assistants'!#REF!,"")</f>
        <v>#REF!</v>
      </c>
      <c r="K19" t="e">
        <f>IF('For lab assistants'!#REF!&gt;0,'For lab assistants'!#REF!,"")</f>
        <v>#REF!</v>
      </c>
      <c r="L19" t="e">
        <f>IF('For lab assistants'!#REF!&gt;0,'For lab assistants'!#REF!,"")</f>
        <v>#REF!</v>
      </c>
      <c r="M19" t="e">
        <f>IF('For lab assistants'!#REF!&gt;0,'For lab assistants'!#REF!,"")</f>
        <v>#REF!</v>
      </c>
      <c r="N19" t="e">
        <f>IF('For lab assistants'!#REF!&gt;0,'For lab assistants'!#REF!,"")</f>
        <v>#REF!</v>
      </c>
      <c r="O19" s="25" t="e">
        <f>IF('For lab assistants'!#REF!&gt;0,'For lab assistants'!#REF!,"")</f>
        <v>#REF!</v>
      </c>
      <c r="P19" t="e">
        <f>IF(Output4SubSamplingSubmiss.!F19&gt;0,Output4SubSamplingSubmiss.!F19,"")</f>
        <v>#REF!</v>
      </c>
    </row>
    <row r="20" spans="1:16">
      <c r="A20" t="str">
        <f>IF('For lab assistants'!D2&gt;0,'For lab assistants'!D2,"")</f>
        <v>LV3005887701</v>
      </c>
      <c r="B20" t="str">
        <f>IF('For lab assistants'!D2&gt;0,'For lab assistants'!A2,"")</f>
        <v>C05</v>
      </c>
      <c r="C20" t="str">
        <f>IF('For lab assistants'!B2&gt;0,'For lab assistants'!B2,"")</f>
        <v>ARack0457</v>
      </c>
      <c r="D20" t="str">
        <f>IF('For lab assistants'!C2&gt;0,'For lab assistants'!C2,"")</f>
        <v>LVL600038007</v>
      </c>
      <c r="E20" t="str">
        <f>IF('For lab assistants'!O2&gt;0,'For lab assistants'!O2,"")</f>
        <v>CAM2205A</v>
      </c>
      <c r="F20">
        <f>IF('For lab assistants'!E2&gt;0,'For lab assistants'!E2,"")</f>
        <v>0.5</v>
      </c>
      <c r="G20" t="str">
        <f>IF('For lab assistants'!P2&gt;0,'For lab assistants'!P2,"")</f>
        <v/>
      </c>
      <c r="H20" t="str">
        <f>IF('For lab assistants'!F2&gt;0,'For lab assistants'!F2,"low")</f>
        <v>high</v>
      </c>
      <c r="I20" t="str">
        <f>IF('For lab assistants'!G2&gt;0,'For lab assistants'!G2,"no")</f>
        <v>no</v>
      </c>
      <c r="J20" t="str">
        <f>IF('For lab assistants'!H2&gt;0,'For lab assistants'!H2,"")</f>
        <v/>
      </c>
      <c r="K20" t="str">
        <f>IF('For lab assistants'!I2&gt;0,'For lab assistants'!I2,"")</f>
        <v>FM</v>
      </c>
      <c r="L20" t="str">
        <f>IF('For lab assistants'!J2&gt;0,'For lab assistants'!J2,"")</f>
        <v>-</v>
      </c>
      <c r="M20" s="42">
        <f>IF('For lab assistants'!K2&gt;0,'For lab assistants'!K2,"")</f>
        <v>45229</v>
      </c>
      <c r="N20" t="str">
        <f>IF('For lab assistants'!D2&gt;0,'For lab assistants'!M2,"")</f>
        <v>NKL</v>
      </c>
      <c r="O20" s="25">
        <f>IF('For lab assistants'!D2&gt;0,'For lab assistants'!N2,"")</f>
        <v>45226</v>
      </c>
      <c r="P20" t="str">
        <f>IF(Output4SubSamplingSubmiss.!F20&gt;0,Output4SubSamplingSubmiss.!F20,"")</f>
        <v/>
      </c>
    </row>
    <row r="21" spans="1:16">
      <c r="A21" t="str">
        <f>IF('For lab assistants'!D3&gt;0,'For lab assistants'!D3,"")</f>
        <v>LV3005887607</v>
      </c>
      <c r="B21" t="str">
        <f>IF('For lab assistants'!D3&gt;0,'For lab assistants'!A3,"")</f>
        <v>D05</v>
      </c>
      <c r="C21" t="str">
        <f>IF('For lab assistants'!B3&gt;0,'For lab assistants'!B3,"")</f>
        <v>ARack0457</v>
      </c>
      <c r="D21" t="str">
        <f>IF('For lab assistants'!C3&gt;0,'For lab assistants'!C3,"")</f>
        <v>LVL600038007</v>
      </c>
      <c r="E21" t="str">
        <f>IF('For lab assistants'!O3&gt;0,'For lab assistants'!O3,"")</f>
        <v>CAM2205A</v>
      </c>
      <c r="F21">
        <f>IF('For lab assistants'!E3&gt;0,'For lab assistants'!E3,"")</f>
        <v>1.5</v>
      </c>
      <c r="G21" t="str">
        <f>IF('For lab assistants'!P3&gt;0,'For lab assistants'!P3,"")</f>
        <v/>
      </c>
      <c r="H21" t="str">
        <f>IF('For lab assistants'!F3&gt;0,'For lab assistants'!F3,"low")</f>
        <v>high</v>
      </c>
      <c r="I21" t="str">
        <f>IF('For lab assistants'!G3&gt;0,'For lab assistants'!G3,"no")</f>
        <v>no</v>
      </c>
      <c r="J21" t="str">
        <f>IF('For lab assistants'!H3&gt;0,'For lab assistants'!H3,"")</f>
        <v/>
      </c>
      <c r="K21" t="str">
        <f>IF('For lab assistants'!I3&gt;0,'For lab assistants'!I3,"")</f>
        <v>FM</v>
      </c>
      <c r="L21" t="str">
        <f>IF('For lab assistants'!J3&gt;0,'For lab assistants'!J3,"")</f>
        <v>-</v>
      </c>
      <c r="M21" s="42">
        <f>IF('For lab assistants'!K3&gt;0,'For lab assistants'!K3,"")</f>
        <v>45229</v>
      </c>
      <c r="N21" t="str">
        <f>IF('For lab assistants'!D3&gt;0,'For lab assistants'!M3,"")</f>
        <v>NKL</v>
      </c>
      <c r="O21" s="25">
        <f>IF('For lab assistants'!D3&gt;0,'For lab assistants'!N3,"")</f>
        <v>45226</v>
      </c>
      <c r="P21" t="str">
        <f>IF(Output4SubSamplingSubmiss.!F21&gt;0,Output4SubSamplingSubmiss.!F21,"")</f>
        <v/>
      </c>
    </row>
    <row r="22" spans="1:16">
      <c r="A22" t="str">
        <f>IF('For lab assistants'!D4&gt;0,'For lab assistants'!D4,"")</f>
        <v>LV3005887608</v>
      </c>
      <c r="B22" t="str">
        <f>IF('For lab assistants'!D4&gt;0,'For lab assistants'!A4,"")</f>
        <v>A06</v>
      </c>
      <c r="C22" t="str">
        <f>IF('For lab assistants'!B4&gt;0,'For lab assistants'!B4,"")</f>
        <v>ARack0457</v>
      </c>
      <c r="D22" t="str">
        <f>IF('For lab assistants'!C4&gt;0,'For lab assistants'!C4,"")</f>
        <v>LVL600038007</v>
      </c>
      <c r="E22" t="str">
        <f>IF('For lab assistants'!O4&gt;0,'For lab assistants'!O4,"")</f>
        <v>CAM2205A</v>
      </c>
      <c r="F22" t="str">
        <f>IF('For lab assistants'!E4&gt;0,'For lab assistants'!E4,"")</f>
        <v>3</v>
      </c>
      <c r="G22" t="str">
        <f>IF('For lab assistants'!P4&gt;0,'For lab assistants'!P4,"")</f>
        <v/>
      </c>
      <c r="H22" t="str">
        <f>IF('For lab assistants'!F4&gt;0,'For lab assistants'!F4,"low")</f>
        <v>high</v>
      </c>
      <c r="I22" t="str">
        <f>IF('For lab assistants'!G4&gt;0,'For lab assistants'!G4,"no")</f>
        <v>no</v>
      </c>
      <c r="J22" t="str">
        <f>IF('For lab assistants'!H4&gt;0,'For lab assistants'!H4,"")</f>
        <v/>
      </c>
      <c r="K22" t="str">
        <f>IF('For lab assistants'!I4&gt;0,'For lab assistants'!I4,"")</f>
        <v>FM</v>
      </c>
      <c r="L22" t="str">
        <f>IF('For lab assistants'!J4&gt;0,'For lab assistants'!J4,"")</f>
        <v>-</v>
      </c>
      <c r="M22" s="42">
        <f>IF('For lab assistants'!K4&gt;0,'For lab assistants'!K4,"")</f>
        <v>45229</v>
      </c>
      <c r="N22" t="str">
        <f>IF('For lab assistants'!D4&gt;0,'For lab assistants'!M4,"")</f>
        <v>NKL</v>
      </c>
      <c r="O22" s="25">
        <f>IF('For lab assistants'!D4&gt;0,'For lab assistants'!N4,"")</f>
        <v>45226</v>
      </c>
      <c r="P22" t="str">
        <f>IF(Output4SubSamplingSubmiss.!F22&gt;0,Output4SubSamplingSubmiss.!F22,"")</f>
        <v/>
      </c>
    </row>
    <row r="23" spans="1:16">
      <c r="A23" t="str">
        <f>IF('For lab assistants'!D5&gt;0,'For lab assistants'!D5,"")</f>
        <v>LV3005887602</v>
      </c>
      <c r="B23" t="str">
        <f>IF('For lab assistants'!D5&gt;0,'For lab assistants'!A5,"")</f>
        <v>B06</v>
      </c>
      <c r="C23" t="str">
        <f>IF('For lab assistants'!B5&gt;0,'For lab assistants'!B5,"")</f>
        <v>ARack0457</v>
      </c>
      <c r="D23" t="str">
        <f>IF('For lab assistants'!C5&gt;0,'For lab assistants'!C5,"")</f>
        <v>LVL600038007</v>
      </c>
      <c r="E23" t="str">
        <f>IF('For lab assistants'!O5&gt;0,'For lab assistants'!O5,"")</f>
        <v>CAM2205A</v>
      </c>
      <c r="F23">
        <f>IF('For lab assistants'!E5&gt;0,'For lab assistants'!E5,"")</f>
        <v>4.5</v>
      </c>
      <c r="G23" t="str">
        <f>IF('For lab assistants'!P5&gt;0,'For lab assistants'!P5,"")</f>
        <v/>
      </c>
      <c r="H23" t="str">
        <f>IF('For lab assistants'!F5&gt;0,'For lab assistants'!F5,"low")</f>
        <v>high</v>
      </c>
      <c r="I23" t="str">
        <f>IF('For lab assistants'!G5&gt;0,'For lab assistants'!G5,"no")</f>
        <v>no</v>
      </c>
      <c r="J23" t="str">
        <f>IF('For lab assistants'!H5&gt;0,'For lab assistants'!H5,"")</f>
        <v/>
      </c>
      <c r="K23" t="str">
        <f>IF('For lab assistants'!I5&gt;0,'For lab assistants'!I5,"")</f>
        <v>FM</v>
      </c>
      <c r="L23" t="str">
        <f>IF('For lab assistants'!J5&gt;0,'For lab assistants'!J5,"")</f>
        <v>-</v>
      </c>
      <c r="M23" s="42">
        <f>IF('For lab assistants'!K5&gt;0,'For lab assistants'!K5,"")</f>
        <v>45229</v>
      </c>
      <c r="N23" t="str">
        <f>IF('For lab assistants'!D5&gt;0,'For lab assistants'!M5,"")</f>
        <v>NKL</v>
      </c>
      <c r="O23" s="25">
        <f>IF('For lab assistants'!D5&gt;0,'For lab assistants'!N5,"")</f>
        <v>45226</v>
      </c>
      <c r="P23" t="str">
        <f>IF(Output4SubSamplingSubmiss.!F23&gt;0,Output4SubSamplingSubmiss.!F23,"")</f>
        <v/>
      </c>
    </row>
    <row r="24" spans="1:16">
      <c r="A24" t="str">
        <f>IF('For lab assistants'!D6&gt;0,'For lab assistants'!D6,"")</f>
        <v>LV3005887615</v>
      </c>
      <c r="B24" t="str">
        <f>IF('For lab assistants'!D6&gt;0,'For lab assistants'!A6,"")</f>
        <v>C06</v>
      </c>
      <c r="C24" t="str">
        <f>IF('For lab assistants'!B6&gt;0,'For lab assistants'!B6,"")</f>
        <v>ARack0457</v>
      </c>
      <c r="D24" t="str">
        <f>IF('For lab assistants'!C6&gt;0,'For lab assistants'!C6,"")</f>
        <v>LVL600038007</v>
      </c>
      <c r="E24" t="str">
        <f>IF('For lab assistants'!O6&gt;0,'For lab assistants'!O6,"")</f>
        <v>CAM2205A</v>
      </c>
      <c r="F24">
        <f>IF('For lab assistants'!E6&gt;0,'For lab assistants'!E6,"")</f>
        <v>6</v>
      </c>
      <c r="G24" t="str">
        <f>IF('For lab assistants'!P6&gt;0,'For lab assistants'!P6,"")</f>
        <v/>
      </c>
      <c r="H24" t="str">
        <f>IF('For lab assistants'!F6&gt;0,'For lab assistants'!F6,"low")</f>
        <v>high</v>
      </c>
      <c r="I24" t="str">
        <f>IF('For lab assistants'!G6&gt;0,'For lab assistants'!G6,"no")</f>
        <v>no</v>
      </c>
      <c r="J24" t="str">
        <f>IF('For lab assistants'!H6&gt;0,'For lab assistants'!H6,"")</f>
        <v/>
      </c>
      <c r="K24" t="str">
        <f>IF('For lab assistants'!I6&gt;0,'For lab assistants'!I6,"")</f>
        <v>FM</v>
      </c>
      <c r="L24" t="str">
        <f>IF('For lab assistants'!J6&gt;0,'For lab assistants'!J6,"")</f>
        <v>-</v>
      </c>
      <c r="M24" s="42">
        <f>IF('For lab assistants'!K6&gt;0,'For lab assistants'!K6,"")</f>
        <v>45229</v>
      </c>
      <c r="N24" t="str">
        <f>IF('For lab assistants'!D6&gt;0,'For lab assistants'!M6,"")</f>
        <v>NKL</v>
      </c>
      <c r="O24" s="25">
        <f>IF('For lab assistants'!D6&gt;0,'For lab assistants'!N6,"")</f>
        <v>45226</v>
      </c>
      <c r="P24" t="str">
        <f>IF(Output4SubSamplingSubmiss.!F24&gt;0,Output4SubSamplingSubmiss.!F24,"")</f>
        <v/>
      </c>
    </row>
    <row r="25" spans="1:16">
      <c r="A25" t="str">
        <f>IF('For lab assistants'!D7&gt;0,'For lab assistants'!D7,"")</f>
        <v>LV3005887614</v>
      </c>
      <c r="B25" t="str">
        <f>IF('For lab assistants'!D7&gt;0,'For lab assistants'!A7,"")</f>
        <v>D06</v>
      </c>
      <c r="C25" t="str">
        <f>IF('For lab assistants'!B7&gt;0,'For lab assistants'!B7,"")</f>
        <v>ARack0457</v>
      </c>
      <c r="D25" t="str">
        <f>IF('For lab assistants'!C7&gt;0,'For lab assistants'!C7,"")</f>
        <v>LVL600038007</v>
      </c>
      <c r="E25" t="str">
        <f>IF('For lab assistants'!O7&gt;0,'For lab assistants'!O7,"")</f>
        <v>CAM2205A</v>
      </c>
      <c r="F25">
        <f>IF('For lab assistants'!E7&gt;0,'For lab assistants'!E7,"")</f>
        <v>7.5</v>
      </c>
      <c r="G25" t="str">
        <f>IF('For lab assistants'!P7&gt;0,'For lab assistants'!P7,"")</f>
        <v/>
      </c>
      <c r="H25" t="str">
        <f>IF('For lab assistants'!F7&gt;0,'For lab assistants'!F7,"low")</f>
        <v>high</v>
      </c>
      <c r="I25" t="str">
        <f>IF('For lab assistants'!G7&gt;0,'For lab assistants'!G7,"no")</f>
        <v>no</v>
      </c>
      <c r="J25" t="str">
        <f>IF('For lab assistants'!H7&gt;0,'For lab assistants'!H7,"")</f>
        <v/>
      </c>
      <c r="K25" t="str">
        <f>IF('For lab assistants'!I7&gt;0,'For lab assistants'!I7,"")</f>
        <v>FM</v>
      </c>
      <c r="L25" t="str">
        <f>IF('For lab assistants'!J7&gt;0,'For lab assistants'!J7,"")</f>
        <v>-</v>
      </c>
      <c r="M25" s="42">
        <f>IF('For lab assistants'!K7&gt;0,'For lab assistants'!K7,"")</f>
        <v>45229</v>
      </c>
      <c r="N25" t="str">
        <f>IF('For lab assistants'!D7&gt;0,'For lab assistants'!M7,"")</f>
        <v>NKL</v>
      </c>
      <c r="O25" s="25">
        <f>IF('For lab assistants'!D7&gt;0,'For lab assistants'!N7,"")</f>
        <v>45226</v>
      </c>
      <c r="P25" t="str">
        <f>IF(Output4SubSamplingSubmiss.!F25&gt;0,Output4SubSamplingSubmiss.!F25,"")</f>
        <v/>
      </c>
    </row>
    <row r="26" spans="1:16">
      <c r="A26" t="str">
        <f>IF('For lab assistants'!D8&gt;0,'For lab assistants'!D8,"")</f>
        <v>LV3005887544</v>
      </c>
      <c r="B26" t="str">
        <f>IF('For lab assistants'!D8&gt;0,'For lab assistants'!A8,"")</f>
        <v>A01</v>
      </c>
      <c r="C26" t="str">
        <f>IF('For lab assistants'!B8&gt;0,'For lab assistants'!B8,"")</f>
        <v>ARack0459</v>
      </c>
      <c r="D26" t="str">
        <f>IF('For lab assistants'!C8&gt;0,'For lab assistants'!C8,"")</f>
        <v>LVL600038005</v>
      </c>
      <c r="E26" t="str">
        <f>IF('For lab assistants'!O8&gt;0,'For lab assistants'!O8,"")</f>
        <v>CAM2205A</v>
      </c>
      <c r="F26">
        <f>IF('For lab assistants'!E8&gt;0,'For lab assistants'!E8,"")</f>
        <v>9</v>
      </c>
      <c r="G26" t="str">
        <f>IF('For lab assistants'!P8&gt;0,'For lab assistants'!P8,"")</f>
        <v/>
      </c>
      <c r="H26" t="str">
        <f>IF('For lab assistants'!F8&gt;0,'For lab assistants'!F8,"low")</f>
        <v>high</v>
      </c>
      <c r="I26" t="str">
        <f>IF('For lab assistants'!G8&gt;0,'For lab assistants'!G8,"no")</f>
        <v>no</v>
      </c>
      <c r="J26" t="str">
        <f>IF('For lab assistants'!H8&gt;0,'For lab assistants'!H8,"")</f>
        <v/>
      </c>
      <c r="K26" t="str">
        <f>IF('For lab assistants'!I8&gt;0,'For lab assistants'!I8,"")</f>
        <v>FM</v>
      </c>
      <c r="L26" t="str">
        <f>IF('For lab assistants'!J8&gt;0,'For lab assistants'!J8,"")</f>
        <v>-</v>
      </c>
      <c r="M26" s="42">
        <f>IF('For lab assistants'!K8&gt;0,'For lab assistants'!K8,"")</f>
        <v>45229</v>
      </c>
      <c r="N26" t="str">
        <f>IF('For lab assistants'!D8&gt;0,'For lab assistants'!M8,"")</f>
        <v>NKL</v>
      </c>
      <c r="O26" s="25">
        <f>IF('For lab assistants'!D8&gt;0,'For lab assistants'!N8,"")</f>
        <v>45226</v>
      </c>
      <c r="P26" t="str">
        <f>IF(Output4SubSamplingSubmiss.!F26&gt;0,Output4SubSamplingSubmiss.!F26,"")</f>
        <v/>
      </c>
    </row>
    <row r="27" spans="1:16">
      <c r="A27" t="str">
        <f>IF('For lab assistants'!D9&gt;0,'For lab assistants'!D9,"")</f>
        <v>LV3005887550</v>
      </c>
      <c r="B27" t="str">
        <f>IF('For lab assistants'!D9&gt;0,'For lab assistants'!A9,"")</f>
        <v>B01</v>
      </c>
      <c r="C27" t="str">
        <f>IF('For lab assistants'!B9&gt;0,'For lab assistants'!B9,"")</f>
        <v>ARack0459</v>
      </c>
      <c r="D27" t="str">
        <f>IF('For lab assistants'!C9&gt;0,'For lab assistants'!C9,"")</f>
        <v>LVL600038005</v>
      </c>
      <c r="E27" t="str">
        <f>IF('For lab assistants'!O9&gt;0,'For lab assistants'!O9,"")</f>
        <v>CAM2205A</v>
      </c>
      <c r="F27">
        <f>IF('For lab assistants'!E9&gt;0,'For lab assistants'!E9,"")</f>
        <v>10.5</v>
      </c>
      <c r="G27" t="str">
        <f>IF('For lab assistants'!P9&gt;0,'For lab assistants'!P9,"")</f>
        <v/>
      </c>
      <c r="H27" t="str">
        <f>IF('For lab assistants'!F9&gt;0,'For lab assistants'!F9,"low")</f>
        <v>high</v>
      </c>
      <c r="I27" t="str">
        <f>IF('For lab assistants'!G9&gt;0,'For lab assistants'!G9,"no")</f>
        <v>no</v>
      </c>
      <c r="J27" t="str">
        <f>IF('For lab assistants'!H9&gt;0,'For lab assistants'!H9,"")</f>
        <v/>
      </c>
      <c r="K27" t="str">
        <f>IF('For lab assistants'!I9&gt;0,'For lab assistants'!I9,"")</f>
        <v>FM</v>
      </c>
      <c r="L27" t="str">
        <f>IF('For lab assistants'!J9&gt;0,'For lab assistants'!J9,"")</f>
        <v>-</v>
      </c>
      <c r="M27" s="42">
        <f>IF('For lab assistants'!K9&gt;0,'For lab assistants'!K9,"")</f>
        <v>45229</v>
      </c>
      <c r="N27" t="str">
        <f>IF('For lab assistants'!D9&gt;0,'For lab assistants'!M9,"")</f>
        <v>NKL</v>
      </c>
      <c r="O27" s="25">
        <f>IF('For lab assistants'!D9&gt;0,'For lab assistants'!N9,"")</f>
        <v>45226</v>
      </c>
      <c r="P27" t="str">
        <f>IF(Output4SubSamplingSubmiss.!F27&gt;0,Output4SubSamplingSubmiss.!F27,"")</f>
        <v/>
      </c>
    </row>
    <row r="28" spans="1:16">
      <c r="A28" t="str">
        <f>IF('For lab assistants'!D10&gt;0,'For lab assistants'!D10,"")</f>
        <v>LV3005887556</v>
      </c>
      <c r="B28" t="str">
        <f>IF('For lab assistants'!D10&gt;0,'For lab assistants'!A10,"")</f>
        <v>C01</v>
      </c>
      <c r="C28" t="str">
        <f>IF('For lab assistants'!B10&gt;0,'For lab assistants'!B10,"")</f>
        <v>ARack0459</v>
      </c>
      <c r="D28" t="str">
        <f>IF('For lab assistants'!C10&gt;0,'For lab assistants'!C10,"")</f>
        <v>LVL600038005</v>
      </c>
      <c r="E28" t="str">
        <f>IF('For lab assistants'!O10&gt;0,'For lab assistants'!O10,"")</f>
        <v>CAM2205A</v>
      </c>
      <c r="F28">
        <f>IF('For lab assistants'!E10&gt;0,'For lab assistants'!E10,"")</f>
        <v>12</v>
      </c>
      <c r="G28" t="str">
        <f>IF('For lab assistants'!P10&gt;0,'For lab assistants'!P10,"")</f>
        <v/>
      </c>
      <c r="H28" t="str">
        <f>IF('For lab assistants'!F10&gt;0,'For lab assistants'!F10,"low")</f>
        <v>high</v>
      </c>
      <c r="I28" t="str">
        <f>IF('For lab assistants'!G10&gt;0,'For lab assistants'!G10,"no")</f>
        <v>no</v>
      </c>
      <c r="J28" t="str">
        <f>IF('For lab assistants'!H10&gt;0,'For lab assistants'!H10,"")</f>
        <v/>
      </c>
      <c r="K28" t="str">
        <f>IF('For lab assistants'!I10&gt;0,'For lab assistants'!I10,"")</f>
        <v>FM</v>
      </c>
      <c r="L28" t="str">
        <f>IF('For lab assistants'!J10&gt;0,'For lab assistants'!J10,"")</f>
        <v>-</v>
      </c>
      <c r="M28" s="42">
        <f>IF('For lab assistants'!K10&gt;0,'For lab assistants'!K10,"")</f>
        <v>45229</v>
      </c>
      <c r="N28" t="str">
        <f>IF('For lab assistants'!D10&gt;0,'For lab assistants'!M10,"")</f>
        <v>NKL</v>
      </c>
      <c r="O28" s="25">
        <f>IF('For lab assistants'!D10&gt;0,'For lab assistants'!N10,"")</f>
        <v>45226</v>
      </c>
      <c r="P28" t="str">
        <f>IF(Output4SubSamplingSubmiss.!F28&gt;0,Output4SubSamplingSubmiss.!F28,"")</f>
        <v/>
      </c>
    </row>
    <row r="29" spans="1:16">
      <c r="A29" t="str">
        <f>IF('For lab assistants'!D11&gt;0,'For lab assistants'!D11,"")</f>
        <v>LV3005887563</v>
      </c>
      <c r="B29" t="str">
        <f>IF('For lab assistants'!D11&gt;0,'For lab assistants'!A11,"")</f>
        <v>D01</v>
      </c>
      <c r="C29" t="str">
        <f>IF('For lab assistants'!B11&gt;0,'For lab assistants'!B11,"")</f>
        <v>ARack0459</v>
      </c>
      <c r="D29" t="str">
        <f>IF('For lab assistants'!C11&gt;0,'For lab assistants'!C11,"")</f>
        <v>LVL600038005</v>
      </c>
      <c r="E29" t="str">
        <f>IF('For lab assistants'!O11&gt;0,'For lab assistants'!O11,"")</f>
        <v>CAM2205A</v>
      </c>
      <c r="F29">
        <f>IF('For lab assistants'!E11&gt;0,'For lab assistants'!E11,"")</f>
        <v>13.5</v>
      </c>
      <c r="G29" t="str">
        <f>IF('For lab assistants'!P11&gt;0,'For lab assistants'!P11,"")</f>
        <v/>
      </c>
      <c r="H29" t="str">
        <f>IF('For lab assistants'!F11&gt;0,'For lab assistants'!F11,"low")</f>
        <v>high</v>
      </c>
      <c r="I29" t="str">
        <f>IF('For lab assistants'!G11&gt;0,'For lab assistants'!G11,"no")</f>
        <v>no</v>
      </c>
      <c r="J29" t="str">
        <f>IF('For lab assistants'!H11&gt;0,'For lab assistants'!H11,"")</f>
        <v/>
      </c>
      <c r="K29" t="str">
        <f>IF('For lab assistants'!I11&gt;0,'For lab assistants'!I11,"")</f>
        <v>FM</v>
      </c>
      <c r="L29" t="str">
        <f>IF('For lab assistants'!J11&gt;0,'For lab assistants'!J11,"")</f>
        <v>-</v>
      </c>
      <c r="M29" s="42">
        <f>IF('For lab assistants'!K11&gt;0,'For lab assistants'!K11,"")</f>
        <v>45229</v>
      </c>
      <c r="N29" t="str">
        <f>IF('For lab assistants'!D11&gt;0,'For lab assistants'!M11,"")</f>
        <v>NKL</v>
      </c>
      <c r="O29" s="25">
        <f>IF('For lab assistants'!D11&gt;0,'For lab assistants'!N11,"")</f>
        <v>45226</v>
      </c>
      <c r="P29" t="str">
        <f>IF(Output4SubSamplingSubmiss.!F29&gt;0,Output4SubSamplingSubmiss.!F29,"")</f>
        <v/>
      </c>
    </row>
    <row r="30" spans="1:16">
      <c r="A30" t="str">
        <f>IF('For lab assistants'!D12&gt;0,'For lab assistants'!D12,"")</f>
        <v>LV3005887543</v>
      </c>
      <c r="B30" t="str">
        <f>IF('For lab assistants'!D12&gt;0,'For lab assistants'!A12,"")</f>
        <v>A02</v>
      </c>
      <c r="C30" t="str">
        <f>IF('For lab assistants'!B12&gt;0,'For lab assistants'!B12,"")</f>
        <v>ARack0459</v>
      </c>
      <c r="D30" t="str">
        <f>IF('For lab assistants'!C12&gt;0,'For lab assistants'!C12,"")</f>
        <v>LVL600038005</v>
      </c>
      <c r="E30" t="str">
        <f>IF('For lab assistants'!O12&gt;0,'For lab assistants'!O12,"")</f>
        <v>CAM2205A</v>
      </c>
      <c r="F30">
        <f>IF('For lab assistants'!E12&gt;0,'For lab assistants'!E12,"")</f>
        <v>15</v>
      </c>
      <c r="G30" t="str">
        <f>IF('For lab assistants'!P12&gt;0,'For lab assistants'!P12,"")</f>
        <v/>
      </c>
      <c r="H30" t="str">
        <f>IF('For lab assistants'!F12&gt;0,'For lab assistants'!F12,"low")</f>
        <v>high</v>
      </c>
      <c r="I30" t="str">
        <f>IF('For lab assistants'!G12&gt;0,'For lab assistants'!G12,"no")</f>
        <v>no</v>
      </c>
      <c r="J30" t="str">
        <f>IF('For lab assistants'!H12&gt;0,'For lab assistants'!H12,"")</f>
        <v/>
      </c>
      <c r="K30" t="str">
        <f>IF('For lab assistants'!I12&gt;0,'For lab assistants'!I12,"")</f>
        <v>FM</v>
      </c>
      <c r="L30" t="str">
        <f>IF('For lab assistants'!J12&gt;0,'For lab assistants'!J12,"")</f>
        <v>-</v>
      </c>
      <c r="M30" s="42">
        <f>IF('For lab assistants'!K12&gt;0,'For lab assistants'!K12,"")</f>
        <v>45229</v>
      </c>
      <c r="N30" t="str">
        <f>IF('For lab assistants'!D12&gt;0,'For lab assistants'!M12,"")</f>
        <v>NKL</v>
      </c>
      <c r="O30" s="25">
        <f>IF('For lab assistants'!D12&gt;0,'For lab assistants'!N12,"")</f>
        <v>45226</v>
      </c>
      <c r="P30" t="str">
        <f>IF(Output4SubSamplingSubmiss.!F30&gt;0,Output4SubSamplingSubmiss.!F30,"")</f>
        <v/>
      </c>
    </row>
    <row r="31" spans="1:16">
      <c r="A31" t="str">
        <f>IF('For lab assistants'!D13&gt;0,'For lab assistants'!D13,"")</f>
        <v>LV3005887549</v>
      </c>
      <c r="B31" t="str">
        <f>IF('For lab assistants'!D13&gt;0,'For lab assistants'!A13,"")</f>
        <v>B02</v>
      </c>
      <c r="C31" t="str">
        <f>IF('For lab assistants'!B13&gt;0,'For lab assistants'!B13,"")</f>
        <v>ARack0459</v>
      </c>
      <c r="D31" t="str">
        <f>IF('For lab assistants'!C13&gt;0,'For lab assistants'!C13,"")</f>
        <v>LVL600038005</v>
      </c>
      <c r="E31" t="str">
        <f>IF('For lab assistants'!O13&gt;0,'For lab assistants'!O13,"")</f>
        <v>CAM2205A</v>
      </c>
      <c r="F31">
        <f>IF('For lab assistants'!E13&gt;0,'For lab assistants'!E13,"")</f>
        <v>17</v>
      </c>
      <c r="G31" t="str">
        <f>IF('For lab assistants'!P13&gt;0,'For lab assistants'!P13,"")</f>
        <v/>
      </c>
      <c r="H31" t="str">
        <f>IF('For lab assistants'!F13&gt;0,'For lab assistants'!F13,"low")</f>
        <v>high</v>
      </c>
      <c r="I31" t="str">
        <f>IF('For lab assistants'!G13&gt;0,'For lab assistants'!G13,"no")</f>
        <v>no</v>
      </c>
      <c r="J31" t="str">
        <f>IF('For lab assistants'!H13&gt;0,'For lab assistants'!H13,"")</f>
        <v/>
      </c>
      <c r="K31" t="str">
        <f>IF('For lab assistants'!I13&gt;0,'For lab assistants'!I13,"")</f>
        <v>FM</v>
      </c>
      <c r="L31" t="str">
        <f>IF('For lab assistants'!J13&gt;0,'For lab assistants'!J13,"")</f>
        <v>-</v>
      </c>
      <c r="M31" s="42">
        <f>IF('For lab assistants'!K13&gt;0,'For lab assistants'!K13,"")</f>
        <v>45229</v>
      </c>
      <c r="N31" t="str">
        <f>IF('For lab assistants'!D13&gt;0,'For lab assistants'!M13,"")</f>
        <v>NKL</v>
      </c>
      <c r="O31" s="25">
        <f>IF('For lab assistants'!D13&gt;0,'For lab assistants'!N13,"")</f>
        <v>45226</v>
      </c>
      <c r="P31" t="str">
        <f>IF(Output4SubSamplingSubmiss.!F31&gt;0,Output4SubSamplingSubmiss.!F31,"")</f>
        <v/>
      </c>
    </row>
    <row r="32" spans="1:16">
      <c r="A32" t="str">
        <f>IF('For lab assistants'!D14&gt;0,'For lab assistants'!D14,"")</f>
        <v>LV3005887555</v>
      </c>
      <c r="B32" t="str">
        <f>IF('For lab assistants'!D14&gt;0,'For lab assistants'!A14,"")</f>
        <v>C02</v>
      </c>
      <c r="C32" t="str">
        <f>IF('For lab assistants'!B14&gt;0,'For lab assistants'!B14,"")</f>
        <v>ARack0459</v>
      </c>
      <c r="D32" t="str">
        <f>IF('For lab assistants'!C14&gt;0,'For lab assistants'!C14,"")</f>
        <v>LVL600038005</v>
      </c>
      <c r="E32" t="str">
        <f>IF('For lab assistants'!O14&gt;0,'For lab assistants'!O14,"")</f>
        <v>CAM2205A</v>
      </c>
      <c r="F32">
        <f>IF('For lab assistants'!E14&gt;0,'For lab assistants'!E14,"")</f>
        <v>18</v>
      </c>
      <c r="G32" t="str">
        <f>IF('For lab assistants'!P14&gt;0,'For lab assistants'!P14,"")</f>
        <v/>
      </c>
      <c r="H32" t="str">
        <f>IF('For lab assistants'!F14&gt;0,'For lab assistants'!F14,"low")</f>
        <v>high</v>
      </c>
      <c r="I32" t="str">
        <f>IF('For lab assistants'!G14&gt;0,'For lab assistants'!G14,"no")</f>
        <v>no</v>
      </c>
      <c r="J32" t="str">
        <f>IF('For lab assistants'!H14&gt;0,'For lab assistants'!H14,"")</f>
        <v/>
      </c>
      <c r="K32" t="str">
        <f>IF('For lab assistants'!I14&gt;0,'For lab assistants'!I14,"")</f>
        <v>FM</v>
      </c>
      <c r="L32" t="str">
        <f>IF('For lab assistants'!J14&gt;0,'For lab assistants'!J14,"")</f>
        <v>-</v>
      </c>
      <c r="M32" s="42">
        <f>IF('For lab assistants'!K14&gt;0,'For lab assistants'!K14,"")</f>
        <v>45229</v>
      </c>
      <c r="N32" t="str">
        <f>IF('For lab assistants'!D14&gt;0,'For lab assistants'!M14,"")</f>
        <v>NKL</v>
      </c>
      <c r="O32" s="25">
        <f>IF('For lab assistants'!D14&gt;0,'For lab assistants'!N14,"")</f>
        <v>45226</v>
      </c>
      <c r="P32" t="str">
        <f>IF(Output4SubSamplingSubmiss.!F32&gt;0,Output4SubSamplingSubmiss.!F32,"")</f>
        <v/>
      </c>
    </row>
    <row r="33" spans="1:16">
      <c r="A33" t="str">
        <f>IF('For lab assistants'!D15&gt;0,'For lab assistants'!D15,"")</f>
        <v>LV3005887562</v>
      </c>
      <c r="B33" t="str">
        <f>IF('For lab assistants'!D15&gt;0,'For lab assistants'!A15,"")</f>
        <v>D02</v>
      </c>
      <c r="C33" t="str">
        <f>IF('For lab assistants'!B15&gt;0,'For lab assistants'!B15,"")</f>
        <v>ARack0459</v>
      </c>
      <c r="D33" t="str">
        <f>IF('For lab assistants'!C15&gt;0,'For lab assistants'!C15,"")</f>
        <v>LVL600038005</v>
      </c>
      <c r="E33" t="str">
        <f>IF('For lab assistants'!O15&gt;0,'For lab assistants'!O15,"")</f>
        <v>CAM2205A</v>
      </c>
      <c r="F33">
        <f>IF('For lab assistants'!E15&gt;0,'For lab assistants'!E15,"")</f>
        <v>20</v>
      </c>
      <c r="G33" t="str">
        <f>IF('For lab assistants'!P15&gt;0,'For lab assistants'!P15,"")</f>
        <v/>
      </c>
      <c r="H33" t="str">
        <f>IF('For lab assistants'!F15&gt;0,'For lab assistants'!F15,"low")</f>
        <v>high</v>
      </c>
      <c r="I33" t="str">
        <f>IF('For lab assistants'!G15&gt;0,'For lab assistants'!G15,"no")</f>
        <v>no</v>
      </c>
      <c r="J33" t="str">
        <f>IF('For lab assistants'!H15&gt;0,'For lab assistants'!H15,"")</f>
        <v/>
      </c>
      <c r="K33" t="str">
        <f>IF('For lab assistants'!I15&gt;0,'For lab assistants'!I15,"")</f>
        <v>FM</v>
      </c>
      <c r="L33" t="str">
        <f>IF('For lab assistants'!J15&gt;0,'For lab assistants'!J15,"")</f>
        <v>-</v>
      </c>
      <c r="M33" s="42">
        <f>IF('For lab assistants'!K15&gt;0,'For lab assistants'!K15,"")</f>
        <v>45229</v>
      </c>
      <c r="N33" t="str">
        <f>IF('For lab assistants'!D15&gt;0,'For lab assistants'!M15,"")</f>
        <v>NKL</v>
      </c>
      <c r="O33" s="25">
        <f>IF('For lab assistants'!D15&gt;0,'For lab assistants'!N15,"")</f>
        <v>45226</v>
      </c>
      <c r="P33" t="str">
        <f>IF(Output4SubSamplingSubmiss.!F33&gt;0,Output4SubSamplingSubmiss.!F33,"")</f>
        <v/>
      </c>
    </row>
    <row r="34" spans="1:16">
      <c r="A34" t="str">
        <f>IF('For lab assistants'!D16&gt;0,'For lab assistants'!D16,"")</f>
        <v>LV3005887561</v>
      </c>
      <c r="B34" t="str">
        <f>IF('For lab assistants'!D16&gt;0,'For lab assistants'!A16,"")</f>
        <v>A03</v>
      </c>
      <c r="C34" t="str">
        <f>IF('For lab assistants'!B16&gt;0,'For lab assistants'!B16,"")</f>
        <v>ARack0459</v>
      </c>
      <c r="D34" t="str">
        <f>IF('For lab assistants'!C16&gt;0,'For lab assistants'!C16,"")</f>
        <v>LVL600038005</v>
      </c>
      <c r="E34" t="str">
        <f>IF('For lab assistants'!O16&gt;0,'For lab assistants'!O16,"")</f>
        <v>CAM2205A</v>
      </c>
      <c r="F34">
        <f>IF('For lab assistants'!E16&gt;0,'For lab assistants'!E16,"")</f>
        <v>21.5</v>
      </c>
      <c r="G34" t="str">
        <f>IF('For lab assistants'!P16&gt;0,'For lab assistants'!P16,"")</f>
        <v/>
      </c>
      <c r="H34" t="str">
        <f>IF('For lab assistants'!F16&gt;0,'For lab assistants'!F16,"low")</f>
        <v>high</v>
      </c>
      <c r="I34" t="str">
        <f>IF('For lab assistants'!G16&gt;0,'For lab assistants'!G16,"no")</f>
        <v>no</v>
      </c>
      <c r="J34" t="str">
        <f>IF('For lab assistants'!H16&gt;0,'For lab assistants'!H16,"")</f>
        <v/>
      </c>
      <c r="K34" t="str">
        <f>IF('For lab assistants'!I16&gt;0,'For lab assistants'!I16,"")</f>
        <v>FM</v>
      </c>
      <c r="L34" t="str">
        <f>IF('For lab assistants'!J16&gt;0,'For lab assistants'!J16,"")</f>
        <v>-</v>
      </c>
      <c r="M34" s="42">
        <f>IF('For lab assistants'!K16&gt;0,'For lab assistants'!K16,"")</f>
        <v>45229</v>
      </c>
      <c r="N34" t="str">
        <f>IF('For lab assistants'!D16&gt;0,'For lab assistants'!M16,"")</f>
        <v>NKL</v>
      </c>
      <c r="O34" s="25">
        <f>IF('For lab assistants'!D16&gt;0,'For lab assistants'!N16,"")</f>
        <v>45226</v>
      </c>
      <c r="P34" t="str">
        <f>IF(Output4SubSamplingSubmiss.!F34&gt;0,Output4SubSamplingSubmiss.!F34,"")</f>
        <v/>
      </c>
    </row>
    <row r="35" spans="1:16">
      <c r="A35" t="str">
        <f>IF('For lab assistants'!D17&gt;0,'For lab assistants'!D17,"")</f>
        <v>LV3005887554</v>
      </c>
      <c r="B35" t="str">
        <f>IF('For lab assistants'!D17&gt;0,'For lab assistants'!A17,"")</f>
        <v>B03</v>
      </c>
      <c r="C35" t="str">
        <f>IF('For lab assistants'!B17&gt;0,'For lab assistants'!B17,"")</f>
        <v>ARack0459</v>
      </c>
      <c r="D35" t="str">
        <f>IF('For lab assistants'!C17&gt;0,'For lab assistants'!C17,"")</f>
        <v>LVL600038005</v>
      </c>
      <c r="E35" t="str">
        <f>IF('For lab assistants'!O17&gt;0,'For lab assistants'!O17,"")</f>
        <v>CAM2205A</v>
      </c>
      <c r="F35">
        <f>IF('For lab assistants'!E17&gt;0,'For lab assistants'!E17,"")</f>
        <v>23</v>
      </c>
      <c r="G35" t="str">
        <f>IF('For lab assistants'!P17&gt;0,'For lab assistants'!P17,"")</f>
        <v/>
      </c>
      <c r="H35" t="str">
        <f>IF('For lab assistants'!F17&gt;0,'For lab assistants'!F17,"low")</f>
        <v>high</v>
      </c>
      <c r="I35" t="str">
        <f>IF('For lab assistants'!G17&gt;0,'For lab assistants'!G17,"no")</f>
        <v>no</v>
      </c>
      <c r="J35" t="str">
        <f>IF('For lab assistants'!H17&gt;0,'For lab assistants'!H17,"")</f>
        <v/>
      </c>
      <c r="K35" t="str">
        <f>IF('For lab assistants'!I17&gt;0,'For lab assistants'!I17,"")</f>
        <v>FM</v>
      </c>
      <c r="L35" t="str">
        <f>IF('For lab assistants'!J17&gt;0,'For lab assistants'!J17,"")</f>
        <v>-</v>
      </c>
      <c r="M35" s="42">
        <f>IF('For lab assistants'!K17&gt;0,'For lab assistants'!K17,"")</f>
        <v>45229</v>
      </c>
      <c r="N35" t="str">
        <f>IF('For lab assistants'!D17&gt;0,'For lab assistants'!M17,"")</f>
        <v>NKL</v>
      </c>
      <c r="O35" s="25">
        <f>IF('For lab assistants'!D17&gt;0,'For lab assistants'!N17,"")</f>
        <v>45226</v>
      </c>
      <c r="P35" t="str">
        <f>IF(Output4SubSamplingSubmiss.!F35&gt;0,Output4SubSamplingSubmiss.!F35,"")</f>
        <v/>
      </c>
    </row>
    <row r="36" spans="1:16">
      <c r="A36" t="str">
        <f>IF('For lab assistants'!D18&gt;0,'For lab assistants'!D18,"")</f>
        <v>LV3005887548</v>
      </c>
      <c r="B36" t="str">
        <f>IF('For lab assistants'!D18&gt;0,'For lab assistants'!A18,"")</f>
        <v>C03</v>
      </c>
      <c r="C36" t="str">
        <f>IF('For lab assistants'!B18&gt;0,'For lab assistants'!B18,"")</f>
        <v>ARack0459</v>
      </c>
      <c r="D36" t="str">
        <f>IF('For lab assistants'!C18&gt;0,'For lab assistants'!C18,"")</f>
        <v>LVL600038005</v>
      </c>
      <c r="E36" t="str">
        <f>IF('For lab assistants'!O18&gt;0,'For lab assistants'!O18,"")</f>
        <v>CAM2205A</v>
      </c>
      <c r="F36">
        <f>IF('For lab assistants'!E18&gt;0,'For lab assistants'!E18,"")</f>
        <v>24</v>
      </c>
      <c r="G36" t="str">
        <f>IF('For lab assistants'!P18&gt;0,'For lab assistants'!P18,"")</f>
        <v/>
      </c>
      <c r="H36" t="str">
        <f>IF('For lab assistants'!F18&gt;0,'For lab assistants'!F18,"low")</f>
        <v>high</v>
      </c>
      <c r="I36" t="str">
        <f>IF('For lab assistants'!G18&gt;0,'For lab assistants'!G18,"no")</f>
        <v>no</v>
      </c>
      <c r="J36" t="str">
        <f>IF('For lab assistants'!H18&gt;0,'For lab assistants'!H18,"")</f>
        <v/>
      </c>
      <c r="K36" t="str">
        <f>IF('For lab assistants'!I18&gt;0,'For lab assistants'!I18,"")</f>
        <v>FM</v>
      </c>
      <c r="L36" t="str">
        <f>IF('For lab assistants'!J18&gt;0,'For lab assistants'!J18,"")</f>
        <v>-</v>
      </c>
      <c r="M36" s="42">
        <f>IF('For lab assistants'!K18&gt;0,'For lab assistants'!K18,"")</f>
        <v>45229</v>
      </c>
      <c r="N36" t="str">
        <f>IF('For lab assistants'!D18&gt;0,'For lab assistants'!M18,"")</f>
        <v>NKL</v>
      </c>
      <c r="O36" s="25">
        <f>IF('For lab assistants'!D18&gt;0,'For lab assistants'!N18,"")</f>
        <v>45226</v>
      </c>
      <c r="P36" t="str">
        <f>IF(Output4SubSamplingSubmiss.!F36&gt;0,Output4SubSamplingSubmiss.!F36,"")</f>
        <v/>
      </c>
    </row>
    <row r="37" spans="1:16">
      <c r="A37" t="str">
        <f>IF('For lab assistants'!D19&gt;0,'For lab assistants'!D19,"")</f>
        <v>LV3005887542</v>
      </c>
      <c r="B37" t="str">
        <f>IF('For lab assistants'!D19&gt;0,'For lab assistants'!A19,"")</f>
        <v>D03</v>
      </c>
      <c r="C37" t="str">
        <f>IF('For lab assistants'!B19&gt;0,'For lab assistants'!B19,"")</f>
        <v>ARack0459</v>
      </c>
      <c r="D37" t="str">
        <f>IF('For lab assistants'!C19&gt;0,'For lab assistants'!C19,"")</f>
        <v>LVL600038005</v>
      </c>
      <c r="E37" t="str">
        <f>IF('For lab assistants'!O19&gt;0,'For lab assistants'!O19,"")</f>
        <v>CAM2205A</v>
      </c>
      <c r="F37">
        <f>IF('For lab assistants'!E19&gt;0,'For lab assistants'!E19,"")</f>
        <v>25.5</v>
      </c>
      <c r="G37" t="str">
        <f>IF('For lab assistants'!P19&gt;0,'For lab assistants'!P19,"")</f>
        <v/>
      </c>
      <c r="H37" t="str">
        <f>IF('For lab assistants'!F19&gt;0,'For lab assistants'!F19,"low")</f>
        <v>high</v>
      </c>
      <c r="I37" t="str">
        <f>IF('For lab assistants'!G19&gt;0,'For lab assistants'!G19,"no")</f>
        <v>no</v>
      </c>
      <c r="J37" t="str">
        <f>IF('For lab assistants'!H19&gt;0,'For lab assistants'!H19,"")</f>
        <v/>
      </c>
      <c r="K37" t="str">
        <f>IF('For lab assistants'!I19&gt;0,'For lab assistants'!I19,"")</f>
        <v>FM</v>
      </c>
      <c r="L37" t="str">
        <f>IF('For lab assistants'!J19&gt;0,'For lab assistants'!J19,"")</f>
        <v>-</v>
      </c>
      <c r="M37" s="42">
        <f>IF('For lab assistants'!K19&gt;0,'For lab assistants'!K19,"")</f>
        <v>45229</v>
      </c>
      <c r="N37" t="str">
        <f>IF('For lab assistants'!D19&gt;0,'For lab assistants'!M19,"")</f>
        <v>NKL</v>
      </c>
      <c r="O37" s="25">
        <f>IF('For lab assistants'!D19&gt;0,'For lab assistants'!N19,"")</f>
        <v>45226</v>
      </c>
      <c r="P37" t="str">
        <f>IF(Output4SubSamplingSubmiss.!F37&gt;0,Output4SubSamplingSubmiss.!F37,"")</f>
        <v/>
      </c>
    </row>
    <row r="38" spans="1:16">
      <c r="A38" t="str">
        <f>IF('For lab assistants'!D20&gt;0,'For lab assistants'!D20,"")</f>
        <v>LV3005887560</v>
      </c>
      <c r="B38" t="str">
        <f>IF('For lab assistants'!D20&gt;0,'For lab assistants'!A20,"")</f>
        <v>A04</v>
      </c>
      <c r="C38" t="str">
        <f>IF('For lab assistants'!B20&gt;0,'For lab assistants'!B20,"")</f>
        <v>ARack0459</v>
      </c>
      <c r="D38" t="str">
        <f>IF('For lab assistants'!C20&gt;0,'For lab assistants'!C20,"")</f>
        <v>LVL600038005</v>
      </c>
      <c r="E38" t="str">
        <f>IF('For lab assistants'!O20&gt;0,'For lab assistants'!O20,"")</f>
        <v>CAM2205A</v>
      </c>
      <c r="F38">
        <f>IF('For lab assistants'!E20&gt;0,'For lab assistants'!E20,"")</f>
        <v>27</v>
      </c>
      <c r="G38" t="str">
        <f>IF('For lab assistants'!P20&gt;0,'For lab assistants'!P20,"")</f>
        <v/>
      </c>
      <c r="H38" t="str">
        <f>IF('For lab assistants'!F20&gt;0,'For lab assistants'!F20,"low")</f>
        <v>high</v>
      </c>
      <c r="I38" t="str">
        <f>IF('For lab assistants'!G20&gt;0,'For lab assistants'!G20,"no")</f>
        <v>no</v>
      </c>
      <c r="J38" t="str">
        <f>IF('For lab assistants'!H20&gt;0,'For lab assistants'!H20,"")</f>
        <v/>
      </c>
      <c r="K38" t="str">
        <f>IF('For lab assistants'!I20&gt;0,'For lab assistants'!I20,"")</f>
        <v>FM</v>
      </c>
      <c r="L38" t="str">
        <f>IF('For lab assistants'!J20&gt;0,'For lab assistants'!J20,"")</f>
        <v>-</v>
      </c>
      <c r="M38" s="42">
        <f>IF('For lab assistants'!K20&gt;0,'For lab assistants'!K20,"")</f>
        <v>45229</v>
      </c>
      <c r="N38" t="str">
        <f>IF('For lab assistants'!D20&gt;0,'For lab assistants'!M20,"")</f>
        <v>NKL</v>
      </c>
      <c r="O38" s="25">
        <f>IF('For lab assistants'!D20&gt;0,'For lab assistants'!N20,"")</f>
        <v>45226</v>
      </c>
      <c r="P38" t="str">
        <f>IF(Output4SubSamplingSubmiss.!F38&gt;0,Output4SubSamplingSubmiss.!F38,"")</f>
        <v/>
      </c>
    </row>
    <row r="39" spans="1:16">
      <c r="A39" t="str">
        <f>IF('For lab assistants'!D21&gt;0,'For lab assistants'!D21,"")</f>
        <v>LV3005887538</v>
      </c>
      <c r="B39" t="str">
        <f>IF('For lab assistants'!D21&gt;0,'For lab assistants'!A21,"")</f>
        <v>B04</v>
      </c>
      <c r="C39" t="str">
        <f>IF('For lab assistants'!B21&gt;0,'For lab assistants'!B21,"")</f>
        <v>ARack0459</v>
      </c>
      <c r="D39" t="str">
        <f>IF('For lab assistants'!C21&gt;0,'For lab assistants'!C21,"")</f>
        <v>LVL600038005</v>
      </c>
      <c r="E39" t="str">
        <f>IF('For lab assistants'!O21&gt;0,'For lab assistants'!O21,"")</f>
        <v>CAM2205A</v>
      </c>
      <c r="F39">
        <f>IF('For lab assistants'!E21&gt;0,'For lab assistants'!E21,"")</f>
        <v>29</v>
      </c>
      <c r="G39" t="str">
        <f>IF('For lab assistants'!P21&gt;0,'For lab assistants'!P21,"")</f>
        <v/>
      </c>
      <c r="H39" t="str">
        <f>IF('For lab assistants'!F21&gt;0,'For lab assistants'!F21,"low")</f>
        <v>high</v>
      </c>
      <c r="I39" t="str">
        <f>IF('For lab assistants'!G21&gt;0,'For lab assistants'!G21,"no")</f>
        <v>no</v>
      </c>
      <c r="J39" t="str">
        <f>IF('For lab assistants'!H21&gt;0,'For lab assistants'!H21,"")</f>
        <v/>
      </c>
      <c r="K39" t="str">
        <f>IF('For lab assistants'!I21&gt;0,'For lab assistants'!I21,"")</f>
        <v>FM</v>
      </c>
      <c r="L39" t="str">
        <f>IF('For lab assistants'!J21&gt;0,'For lab assistants'!J21,"")</f>
        <v>-</v>
      </c>
      <c r="M39" s="42">
        <f>IF('For lab assistants'!K21&gt;0,'For lab assistants'!K21,"")</f>
        <v>45229</v>
      </c>
      <c r="N39" t="str">
        <f>IF('For lab assistants'!D21&gt;0,'For lab assistants'!M21,"")</f>
        <v>NKL</v>
      </c>
      <c r="O39" s="25">
        <f>IF('For lab assistants'!D21&gt;0,'For lab assistants'!N21,"")</f>
        <v>45226</v>
      </c>
      <c r="P39" t="str">
        <f>IF(Output4SubSamplingSubmiss.!F39&gt;0,Output4SubSamplingSubmiss.!F39,"")</f>
        <v/>
      </c>
    </row>
    <row r="40" spans="1:16">
      <c r="A40" t="str">
        <f>IF('For lab assistants'!D22&gt;0,'For lab assistants'!D22,"")</f>
        <v>LV3005887547</v>
      </c>
      <c r="B40" t="str">
        <f>IF('For lab assistants'!D22&gt;0,'For lab assistants'!A22,"")</f>
        <v>C04</v>
      </c>
      <c r="C40" t="str">
        <f>IF('For lab assistants'!B22&gt;0,'For lab assistants'!B22,"")</f>
        <v>ARack0459</v>
      </c>
      <c r="D40" t="str">
        <f>IF('For lab assistants'!C22&gt;0,'For lab assistants'!C22,"")</f>
        <v>LVL600038005</v>
      </c>
      <c r="E40" t="str">
        <f>IF('For lab assistants'!O22&gt;0,'For lab assistants'!O22,"")</f>
        <v>CAM2205A</v>
      </c>
      <c r="F40">
        <f>IF('For lab assistants'!E22&gt;0,'For lab assistants'!E22,"")</f>
        <v>30.5</v>
      </c>
      <c r="G40" t="str">
        <f>IF('For lab assistants'!P22&gt;0,'For lab assistants'!P22,"")</f>
        <v/>
      </c>
      <c r="H40" t="str">
        <f>IF('For lab assistants'!F22&gt;0,'For lab assistants'!F22,"low")</f>
        <v>high</v>
      </c>
      <c r="I40" t="str">
        <f>IF('For lab assistants'!G22&gt;0,'For lab assistants'!G22,"no")</f>
        <v>no</v>
      </c>
      <c r="J40" t="str">
        <f>IF('For lab assistants'!H22&gt;0,'For lab assistants'!H22,"")</f>
        <v/>
      </c>
      <c r="K40" t="str">
        <f>IF('For lab assistants'!I22&gt;0,'For lab assistants'!I22,"")</f>
        <v>FM</v>
      </c>
      <c r="L40" t="str">
        <f>IF('For lab assistants'!J22&gt;0,'For lab assistants'!J22,"")</f>
        <v>-</v>
      </c>
      <c r="M40" s="42">
        <f>IF('For lab assistants'!K22&gt;0,'For lab assistants'!K22,"")</f>
        <v>45229</v>
      </c>
      <c r="N40" t="str">
        <f>IF('For lab assistants'!D22&gt;0,'For lab assistants'!M22,"")</f>
        <v>NKL</v>
      </c>
      <c r="O40" s="25">
        <f>IF('For lab assistants'!D22&gt;0,'For lab assistants'!N22,"")</f>
        <v>45226</v>
      </c>
      <c r="P40" t="str">
        <f>IF(Output4SubSamplingSubmiss.!F40&gt;0,Output4SubSamplingSubmiss.!F40,"")</f>
        <v/>
      </c>
    </row>
    <row r="41" spans="1:16">
      <c r="A41" t="str">
        <f>IF('For lab assistants'!D23&gt;0,'For lab assistants'!D23,"")</f>
        <v>LV3005887553</v>
      </c>
      <c r="B41" t="str">
        <f>IF('For lab assistants'!D23&gt;0,'For lab assistants'!A23,"")</f>
        <v>D04</v>
      </c>
      <c r="C41" t="str">
        <f>IF('For lab assistants'!B23&gt;0,'For lab assistants'!B23,"")</f>
        <v>ARack0459</v>
      </c>
      <c r="D41" t="str">
        <f>IF('For lab assistants'!C23&gt;0,'For lab assistants'!C23,"")</f>
        <v>LVL600038005</v>
      </c>
      <c r="E41" t="str">
        <f>IF('For lab assistants'!O23&gt;0,'For lab assistants'!O23,"")</f>
        <v>CAM2205A</v>
      </c>
      <c r="F41">
        <f>IF('For lab assistants'!E23&gt;0,'For lab assistants'!E23,"")</f>
        <v>32</v>
      </c>
      <c r="G41" t="str">
        <f>IF('For lab assistants'!P23&gt;0,'For lab assistants'!P23,"")</f>
        <v/>
      </c>
      <c r="H41" t="str">
        <f>IF('For lab assistants'!F23&gt;0,'For lab assistants'!F23,"low")</f>
        <v>high</v>
      </c>
      <c r="I41" t="str">
        <f>IF('For lab assistants'!G23&gt;0,'For lab assistants'!G23,"no")</f>
        <v>no</v>
      </c>
      <c r="J41" t="str">
        <f>IF('For lab assistants'!H23&gt;0,'For lab assistants'!H23,"")</f>
        <v/>
      </c>
      <c r="K41" t="str">
        <f>IF('For lab assistants'!I23&gt;0,'For lab assistants'!I23,"")</f>
        <v>FM</v>
      </c>
      <c r="L41" t="str">
        <f>IF('For lab assistants'!J23&gt;0,'For lab assistants'!J23,"")</f>
        <v>-</v>
      </c>
      <c r="M41" s="42">
        <f>IF('For lab assistants'!K23&gt;0,'For lab assistants'!K23,"")</f>
        <v>45229</v>
      </c>
      <c r="N41" t="str">
        <f>IF('For lab assistants'!D23&gt;0,'For lab assistants'!M23,"")</f>
        <v>NKL</v>
      </c>
      <c r="O41" s="25">
        <f>IF('For lab assistants'!D23&gt;0,'For lab assistants'!N23,"")</f>
        <v>45226</v>
      </c>
      <c r="P41" t="str">
        <f>IF(Output4SubSamplingSubmiss.!F41&gt;0,Output4SubSamplingSubmiss.!F41,"")</f>
        <v/>
      </c>
    </row>
    <row r="42" spans="1:16">
      <c r="A42" t="str">
        <f>IF('For lab assistants'!D24&gt;0,'For lab assistants'!D24,"")</f>
        <v>LV3005887558</v>
      </c>
      <c r="B42" t="str">
        <f>IF('For lab assistants'!D24&gt;0,'For lab assistants'!A24,"")</f>
        <v>A05</v>
      </c>
      <c r="C42" t="str">
        <f>IF('For lab assistants'!B24&gt;0,'For lab assistants'!B24,"")</f>
        <v>ARack0459</v>
      </c>
      <c r="D42" t="str">
        <f>IF('For lab assistants'!C24&gt;0,'For lab assistants'!C24,"")</f>
        <v>LVL600038005</v>
      </c>
      <c r="E42" t="str">
        <f>IF('For lab assistants'!O24&gt;0,'For lab assistants'!O24,"")</f>
        <v>CAM2205A</v>
      </c>
      <c r="F42">
        <f>IF('For lab assistants'!E24&gt;0,'For lab assistants'!E24,"")</f>
        <v>33.5</v>
      </c>
      <c r="G42" t="str">
        <f>IF('For lab assistants'!P24&gt;0,'For lab assistants'!P24,"")</f>
        <v/>
      </c>
      <c r="H42" t="str">
        <f>IF('For lab assistants'!F24&gt;0,'For lab assistants'!F24,"low")</f>
        <v>high</v>
      </c>
      <c r="I42" t="str">
        <f>IF('For lab assistants'!G24&gt;0,'For lab assistants'!G24,"no")</f>
        <v>no</v>
      </c>
      <c r="J42" t="str">
        <f>IF('For lab assistants'!H24&gt;0,'For lab assistants'!H24,"")</f>
        <v/>
      </c>
      <c r="K42" t="str">
        <f>IF('For lab assistants'!I24&gt;0,'For lab assistants'!I24,"")</f>
        <v>FM</v>
      </c>
      <c r="L42" t="str">
        <f>IF('For lab assistants'!J24&gt;0,'For lab assistants'!J24,"")</f>
        <v>-</v>
      </c>
      <c r="M42" s="42">
        <f>IF('For lab assistants'!K24&gt;0,'For lab assistants'!K24,"")</f>
        <v>45229</v>
      </c>
      <c r="N42" t="str">
        <f>IF('For lab assistants'!D24&gt;0,'For lab assistants'!M24,"")</f>
        <v>NKL</v>
      </c>
      <c r="O42" s="25">
        <f>IF('For lab assistants'!D24&gt;0,'For lab assistants'!N24,"")</f>
        <v>45226</v>
      </c>
      <c r="P42" t="str">
        <f>IF(Output4SubSamplingSubmiss.!F42&gt;0,Output4SubSamplingSubmiss.!F42,"")</f>
        <v/>
      </c>
    </row>
    <row r="43" spans="1:16">
      <c r="A43" t="str">
        <f>IF('For lab assistants'!D25&gt;0,'For lab assistants'!D25,"")</f>
        <v>LV3005887537</v>
      </c>
      <c r="B43" t="str">
        <f>IF('For lab assistants'!D25&gt;0,'For lab assistants'!A25,"")</f>
        <v>B05</v>
      </c>
      <c r="C43" t="str">
        <f>IF('For lab assistants'!B25&gt;0,'For lab assistants'!B25,"")</f>
        <v>ARack0459</v>
      </c>
      <c r="D43" t="str">
        <f>IF('For lab assistants'!C25&gt;0,'For lab assistants'!C25,"")</f>
        <v>LVL600038005</v>
      </c>
      <c r="E43" t="str">
        <f>IF('For lab assistants'!O25&gt;0,'For lab assistants'!O25,"")</f>
        <v>CAM2205A</v>
      </c>
      <c r="F43">
        <f>IF('For lab assistants'!E25&gt;0,'For lab assistants'!E25,"")</f>
        <v>35</v>
      </c>
      <c r="G43" t="str">
        <f>IF('For lab assistants'!P25&gt;0,'For lab assistants'!P25,"")</f>
        <v/>
      </c>
      <c r="H43" t="str">
        <f>IF('For lab assistants'!F25&gt;0,'For lab assistants'!F25,"low")</f>
        <v>high</v>
      </c>
      <c r="I43" t="str">
        <f>IF('For lab assistants'!G25&gt;0,'For lab assistants'!G25,"no")</f>
        <v>no</v>
      </c>
      <c r="J43" t="str">
        <f>IF('For lab assistants'!H25&gt;0,'For lab assistants'!H25,"")</f>
        <v/>
      </c>
      <c r="K43" t="str">
        <f>IF('For lab assistants'!I25&gt;0,'For lab assistants'!I25,"")</f>
        <v>FM</v>
      </c>
      <c r="L43" t="str">
        <f>IF('For lab assistants'!J25&gt;0,'For lab assistants'!J25,"")</f>
        <v>-</v>
      </c>
      <c r="M43" s="42">
        <f>IF('For lab assistants'!K25&gt;0,'For lab assistants'!K25,"")</f>
        <v>45229</v>
      </c>
      <c r="N43" t="str">
        <f>IF('For lab assistants'!D25&gt;0,'For lab assistants'!M25,"")</f>
        <v>NKL</v>
      </c>
      <c r="O43" s="25">
        <f>IF('For lab assistants'!D25&gt;0,'For lab assistants'!N25,"")</f>
        <v>45226</v>
      </c>
      <c r="P43" t="str">
        <f>IF(Output4SubSamplingSubmiss.!F43&gt;0,Output4SubSamplingSubmiss.!F43,"")</f>
        <v/>
      </c>
    </row>
    <row r="44" spans="1:16">
      <c r="A44" t="str">
        <f>IF('For lab assistants'!D26&gt;0,'For lab assistants'!D26,"")</f>
        <v>LV3005887552</v>
      </c>
      <c r="B44" t="str">
        <f>IF('For lab assistants'!D26&gt;0,'For lab assistants'!A26,"")</f>
        <v>C05</v>
      </c>
      <c r="C44" t="str">
        <f>IF('For lab assistants'!B26&gt;0,'For lab assistants'!B26,"")</f>
        <v>ARack0459</v>
      </c>
      <c r="D44" t="str">
        <f>IF('For lab assistants'!C26&gt;0,'For lab assistants'!C26,"")</f>
        <v>LVL600038005</v>
      </c>
      <c r="E44" t="str">
        <f>IF('For lab assistants'!O26&gt;0,'For lab assistants'!O26,"")</f>
        <v>CAM2205A</v>
      </c>
      <c r="F44">
        <f>IF('For lab assistants'!E26&gt;0,'For lab assistants'!E26,"")</f>
        <v>36.5</v>
      </c>
      <c r="G44" t="str">
        <f>IF('For lab assistants'!P26&gt;0,'For lab assistants'!P26,"")</f>
        <v/>
      </c>
      <c r="H44" t="str">
        <f>IF('For lab assistants'!F26&gt;0,'For lab assistants'!F26,"low")</f>
        <v>high</v>
      </c>
      <c r="I44" t="str">
        <f>IF('For lab assistants'!G26&gt;0,'For lab assistants'!G26,"no")</f>
        <v>no</v>
      </c>
      <c r="J44" t="str">
        <f>IF('For lab assistants'!H26&gt;0,'For lab assistants'!H26,"")</f>
        <v/>
      </c>
      <c r="K44" t="str">
        <f>IF('For lab assistants'!I26&gt;0,'For lab assistants'!I26,"")</f>
        <v>FM</v>
      </c>
      <c r="L44" t="str">
        <f>IF('For lab assistants'!J26&gt;0,'For lab assistants'!J26,"")</f>
        <v>-</v>
      </c>
      <c r="M44" s="42">
        <f>IF('For lab assistants'!K26&gt;0,'For lab assistants'!K26,"")</f>
        <v>45229</v>
      </c>
      <c r="N44" t="str">
        <f>IF('For lab assistants'!D26&gt;0,'For lab assistants'!M26,"")</f>
        <v>NKL</v>
      </c>
      <c r="O44" s="25">
        <f>IF('For lab assistants'!D26&gt;0,'For lab assistants'!N26,"")</f>
        <v>45226</v>
      </c>
      <c r="P44" t="str">
        <f>IF(Output4SubSamplingSubmiss.!F44&gt;0,Output4SubSamplingSubmiss.!F44,"")</f>
        <v/>
      </c>
    </row>
    <row r="45" spans="1:16">
      <c r="A45" t="str">
        <f>IF('For lab assistants'!D27&gt;0,'For lab assistants'!D27,"")</f>
        <v>LV3005887546</v>
      </c>
      <c r="B45" t="str">
        <f>IF('For lab assistants'!D27&gt;0,'For lab assistants'!A27,"")</f>
        <v>D05</v>
      </c>
      <c r="C45" t="str">
        <f>IF('For lab assistants'!B27&gt;0,'For lab assistants'!B27,"")</f>
        <v>ARack0459</v>
      </c>
      <c r="D45" t="str">
        <f>IF('For lab assistants'!C27&gt;0,'For lab assistants'!C27,"")</f>
        <v>LVL600038005</v>
      </c>
      <c r="E45" t="str">
        <f>IF('For lab assistants'!O27&gt;0,'For lab assistants'!O27,"")</f>
        <v>CAM2205A</v>
      </c>
      <c r="F45">
        <f>IF('For lab assistants'!E27&gt;0,'For lab assistants'!E27,"")</f>
        <v>38</v>
      </c>
      <c r="G45" t="str">
        <f>IF('For lab assistants'!P27&gt;0,'For lab assistants'!P27,"")</f>
        <v/>
      </c>
      <c r="H45" t="str">
        <f>IF('For lab assistants'!F27&gt;0,'For lab assistants'!F27,"low")</f>
        <v>high</v>
      </c>
      <c r="I45" t="str">
        <f>IF('For lab assistants'!G27&gt;0,'For lab assistants'!G27,"no")</f>
        <v>no</v>
      </c>
      <c r="J45" t="str">
        <f>IF('For lab assistants'!H27&gt;0,'For lab assistants'!H27,"")</f>
        <v/>
      </c>
      <c r="K45" t="str">
        <f>IF('For lab assistants'!I27&gt;0,'For lab assistants'!I27,"")</f>
        <v>FM</v>
      </c>
      <c r="L45" t="str">
        <f>IF('For lab assistants'!J27&gt;0,'For lab assistants'!J27,"")</f>
        <v>-</v>
      </c>
      <c r="M45" s="42">
        <f>IF('For lab assistants'!K27&gt;0,'For lab assistants'!K27,"")</f>
        <v>45229</v>
      </c>
      <c r="N45" t="str">
        <f>IF('For lab assistants'!D27&gt;0,'For lab assistants'!M27,"")</f>
        <v>NKL</v>
      </c>
      <c r="O45" s="25">
        <f>IF('For lab assistants'!D27&gt;0,'For lab assistants'!N27,"")</f>
        <v>45226</v>
      </c>
      <c r="P45" t="str">
        <f>IF(Output4SubSamplingSubmiss.!F45&gt;0,Output4SubSamplingSubmiss.!F45,"")</f>
        <v/>
      </c>
    </row>
    <row r="46" spans="1:16">
      <c r="A46" t="str">
        <f>IF('For lab assistants'!D28&gt;0,'For lab assistants'!D28,"")</f>
        <v>LV3005887536</v>
      </c>
      <c r="B46" t="str">
        <f>IF('For lab assistants'!D28&gt;0,'For lab assistants'!A28,"")</f>
        <v>A06</v>
      </c>
      <c r="C46" t="str">
        <f>IF('For lab assistants'!B28&gt;0,'For lab assistants'!B28,"")</f>
        <v>ARack0459</v>
      </c>
      <c r="D46" t="str">
        <f>IF('For lab assistants'!C28&gt;0,'For lab assistants'!C28,"")</f>
        <v>LVL600038005</v>
      </c>
      <c r="E46" t="str">
        <f>IF('For lab assistants'!O28&gt;0,'For lab assistants'!O28,"")</f>
        <v>CAM2205A</v>
      </c>
      <c r="F46">
        <f>IF('For lab assistants'!E28&gt;0,'For lab assistants'!E28,"")</f>
        <v>39.5</v>
      </c>
      <c r="G46" t="str">
        <f>IF('For lab assistants'!P28&gt;0,'For lab assistants'!P28,"")</f>
        <v/>
      </c>
      <c r="H46" t="str">
        <f>IF('For lab assistants'!F28&gt;0,'For lab assistants'!F28,"low")</f>
        <v>high</v>
      </c>
      <c r="I46" t="str">
        <f>IF('For lab assistants'!G28&gt;0,'For lab assistants'!G28,"no")</f>
        <v>no</v>
      </c>
      <c r="J46" t="str">
        <f>IF('For lab assistants'!H28&gt;0,'For lab assistants'!H28,"")</f>
        <v/>
      </c>
      <c r="K46" t="str">
        <f>IF('For lab assistants'!I28&gt;0,'For lab assistants'!I28,"")</f>
        <v>FM</v>
      </c>
      <c r="L46" t="str">
        <f>IF('For lab assistants'!J28&gt;0,'For lab assistants'!J28,"")</f>
        <v>-</v>
      </c>
      <c r="M46" s="42">
        <f>IF('For lab assistants'!K28&gt;0,'For lab assistants'!K28,"")</f>
        <v>45229</v>
      </c>
      <c r="N46" t="str">
        <f>IF('For lab assistants'!D28&gt;0,'For lab assistants'!M28,"")</f>
        <v>NKL</v>
      </c>
      <c r="O46" s="25">
        <f>IF('For lab assistants'!D28&gt;0,'For lab assistants'!N28,"")</f>
        <v>45226</v>
      </c>
      <c r="P46" t="str">
        <f>IF(Output4SubSamplingSubmiss.!F46&gt;0,Output4SubSamplingSubmiss.!F46,"")</f>
        <v/>
      </c>
    </row>
    <row r="47" spans="1:16">
      <c r="A47" t="str">
        <f>IF('For lab assistants'!D29&gt;0,'For lab assistants'!D29,"")</f>
        <v>LV3005887545</v>
      </c>
      <c r="B47" t="str">
        <f>IF('For lab assistants'!D29&gt;0,'For lab assistants'!A29,"")</f>
        <v>B06</v>
      </c>
      <c r="C47" t="str">
        <f>IF('For lab assistants'!B29&gt;0,'For lab assistants'!B29,"")</f>
        <v>ARack0459</v>
      </c>
      <c r="D47" t="str">
        <f>IF('For lab assistants'!C29&gt;0,'For lab assistants'!C29,"")</f>
        <v>LVL600038005</v>
      </c>
      <c r="E47" t="str">
        <f>IF('For lab assistants'!O29&gt;0,'For lab assistants'!O29,"")</f>
        <v>CAM2205A</v>
      </c>
      <c r="F47">
        <f>IF('For lab assistants'!E29&gt;0,'For lab assistants'!E29,"")</f>
        <v>41</v>
      </c>
      <c r="G47" t="str">
        <f>IF('For lab assistants'!P29&gt;0,'For lab assistants'!P29,"")</f>
        <v/>
      </c>
      <c r="H47" t="str">
        <f>IF('For lab assistants'!F29&gt;0,'For lab assistants'!F29,"low")</f>
        <v>high</v>
      </c>
      <c r="I47" t="str">
        <f>IF('For lab assistants'!G29&gt;0,'For lab assistants'!G29,"no")</f>
        <v>no</v>
      </c>
      <c r="J47" t="str">
        <f>IF('For lab assistants'!H29&gt;0,'For lab assistants'!H29,"")</f>
        <v/>
      </c>
      <c r="K47" t="str">
        <f>IF('For lab assistants'!I29&gt;0,'For lab assistants'!I29,"")</f>
        <v>FM</v>
      </c>
      <c r="L47" t="str">
        <f>IF('For lab assistants'!J29&gt;0,'For lab assistants'!J29,"")</f>
        <v>-</v>
      </c>
      <c r="M47" s="42">
        <f>IF('For lab assistants'!K29&gt;0,'For lab assistants'!K29,"")</f>
        <v>45229</v>
      </c>
      <c r="N47" t="str">
        <f>IF('For lab assistants'!D29&gt;0,'For lab assistants'!M29,"")</f>
        <v>NKL</v>
      </c>
      <c r="O47" s="25">
        <f>IF('For lab assistants'!D29&gt;0,'For lab assistants'!N29,"")</f>
        <v>45226</v>
      </c>
      <c r="P47" t="str">
        <f>IF(Output4SubSamplingSubmiss.!F47&gt;0,Output4SubSamplingSubmiss.!F47,"")</f>
        <v/>
      </c>
    </row>
    <row r="48" spans="1:16">
      <c r="A48" t="str">
        <f>IF('For lab assistants'!D30&gt;0,'For lab assistants'!D30,"")</f>
        <v>LV3005887551</v>
      </c>
      <c r="B48" t="str">
        <f>IF('For lab assistants'!D30&gt;0,'For lab assistants'!A30,"")</f>
        <v>C06</v>
      </c>
      <c r="C48" t="str">
        <f>IF('For lab assistants'!B30&gt;0,'For lab assistants'!B30,"")</f>
        <v>ARack0459</v>
      </c>
      <c r="D48" t="str">
        <f>IF('For lab assistants'!C30&gt;0,'For lab assistants'!C30,"")</f>
        <v>LVL600038005</v>
      </c>
      <c r="E48" t="str">
        <f>IF('For lab assistants'!O30&gt;0,'For lab assistants'!O30,"")</f>
        <v>CAM2205A</v>
      </c>
      <c r="F48">
        <f>IF('For lab assistants'!E30&gt;0,'For lab assistants'!E30,"")</f>
        <v>42.5</v>
      </c>
      <c r="G48" t="str">
        <f>IF('For lab assistants'!P30&gt;0,'For lab assistants'!P30,"")</f>
        <v/>
      </c>
      <c r="H48" t="str">
        <f>IF('For lab assistants'!F30&gt;0,'For lab assistants'!F30,"low")</f>
        <v>high</v>
      </c>
      <c r="I48" t="str">
        <f>IF('For lab assistants'!G30&gt;0,'For lab assistants'!G30,"no")</f>
        <v>no</v>
      </c>
      <c r="J48" t="str">
        <f>IF('For lab assistants'!H30&gt;0,'For lab assistants'!H30,"")</f>
        <v/>
      </c>
      <c r="K48" t="str">
        <f>IF('For lab assistants'!I30&gt;0,'For lab assistants'!I30,"")</f>
        <v>FM</v>
      </c>
      <c r="L48" t="str">
        <f>IF('For lab assistants'!J30&gt;0,'For lab assistants'!J30,"")</f>
        <v>-</v>
      </c>
      <c r="M48" s="42">
        <f>IF('For lab assistants'!K30&gt;0,'For lab assistants'!K30,"")</f>
        <v>45229</v>
      </c>
      <c r="N48" t="str">
        <f>IF('For lab assistants'!D30&gt;0,'For lab assistants'!M30,"")</f>
        <v>NKL</v>
      </c>
      <c r="O48" s="25">
        <f>IF('For lab assistants'!D30&gt;0,'For lab assistants'!N30,"")</f>
        <v>45226</v>
      </c>
      <c r="P48" t="str">
        <f>IF(Output4SubSamplingSubmiss.!F48&gt;0,Output4SubSamplingSubmiss.!F48,"")</f>
        <v/>
      </c>
    </row>
    <row r="49" spans="1:16">
      <c r="A49" t="str">
        <f>IF('For lab assistants'!D31&gt;0,'For lab assistants'!D31,"")</f>
        <v>LV3005887557</v>
      </c>
      <c r="B49" t="str">
        <f>IF('For lab assistants'!D31&gt;0,'For lab assistants'!A31,"")</f>
        <v>D06</v>
      </c>
      <c r="C49" t="str">
        <f>IF('For lab assistants'!B31&gt;0,'For lab assistants'!B31,"")</f>
        <v>ARack0459</v>
      </c>
      <c r="D49" t="str">
        <f>IF('For lab assistants'!C31&gt;0,'For lab assistants'!C31,"")</f>
        <v>LVL600038005</v>
      </c>
      <c r="E49" t="str">
        <f>IF('For lab assistants'!O31&gt;0,'For lab assistants'!O31,"")</f>
        <v>CAM2205A</v>
      </c>
      <c r="F49">
        <f>IF('For lab assistants'!E31&gt;0,'For lab assistants'!E31,"")</f>
        <v>44.5</v>
      </c>
      <c r="G49" t="str">
        <f>IF('For lab assistants'!P31&gt;0,'For lab assistants'!P31,"")</f>
        <v/>
      </c>
      <c r="H49" t="str">
        <f>IF('For lab assistants'!F31&gt;0,'For lab assistants'!F31,"low")</f>
        <v>high</v>
      </c>
      <c r="I49" t="str">
        <f>IF('For lab assistants'!G31&gt;0,'For lab assistants'!G31,"no")</f>
        <v>no</v>
      </c>
      <c r="J49" t="str">
        <f>IF('For lab assistants'!H31&gt;0,'For lab assistants'!H31,"")</f>
        <v/>
      </c>
      <c r="K49" t="str">
        <f>IF('For lab assistants'!I31&gt;0,'For lab assistants'!I31,"")</f>
        <v>FM</v>
      </c>
      <c r="L49" t="str">
        <f>IF('For lab assistants'!J31&gt;0,'For lab assistants'!J31,"")</f>
        <v>-</v>
      </c>
      <c r="M49" s="42">
        <f>IF('For lab assistants'!K31&gt;0,'For lab assistants'!K31,"")</f>
        <v>45229</v>
      </c>
      <c r="N49" t="str">
        <f>IF('For lab assistants'!D31&gt;0,'For lab assistants'!M31,"")</f>
        <v>NKL</v>
      </c>
      <c r="O49" s="25">
        <f>IF('For lab assistants'!D31&gt;0,'For lab assistants'!N31,"")</f>
        <v>45226</v>
      </c>
      <c r="P49" t="str">
        <f>IF(Output4SubSamplingSubmiss.!F49&gt;0,Output4SubSamplingSubmiss.!F49,"")</f>
        <v/>
      </c>
    </row>
    <row r="50" spans="1:16">
      <c r="A50" t="str">
        <f>IF('For lab assistants'!D32&gt;0,'For lab assistants'!D32,"")</f>
        <v>LV3005887515</v>
      </c>
      <c r="B50" t="str">
        <f>IF('For lab assistants'!D32&gt;0,'For lab assistants'!A32,"")</f>
        <v>A01</v>
      </c>
      <c r="C50" t="str">
        <f>IF('For lab assistants'!B32&gt;0,'For lab assistants'!B32,"")</f>
        <v>ARack0460</v>
      </c>
      <c r="D50" t="str">
        <f>IF('For lab assistants'!C32&gt;0,'For lab assistants'!C32,"")</f>
        <v>LVL600038004</v>
      </c>
      <c r="E50" t="str">
        <f>IF('For lab assistants'!O32&gt;0,'For lab assistants'!O32,"")</f>
        <v>CAM2205A</v>
      </c>
      <c r="F50">
        <f>IF('For lab assistants'!E32&gt;0,'For lab assistants'!E32,"")</f>
        <v>46</v>
      </c>
      <c r="G50" t="str">
        <f>IF('For lab assistants'!P32&gt;0,'For lab assistants'!P32,"")</f>
        <v/>
      </c>
      <c r="H50" t="str">
        <f>IF('For lab assistants'!F32&gt;0,'For lab assistants'!F32,"low")</f>
        <v>high</v>
      </c>
      <c r="I50" t="str">
        <f>IF('For lab assistants'!G32&gt;0,'For lab assistants'!G32,"no")</f>
        <v>no</v>
      </c>
      <c r="J50" t="str">
        <f>IF('For lab assistants'!H32&gt;0,'For lab assistants'!H32,"")</f>
        <v/>
      </c>
      <c r="K50" t="str">
        <f>IF('For lab assistants'!I32&gt;0,'For lab assistants'!I32,"")</f>
        <v>FM</v>
      </c>
      <c r="L50" t="str">
        <f>IF('For lab assistants'!J32&gt;0,'For lab assistants'!J32,"")</f>
        <v>-</v>
      </c>
      <c r="M50" s="42">
        <f>IF('For lab assistants'!K32&gt;0,'For lab assistants'!K32,"")</f>
        <v>45229</v>
      </c>
      <c r="N50" t="str">
        <f>IF('For lab assistants'!D32&gt;0,'For lab assistants'!M32,"")</f>
        <v>NKL</v>
      </c>
      <c r="O50" s="25">
        <f>IF('For lab assistants'!D32&gt;0,'For lab assistants'!N32,"")</f>
        <v>45226</v>
      </c>
      <c r="P50" t="str">
        <f>IF(Output4SubSamplingSubmiss.!F50&gt;0,Output4SubSamplingSubmiss.!F50,"")</f>
        <v/>
      </c>
    </row>
    <row r="51" spans="1:16">
      <c r="A51" t="str">
        <f>IF('For lab assistants'!D33&gt;0,'For lab assistants'!D33,"")</f>
        <v>LV3005887523</v>
      </c>
      <c r="B51" t="str">
        <f>IF('For lab assistants'!D33&gt;0,'For lab assistants'!A33,"")</f>
        <v>B01</v>
      </c>
      <c r="C51" t="str">
        <f>IF('For lab assistants'!B33&gt;0,'For lab assistants'!B33,"")</f>
        <v>ARack0460</v>
      </c>
      <c r="D51" t="str">
        <f>IF('For lab assistants'!C33&gt;0,'For lab assistants'!C33,"")</f>
        <v>LVL600038004</v>
      </c>
      <c r="E51" t="str">
        <f>IF('For lab assistants'!O33&gt;0,'For lab assistants'!O33,"")</f>
        <v>CAM2205A</v>
      </c>
      <c r="F51">
        <f>IF('For lab assistants'!E33&gt;0,'For lab assistants'!E33,"")</f>
        <v>47.5</v>
      </c>
      <c r="G51" t="str">
        <f>IF('For lab assistants'!P33&gt;0,'For lab assistants'!P33,"")</f>
        <v/>
      </c>
      <c r="H51" t="str">
        <f>IF('For lab assistants'!F33&gt;0,'For lab assistants'!F33,"low")</f>
        <v>high</v>
      </c>
      <c r="I51" t="str">
        <f>IF('For lab assistants'!G33&gt;0,'For lab assistants'!G33,"no")</f>
        <v>no</v>
      </c>
      <c r="J51" t="str">
        <f>IF('For lab assistants'!H33&gt;0,'For lab assistants'!H33,"")</f>
        <v/>
      </c>
      <c r="K51" t="str">
        <f>IF('For lab assistants'!I33&gt;0,'For lab assistants'!I33,"")</f>
        <v>FM</v>
      </c>
      <c r="L51" t="str">
        <f>IF('For lab assistants'!J33&gt;0,'For lab assistants'!J33,"")</f>
        <v>-</v>
      </c>
      <c r="M51" s="42">
        <f>IF('For lab assistants'!K33&gt;0,'For lab assistants'!K33,"")</f>
        <v>45229</v>
      </c>
      <c r="N51" t="str">
        <f>IF('For lab assistants'!D33&gt;0,'For lab assistants'!M33,"")</f>
        <v>NKL</v>
      </c>
      <c r="O51" s="25">
        <f>IF('For lab assistants'!D33&gt;0,'For lab assistants'!N33,"")</f>
        <v>45226</v>
      </c>
      <c r="P51" t="str">
        <f>IF(Output4SubSamplingSubmiss.!F51&gt;0,Output4SubSamplingSubmiss.!F51,"")</f>
        <v/>
      </c>
    </row>
    <row r="52" spans="1:16">
      <c r="A52" t="str">
        <f>IF('For lab assistants'!D34&gt;0,'For lab assistants'!D34,"")</f>
        <v>LV3005887529</v>
      </c>
      <c r="B52" t="str">
        <f>IF('For lab assistants'!D34&gt;0,'For lab assistants'!A34,"")</f>
        <v>C01</v>
      </c>
      <c r="C52" t="str">
        <f>IF('For lab assistants'!B34&gt;0,'For lab assistants'!B34,"")</f>
        <v>ARack0460</v>
      </c>
      <c r="D52" t="str">
        <f>IF('For lab assistants'!C34&gt;0,'For lab assistants'!C34,"")</f>
        <v>LVL600038004</v>
      </c>
      <c r="E52" t="str">
        <f>IF('For lab assistants'!O34&gt;0,'For lab assistants'!O34,"")</f>
        <v>CAM2205A</v>
      </c>
      <c r="F52">
        <f>IF('For lab assistants'!E34&gt;0,'For lab assistants'!E34,"")</f>
        <v>49</v>
      </c>
      <c r="G52" t="str">
        <f>IF('For lab assistants'!P34&gt;0,'For lab assistants'!P34,"")</f>
        <v/>
      </c>
      <c r="H52" t="str">
        <f>IF('For lab assistants'!F34&gt;0,'For lab assistants'!F34,"low")</f>
        <v>high</v>
      </c>
      <c r="I52" t="str">
        <f>IF('For lab assistants'!G34&gt;0,'For lab assistants'!G34,"no")</f>
        <v>no</v>
      </c>
      <c r="J52" t="str">
        <f>IF('For lab assistants'!H34&gt;0,'For lab assistants'!H34,"")</f>
        <v/>
      </c>
      <c r="K52" t="str">
        <f>IF('For lab assistants'!I34&gt;0,'For lab assistants'!I34,"")</f>
        <v>FM</v>
      </c>
      <c r="L52" t="str">
        <f>IF('For lab assistants'!J34&gt;0,'For lab assistants'!J34,"")</f>
        <v>-</v>
      </c>
      <c r="M52" s="42">
        <f>IF('For lab assistants'!K34&gt;0,'For lab assistants'!K34,"")</f>
        <v>45229</v>
      </c>
      <c r="N52" t="str">
        <f>IF('For lab assistants'!D34&gt;0,'For lab assistants'!M34,"")</f>
        <v>NKL</v>
      </c>
      <c r="O52" s="25">
        <f>IF('For lab assistants'!D34&gt;0,'For lab assistants'!N34,"")</f>
        <v>45226</v>
      </c>
      <c r="P52" t="str">
        <f>IF(Output4SubSamplingSubmiss.!F52&gt;0,Output4SubSamplingSubmiss.!F52,"")</f>
        <v/>
      </c>
    </row>
    <row r="53" spans="1:16">
      <c r="A53" t="str">
        <f>IF('For lab assistants'!D35&gt;0,'For lab assistants'!D35,"")</f>
        <v>LV3005887535</v>
      </c>
      <c r="B53" t="str">
        <f>IF('For lab assistants'!D35&gt;0,'For lab assistants'!A35,"")</f>
        <v>D01</v>
      </c>
      <c r="C53" t="str">
        <f>IF('For lab assistants'!B35&gt;0,'For lab assistants'!B35,"")</f>
        <v>ARack0460</v>
      </c>
      <c r="D53" t="str">
        <f>IF('For lab assistants'!C35&gt;0,'For lab assistants'!C35,"")</f>
        <v>LVL600038004</v>
      </c>
      <c r="E53" t="str">
        <f>IF('For lab assistants'!O35&gt;0,'For lab assistants'!O35,"")</f>
        <v>CAM2205A</v>
      </c>
      <c r="F53">
        <f>IF('For lab assistants'!E35&gt;0,'For lab assistants'!E35,"")</f>
        <v>50.5</v>
      </c>
      <c r="G53" t="str">
        <f>IF('For lab assistants'!P35&gt;0,'For lab assistants'!P35,"")</f>
        <v/>
      </c>
      <c r="H53" t="str">
        <f>IF('For lab assistants'!F35&gt;0,'For lab assistants'!F35,"low")</f>
        <v>high</v>
      </c>
      <c r="I53" t="str">
        <f>IF('For lab assistants'!G35&gt;0,'For lab assistants'!G35,"no")</f>
        <v>no</v>
      </c>
      <c r="J53" t="str">
        <f>IF('For lab assistants'!H35&gt;0,'For lab assistants'!H35,"")</f>
        <v/>
      </c>
      <c r="K53" t="str">
        <f>IF('For lab assistants'!I35&gt;0,'For lab assistants'!I35,"")</f>
        <v>FM</v>
      </c>
      <c r="L53" t="str">
        <f>IF('For lab assistants'!J35&gt;0,'For lab assistants'!J35,"")</f>
        <v>-</v>
      </c>
      <c r="M53" s="42">
        <f>IF('For lab assistants'!K35&gt;0,'For lab assistants'!K35,"")</f>
        <v>45229</v>
      </c>
      <c r="N53" t="str">
        <f>IF('For lab assistants'!D35&gt;0,'For lab assistants'!M35,"")</f>
        <v>NKL</v>
      </c>
      <c r="O53" s="25">
        <f>IF('For lab assistants'!D35&gt;0,'For lab assistants'!N35,"")</f>
        <v>45226</v>
      </c>
      <c r="P53" t="str">
        <f>IF(Output4SubSamplingSubmiss.!F53&gt;0,Output4SubSamplingSubmiss.!F53,"")</f>
        <v/>
      </c>
    </row>
    <row r="54" spans="1:16">
      <c r="A54" t="str">
        <f>IF('For lab assistants'!D36&gt;0,'For lab assistants'!D36,"")</f>
        <v>LV3005887534</v>
      </c>
      <c r="B54" t="str">
        <f>IF('For lab assistants'!D36&gt;0,'For lab assistants'!A36,"")</f>
        <v>A02</v>
      </c>
      <c r="C54" t="str">
        <f>IF('For lab assistants'!B36&gt;0,'For lab assistants'!B36,"")</f>
        <v>ARack0460</v>
      </c>
      <c r="D54" t="str">
        <f>IF('For lab assistants'!C36&gt;0,'For lab assistants'!C36,"")</f>
        <v>LVL600038004</v>
      </c>
      <c r="E54" t="str">
        <f>IF('For lab assistants'!O36&gt;0,'For lab assistants'!O36,"")</f>
        <v>CAM2205A</v>
      </c>
      <c r="F54">
        <f>IF('For lab assistants'!E36&gt;0,'For lab assistants'!E36,"")</f>
        <v>52</v>
      </c>
      <c r="G54" t="str">
        <f>IF('For lab assistants'!P36&gt;0,'For lab assistants'!P36,"")</f>
        <v/>
      </c>
      <c r="H54" t="str">
        <f>IF('For lab assistants'!F36&gt;0,'For lab assistants'!F36,"low")</f>
        <v>high</v>
      </c>
      <c r="I54" t="str">
        <f>IF('For lab assistants'!G36&gt;0,'For lab assistants'!G36,"no")</f>
        <v>no</v>
      </c>
      <c r="J54" t="str">
        <f>IF('For lab assistants'!H36&gt;0,'For lab assistants'!H36,"")</f>
        <v/>
      </c>
      <c r="K54" t="str">
        <f>IF('For lab assistants'!I36&gt;0,'For lab assistants'!I36,"")</f>
        <v>FM</v>
      </c>
      <c r="L54" t="str">
        <f>IF('For lab assistants'!J36&gt;0,'For lab assistants'!J36,"")</f>
        <v>-</v>
      </c>
      <c r="M54" s="42">
        <f>IF('For lab assistants'!K36&gt;0,'For lab assistants'!K36,"")</f>
        <v>45229</v>
      </c>
      <c r="N54" t="str">
        <f>IF('For lab assistants'!D36&gt;0,'For lab assistants'!M36,"")</f>
        <v>NKL</v>
      </c>
      <c r="O54" s="25">
        <f>IF('For lab assistants'!D36&gt;0,'For lab assistants'!N36,"")</f>
        <v>45226</v>
      </c>
      <c r="P54" t="str">
        <f>IF(Output4SubSamplingSubmiss.!F54&gt;0,Output4SubSamplingSubmiss.!F54,"")</f>
        <v/>
      </c>
    </row>
    <row r="55" spans="1:16">
      <c r="A55" t="str">
        <f>IF('For lab assistants'!D37&gt;0,'For lab assistants'!D37,"")</f>
        <v>LV3005887514</v>
      </c>
      <c r="B55" t="str">
        <f>IF('For lab assistants'!D37&gt;0,'For lab assistants'!A37,"")</f>
        <v>B02</v>
      </c>
      <c r="C55" t="str">
        <f>IF('For lab assistants'!B37&gt;0,'For lab assistants'!B37,"")</f>
        <v>ARack0460</v>
      </c>
      <c r="D55" t="str">
        <f>IF('For lab assistants'!C37&gt;0,'For lab assistants'!C37,"")</f>
        <v>LVL600038004</v>
      </c>
      <c r="E55" t="str">
        <f>IF('For lab assistants'!O37&gt;0,'For lab assistants'!O37,"")</f>
        <v>CAM2205A</v>
      </c>
      <c r="F55">
        <f>IF('For lab assistants'!E37&gt;0,'For lab assistants'!E37,"")</f>
        <v>53.5</v>
      </c>
      <c r="G55" t="str">
        <f>IF('For lab assistants'!P37&gt;0,'For lab assistants'!P37,"")</f>
        <v/>
      </c>
      <c r="H55" t="str">
        <f>IF('For lab assistants'!F37&gt;0,'For lab assistants'!F37,"low")</f>
        <v>high</v>
      </c>
      <c r="I55" t="str">
        <f>IF('For lab assistants'!G37&gt;0,'For lab assistants'!G37,"no")</f>
        <v>no</v>
      </c>
      <c r="J55" t="str">
        <f>IF('For lab assistants'!H37&gt;0,'For lab assistants'!H37,"")</f>
        <v/>
      </c>
      <c r="K55" t="str">
        <f>IF('For lab assistants'!I37&gt;0,'For lab assistants'!I37,"")</f>
        <v>FM</v>
      </c>
      <c r="L55" t="str">
        <f>IF('For lab assistants'!J37&gt;0,'For lab assistants'!J37,"")</f>
        <v>-</v>
      </c>
      <c r="M55" s="42">
        <f>IF('For lab assistants'!K37&gt;0,'For lab assistants'!K37,"")</f>
        <v>45229</v>
      </c>
      <c r="N55" t="str">
        <f>IF('For lab assistants'!D37&gt;0,'For lab assistants'!M37,"")</f>
        <v>NKL</v>
      </c>
      <c r="O55" s="25">
        <f>IF('For lab assistants'!D37&gt;0,'For lab assistants'!N37,"")</f>
        <v>45226</v>
      </c>
      <c r="P55" t="str">
        <f>IF(Output4SubSamplingSubmiss.!F55&gt;0,Output4SubSamplingSubmiss.!F55,"")</f>
        <v/>
      </c>
    </row>
    <row r="56" spans="1:16">
      <c r="A56" t="str">
        <f>IF('For lab assistants'!D38&gt;0,'For lab assistants'!D38,"")</f>
        <v>LV3005887528</v>
      </c>
      <c r="B56" t="str">
        <f>IF('For lab assistants'!D38&gt;0,'For lab assistants'!A38,"")</f>
        <v>C02</v>
      </c>
      <c r="C56" t="str">
        <f>IF('For lab assistants'!B38&gt;0,'For lab assistants'!B38,"")</f>
        <v>ARack0460</v>
      </c>
      <c r="D56" t="str">
        <f>IF('For lab assistants'!C38&gt;0,'For lab assistants'!C38,"")</f>
        <v>LVL600038004</v>
      </c>
      <c r="E56" t="str">
        <f>IF('For lab assistants'!O38&gt;0,'For lab assistants'!O38,"")</f>
        <v>CAM2205A</v>
      </c>
      <c r="F56">
        <f>IF('For lab assistants'!E38&gt;0,'For lab assistants'!E38,"")</f>
        <v>54.5</v>
      </c>
      <c r="G56" t="str">
        <f>IF('For lab assistants'!P38&gt;0,'For lab assistants'!P38,"")</f>
        <v/>
      </c>
      <c r="H56" t="str">
        <f>IF('For lab assistants'!F38&gt;0,'For lab assistants'!F38,"low")</f>
        <v>high</v>
      </c>
      <c r="I56" t="str">
        <f>IF('For lab assistants'!G38&gt;0,'For lab assistants'!G38,"no")</f>
        <v>no</v>
      </c>
      <c r="J56" t="str">
        <f>IF('For lab assistants'!H38&gt;0,'For lab assistants'!H38,"")</f>
        <v/>
      </c>
      <c r="K56" t="str">
        <f>IF('For lab assistants'!I38&gt;0,'For lab assistants'!I38,"")</f>
        <v>FM</v>
      </c>
      <c r="L56" t="str">
        <f>IF('For lab assistants'!J38&gt;0,'For lab assistants'!J38,"")</f>
        <v>-</v>
      </c>
      <c r="M56" s="42">
        <f>IF('For lab assistants'!K38&gt;0,'For lab assistants'!K38,"")</f>
        <v>45229</v>
      </c>
      <c r="N56" t="str">
        <f>IF('For lab assistants'!D38&gt;0,'For lab assistants'!M38,"")</f>
        <v>NKL</v>
      </c>
      <c r="O56" s="25">
        <f>IF('For lab assistants'!D38&gt;0,'For lab assistants'!N38,"")</f>
        <v>45226</v>
      </c>
      <c r="P56" t="str">
        <f>IF(Output4SubSamplingSubmiss.!F56&gt;0,Output4SubSamplingSubmiss.!F56,"")</f>
        <v/>
      </c>
    </row>
    <row r="57" spans="1:16">
      <c r="A57" t="str">
        <f>IF('For lab assistants'!D39&gt;0,'For lab assistants'!D39,"")</f>
        <v>LV3005887522</v>
      </c>
      <c r="B57" t="str">
        <f>IF('For lab assistants'!D39&gt;0,'For lab assistants'!A39,"")</f>
        <v>D02</v>
      </c>
      <c r="C57" t="str">
        <f>IF('For lab assistants'!B39&gt;0,'For lab assistants'!B39,"")</f>
        <v>ARack0460</v>
      </c>
      <c r="D57" t="str">
        <f>IF('For lab assistants'!C39&gt;0,'For lab assistants'!C39,"")</f>
        <v>LVL600038004</v>
      </c>
      <c r="E57" t="str">
        <f>IF('For lab assistants'!O39&gt;0,'For lab assistants'!O39,"")</f>
        <v>CAM2205A</v>
      </c>
      <c r="F57">
        <f>IF('For lab assistants'!E39&gt;0,'For lab assistants'!E39,"")</f>
        <v>56</v>
      </c>
      <c r="G57" t="str">
        <f>IF('For lab assistants'!P39&gt;0,'For lab assistants'!P39,"")</f>
        <v/>
      </c>
      <c r="H57" t="str">
        <f>IF('For lab assistants'!F39&gt;0,'For lab assistants'!F39,"low")</f>
        <v>high</v>
      </c>
      <c r="I57" t="str">
        <f>IF('For lab assistants'!G39&gt;0,'For lab assistants'!G39,"no")</f>
        <v>no</v>
      </c>
      <c r="J57" t="str">
        <f>IF('For lab assistants'!H39&gt;0,'For lab assistants'!H39,"")</f>
        <v/>
      </c>
      <c r="K57" t="str">
        <f>IF('For lab assistants'!I39&gt;0,'For lab assistants'!I39,"")</f>
        <v>FM</v>
      </c>
      <c r="L57" t="str">
        <f>IF('For lab assistants'!J39&gt;0,'For lab assistants'!J39,"")</f>
        <v>-</v>
      </c>
      <c r="M57" s="42">
        <f>IF('For lab assistants'!K39&gt;0,'For lab assistants'!K39,"")</f>
        <v>45229</v>
      </c>
      <c r="N57" t="str">
        <f>IF('For lab assistants'!D39&gt;0,'For lab assistants'!M39,"")</f>
        <v>NKL</v>
      </c>
      <c r="O57" s="25">
        <f>IF('For lab assistants'!D39&gt;0,'For lab assistants'!N39,"")</f>
        <v>45226</v>
      </c>
      <c r="P57" t="str">
        <f>IF(Output4SubSamplingSubmiss.!F57&gt;0,Output4SubSamplingSubmiss.!F57,"")</f>
        <v/>
      </c>
    </row>
    <row r="58" spans="1:16">
      <c r="A58" t="str">
        <f>IF('For lab assistants'!D40&gt;0,'For lab assistants'!D40,"")</f>
        <v>LV3005887513</v>
      </c>
      <c r="B58" t="str">
        <f>IF('For lab assistants'!D40&gt;0,'For lab assistants'!A40,"")</f>
        <v>A03</v>
      </c>
      <c r="C58" t="str">
        <f>IF('For lab assistants'!B40&gt;0,'For lab assistants'!B40,"")</f>
        <v>ARack0460</v>
      </c>
      <c r="D58" t="str">
        <f>IF('For lab assistants'!C40&gt;0,'For lab assistants'!C40,"")</f>
        <v>LVL600038004</v>
      </c>
      <c r="E58" t="str">
        <f>IF('For lab assistants'!O40&gt;0,'For lab assistants'!O40,"")</f>
        <v>CAM2205A</v>
      </c>
      <c r="F58">
        <f>IF('For lab assistants'!E40&gt;0,'For lab assistants'!E40,"")</f>
        <v>58</v>
      </c>
      <c r="G58" t="str">
        <f>IF('For lab assistants'!P40&gt;0,'For lab assistants'!P40,"")</f>
        <v/>
      </c>
      <c r="H58" t="str">
        <f>IF('For lab assistants'!F40&gt;0,'For lab assistants'!F40,"low")</f>
        <v>low</v>
      </c>
      <c r="I58" t="str">
        <f>IF('For lab assistants'!G40&gt;0,'For lab assistants'!G40,"no")</f>
        <v>no</v>
      </c>
      <c r="J58" t="str">
        <f>IF('For lab assistants'!H40&gt;0,'For lab assistants'!H40,"")</f>
        <v/>
      </c>
      <c r="K58" t="str">
        <f>IF('For lab assistants'!I40&gt;0,'For lab assistants'!I40,"")</f>
        <v>FM</v>
      </c>
      <c r="L58" t="str">
        <f>IF('For lab assistants'!J40&gt;0,'For lab assistants'!J40,"")</f>
        <v>-</v>
      </c>
      <c r="M58" s="42">
        <f>IF('For lab assistants'!K40&gt;0,'For lab assistants'!K40,"")</f>
        <v>45229</v>
      </c>
      <c r="N58" t="str">
        <f>IF('For lab assistants'!D40&gt;0,'For lab assistants'!M40,"")</f>
        <v>NKL</v>
      </c>
      <c r="O58" s="25">
        <f>IF('For lab assistants'!D40&gt;0,'For lab assistants'!N40,"")</f>
        <v>45226</v>
      </c>
      <c r="P58" t="str">
        <f>IF(Output4SubSamplingSubmiss.!F58&gt;0,Output4SubSamplingSubmiss.!F58,"")</f>
        <v/>
      </c>
    </row>
    <row r="59" spans="1:16">
      <c r="A59" t="str">
        <f>IF('For lab assistants'!D41&gt;0,'For lab assistants'!D41,"")</f>
        <v>LV3005887521</v>
      </c>
      <c r="B59" t="str">
        <f>IF('For lab assistants'!D41&gt;0,'For lab assistants'!A41,"")</f>
        <v>B03</v>
      </c>
      <c r="C59" t="str">
        <f>IF('For lab assistants'!B41&gt;0,'For lab assistants'!B41,"")</f>
        <v>ARack0460</v>
      </c>
      <c r="D59" t="str">
        <f>IF('For lab assistants'!C41&gt;0,'For lab assistants'!C41,"")</f>
        <v>LVL600038004</v>
      </c>
      <c r="E59" t="str">
        <f>IF('For lab assistants'!O41&gt;0,'For lab assistants'!O41,"")</f>
        <v>CAM2205A</v>
      </c>
      <c r="F59">
        <f>IF('For lab assistants'!E41&gt;0,'For lab assistants'!E41,"")</f>
        <v>59.5</v>
      </c>
      <c r="G59" t="str">
        <f>IF('For lab assistants'!P41&gt;0,'For lab assistants'!P41,"")</f>
        <v/>
      </c>
      <c r="H59" t="str">
        <f>IF('For lab assistants'!F41&gt;0,'For lab assistants'!F41,"low")</f>
        <v>low</v>
      </c>
      <c r="I59" t="str">
        <f>IF('For lab assistants'!G41&gt;0,'For lab assistants'!G41,"no")</f>
        <v>no</v>
      </c>
      <c r="J59" t="str">
        <f>IF('For lab assistants'!H41&gt;0,'For lab assistants'!H41,"")</f>
        <v/>
      </c>
      <c r="K59" t="str">
        <f>IF('For lab assistants'!I41&gt;0,'For lab assistants'!I41,"")</f>
        <v>FM</v>
      </c>
      <c r="L59" t="str">
        <f>IF('For lab assistants'!J41&gt;0,'For lab assistants'!J41,"")</f>
        <v>-</v>
      </c>
      <c r="M59" s="42">
        <f>IF('For lab assistants'!K41&gt;0,'For lab assistants'!K41,"")</f>
        <v>45229</v>
      </c>
      <c r="N59" t="str">
        <f>IF('For lab assistants'!D41&gt;0,'For lab assistants'!M41,"")</f>
        <v>NKL</v>
      </c>
      <c r="O59" s="25">
        <f>IF('For lab assistants'!D41&gt;0,'For lab assistants'!N41,"")</f>
        <v>45226</v>
      </c>
      <c r="P59" t="str">
        <f>IF(Output4SubSamplingSubmiss.!F59&gt;0,Output4SubSamplingSubmiss.!F59,"")</f>
        <v/>
      </c>
    </row>
    <row r="60" spans="1:16">
      <c r="A60" t="str">
        <f>IF('For lab assistants'!D42&gt;0,'For lab assistants'!D42,"")</f>
        <v>LV3005887527</v>
      </c>
      <c r="B60" t="str">
        <f>IF('For lab assistants'!D42&gt;0,'For lab assistants'!A42,"")</f>
        <v>C03</v>
      </c>
      <c r="C60" t="str">
        <f>IF('For lab assistants'!B42&gt;0,'For lab assistants'!B42,"")</f>
        <v>ARack0460</v>
      </c>
      <c r="D60" t="str">
        <f>IF('For lab assistants'!C42&gt;0,'For lab assistants'!C42,"")</f>
        <v>LVL600038004</v>
      </c>
      <c r="E60" t="str">
        <f>IF('For lab assistants'!O42&gt;0,'For lab assistants'!O42,"")</f>
        <v>CAM2205A</v>
      </c>
      <c r="F60">
        <f>IF('For lab assistants'!E42&gt;0,'For lab assistants'!E42,"")</f>
        <v>61</v>
      </c>
      <c r="G60" t="str">
        <f>IF('For lab assistants'!P42&gt;0,'For lab assistants'!P42,"")</f>
        <v/>
      </c>
      <c r="H60" t="str">
        <f>IF('For lab assistants'!F42&gt;0,'For lab assistants'!F42,"low")</f>
        <v>low</v>
      </c>
      <c r="I60" t="str">
        <f>IF('For lab assistants'!G42&gt;0,'For lab assistants'!G42,"no")</f>
        <v>no</v>
      </c>
      <c r="J60" t="str">
        <f>IF('For lab assistants'!H42&gt;0,'For lab assistants'!H42,"")</f>
        <v/>
      </c>
      <c r="K60" t="str">
        <f>IF('For lab assistants'!I42&gt;0,'For lab assistants'!I42,"")</f>
        <v>FM</v>
      </c>
      <c r="L60" t="str">
        <f>IF('For lab assistants'!J42&gt;0,'For lab assistants'!J42,"")</f>
        <v>-</v>
      </c>
      <c r="M60" s="42">
        <f>IF('For lab assistants'!K42&gt;0,'For lab assistants'!K42,"")</f>
        <v>45229</v>
      </c>
      <c r="N60" t="str">
        <f>IF('For lab assistants'!D42&gt;0,'For lab assistants'!M42,"")</f>
        <v>NKL</v>
      </c>
      <c r="O60" s="25">
        <f>IF('For lab assistants'!D42&gt;0,'For lab assistants'!N42,"")</f>
        <v>45226</v>
      </c>
      <c r="P60" t="str">
        <f>IF(Output4SubSamplingSubmiss.!F60&gt;0,Output4SubSamplingSubmiss.!F60,"")</f>
        <v/>
      </c>
    </row>
    <row r="61" spans="1:16">
      <c r="A61" t="str">
        <f>IF('For lab assistants'!D43&gt;0,'For lab assistants'!D43,"")</f>
        <v>LV3005887533</v>
      </c>
      <c r="B61" t="str">
        <f>IF('For lab assistants'!D43&gt;0,'For lab assistants'!A43,"")</f>
        <v>D03</v>
      </c>
      <c r="C61" t="str">
        <f>IF('For lab assistants'!B43&gt;0,'For lab assistants'!B43,"")</f>
        <v>ARack0460</v>
      </c>
      <c r="D61" t="str">
        <f>IF('For lab assistants'!C43&gt;0,'For lab assistants'!C43,"")</f>
        <v>LVL600038004</v>
      </c>
      <c r="E61" t="str">
        <f>IF('For lab assistants'!O43&gt;0,'For lab assistants'!O43,"")</f>
        <v>CAM2205A</v>
      </c>
      <c r="F61">
        <f>IF('For lab assistants'!E43&gt;0,'For lab assistants'!E43,"")</f>
        <v>62</v>
      </c>
      <c r="G61" t="str">
        <f>IF('For lab assistants'!P43&gt;0,'For lab assistants'!P43,"")</f>
        <v/>
      </c>
      <c r="H61" t="str">
        <f>IF('For lab assistants'!F43&gt;0,'For lab assistants'!F43,"low")</f>
        <v>low</v>
      </c>
      <c r="I61" t="str">
        <f>IF('For lab assistants'!G43&gt;0,'For lab assistants'!G43,"no")</f>
        <v>no</v>
      </c>
      <c r="J61" t="str">
        <f>IF('For lab assistants'!H43&gt;0,'For lab assistants'!H43,"")</f>
        <v/>
      </c>
      <c r="K61" t="str">
        <f>IF('For lab assistants'!I43&gt;0,'For lab assistants'!I43,"")</f>
        <v>FM</v>
      </c>
      <c r="L61" t="str">
        <f>IF('For lab assistants'!J43&gt;0,'For lab assistants'!J43,"")</f>
        <v>-</v>
      </c>
      <c r="M61" s="42">
        <f>IF('For lab assistants'!K43&gt;0,'For lab assistants'!K43,"")</f>
        <v>45229</v>
      </c>
      <c r="N61" t="str">
        <f>IF('For lab assistants'!D43&gt;0,'For lab assistants'!M43,"")</f>
        <v>NKL</v>
      </c>
      <c r="O61" s="25">
        <f>IF('For lab assistants'!D43&gt;0,'For lab assistants'!N43,"")</f>
        <v>45226</v>
      </c>
      <c r="P61" t="str">
        <f>IF(Output4SubSamplingSubmiss.!F61&gt;0,Output4SubSamplingSubmiss.!F61,"")</f>
        <v/>
      </c>
    </row>
    <row r="62" spans="1:16">
      <c r="A62" t="str">
        <f>IF('For lab assistants'!D44&gt;0,'For lab assistants'!D44,"")</f>
        <v>LV3005887520</v>
      </c>
      <c r="B62" t="str">
        <f>IF('For lab assistants'!D44&gt;0,'For lab assistants'!A44,"")</f>
        <v>A04</v>
      </c>
      <c r="C62" t="str">
        <f>IF('For lab assistants'!B44&gt;0,'For lab assistants'!B44,"")</f>
        <v>ARack0460</v>
      </c>
      <c r="D62" t="str">
        <f>IF('For lab assistants'!C44&gt;0,'For lab assistants'!C44,"")</f>
        <v>LVL600038004</v>
      </c>
      <c r="E62" t="str">
        <f>IF('For lab assistants'!O44&gt;0,'For lab assistants'!O44,"")</f>
        <v>CAM2205A</v>
      </c>
      <c r="F62">
        <f>IF('For lab assistants'!E44&gt;0,'For lab assistants'!E44,"")</f>
        <v>63.5</v>
      </c>
      <c r="G62" t="str">
        <f>IF('For lab assistants'!P44&gt;0,'For lab assistants'!P44,"")</f>
        <v/>
      </c>
      <c r="H62" t="str">
        <f>IF('For lab assistants'!F44&gt;0,'For lab assistants'!F44,"low")</f>
        <v>low</v>
      </c>
      <c r="I62" t="str">
        <f>IF('For lab assistants'!G44&gt;0,'For lab assistants'!G44,"no")</f>
        <v>no</v>
      </c>
      <c r="J62" t="str">
        <f>IF('For lab assistants'!H44&gt;0,'For lab assistants'!H44,"")</f>
        <v/>
      </c>
      <c r="K62" t="str">
        <f>IF('For lab assistants'!I44&gt;0,'For lab assistants'!I44,"")</f>
        <v>FM</v>
      </c>
      <c r="L62" t="str">
        <f>IF('For lab assistants'!J44&gt;0,'For lab assistants'!J44,"")</f>
        <v>-</v>
      </c>
      <c r="M62" s="42">
        <f>IF('For lab assistants'!K44&gt;0,'For lab assistants'!K44,"")</f>
        <v>45229</v>
      </c>
      <c r="N62" t="str">
        <f>IF('For lab assistants'!D44&gt;0,'For lab assistants'!M44,"")</f>
        <v>NKL</v>
      </c>
      <c r="O62" s="25">
        <f>IF('For lab assistants'!D44&gt;0,'For lab assistants'!N44,"")</f>
        <v>45226</v>
      </c>
      <c r="P62" t="str">
        <f>IF(Output4SubSamplingSubmiss.!F62&gt;0,Output4SubSamplingSubmiss.!F62,"")</f>
        <v/>
      </c>
    </row>
    <row r="63" spans="1:16">
      <c r="A63" t="str">
        <f>IF('For lab assistants'!D45&gt;0,'For lab assistants'!D45,"")</f>
        <v>LV3005887526</v>
      </c>
      <c r="B63" t="str">
        <f>IF('For lab assistants'!D45&gt;0,'For lab assistants'!A45,"")</f>
        <v>B04</v>
      </c>
      <c r="C63" t="str">
        <f>IF('For lab assistants'!B45&gt;0,'For lab assistants'!B45,"")</f>
        <v>ARack0460</v>
      </c>
      <c r="D63" t="str">
        <f>IF('For lab assistants'!C45&gt;0,'For lab assistants'!C45,"")</f>
        <v>LVL600038004</v>
      </c>
      <c r="E63" t="str">
        <f>IF('For lab assistants'!O45&gt;0,'For lab assistants'!O45,"")</f>
        <v>CAM2205A</v>
      </c>
      <c r="F63">
        <f>IF('For lab assistants'!E45&gt;0,'For lab assistants'!E45,"")</f>
        <v>65</v>
      </c>
      <c r="G63" t="str">
        <f>IF('For lab assistants'!P45&gt;0,'For lab assistants'!P45,"")</f>
        <v/>
      </c>
      <c r="H63" t="str">
        <f>IF('For lab assistants'!F45&gt;0,'For lab assistants'!F45,"low")</f>
        <v>low</v>
      </c>
      <c r="I63" t="str">
        <f>IF('For lab assistants'!G45&gt;0,'For lab assistants'!G45,"no")</f>
        <v>no</v>
      </c>
      <c r="J63" t="str">
        <f>IF('For lab assistants'!H45&gt;0,'For lab assistants'!H45,"")</f>
        <v/>
      </c>
      <c r="K63" t="str">
        <f>IF('For lab assistants'!I45&gt;0,'For lab assistants'!I45,"")</f>
        <v>FM</v>
      </c>
      <c r="L63" t="str">
        <f>IF('For lab assistants'!J45&gt;0,'For lab assistants'!J45,"")</f>
        <v>-</v>
      </c>
      <c r="M63" s="42">
        <f>IF('For lab assistants'!K45&gt;0,'For lab assistants'!K45,"")</f>
        <v>45229</v>
      </c>
      <c r="N63" t="str">
        <f>IF('For lab assistants'!D45&gt;0,'For lab assistants'!M45,"")</f>
        <v>NKL</v>
      </c>
      <c r="O63" s="25">
        <f>IF('For lab assistants'!D45&gt;0,'For lab assistants'!N45,"")</f>
        <v>45226</v>
      </c>
      <c r="P63" t="str">
        <f>IF(Output4SubSamplingSubmiss.!F63&gt;0,Output4SubSamplingSubmiss.!F63,"")</f>
        <v/>
      </c>
    </row>
    <row r="64" spans="1:16">
      <c r="A64" t="str">
        <f>IF('For lab assistants'!D46&gt;0,'For lab assistants'!D46,"")</f>
        <v>LV3005887532</v>
      </c>
      <c r="B64" t="str">
        <f>IF('For lab assistants'!D46&gt;0,'For lab assistants'!A46,"")</f>
        <v>C04</v>
      </c>
      <c r="C64" t="str">
        <f>IF('For lab assistants'!B46&gt;0,'For lab assistants'!B46,"")</f>
        <v>ARack0460</v>
      </c>
      <c r="D64" t="str">
        <f>IF('For lab assistants'!C46&gt;0,'For lab assistants'!C46,"")</f>
        <v>LVL600038004</v>
      </c>
      <c r="E64" t="str">
        <f>IF('For lab assistants'!O46&gt;0,'For lab assistants'!O46,"")</f>
        <v>CAM2205A</v>
      </c>
      <c r="F64">
        <f>IF('For lab assistants'!E46&gt;0,'For lab assistants'!E46,"")</f>
        <v>66.5</v>
      </c>
      <c r="G64" t="str">
        <f>IF('For lab assistants'!P46&gt;0,'For lab assistants'!P46,"")</f>
        <v/>
      </c>
      <c r="H64" t="str">
        <f>IF('For lab assistants'!F46&gt;0,'For lab assistants'!F46,"low")</f>
        <v>low</v>
      </c>
      <c r="I64" t="str">
        <f>IF('For lab assistants'!G46&gt;0,'For lab assistants'!G46,"no")</f>
        <v>no</v>
      </c>
      <c r="J64" t="str">
        <f>IF('For lab assistants'!H46&gt;0,'For lab assistants'!H46,"")</f>
        <v/>
      </c>
      <c r="K64" t="str">
        <f>IF('For lab assistants'!I46&gt;0,'For lab assistants'!I46,"")</f>
        <v>FM</v>
      </c>
      <c r="L64" t="str">
        <f>IF('For lab assistants'!J46&gt;0,'For lab assistants'!J46,"")</f>
        <v>-</v>
      </c>
      <c r="M64" s="42">
        <f>IF('For lab assistants'!K46&gt;0,'For lab assistants'!K46,"")</f>
        <v>45229</v>
      </c>
      <c r="N64" t="str">
        <f>IF('For lab assistants'!D46&gt;0,'For lab assistants'!M46,"")</f>
        <v>NKL</v>
      </c>
      <c r="O64" s="25">
        <f>IF('For lab assistants'!D46&gt;0,'For lab assistants'!N46,"")</f>
        <v>45226</v>
      </c>
      <c r="P64" t="str">
        <f>IF(Output4SubSamplingSubmiss.!F64&gt;0,Output4SubSamplingSubmiss.!F64,"")</f>
        <v/>
      </c>
    </row>
    <row r="65" spans="1:16">
      <c r="A65" t="str">
        <f>IF('For lab assistants'!D47&gt;0,'For lab assistants'!D47,"")</f>
        <v>LV3005887512</v>
      </c>
      <c r="B65" t="str">
        <f>IF('For lab assistants'!D47&gt;0,'For lab assistants'!A47,"")</f>
        <v>D04</v>
      </c>
      <c r="C65" t="str">
        <f>IF('For lab assistants'!B47&gt;0,'For lab assistants'!B47,"")</f>
        <v>ARack0460</v>
      </c>
      <c r="D65" t="str">
        <f>IF('For lab assistants'!C47&gt;0,'For lab assistants'!C47,"")</f>
        <v>LVL600038004</v>
      </c>
      <c r="E65" t="str">
        <f>IF('For lab assistants'!O47&gt;0,'For lab assistants'!O47,"")</f>
        <v>CAM2205A</v>
      </c>
      <c r="F65">
        <f>IF('For lab assistants'!E47&gt;0,'For lab assistants'!E47,"")</f>
        <v>68</v>
      </c>
      <c r="G65" t="str">
        <f>IF('For lab assistants'!P47&gt;0,'For lab assistants'!P47,"")</f>
        <v/>
      </c>
      <c r="H65" t="str">
        <f>IF('For lab assistants'!F47&gt;0,'For lab assistants'!F47,"low")</f>
        <v>low</v>
      </c>
      <c r="I65" t="str">
        <f>IF('For lab assistants'!G47&gt;0,'For lab assistants'!G47,"no")</f>
        <v>no</v>
      </c>
      <c r="J65" t="str">
        <f>IF('For lab assistants'!H47&gt;0,'For lab assistants'!H47,"")</f>
        <v/>
      </c>
      <c r="K65" t="str">
        <f>IF('For lab assistants'!I47&gt;0,'For lab assistants'!I47,"")</f>
        <v>FM</v>
      </c>
      <c r="L65" t="str">
        <f>IF('For lab assistants'!J47&gt;0,'For lab assistants'!J47,"")</f>
        <v>-</v>
      </c>
      <c r="M65" s="42">
        <f>IF('For lab assistants'!K47&gt;0,'For lab assistants'!K47,"")</f>
        <v>45229</v>
      </c>
      <c r="N65" t="str">
        <f>IF('For lab assistants'!D47&gt;0,'For lab assistants'!M47,"")</f>
        <v>NKL</v>
      </c>
      <c r="O65" s="25">
        <f>IF('For lab assistants'!D47&gt;0,'For lab assistants'!N47,"")</f>
        <v>45226</v>
      </c>
      <c r="P65" t="str">
        <f>IF(Output4SubSamplingSubmiss.!F65&gt;0,Output4SubSamplingSubmiss.!F65,"")</f>
        <v/>
      </c>
    </row>
    <row r="66" spans="1:16">
      <c r="A66" t="str">
        <f>IF('For lab assistants'!D48&gt;0,'For lab assistants'!D48,"")</f>
        <v>LV3005887531</v>
      </c>
      <c r="B66" t="str">
        <f>IF('For lab assistants'!D48&gt;0,'For lab assistants'!A48,"")</f>
        <v>A05</v>
      </c>
      <c r="C66" t="str">
        <f>IF('For lab assistants'!B48&gt;0,'For lab assistants'!B48,"")</f>
        <v>ARack0460</v>
      </c>
      <c r="D66" t="str">
        <f>IF('For lab assistants'!C48&gt;0,'For lab assistants'!C48,"")</f>
        <v>LVL600038004</v>
      </c>
      <c r="E66" t="str">
        <f>IF('For lab assistants'!O48&gt;0,'For lab assistants'!O48,"")</f>
        <v>CAM2205A</v>
      </c>
      <c r="F66">
        <f>IF('For lab assistants'!E48&gt;0,'For lab assistants'!E48,"")</f>
        <v>69.5</v>
      </c>
      <c r="G66" t="str">
        <f>IF('For lab assistants'!P48&gt;0,'For lab assistants'!P48,"")</f>
        <v/>
      </c>
      <c r="H66" t="str">
        <f>IF('For lab assistants'!F48&gt;0,'For lab assistants'!F48,"low")</f>
        <v>low</v>
      </c>
      <c r="I66" t="str">
        <f>IF('For lab assistants'!G48&gt;0,'For lab assistants'!G48,"no")</f>
        <v>no</v>
      </c>
      <c r="J66" t="str">
        <f>IF('For lab assistants'!H48&gt;0,'For lab assistants'!H48,"")</f>
        <v/>
      </c>
      <c r="K66" t="str">
        <f>IF('For lab assistants'!I48&gt;0,'For lab assistants'!I48,"")</f>
        <v>FM</v>
      </c>
      <c r="L66" t="str">
        <f>IF('For lab assistants'!J48&gt;0,'For lab assistants'!J48,"")</f>
        <v>-</v>
      </c>
      <c r="M66" s="42">
        <f>IF('For lab assistants'!K48&gt;0,'For lab assistants'!K48,"")</f>
        <v>45229</v>
      </c>
      <c r="N66" t="str">
        <f>IF('For lab assistants'!D48&gt;0,'For lab assistants'!M48,"")</f>
        <v>NKL</v>
      </c>
      <c r="O66" s="25">
        <f>IF('For lab assistants'!D48&gt;0,'For lab assistants'!N48,"")</f>
        <v>45226</v>
      </c>
      <c r="P66" t="str">
        <f>IF(Output4SubSamplingSubmiss.!F66&gt;0,Output4SubSamplingSubmiss.!F66,"")</f>
        <v/>
      </c>
    </row>
    <row r="67" spans="1:16">
      <c r="A67" t="str">
        <f>IF('For lab assistants'!D49&gt;0,'For lab assistants'!D49,"")</f>
        <v>LV3005887525</v>
      </c>
      <c r="B67" t="str">
        <f>IF('For lab assistants'!D49&gt;0,'For lab assistants'!A49,"")</f>
        <v>B05</v>
      </c>
      <c r="C67" t="str">
        <f>IF('For lab assistants'!B49&gt;0,'For lab assistants'!B49,"")</f>
        <v>ARack0460</v>
      </c>
      <c r="D67" t="str">
        <f>IF('For lab assistants'!C49&gt;0,'For lab assistants'!C49,"")</f>
        <v>LVL600038004</v>
      </c>
      <c r="E67" t="str">
        <f>IF('For lab assistants'!O49&gt;0,'For lab assistants'!O49,"")</f>
        <v>CAM2205A</v>
      </c>
      <c r="F67">
        <f>IF('For lab assistants'!E49&gt;0,'For lab assistants'!E49,"")</f>
        <v>71</v>
      </c>
      <c r="G67" t="str">
        <f>IF('For lab assistants'!P49&gt;0,'For lab assistants'!P49,"")</f>
        <v/>
      </c>
      <c r="H67" t="str">
        <f>IF('For lab assistants'!F49&gt;0,'For lab assistants'!F49,"low")</f>
        <v>low</v>
      </c>
      <c r="I67" t="str">
        <f>IF('For lab assistants'!G49&gt;0,'For lab assistants'!G49,"no")</f>
        <v>no</v>
      </c>
      <c r="J67" t="str">
        <f>IF('For lab assistants'!H49&gt;0,'For lab assistants'!H49,"")</f>
        <v/>
      </c>
      <c r="K67" t="str">
        <f>IF('For lab assistants'!I49&gt;0,'For lab assistants'!I49,"")</f>
        <v>FM</v>
      </c>
      <c r="L67" t="str">
        <f>IF('For lab assistants'!J49&gt;0,'For lab assistants'!J49,"")</f>
        <v>-</v>
      </c>
      <c r="M67" s="42">
        <f>IF('For lab assistants'!K49&gt;0,'For lab assistants'!K49,"")</f>
        <v>45229</v>
      </c>
      <c r="N67" t="str">
        <f>IF('For lab assistants'!D49&gt;0,'For lab assistants'!M49,"")</f>
        <v>NKL</v>
      </c>
      <c r="O67" s="25">
        <f>IF('For lab assistants'!D49&gt;0,'For lab assistants'!N49,"")</f>
        <v>45226</v>
      </c>
      <c r="P67" t="str">
        <f>IF(Output4SubSamplingSubmiss.!F67&gt;0,Output4SubSamplingSubmiss.!F67,"")</f>
        <v/>
      </c>
    </row>
    <row r="68" spans="1:16">
      <c r="A68" t="str">
        <f>IF('For lab assistants'!D50&gt;0,'For lab assistants'!D50,"")</f>
        <v>LV3005887519</v>
      </c>
      <c r="B68" t="str">
        <f>IF('For lab assistants'!D50&gt;0,'For lab assistants'!A50,"")</f>
        <v>C05</v>
      </c>
      <c r="C68" t="str">
        <f>IF('For lab assistants'!B50&gt;0,'For lab assistants'!B50,"")</f>
        <v>ARack0460</v>
      </c>
      <c r="D68" t="str">
        <f>IF('For lab assistants'!C50&gt;0,'For lab assistants'!C50,"")</f>
        <v>LVL600038004</v>
      </c>
      <c r="E68" t="str">
        <f>IF('For lab assistants'!O50&gt;0,'For lab assistants'!O50,"")</f>
        <v>CAM2205A</v>
      </c>
      <c r="F68">
        <f>IF('For lab assistants'!E50&gt;0,'For lab assistants'!E50,"")</f>
        <v>72.5</v>
      </c>
      <c r="G68" t="str">
        <f>IF('For lab assistants'!P50&gt;0,'For lab assistants'!P50,"")</f>
        <v/>
      </c>
      <c r="H68" t="str">
        <f>IF('For lab assistants'!F50&gt;0,'For lab assistants'!F50,"low")</f>
        <v>low</v>
      </c>
      <c r="I68" t="str">
        <f>IF('For lab assistants'!G50&gt;0,'For lab assistants'!G50,"no")</f>
        <v>no</v>
      </c>
      <c r="J68" t="str">
        <f>IF('For lab assistants'!H50&gt;0,'For lab assistants'!H50,"")</f>
        <v/>
      </c>
      <c r="K68" t="str">
        <f>IF('For lab assistants'!I50&gt;0,'For lab assistants'!I50,"")</f>
        <v>FM</v>
      </c>
      <c r="L68" t="str">
        <f>IF('For lab assistants'!J50&gt;0,'For lab assistants'!J50,"")</f>
        <v>-</v>
      </c>
      <c r="M68" s="42">
        <f>IF('For lab assistants'!K50&gt;0,'For lab assistants'!K50,"")</f>
        <v>45229</v>
      </c>
      <c r="N68" t="str">
        <f>IF('For lab assistants'!D50&gt;0,'For lab assistants'!M50,"")</f>
        <v>NKL</v>
      </c>
      <c r="O68" s="25">
        <f>IF('For lab assistants'!D50&gt;0,'For lab assistants'!N50,"")</f>
        <v>45226</v>
      </c>
      <c r="P68" t="str">
        <f>IF(Output4SubSamplingSubmiss.!F68&gt;0,Output4SubSamplingSubmiss.!F68,"")</f>
        <v/>
      </c>
    </row>
    <row r="69" spans="1:16">
      <c r="A69" t="str">
        <f>IF('For lab assistants'!D51&gt;0,'For lab assistants'!D51,"")</f>
        <v>LV3005887509</v>
      </c>
      <c r="B69" t="str">
        <f>IF('For lab assistants'!D51&gt;0,'For lab assistants'!A51,"")</f>
        <v>D05</v>
      </c>
      <c r="C69" t="str">
        <f>IF('For lab assistants'!B51&gt;0,'For lab assistants'!B51,"")</f>
        <v>ARack0460</v>
      </c>
      <c r="D69" t="str">
        <f>IF('For lab assistants'!C51&gt;0,'For lab assistants'!C51,"")</f>
        <v>LVL600038004</v>
      </c>
      <c r="E69" t="str">
        <f>IF('For lab assistants'!O51&gt;0,'For lab assistants'!O51,"")</f>
        <v>CAM2205A</v>
      </c>
      <c r="F69">
        <f>IF('For lab assistants'!E51&gt;0,'For lab assistants'!E51,"")</f>
        <v>74</v>
      </c>
      <c r="G69" t="str">
        <f>IF('For lab assistants'!P51&gt;0,'For lab assistants'!P51,"")</f>
        <v/>
      </c>
      <c r="H69" t="str">
        <f>IF('For lab assistants'!F51&gt;0,'For lab assistants'!F51,"low")</f>
        <v>low</v>
      </c>
      <c r="I69" t="str">
        <f>IF('For lab assistants'!G51&gt;0,'For lab assistants'!G51,"no")</f>
        <v>no</v>
      </c>
      <c r="J69" t="str">
        <f>IF('For lab assistants'!H51&gt;0,'For lab assistants'!H51,"")</f>
        <v/>
      </c>
      <c r="K69" t="str">
        <f>IF('For lab assistants'!I51&gt;0,'For lab assistants'!I51,"")</f>
        <v>FM</v>
      </c>
      <c r="L69" t="str">
        <f>IF('For lab assistants'!J51&gt;0,'For lab assistants'!J51,"")</f>
        <v>-</v>
      </c>
      <c r="M69" s="42">
        <f>IF('For lab assistants'!K51&gt;0,'For lab assistants'!K51,"")</f>
        <v>45229</v>
      </c>
      <c r="N69" t="str">
        <f>IF('For lab assistants'!D51&gt;0,'For lab assistants'!M51,"")</f>
        <v>NKL</v>
      </c>
      <c r="O69" s="25">
        <f>IF('For lab assistants'!D51&gt;0,'For lab assistants'!N51,"")</f>
        <v>45226</v>
      </c>
      <c r="P69" t="str">
        <f>IF(Output4SubSamplingSubmiss.!F69&gt;0,Output4SubSamplingSubmiss.!F69,"")</f>
        <v/>
      </c>
    </row>
    <row r="70" spans="1:16">
      <c r="A70" t="str">
        <f>IF('For lab assistants'!D52&gt;0,'For lab assistants'!D52,"")</f>
        <v>LV3005887530</v>
      </c>
      <c r="B70" t="str">
        <f>IF('For lab assistants'!D52&gt;0,'For lab assistants'!A52,"")</f>
        <v>A06</v>
      </c>
      <c r="C70" t="str">
        <f>IF('For lab assistants'!B52&gt;0,'For lab assistants'!B52,"")</f>
        <v>ARack0460</v>
      </c>
      <c r="D70" t="str">
        <f>IF('For lab assistants'!C52&gt;0,'For lab assistants'!C52,"")</f>
        <v>LVL600038004</v>
      </c>
      <c r="E70" t="str">
        <f>IF('For lab assistants'!O52&gt;0,'For lab assistants'!O52,"")</f>
        <v>CAM2205A</v>
      </c>
      <c r="F70">
        <f>IF('For lab assistants'!E52&gt;0,'For lab assistants'!E52,"")</f>
        <v>75.5</v>
      </c>
      <c r="G70" t="str">
        <f>IF('For lab assistants'!P52&gt;0,'For lab assistants'!P52,"")</f>
        <v/>
      </c>
      <c r="H70" t="str">
        <f>IF('For lab assistants'!F52&gt;0,'For lab assistants'!F52,"low")</f>
        <v>low</v>
      </c>
      <c r="I70" t="str">
        <f>IF('For lab assistants'!G52&gt;0,'For lab assistants'!G52,"no")</f>
        <v>no</v>
      </c>
      <c r="J70" t="str">
        <f>IF('For lab assistants'!H52&gt;0,'For lab assistants'!H52,"")</f>
        <v/>
      </c>
      <c r="K70" t="str">
        <f>IF('For lab assistants'!I52&gt;0,'For lab assistants'!I52,"")</f>
        <v>FM</v>
      </c>
      <c r="L70" t="str">
        <f>IF('For lab assistants'!J52&gt;0,'For lab assistants'!J52,"")</f>
        <v>-</v>
      </c>
      <c r="M70" s="42">
        <f>IF('For lab assistants'!K52&gt;0,'For lab assistants'!K52,"")</f>
        <v>45229</v>
      </c>
      <c r="N70" t="str">
        <f>IF('For lab assistants'!D52&gt;0,'For lab assistants'!M52,"")</f>
        <v>NKL</v>
      </c>
      <c r="O70" s="25">
        <f>IF('For lab assistants'!D52&gt;0,'For lab assistants'!N52,"")</f>
        <v>45226</v>
      </c>
      <c r="P70" t="str">
        <f>IF(Output4SubSamplingSubmiss.!F70&gt;0,Output4SubSamplingSubmiss.!F70,"")</f>
        <v/>
      </c>
    </row>
    <row r="71" spans="1:16">
      <c r="A71" t="str">
        <f>IF('For lab assistants'!D53&gt;0,'For lab assistants'!D53,"")</f>
        <v>LV3005887524</v>
      </c>
      <c r="B71" t="str">
        <f>IF('For lab assistants'!D53&gt;0,'For lab assistants'!A53,"")</f>
        <v>B06</v>
      </c>
      <c r="C71" t="str">
        <f>IF('For lab assistants'!B53&gt;0,'For lab assistants'!B53,"")</f>
        <v>ARack0460</v>
      </c>
      <c r="D71" t="str">
        <f>IF('For lab assistants'!C53&gt;0,'For lab assistants'!C53,"")</f>
        <v>LVL600038004</v>
      </c>
      <c r="E71" t="str">
        <f>IF('For lab assistants'!O53&gt;0,'For lab assistants'!O53,"")</f>
        <v>CAM2205A</v>
      </c>
      <c r="F71">
        <f>IF('For lab assistants'!E53&gt;0,'For lab assistants'!E53,"")</f>
        <v>77</v>
      </c>
      <c r="G71" t="str">
        <f>IF('For lab assistants'!P53&gt;0,'For lab assistants'!P53,"")</f>
        <v/>
      </c>
      <c r="H71" t="str">
        <f>IF('For lab assistants'!F53&gt;0,'For lab assistants'!F53,"low")</f>
        <v>low</v>
      </c>
      <c r="I71" t="str">
        <f>IF('For lab assistants'!G53&gt;0,'For lab assistants'!G53,"no")</f>
        <v>no</v>
      </c>
      <c r="J71" t="str">
        <f>IF('For lab assistants'!H53&gt;0,'For lab assistants'!H53,"")</f>
        <v/>
      </c>
      <c r="K71" t="str">
        <f>IF('For lab assistants'!I53&gt;0,'For lab assistants'!I53,"")</f>
        <v>FM</v>
      </c>
      <c r="L71" t="str">
        <f>IF('For lab assistants'!J53&gt;0,'For lab assistants'!J53,"")</f>
        <v>-</v>
      </c>
      <c r="M71" s="42">
        <f>IF('For lab assistants'!K53&gt;0,'For lab assistants'!K53,"")</f>
        <v>45229</v>
      </c>
      <c r="N71" t="str">
        <f>IF('For lab assistants'!D53&gt;0,'For lab assistants'!M53,"")</f>
        <v>NKL</v>
      </c>
      <c r="O71" s="25">
        <f>IF('For lab assistants'!D53&gt;0,'For lab assistants'!N53,"")</f>
        <v>45226</v>
      </c>
      <c r="P71" t="str">
        <f>IF(Output4SubSamplingSubmiss.!F71&gt;0,Output4SubSamplingSubmiss.!F71,"")</f>
        <v/>
      </c>
    </row>
    <row r="72" spans="1:16">
      <c r="A72" t="str">
        <f>IF('For lab assistants'!D54&gt;0,'For lab assistants'!D54,"")</f>
        <v>LV3005887517</v>
      </c>
      <c r="B72" t="str">
        <f>IF('For lab assistants'!D54&gt;0,'For lab assistants'!A54,"")</f>
        <v>C06</v>
      </c>
      <c r="C72" t="str">
        <f>IF('For lab assistants'!B54&gt;0,'For lab assistants'!B54,"")</f>
        <v>ARack0460</v>
      </c>
      <c r="D72" t="str">
        <f>IF('For lab assistants'!C54&gt;0,'For lab assistants'!C54,"")</f>
        <v>LVL600038004</v>
      </c>
      <c r="E72" t="str">
        <f>IF('For lab assistants'!O54&gt;0,'For lab assistants'!O54,"")</f>
        <v>CAM2205A</v>
      </c>
      <c r="F72">
        <f>IF('For lab assistants'!E54&gt;0,'For lab assistants'!E54,"")</f>
        <v>78.5</v>
      </c>
      <c r="G72" t="str">
        <f>IF('For lab assistants'!P54&gt;0,'For lab assistants'!P54,"")</f>
        <v/>
      </c>
      <c r="H72" t="str">
        <f>IF('For lab assistants'!F54&gt;0,'For lab assistants'!F54,"low")</f>
        <v>low</v>
      </c>
      <c r="I72" t="str">
        <f>IF('For lab assistants'!G54&gt;0,'For lab assistants'!G54,"no")</f>
        <v>no</v>
      </c>
      <c r="J72" t="str">
        <f>IF('For lab assistants'!H54&gt;0,'For lab assistants'!H54,"")</f>
        <v/>
      </c>
      <c r="K72" t="str">
        <f>IF('For lab assistants'!I54&gt;0,'For lab assistants'!I54,"")</f>
        <v>FM</v>
      </c>
      <c r="L72" t="str">
        <f>IF('For lab assistants'!J54&gt;0,'For lab assistants'!J54,"")</f>
        <v>-</v>
      </c>
      <c r="M72" s="42">
        <f>IF('For lab assistants'!K54&gt;0,'For lab assistants'!K54,"")</f>
        <v>45229</v>
      </c>
      <c r="N72" t="str">
        <f>IF('For lab assistants'!D54&gt;0,'For lab assistants'!M54,"")</f>
        <v>NKL</v>
      </c>
      <c r="O72" s="25">
        <f>IF('For lab assistants'!D54&gt;0,'For lab assistants'!N54,"")</f>
        <v>45226</v>
      </c>
      <c r="P72" t="str">
        <f>IF(Output4SubSamplingSubmiss.!F72&gt;0,Output4SubSamplingSubmiss.!F72,"")</f>
        <v/>
      </c>
    </row>
    <row r="73" spans="1:16">
      <c r="A73" t="str">
        <f>IF('For lab assistants'!D55&gt;0,'For lab assistants'!D55,"")</f>
        <v>LV3005887508</v>
      </c>
      <c r="B73" t="str">
        <f>IF('For lab assistants'!D55&gt;0,'For lab assistants'!A55,"")</f>
        <v>D06</v>
      </c>
      <c r="C73" t="str">
        <f>IF('For lab assistants'!B55&gt;0,'For lab assistants'!B55,"")</f>
        <v>ARack0460</v>
      </c>
      <c r="D73" t="str">
        <f>IF('For lab assistants'!C55&gt;0,'For lab assistants'!C55,"")</f>
        <v>LVL600038004</v>
      </c>
      <c r="E73" t="str">
        <f>IF('For lab assistants'!O55&gt;0,'For lab assistants'!O55,"")</f>
        <v>CAM2205A</v>
      </c>
      <c r="F73">
        <f>IF('For lab assistants'!E55&gt;0,'For lab assistants'!E55,"")</f>
        <v>80</v>
      </c>
      <c r="G73" t="str">
        <f>IF('For lab assistants'!P55&gt;0,'For lab assistants'!P55,"")</f>
        <v/>
      </c>
      <c r="H73" t="str">
        <f>IF('For lab assistants'!F55&gt;0,'For lab assistants'!F55,"low")</f>
        <v>low</v>
      </c>
      <c r="I73" t="str">
        <f>IF('For lab assistants'!G55&gt;0,'For lab assistants'!G55,"no")</f>
        <v>no</v>
      </c>
      <c r="J73" t="str">
        <f>IF('For lab assistants'!H55&gt;0,'For lab assistants'!H55,"")</f>
        <v/>
      </c>
      <c r="K73" t="str">
        <f>IF('For lab assistants'!I55&gt;0,'For lab assistants'!I55,"")</f>
        <v>FM</v>
      </c>
      <c r="L73" t="str">
        <f>IF('For lab assistants'!J55&gt;0,'For lab assistants'!J55,"")</f>
        <v>-</v>
      </c>
      <c r="M73" s="42">
        <f>IF('For lab assistants'!K55&gt;0,'For lab assistants'!K55,"")</f>
        <v>45229</v>
      </c>
      <c r="N73" t="str">
        <f>IF('For lab assistants'!D55&gt;0,'For lab assistants'!M55,"")</f>
        <v>NKL</v>
      </c>
      <c r="O73" s="25">
        <f>IF('For lab assistants'!D55&gt;0,'For lab assistants'!N55,"")</f>
        <v>45226</v>
      </c>
      <c r="P73" t="str">
        <f>IF(Output4SubSamplingSubmiss.!F73&gt;0,Output4SubSamplingSubmiss.!F73,"")</f>
        <v/>
      </c>
    </row>
    <row r="74" spans="1:16">
      <c r="A74" t="str">
        <f>IF('For lab assistants'!D56&gt;0,'For lab assistants'!D56,"")</f>
        <v>LV3005888149</v>
      </c>
      <c r="B74" t="str">
        <f>IF('For lab assistants'!E60&gt;0,'For lab assistants'!A56,"")</f>
        <v>A01</v>
      </c>
      <c r="C74" t="str">
        <f>IF('For lab assistants'!B56&gt;0,'For lab assistants'!B56,"")</f>
        <v>ARack0461</v>
      </c>
      <c r="D74" t="str">
        <f>IF('For lab assistants'!C56&gt;0,'For lab assistants'!C56,"")</f>
        <v>LVL600038029</v>
      </c>
      <c r="E74" t="str">
        <f>IF('For lab assistants'!O56&gt;0,'For lab assistants'!O56,"")</f>
        <v>CAM2205A</v>
      </c>
      <c r="F74">
        <f>IF('For lab assistants'!E56&gt;0,'For lab assistants'!E56,"")</f>
        <v>81.5</v>
      </c>
      <c r="G74" t="str">
        <f>IF('For lab assistants'!P56&gt;0,'For lab assistants'!P56,"")</f>
        <v/>
      </c>
      <c r="H74" t="str">
        <f>IF('For lab assistants'!F56&gt;0,'For lab assistants'!F56,"low")</f>
        <v>low</v>
      </c>
      <c r="I74" t="str">
        <f>IF('For lab assistants'!G56&gt;0,'For lab assistants'!G56,"no")</f>
        <v>no</v>
      </c>
      <c r="J74" t="str">
        <f>IF('For lab assistants'!H56&gt;0,'For lab assistants'!H56,"")</f>
        <v/>
      </c>
      <c r="K74" t="str">
        <f>IF('For lab assistants'!I56&gt;0,'For lab assistants'!I56,"")</f>
        <v>FM</v>
      </c>
      <c r="L74" t="str">
        <f>IF('For lab assistants'!J56&gt;0,'For lab assistants'!J56,"")</f>
        <v>-</v>
      </c>
      <c r="M74" s="42">
        <f>IF('For lab assistants'!K56&gt;0,'For lab assistants'!K56,"")</f>
        <v>45229</v>
      </c>
      <c r="N74" t="str">
        <f>IF('For lab assistants'!E60&gt;0,'For lab assistants'!M56,"")</f>
        <v>NKL</v>
      </c>
      <c r="O74" s="25">
        <f>IF('For lab assistants'!E60&gt;0,'For lab assistants'!N56,"")</f>
        <v>45226</v>
      </c>
      <c r="P74" t="str">
        <f>IF(Output4SubSamplingSubmiss.!F74&gt;0,Output4SubSamplingSubmiss.!F74,"")</f>
        <v/>
      </c>
    </row>
    <row r="75" spans="1:16">
      <c r="A75" t="str">
        <f>IF('For lab assistants'!D57&gt;0,'For lab assistants'!D57,"")</f>
        <v>LV3005888155</v>
      </c>
      <c r="B75" t="str">
        <f>IF('For lab assistants'!E61&gt;0,'For lab assistants'!A57,"")</f>
        <v>B01</v>
      </c>
      <c r="C75" t="str">
        <f>IF('For lab assistants'!B57&gt;0,'For lab assistants'!B57,"")</f>
        <v>ARack0461</v>
      </c>
      <c r="D75" t="str">
        <f>IF('For lab assistants'!C57&gt;0,'For lab assistants'!C57,"")</f>
        <v>LVL600038029</v>
      </c>
      <c r="E75" t="str">
        <f>IF('For lab assistants'!O57&gt;0,'For lab assistants'!O57,"")</f>
        <v>CAM2205A</v>
      </c>
      <c r="F75">
        <f>IF('For lab assistants'!E57&gt;0,'For lab assistants'!E57,"")</f>
        <v>83</v>
      </c>
      <c r="G75" t="str">
        <f>IF('For lab assistants'!P57&gt;0,'For lab assistants'!P57,"")</f>
        <v/>
      </c>
      <c r="H75" t="str">
        <f>IF('For lab assistants'!F57&gt;0,'For lab assistants'!F57,"low")</f>
        <v>low</v>
      </c>
      <c r="I75" t="str">
        <f>IF('For lab assistants'!G57&gt;0,'For lab assistants'!G57,"no")</f>
        <v>no</v>
      </c>
      <c r="J75" t="str">
        <f>IF('For lab assistants'!H57&gt;0,'For lab assistants'!H57,"")</f>
        <v/>
      </c>
      <c r="K75" t="str">
        <f>IF('For lab assistants'!I57&gt;0,'For lab assistants'!I57,"")</f>
        <v>FM</v>
      </c>
      <c r="L75" t="str">
        <f>IF('For lab assistants'!J57&gt;0,'For lab assistants'!J57,"")</f>
        <v>-</v>
      </c>
      <c r="M75" s="42">
        <f>IF('For lab assistants'!K57&gt;0,'For lab assistants'!K57,"")</f>
        <v>45229</v>
      </c>
      <c r="N75" t="str">
        <f>IF('For lab assistants'!E61&gt;0,'For lab assistants'!M57,"")</f>
        <v>NKL</v>
      </c>
      <c r="O75" s="25">
        <f>IF('For lab assistants'!E61&gt;0,'For lab assistants'!N57,"")</f>
        <v>45226</v>
      </c>
      <c r="P75" t="str">
        <f>IF(Output4SubSamplingSubmiss.!F75&gt;0,Output4SubSamplingSubmiss.!F75,"")</f>
        <v/>
      </c>
    </row>
    <row r="76" spans="1:16">
      <c r="A76" t="str">
        <f>IF('For lab assistants'!D58&gt;0,'For lab assistants'!D58,"")</f>
        <v>LV3005888161</v>
      </c>
      <c r="B76" t="str">
        <f>IF('For lab assistants'!E62&gt;0,'For lab assistants'!A58,"")</f>
        <v>C01</v>
      </c>
      <c r="C76" t="str">
        <f>IF('For lab assistants'!B58&gt;0,'For lab assistants'!B58,"")</f>
        <v>ARack0461</v>
      </c>
      <c r="D76" t="str">
        <f>IF('For lab assistants'!C58&gt;0,'For lab assistants'!C58,"")</f>
        <v>LVL600038029</v>
      </c>
      <c r="E76" t="str">
        <f>IF('For lab assistants'!O58&gt;0,'For lab assistants'!O58,"")</f>
        <v>CAM2205A</v>
      </c>
      <c r="F76">
        <f>IF('For lab assistants'!E58&gt;0,'For lab assistants'!E58,"")</f>
        <v>85</v>
      </c>
      <c r="G76" t="str">
        <f>IF('For lab assistants'!P58&gt;0,'For lab assistants'!P58,"")</f>
        <v/>
      </c>
      <c r="H76" t="str">
        <f>IF('For lab assistants'!F58&gt;0,'For lab assistants'!F58,"low")</f>
        <v>low</v>
      </c>
      <c r="I76" t="str">
        <f>IF('For lab assistants'!G58&gt;0,'For lab assistants'!G58,"no")</f>
        <v>no</v>
      </c>
      <c r="J76" t="str">
        <f>IF('For lab assistants'!H58&gt;0,'For lab assistants'!H58,"")</f>
        <v/>
      </c>
      <c r="K76" t="str">
        <f>IF('For lab assistants'!I58&gt;0,'For lab assistants'!I58,"")</f>
        <v>FM</v>
      </c>
      <c r="L76" t="str">
        <f>IF('For lab assistants'!J58&gt;0,'For lab assistants'!J58,"")</f>
        <v>-</v>
      </c>
      <c r="M76" s="42">
        <f>IF('For lab assistants'!K58&gt;0,'For lab assistants'!K58,"")</f>
        <v>45229</v>
      </c>
      <c r="N76" t="str">
        <f>IF('For lab assistants'!E62&gt;0,'For lab assistants'!M58,"")</f>
        <v>NKL</v>
      </c>
      <c r="O76" s="25">
        <f>IF('For lab assistants'!E62&gt;0,'For lab assistants'!N58,"")</f>
        <v>45226</v>
      </c>
      <c r="P76" t="str">
        <f>IF(Output4SubSamplingSubmiss.!F76&gt;0,Output4SubSamplingSubmiss.!F76,"")</f>
        <v/>
      </c>
    </row>
    <row r="77" spans="1:16">
      <c r="A77" t="str">
        <f>IF('For lab assistants'!D59&gt;0,'For lab assistants'!D59,"")</f>
        <v>LV3005888167</v>
      </c>
      <c r="B77" t="str">
        <f>IF('For lab assistants'!D59&gt;0,'For lab assistants'!A59,"")</f>
        <v>D01</v>
      </c>
      <c r="C77" t="str">
        <f>IF('For lab assistants'!B59&gt;0,'For lab assistants'!B59,"")</f>
        <v>ARack0461</v>
      </c>
      <c r="D77" t="str">
        <f>IF('For lab assistants'!C59&gt;0,'For lab assistants'!C59,"")</f>
        <v>LVL600038029</v>
      </c>
      <c r="E77" t="str">
        <f>IF('For lab assistants'!O59&gt;0,'For lab assistants'!O59,"")</f>
        <v>CAM2205A</v>
      </c>
      <c r="F77">
        <f>IF('For lab assistants'!E59&gt;0,'For lab assistants'!E59,"")</f>
        <v>86.5</v>
      </c>
      <c r="G77" t="str">
        <f>IF('For lab assistants'!P59&gt;0,'For lab assistants'!P59,"")</f>
        <v/>
      </c>
      <c r="H77" t="str">
        <f>IF('For lab assistants'!F59&gt;0,'For lab assistants'!F59,"low")</f>
        <v>low</v>
      </c>
      <c r="I77" t="str">
        <f>IF('For lab assistants'!G59&gt;0,'For lab assistants'!G59,"no")</f>
        <v>no</v>
      </c>
      <c r="J77" t="str">
        <f>IF('For lab assistants'!H59&gt;0,'For lab assistants'!H59,"")</f>
        <v/>
      </c>
      <c r="K77" t="str">
        <f>IF('For lab assistants'!I59&gt;0,'For lab assistants'!I59,"")</f>
        <v>FM</v>
      </c>
      <c r="L77" t="str">
        <f>IF('For lab assistants'!J59&gt;0,'For lab assistants'!J59,"")</f>
        <v>-</v>
      </c>
      <c r="M77" s="42">
        <f>IF('For lab assistants'!K59&gt;0,'For lab assistants'!K59,"")</f>
        <v>45229</v>
      </c>
      <c r="N77" t="str">
        <f>IF('For lab assistants'!D59&gt;0,'For lab assistants'!M59,"")</f>
        <v>NKL</v>
      </c>
      <c r="O77" s="25">
        <f>IF('For lab assistants'!D59&gt;0,'For lab assistants'!N59,"")</f>
        <v>45226</v>
      </c>
      <c r="P77" t="str">
        <f>IF(Output4SubSamplingSubmiss.!F77&gt;0,Output4SubSamplingSubmiss.!F77,"")</f>
        <v/>
      </c>
    </row>
    <row r="78" spans="1:16">
      <c r="A78" t="str">
        <f>IF('For lab assistants'!D60&gt;0,'For lab assistants'!D60,"")</f>
        <v>LV3005888166</v>
      </c>
      <c r="B78" t="str">
        <f>IF('For lab assistants'!D60&gt;0,'For lab assistants'!A60,"")</f>
        <v>A02</v>
      </c>
      <c r="C78" t="str">
        <f>IF('For lab assistants'!B60&gt;0,'For lab assistants'!B60,"")</f>
        <v>ARack0461</v>
      </c>
      <c r="D78" t="str">
        <f>IF('For lab assistants'!C60&gt;0,'For lab assistants'!C60,"")</f>
        <v>LVL600038029</v>
      </c>
      <c r="E78" t="str">
        <f>IF('For lab assistants'!O60&gt;0,'For lab assistants'!O60,"")</f>
        <v>CAM2205A</v>
      </c>
      <c r="F78">
        <f>IF('For lab assistants'!E60&gt;0,'For lab assistants'!E60,"")</f>
        <v>88</v>
      </c>
      <c r="G78" t="str">
        <f>IF('For lab assistants'!P60&gt;0,'For lab assistants'!P60,"")</f>
        <v/>
      </c>
      <c r="H78" t="str">
        <f>IF('For lab assistants'!F60&gt;0,'For lab assistants'!F60,"low")</f>
        <v>low</v>
      </c>
      <c r="I78" t="str">
        <f>IF('For lab assistants'!G60&gt;0,'For lab assistants'!G60,"no")</f>
        <v>no</v>
      </c>
      <c r="J78" t="str">
        <f>IF('For lab assistants'!H60&gt;0,'For lab assistants'!H60,"")</f>
        <v/>
      </c>
      <c r="K78" t="str">
        <f>IF('For lab assistants'!I60&gt;0,'For lab assistants'!I60,"")</f>
        <v>FM</v>
      </c>
      <c r="L78" t="str">
        <f>IF('For lab assistants'!J60&gt;0,'For lab assistants'!J60,"")</f>
        <v>-</v>
      </c>
      <c r="M78" s="42">
        <f>IF('For lab assistants'!K60&gt;0,'For lab assistants'!K60,"")</f>
        <v>45229</v>
      </c>
      <c r="N78" t="str">
        <f>IF('For lab assistants'!D60&gt;0,'For lab assistants'!M60,"")</f>
        <v>NKL</v>
      </c>
      <c r="O78" s="25">
        <f>IF('For lab assistants'!D60&gt;0,'For lab assistants'!N60,"")</f>
        <v>45226</v>
      </c>
      <c r="P78" t="str">
        <f>IF(Output4SubSamplingSubmiss.!F78&gt;0,Output4SubSamplingSubmiss.!F78,"")</f>
        <v/>
      </c>
    </row>
    <row r="79" spans="1:16">
      <c r="A79" t="str">
        <f>IF('For lab assistants'!D61&gt;0,'For lab assistants'!D61,"")</f>
        <v>LV3005888148</v>
      </c>
      <c r="B79" t="str">
        <f>IF('For lab assistants'!D61&gt;0,'For lab assistants'!A61,"")</f>
        <v>B02</v>
      </c>
      <c r="C79" t="str">
        <f>IF('For lab assistants'!B61&gt;0,'For lab assistants'!B61,"")</f>
        <v>ARack0461</v>
      </c>
      <c r="D79" t="str">
        <f>IF('For lab assistants'!C61&gt;0,'For lab assistants'!C61,"")</f>
        <v>LVL600038029</v>
      </c>
      <c r="E79" t="str">
        <f>IF('For lab assistants'!O61&gt;0,'For lab assistants'!O61,"")</f>
        <v>CAM2205A</v>
      </c>
      <c r="F79">
        <f>IF('For lab assistants'!E61&gt;0,'For lab assistants'!E61,"")</f>
        <v>90</v>
      </c>
      <c r="G79" t="str">
        <f>IF('For lab assistants'!P61&gt;0,'For lab assistants'!P61,"")</f>
        <v/>
      </c>
      <c r="H79" t="str">
        <f>IF('For lab assistants'!F61&gt;0,'For lab assistants'!F61,"low")</f>
        <v>low</v>
      </c>
      <c r="I79" t="str">
        <f>IF('For lab assistants'!G61&gt;0,'For lab assistants'!G61,"no")</f>
        <v>no</v>
      </c>
      <c r="J79" t="str">
        <f>IF('For lab assistants'!H61&gt;0,'For lab assistants'!H61,"")</f>
        <v/>
      </c>
      <c r="K79" t="str">
        <f>IF('For lab assistants'!I61&gt;0,'For lab assistants'!I61,"")</f>
        <v>FM</v>
      </c>
      <c r="L79" t="str">
        <f>IF('For lab assistants'!J61&gt;0,'For lab assistants'!J61,"")</f>
        <v>-</v>
      </c>
      <c r="M79" s="42">
        <f>IF('For lab assistants'!K61&gt;0,'For lab assistants'!K61,"")</f>
        <v>45229</v>
      </c>
      <c r="N79" t="str">
        <f>IF('For lab assistants'!D61&gt;0,'For lab assistants'!M61,"")</f>
        <v>NKL</v>
      </c>
      <c r="O79" s="25">
        <f>IF('For lab assistants'!D61&gt;0,'For lab assistants'!N61,"")</f>
        <v>45226</v>
      </c>
      <c r="P79" t="str">
        <f>IF(Output4SubSamplingSubmiss.!F79&gt;0,Output4SubSamplingSubmiss.!F79,"")</f>
        <v/>
      </c>
    </row>
    <row r="80" spans="1:16">
      <c r="A80" t="str">
        <f>IF('For lab assistants'!D62&gt;0,'For lab assistants'!D62,"")</f>
        <v>LV3005888165</v>
      </c>
      <c r="B80" t="str">
        <f>IF('For lab assistants'!D62&gt;0,'For lab assistants'!A62,"")</f>
        <v>C02</v>
      </c>
      <c r="C80" t="str">
        <f>IF('For lab assistants'!B62&gt;0,'For lab assistants'!B62,"")</f>
        <v>ARack0461</v>
      </c>
      <c r="D80" t="str">
        <f>IF('For lab assistants'!C62&gt;0,'For lab assistants'!C62,"")</f>
        <v>LVL600038029</v>
      </c>
      <c r="E80" t="str">
        <f>IF('For lab assistants'!O62&gt;0,'For lab assistants'!O62,"")</f>
        <v>CAM2205A</v>
      </c>
      <c r="F80">
        <f>IF('For lab assistants'!E62&gt;0,'For lab assistants'!E62,"")</f>
        <v>91</v>
      </c>
      <c r="G80" t="str">
        <f>IF('For lab assistants'!P62&gt;0,'For lab assistants'!P62,"")</f>
        <v/>
      </c>
      <c r="H80" t="str">
        <f>IF('For lab assistants'!F62&gt;0,'For lab assistants'!F62,"low")</f>
        <v>low</v>
      </c>
      <c r="I80" t="str">
        <f>IF('For lab assistants'!G62&gt;0,'For lab assistants'!G62,"no")</f>
        <v>no</v>
      </c>
      <c r="J80" t="str">
        <f>IF('For lab assistants'!H62&gt;0,'For lab assistants'!H62,"")</f>
        <v/>
      </c>
      <c r="K80" t="str">
        <f>IF('For lab assistants'!I62&gt;0,'For lab assistants'!I62,"")</f>
        <v>FM</v>
      </c>
      <c r="L80" t="str">
        <f>IF('For lab assistants'!J62&gt;0,'For lab assistants'!J62,"")</f>
        <v>-</v>
      </c>
      <c r="M80" s="42">
        <f>IF('For lab assistants'!K62&gt;0,'For lab assistants'!K62,"")</f>
        <v>45229</v>
      </c>
      <c r="N80" t="str">
        <f>IF('For lab assistants'!D62&gt;0,'For lab assistants'!M62,"")</f>
        <v>NKL</v>
      </c>
      <c r="O80" s="25">
        <f>IF('For lab assistants'!D62&gt;0,'For lab assistants'!N62,"")</f>
        <v>45226</v>
      </c>
      <c r="P80" t="str">
        <f>IF(Output4SubSamplingSubmiss.!F80&gt;0,Output4SubSamplingSubmiss.!F80,"")</f>
        <v/>
      </c>
    </row>
    <row r="81" spans="1:16">
      <c r="A81" t="str">
        <f>IF('For lab assistants'!D63&gt;0,'For lab assistants'!D63,"")</f>
        <v/>
      </c>
      <c r="B81" t="str">
        <f>IF('For lab assistants'!D63&gt;0,'For lab assistants'!A63,"")</f>
        <v/>
      </c>
      <c r="C81" t="str">
        <f>IF('For lab assistants'!B63&gt;0,'For lab assistants'!B63,"")</f>
        <v/>
      </c>
      <c r="D81" t="str">
        <f>IF('For lab assistants'!C63&gt;0,'For lab assistants'!C63,"")</f>
        <v/>
      </c>
      <c r="E81" t="e">
        <f>IF('For lab assistants'!#REF!&gt;0,'For lab assistants'!#REF!,"")</f>
        <v>#REF!</v>
      </c>
      <c r="F81" t="str">
        <f>IF('For lab assistants'!E63&gt;0,'For lab assistants'!E63,"")</f>
        <v/>
      </c>
      <c r="G81" t="str">
        <f>IF('For lab assistants'!P63&gt;0,'For lab assistants'!P63,"")</f>
        <v/>
      </c>
      <c r="H81" t="str">
        <f>IF('For lab assistants'!F63&gt;0,'For lab assistants'!F63,"low")</f>
        <v>low</v>
      </c>
      <c r="I81" t="str">
        <f>IF('For lab assistants'!G63&gt;0,'For lab assistants'!G63,"no")</f>
        <v>no</v>
      </c>
      <c r="J81" t="str">
        <f>IF('For lab assistants'!H63&gt;0,'For lab assistants'!H63,"")</f>
        <v/>
      </c>
      <c r="K81" t="str">
        <f>IF('For lab assistants'!I63&gt;0,'For lab assistants'!I63,"")</f>
        <v>FM</v>
      </c>
      <c r="L81" t="str">
        <f>IF('For lab assistants'!J63&gt;0,'For lab assistants'!J63,"")</f>
        <v>-</v>
      </c>
      <c r="M81">
        <f>IF('For lab assistants'!K63&gt;0,'For lab assistants'!K63,"")</f>
        <v>45229</v>
      </c>
      <c r="N81" t="str">
        <f>IF('For lab assistants'!D63&gt;0,'For lab assistants'!M63,"")</f>
        <v/>
      </c>
      <c r="O81" s="25" t="str">
        <f>IF('For lab assistants'!D63&gt;0,'For lab assistants'!N63,"")</f>
        <v/>
      </c>
      <c r="P81" t="str">
        <f>IF(Output4SubSamplingSubmiss.!F81&gt;0,Output4SubSamplingSubmiss.!F81,"")</f>
        <v/>
      </c>
    </row>
    <row r="82" spans="1:16">
      <c r="A82" t="str">
        <f>IF('For lab assistants'!D64&gt;0,'For lab assistants'!D64,"")</f>
        <v/>
      </c>
      <c r="B82" t="str">
        <f>IF('For lab assistants'!D64&gt;0,'For lab assistants'!A64,"")</f>
        <v/>
      </c>
      <c r="C82" t="str">
        <f>IF('For lab assistants'!B64&gt;0,'For lab assistants'!B64,"")</f>
        <v/>
      </c>
      <c r="D82" t="str">
        <f>IF('For lab assistants'!C64&gt;0,'For lab assistants'!C64,"")</f>
        <v/>
      </c>
      <c r="E82" t="str">
        <f>IF('For lab assistants'!O63&gt;0,'For lab assistants'!O63,"")</f>
        <v>CAM2205A</v>
      </c>
      <c r="F82" t="str">
        <f>IF('For lab assistants'!E64&gt;0,'For lab assistants'!E64,"")</f>
        <v/>
      </c>
      <c r="G82" t="str">
        <f>IF('For lab assistants'!P64&gt;0,'For lab assistants'!P64,"")</f>
        <v/>
      </c>
      <c r="H82" t="str">
        <f>IF('For lab assistants'!F64&gt;0,'For lab assistants'!F64,"low")</f>
        <v>low</v>
      </c>
      <c r="I82" t="str">
        <f>IF('For lab assistants'!G64&gt;0,'For lab assistants'!G64,"no")</f>
        <v>no</v>
      </c>
      <c r="J82" t="str">
        <f>IF('For lab assistants'!H64&gt;0,'For lab assistants'!H64,"")</f>
        <v/>
      </c>
      <c r="K82" t="str">
        <f>IF('For lab assistants'!I64&gt;0,'For lab assistants'!I64,"")</f>
        <v>FM</v>
      </c>
      <c r="L82" t="str">
        <f>IF('For lab assistants'!J64&gt;0,'For lab assistants'!J64,"")</f>
        <v>-</v>
      </c>
      <c r="M82">
        <f>IF('For lab assistants'!K64&gt;0,'For lab assistants'!K64,"")</f>
        <v>45229</v>
      </c>
      <c r="N82" t="str">
        <f>IF('For lab assistants'!D64&gt;0,'For lab assistants'!M64,"")</f>
        <v/>
      </c>
      <c r="O82" s="25" t="str">
        <f>IF('For lab assistants'!D64&gt;0,'For lab assistants'!N64,"")</f>
        <v/>
      </c>
      <c r="P82" t="str">
        <f>IF(Output4SubSamplingSubmiss.!F82&gt;0,Output4SubSamplingSubmiss.!F82,"")</f>
        <v/>
      </c>
    </row>
    <row r="83" spans="1:16">
      <c r="A83" t="str">
        <f>IF('For lab assistants'!D65&gt;0,'For lab assistants'!D65,"")</f>
        <v/>
      </c>
      <c r="B83" t="str">
        <f>IF('For lab assistants'!D65&gt;0,'For lab assistants'!A65,"")</f>
        <v/>
      </c>
      <c r="C83" t="str">
        <f>IF('For lab assistants'!B65&gt;0,'For lab assistants'!B65,"")</f>
        <v/>
      </c>
      <c r="D83" t="str">
        <f>IF('For lab assistants'!C65&gt;0,'For lab assistants'!C65,"")</f>
        <v/>
      </c>
      <c r="E83" t="str">
        <f>IF('For lab assistants'!O64&gt;0,'For lab assistants'!O64,"")</f>
        <v/>
      </c>
      <c r="F83" t="str">
        <f>IF('For lab assistants'!E65&gt;0,'For lab assistants'!E65,"")</f>
        <v/>
      </c>
      <c r="G83" t="str">
        <f>IF('For lab assistants'!P65&gt;0,'For lab assistants'!P65,"")</f>
        <v/>
      </c>
      <c r="H83" t="str">
        <f>IF('For lab assistants'!F65&gt;0,'For lab assistants'!F65,"low")</f>
        <v>low</v>
      </c>
      <c r="I83" t="str">
        <f>IF('For lab assistants'!G65&gt;0,'For lab assistants'!G65,"no")</f>
        <v>no</v>
      </c>
      <c r="J83" t="str">
        <f>IF('For lab assistants'!H65&gt;0,'For lab assistants'!H65,"")</f>
        <v/>
      </c>
      <c r="K83" t="str">
        <f>IF('For lab assistants'!I65&gt;0,'For lab assistants'!I65,"")</f>
        <v>FM</v>
      </c>
      <c r="L83" t="str">
        <f>IF('For lab assistants'!J65&gt;0,'For lab assistants'!J65,"")</f>
        <v>-</v>
      </c>
      <c r="M83">
        <f>IF('For lab assistants'!K65&gt;0,'For lab assistants'!K65,"")</f>
        <v>45229</v>
      </c>
      <c r="N83" t="str">
        <f>IF('For lab assistants'!D65&gt;0,'For lab assistants'!M65,"")</f>
        <v/>
      </c>
      <c r="O83" s="25" t="str">
        <f>IF('For lab assistants'!D65&gt;0,'For lab assistants'!N65,"")</f>
        <v/>
      </c>
      <c r="P83" t="str">
        <f>IF(Output4SubSamplingSubmiss.!F83&gt;0,Output4SubSamplingSubmiss.!F83,"")</f>
        <v/>
      </c>
    </row>
    <row r="84" spans="1:16">
      <c r="A84" t="str">
        <f>IF('For lab assistants'!D66&gt;0,'For lab assistants'!D66,"")</f>
        <v/>
      </c>
      <c r="B84" t="str">
        <f>IF('For lab assistants'!D66&gt;0,'For lab assistants'!A66,"")</f>
        <v/>
      </c>
      <c r="C84" t="str">
        <f>IF('For lab assistants'!B66&gt;0,'For lab assistants'!B66,"")</f>
        <v/>
      </c>
      <c r="D84" t="str">
        <f>IF('For lab assistants'!C66&gt;0,'For lab assistants'!C66,"")</f>
        <v/>
      </c>
      <c r="E84" t="str">
        <f>IF('For lab assistants'!O65&gt;0,'For lab assistants'!O65,"")</f>
        <v/>
      </c>
      <c r="F84" t="str">
        <f>IF('For lab assistants'!E66&gt;0,'For lab assistants'!E66,"")</f>
        <v/>
      </c>
      <c r="G84" t="str">
        <f>IF('For lab assistants'!P66&gt;0,'For lab assistants'!P66,"")</f>
        <v/>
      </c>
      <c r="H84" t="str">
        <f>IF('For lab assistants'!F66&gt;0,'For lab assistants'!F66,"low")</f>
        <v>low</v>
      </c>
      <c r="I84" t="str">
        <f>IF('For lab assistants'!G66&gt;0,'For lab assistants'!G66,"no")</f>
        <v>no</v>
      </c>
      <c r="J84" t="str">
        <f>IF('For lab assistants'!H66&gt;0,'For lab assistants'!H66,"")</f>
        <v/>
      </c>
      <c r="K84" t="str">
        <f>IF('For lab assistants'!I66&gt;0,'For lab assistants'!I66,"")</f>
        <v>FM</v>
      </c>
      <c r="L84" t="str">
        <f>IF('For lab assistants'!J66&gt;0,'For lab assistants'!J66,"")</f>
        <v>-</v>
      </c>
      <c r="M84">
        <f>IF('For lab assistants'!K66&gt;0,'For lab assistants'!K66,"")</f>
        <v>45229</v>
      </c>
      <c r="N84" t="str">
        <f>IF('For lab assistants'!D66&gt;0,'For lab assistants'!M66,"")</f>
        <v/>
      </c>
      <c r="O84" s="25" t="str">
        <f>IF('For lab assistants'!D66&gt;0,'For lab assistants'!N66,"")</f>
        <v/>
      </c>
      <c r="P84" t="str">
        <f>IF(Output4SubSamplingSubmiss.!F84&gt;0,Output4SubSamplingSubmiss.!F84,"")</f>
        <v/>
      </c>
    </row>
    <row r="85" spans="1:16">
      <c r="A85" t="str">
        <f>IF('For lab assistants'!D67&gt;0,'For lab assistants'!D67,"")</f>
        <v/>
      </c>
      <c r="B85" t="str">
        <f>IF('For lab assistants'!D67&gt;0,'For lab assistants'!A67,"")</f>
        <v/>
      </c>
      <c r="C85" t="str">
        <f>IF('For lab assistants'!B67&gt;0,'For lab assistants'!B67,"")</f>
        <v/>
      </c>
      <c r="D85" t="str">
        <f>IF('For lab assistants'!C67&gt;0,'For lab assistants'!C67,"")</f>
        <v/>
      </c>
      <c r="E85" t="str">
        <f>IF('For lab assistants'!O66&gt;0,'For lab assistants'!O66,"")</f>
        <v/>
      </c>
      <c r="F85" t="str">
        <f>IF('For lab assistants'!E67&gt;0,'For lab assistants'!E67,"")</f>
        <v/>
      </c>
      <c r="G85" t="str">
        <f>IF('For lab assistants'!P67&gt;0,'For lab assistants'!P67,"")</f>
        <v/>
      </c>
      <c r="H85" t="str">
        <f>IF('For lab assistants'!F67&gt;0,'For lab assistants'!F67,"low")</f>
        <v>low</v>
      </c>
      <c r="I85" t="str">
        <f>IF('For lab assistants'!G67&gt;0,'For lab assistants'!G67,"no")</f>
        <v>no</v>
      </c>
      <c r="J85" t="str">
        <f>IF('For lab assistants'!H67&gt;0,'For lab assistants'!H67,"")</f>
        <v/>
      </c>
      <c r="K85" t="str">
        <f>IF('For lab assistants'!I67&gt;0,'For lab assistants'!I67,"")</f>
        <v>FM</v>
      </c>
      <c r="L85" t="str">
        <f>IF('For lab assistants'!J67&gt;0,'For lab assistants'!J67,"")</f>
        <v>-</v>
      </c>
      <c r="M85">
        <f>IF('For lab assistants'!K67&gt;0,'For lab assistants'!K67,"")</f>
        <v>45229</v>
      </c>
      <c r="N85" t="str">
        <f>IF('For lab assistants'!D67&gt;0,'For lab assistants'!M67,"")</f>
        <v/>
      </c>
      <c r="O85" s="25" t="str">
        <f>IF('For lab assistants'!D67&gt;0,'For lab assistants'!N67,"")</f>
        <v/>
      </c>
      <c r="P85" t="str">
        <f>IF(Output4SubSamplingSubmiss.!F85&gt;0,Output4SubSamplingSubmiss.!F85,"")</f>
        <v/>
      </c>
    </row>
    <row r="86" spans="1:16">
      <c r="A86" t="str">
        <f>IF('For lab assistants'!D68&gt;0,'For lab assistants'!D68,"")</f>
        <v/>
      </c>
      <c r="B86" t="str">
        <f>IF('For lab assistants'!D68&gt;0,'For lab assistants'!A68,"")</f>
        <v/>
      </c>
      <c r="C86" t="str">
        <f>IF('For lab assistants'!B68&gt;0,'For lab assistants'!B68,"")</f>
        <v/>
      </c>
      <c r="D86" t="str">
        <f>IF('For lab assistants'!C68&gt;0,'For lab assistants'!C68,"")</f>
        <v/>
      </c>
      <c r="E86" t="str">
        <f>IF('For lab assistants'!O67&gt;0,'For lab assistants'!O67,"")</f>
        <v/>
      </c>
      <c r="F86" t="str">
        <f>IF('For lab assistants'!E68&gt;0,'For lab assistants'!E68,"")</f>
        <v/>
      </c>
      <c r="G86" t="str">
        <f>IF('For lab assistants'!P68&gt;0,'For lab assistants'!P68,"")</f>
        <v/>
      </c>
      <c r="H86" t="str">
        <f>IF('For lab assistants'!F68&gt;0,'For lab assistants'!F68,"low")</f>
        <v>low</v>
      </c>
      <c r="I86" t="str">
        <f>IF('For lab assistants'!G68&gt;0,'For lab assistants'!G68,"no")</f>
        <v>no</v>
      </c>
      <c r="J86" t="str">
        <f>IF('For lab assistants'!H68&gt;0,'For lab assistants'!H68,"")</f>
        <v/>
      </c>
      <c r="K86" t="str">
        <f>IF('For lab assistants'!I68&gt;0,'For lab assistants'!I68,"")</f>
        <v>FM</v>
      </c>
      <c r="L86" t="str">
        <f>IF('For lab assistants'!J68&gt;0,'For lab assistants'!J68,"")</f>
        <v>-</v>
      </c>
      <c r="M86">
        <f>IF('For lab assistants'!K68&gt;0,'For lab assistants'!K68,"")</f>
        <v>45229</v>
      </c>
      <c r="N86" t="str">
        <f>IF('For lab assistants'!D68&gt;0,'For lab assistants'!M68,"")</f>
        <v/>
      </c>
      <c r="O86" s="25" t="str">
        <f>IF('For lab assistants'!D68&gt;0,'For lab assistants'!N68,"")</f>
        <v/>
      </c>
      <c r="P86" t="str">
        <f>IF(Output4SubSamplingSubmiss.!F86&gt;0,Output4SubSamplingSubmiss.!F86,"")</f>
        <v/>
      </c>
    </row>
    <row r="87" spans="1:16">
      <c r="A87" t="str">
        <f>IF('For lab assistants'!D69&gt;0,'For lab assistants'!D69,"")</f>
        <v/>
      </c>
      <c r="B87" t="str">
        <f>IF('For lab assistants'!D69&gt;0,'For lab assistants'!A69,"")</f>
        <v/>
      </c>
      <c r="C87" t="str">
        <f>IF('For lab assistants'!B69&gt;0,'For lab assistants'!B69,"")</f>
        <v/>
      </c>
      <c r="D87" t="str">
        <f>IF('For lab assistants'!C69&gt;0,'For lab assistants'!C69,"")</f>
        <v/>
      </c>
      <c r="E87" t="str">
        <f>IF('For lab assistants'!O69&gt;0,'For lab assistants'!O69,"")</f>
        <v/>
      </c>
      <c r="F87" t="str">
        <f>IF('For lab assistants'!E69&gt;0,'For lab assistants'!E69,"")</f>
        <v/>
      </c>
      <c r="G87" t="str">
        <f>IF('For lab assistants'!P69&gt;0,'For lab assistants'!P69,"")</f>
        <v/>
      </c>
      <c r="H87" t="str">
        <f>IF('For lab assistants'!F69&gt;0,'For lab assistants'!F69,"low")</f>
        <v>low</v>
      </c>
      <c r="I87" t="str">
        <f>IF('For lab assistants'!G69&gt;0,'For lab assistants'!G69,"no")</f>
        <v>no</v>
      </c>
      <c r="J87" t="str">
        <f>IF('For lab assistants'!H69&gt;0,'For lab assistants'!H69,"")</f>
        <v/>
      </c>
      <c r="K87" t="str">
        <f>IF('For lab assistants'!I69&gt;0,'For lab assistants'!I69,"")</f>
        <v>FM</v>
      </c>
      <c r="L87" t="str">
        <f>IF('For lab assistants'!J69&gt;0,'For lab assistants'!J69,"")</f>
        <v>-</v>
      </c>
      <c r="M87">
        <f>IF('For lab assistants'!K69&gt;0,'For lab assistants'!K69,"")</f>
        <v>45229</v>
      </c>
      <c r="N87" t="str">
        <f>IF('For lab assistants'!D69&gt;0,'For lab assistants'!M69,"")</f>
        <v/>
      </c>
      <c r="O87" s="25" t="str">
        <f>IF('For lab assistants'!D69&gt;0,'For lab assistants'!N69,"")</f>
        <v/>
      </c>
      <c r="P87" t="str">
        <f>IF(Output4SubSamplingSubmiss.!F87&gt;0,Output4SubSamplingSubmiss.!F87,"")</f>
        <v/>
      </c>
    </row>
    <row r="88" spans="1:16">
      <c r="A88" t="str">
        <f>IF('For lab assistants'!D70&gt;0,'For lab assistants'!D70,"")</f>
        <v/>
      </c>
      <c r="B88" t="str">
        <f>IF('For lab assistants'!D70&gt;0,'For lab assistants'!A70,"")</f>
        <v/>
      </c>
      <c r="C88" t="str">
        <f>IF('For lab assistants'!B70&gt;0,'For lab assistants'!B70,"")</f>
        <v/>
      </c>
      <c r="D88" t="str">
        <f>IF('For lab assistants'!C70&gt;0,'For lab assistants'!C70,"")</f>
        <v/>
      </c>
      <c r="E88" t="str">
        <f>IF('For lab assistants'!O70&gt;0,'For lab assistants'!O70,"")</f>
        <v/>
      </c>
      <c r="F88" t="str">
        <f>IF('For lab assistants'!E70&gt;0,'For lab assistants'!E70,"")</f>
        <v/>
      </c>
      <c r="G88" t="str">
        <f>IF('For lab assistants'!P70&gt;0,'For lab assistants'!P70,"")</f>
        <v/>
      </c>
      <c r="H88" t="str">
        <f>IF('For lab assistants'!F70&gt;0,'For lab assistants'!F70,"low")</f>
        <v>low</v>
      </c>
      <c r="I88" t="str">
        <f>IF('For lab assistants'!G70&gt;0,'For lab assistants'!G70,"no")</f>
        <v>no</v>
      </c>
      <c r="J88" t="str">
        <f>IF('For lab assistants'!H70&gt;0,'For lab assistants'!H70,"")</f>
        <v/>
      </c>
      <c r="K88" t="str">
        <f>IF('For lab assistants'!I70&gt;0,'For lab assistants'!I70,"")</f>
        <v>FM</v>
      </c>
      <c r="L88" t="str">
        <f>IF('For lab assistants'!J70&gt;0,'For lab assistants'!J70,"")</f>
        <v>-</v>
      </c>
      <c r="M88">
        <f>IF('For lab assistants'!K70&gt;0,'For lab assistants'!K70,"")</f>
        <v>45229</v>
      </c>
      <c r="N88" t="str">
        <f>IF('For lab assistants'!D70&gt;0,'For lab assistants'!M70,"")</f>
        <v/>
      </c>
      <c r="O88" s="25" t="str">
        <f>IF('For lab assistants'!D70&gt;0,'For lab assistants'!N70,"")</f>
        <v/>
      </c>
      <c r="P88" t="str">
        <f>IF(Output4SubSamplingSubmiss.!F88&gt;0,Output4SubSamplingSubmiss.!F88,"")</f>
        <v/>
      </c>
    </row>
    <row r="89" spans="1:16">
      <c r="A89" t="str">
        <f>IF('For lab assistants'!D71&gt;0,'For lab assistants'!D71,"")</f>
        <v/>
      </c>
      <c r="B89" t="str">
        <f>IF('For lab assistants'!D71&gt;0,'For lab assistants'!A71,"")</f>
        <v/>
      </c>
      <c r="C89" t="str">
        <f>IF('For lab assistants'!B71&gt;0,'For lab assistants'!B71,"")</f>
        <v/>
      </c>
      <c r="D89" t="str">
        <f>IF('For lab assistants'!C71&gt;0,'For lab assistants'!C71,"")</f>
        <v/>
      </c>
      <c r="E89" t="str">
        <f>IF('For lab assistants'!O71&gt;0,'For lab assistants'!O71,"")</f>
        <v/>
      </c>
      <c r="F89" t="str">
        <f>IF('For lab assistants'!E71&gt;0,'For lab assistants'!E71,"")</f>
        <v/>
      </c>
      <c r="G89" t="str">
        <f>IF('For lab assistants'!P71&gt;0,'For lab assistants'!P71,"")</f>
        <v/>
      </c>
      <c r="H89" t="str">
        <f>IF('For lab assistants'!F71&gt;0,'For lab assistants'!F71,"low")</f>
        <v>low</v>
      </c>
      <c r="I89" t="str">
        <f>IF('For lab assistants'!G71&gt;0,'For lab assistants'!G71,"no")</f>
        <v>no</v>
      </c>
      <c r="J89" t="str">
        <f>IF('For lab assistants'!H71&gt;0,'For lab assistants'!H71,"")</f>
        <v/>
      </c>
      <c r="K89" t="str">
        <f>IF('For lab assistants'!I71&gt;0,'For lab assistants'!I71,"")</f>
        <v>FM</v>
      </c>
      <c r="L89" t="str">
        <f>IF('For lab assistants'!J71&gt;0,'For lab assistants'!J71,"")</f>
        <v>-</v>
      </c>
      <c r="M89">
        <f>IF('For lab assistants'!K71&gt;0,'For lab assistants'!K71,"")</f>
        <v>45229</v>
      </c>
      <c r="N89" t="str">
        <f>IF('For lab assistants'!D71&gt;0,'For lab assistants'!M71,"")</f>
        <v/>
      </c>
      <c r="O89" s="25" t="str">
        <f>IF('For lab assistants'!D71&gt;0,'For lab assistants'!N71,"")</f>
        <v/>
      </c>
      <c r="P89" t="str">
        <f>IF(Output4SubSamplingSubmiss.!F89&gt;0,Output4SubSamplingSubmiss.!F89,"")</f>
        <v/>
      </c>
    </row>
    <row r="90" spans="1:16">
      <c r="A90" t="str">
        <f>IF('For lab assistants'!D72&gt;0,'For lab assistants'!D72,"")</f>
        <v/>
      </c>
      <c r="B90" t="str">
        <f>IF('For lab assistants'!D72&gt;0,'For lab assistants'!A72,"")</f>
        <v/>
      </c>
      <c r="C90" t="str">
        <f>IF('For lab assistants'!B72&gt;0,'For lab assistants'!B72,"")</f>
        <v/>
      </c>
      <c r="D90" t="str">
        <f>IF('For lab assistants'!C72&gt;0,'For lab assistants'!C72,"")</f>
        <v/>
      </c>
      <c r="E90" t="str">
        <f>IF('For lab assistants'!O72&gt;0,'For lab assistants'!O72,"")</f>
        <v/>
      </c>
      <c r="F90" t="str">
        <f>IF('For lab assistants'!E72&gt;0,'For lab assistants'!E72,"")</f>
        <v/>
      </c>
      <c r="G90" t="str">
        <f>IF('For lab assistants'!P72&gt;0,'For lab assistants'!P72,"")</f>
        <v/>
      </c>
      <c r="H90" t="str">
        <f>IF('For lab assistants'!F72&gt;0,'For lab assistants'!F72,"low")</f>
        <v>low</v>
      </c>
      <c r="I90" t="str">
        <f>IF('For lab assistants'!G72&gt;0,'For lab assistants'!G72,"no")</f>
        <v>no</v>
      </c>
      <c r="J90" t="str">
        <f>IF('For lab assistants'!H72&gt;0,'For lab assistants'!H72,"")</f>
        <v/>
      </c>
      <c r="K90" t="str">
        <f>IF('For lab assistants'!I72&gt;0,'For lab assistants'!I72,"")</f>
        <v>FM</v>
      </c>
      <c r="L90" t="str">
        <f>IF('For lab assistants'!J72&gt;0,'For lab assistants'!J72,"")</f>
        <v>-</v>
      </c>
      <c r="M90">
        <f>IF('For lab assistants'!K72&gt;0,'For lab assistants'!K72,"")</f>
        <v>45229</v>
      </c>
      <c r="N90" t="str">
        <f>IF('For lab assistants'!D72&gt;0,'For lab assistants'!M72,"")</f>
        <v/>
      </c>
      <c r="O90" s="25" t="str">
        <f>IF('For lab assistants'!D72&gt;0,'For lab assistants'!N72,"")</f>
        <v/>
      </c>
      <c r="P90" t="str">
        <f>IF(Output4SubSamplingSubmiss.!F90&gt;0,Output4SubSamplingSubmiss.!F90,"")</f>
        <v/>
      </c>
    </row>
    <row r="91" spans="1:16">
      <c r="A91" t="str">
        <f>IF('For lab assistants'!D73&gt;0,'For lab assistants'!D73,"")</f>
        <v/>
      </c>
      <c r="B91" t="str">
        <f>IF('For lab assistants'!D73&gt;0,'For lab assistants'!A73,"")</f>
        <v/>
      </c>
      <c r="C91" t="str">
        <f>IF('For lab assistants'!B73&gt;0,'For lab assistants'!B73,"")</f>
        <v/>
      </c>
      <c r="D91" t="str">
        <f>IF('For lab assistants'!C73&gt;0,'For lab assistants'!C73,"")</f>
        <v/>
      </c>
      <c r="E91" t="str">
        <f>IF('For lab assistants'!O73&gt;0,'For lab assistants'!O73,"")</f>
        <v/>
      </c>
      <c r="F91" t="str">
        <f>IF('For lab assistants'!E73&gt;0,'For lab assistants'!E73,"")</f>
        <v/>
      </c>
      <c r="G91" t="str">
        <f>IF('For lab assistants'!P73&gt;0,'For lab assistants'!P73,"")</f>
        <v/>
      </c>
      <c r="H91" t="str">
        <f>IF('For lab assistants'!F73&gt;0,'For lab assistants'!F73,"low")</f>
        <v>low</v>
      </c>
      <c r="I91" t="str">
        <f>IF('For lab assistants'!G73&gt;0,'For lab assistants'!G73,"no")</f>
        <v>no</v>
      </c>
      <c r="J91" t="str">
        <f>IF('For lab assistants'!H73&gt;0,'For lab assistants'!H73,"")</f>
        <v/>
      </c>
      <c r="K91" t="str">
        <f>IF('For lab assistants'!I73&gt;0,'For lab assistants'!I73,"")</f>
        <v>FM</v>
      </c>
      <c r="L91" t="str">
        <f>IF('For lab assistants'!J73&gt;0,'For lab assistants'!J73,"")</f>
        <v>-</v>
      </c>
      <c r="M91">
        <f>IF('For lab assistants'!K73&gt;0,'For lab assistants'!K73,"")</f>
        <v>45229</v>
      </c>
      <c r="N91" t="str">
        <f>IF('For lab assistants'!D73&gt;0,'For lab assistants'!M73,"")</f>
        <v/>
      </c>
      <c r="O91" s="25" t="str">
        <f>IF('For lab assistants'!D73&gt;0,'For lab assistants'!N73,"")</f>
        <v/>
      </c>
      <c r="P91" t="str">
        <f>IF(Output4SubSamplingSubmiss.!F91&gt;0,Output4SubSamplingSubmiss.!F91,"")</f>
        <v/>
      </c>
    </row>
    <row r="92" spans="1:16">
      <c r="A92" t="str">
        <f>IF('For lab assistants'!D74&gt;0,'For lab assistants'!D74,"")</f>
        <v/>
      </c>
      <c r="B92" t="str">
        <f>IF('For lab assistants'!D74&gt;0,'For lab assistants'!A74,"")</f>
        <v/>
      </c>
      <c r="C92" t="str">
        <f>IF('For lab assistants'!B74&gt;0,'For lab assistants'!B74,"")</f>
        <v/>
      </c>
      <c r="D92" t="str">
        <f>IF('For lab assistants'!C74&gt;0,'For lab assistants'!C74,"")</f>
        <v/>
      </c>
      <c r="E92" t="str">
        <f>IF('For lab assistants'!O74&gt;0,'For lab assistants'!O74,"")</f>
        <v/>
      </c>
      <c r="F92" t="str">
        <f>IF('For lab assistants'!E74&gt;0,'For lab assistants'!E74,"")</f>
        <v/>
      </c>
      <c r="G92" t="str">
        <f>IF('For lab assistants'!P74&gt;0,'For lab assistants'!P74,"")</f>
        <v/>
      </c>
      <c r="H92" t="str">
        <f>IF('For lab assistants'!F74&gt;0,'For lab assistants'!F74,"low")</f>
        <v>low</v>
      </c>
      <c r="I92" t="str">
        <f>IF('For lab assistants'!G74&gt;0,'For lab assistants'!G74,"no")</f>
        <v>no</v>
      </c>
      <c r="J92" t="str">
        <f>IF('For lab assistants'!H74&gt;0,'For lab assistants'!H74,"")</f>
        <v/>
      </c>
      <c r="K92" t="str">
        <f>IF('For lab assistants'!I74&gt;0,'For lab assistants'!I74,"")</f>
        <v>FM</v>
      </c>
      <c r="L92" t="str">
        <f>IF('For lab assistants'!J74&gt;0,'For lab assistants'!J74,"")</f>
        <v>-</v>
      </c>
      <c r="M92">
        <f>IF('For lab assistants'!K74&gt;0,'For lab assistants'!K74,"")</f>
        <v>45229</v>
      </c>
      <c r="N92" t="str">
        <f>IF('For lab assistants'!D74&gt;0,'For lab assistants'!M74,"")</f>
        <v/>
      </c>
      <c r="O92" s="25" t="str">
        <f>IF('For lab assistants'!D74&gt;0,'For lab assistants'!N74,"")</f>
        <v/>
      </c>
      <c r="P92" t="str">
        <f>IF(Output4SubSamplingSubmiss.!F92&gt;0,Output4SubSamplingSubmiss.!F92,"")</f>
        <v/>
      </c>
    </row>
    <row r="93" spans="1:16">
      <c r="A93" t="str">
        <f>IF('For lab assistants'!D75&gt;0,'For lab assistants'!D75,"")</f>
        <v/>
      </c>
      <c r="B93" t="str">
        <f>IF('For lab assistants'!D75&gt;0,'For lab assistants'!A75,"")</f>
        <v/>
      </c>
      <c r="C93" t="str">
        <f>IF('For lab assistants'!B75&gt;0,'For lab assistants'!B75,"")</f>
        <v/>
      </c>
      <c r="D93" t="str">
        <f>IF('For lab assistants'!C75&gt;0,'For lab assistants'!C75,"")</f>
        <v/>
      </c>
      <c r="E93" t="str">
        <f>IF('For lab assistants'!O75&gt;0,'For lab assistants'!O75,"")</f>
        <v/>
      </c>
      <c r="F93" t="str">
        <f>IF('For lab assistants'!E75&gt;0,'For lab assistants'!E75,"")</f>
        <v/>
      </c>
      <c r="G93" t="str">
        <f>IF('For lab assistants'!P75&gt;0,'For lab assistants'!P75,"")</f>
        <v/>
      </c>
      <c r="H93" t="str">
        <f>IF('For lab assistants'!F75&gt;0,'For lab assistants'!F75,"low")</f>
        <v>low</v>
      </c>
      <c r="I93" t="str">
        <f>IF('For lab assistants'!G75&gt;0,'For lab assistants'!G75,"no")</f>
        <v>no</v>
      </c>
      <c r="J93" t="str">
        <f>IF('For lab assistants'!H75&gt;0,'For lab assistants'!H75,"")</f>
        <v/>
      </c>
      <c r="K93" t="str">
        <f>IF('For lab assistants'!I75&gt;0,'For lab assistants'!I75,"")</f>
        <v>FM</v>
      </c>
      <c r="L93" t="str">
        <f>IF('For lab assistants'!J75&gt;0,'For lab assistants'!J75,"")</f>
        <v>-</v>
      </c>
      <c r="M93">
        <f>IF('For lab assistants'!K75&gt;0,'For lab assistants'!K75,"")</f>
        <v>45229</v>
      </c>
      <c r="N93" t="str">
        <f>IF('For lab assistants'!D75&gt;0,'For lab assistants'!M75,"")</f>
        <v/>
      </c>
      <c r="O93" s="25" t="str">
        <f>IF('For lab assistants'!D75&gt;0,'For lab assistants'!N75,"")</f>
        <v/>
      </c>
      <c r="P93" t="str">
        <f>IF(Output4SubSamplingSubmiss.!F93&gt;0,Output4SubSamplingSubmiss.!F93,"")</f>
        <v/>
      </c>
    </row>
    <row r="94" spans="1:16">
      <c r="A94" t="str">
        <f>IF('For lab assistants'!D76&gt;0,'For lab assistants'!D76,"")</f>
        <v/>
      </c>
      <c r="B94" t="str">
        <f>IF('For lab assistants'!D76&gt;0,'For lab assistants'!A76,"")</f>
        <v/>
      </c>
      <c r="C94" t="str">
        <f>IF('For lab assistants'!B76&gt;0,'For lab assistants'!B76,"")</f>
        <v/>
      </c>
      <c r="D94" t="str">
        <f>IF('For lab assistants'!C76&gt;0,'For lab assistants'!C76,"")</f>
        <v/>
      </c>
      <c r="E94" t="str">
        <f>IF('For lab assistants'!O76&gt;0,'For lab assistants'!O76,"")</f>
        <v/>
      </c>
      <c r="F94" t="str">
        <f>IF('For lab assistants'!E76&gt;0,'For lab assistants'!E76,"")</f>
        <v/>
      </c>
      <c r="G94" t="str">
        <f>IF('For lab assistants'!P76&gt;0,'For lab assistants'!P76,"")</f>
        <v/>
      </c>
      <c r="H94" t="str">
        <f>IF('For lab assistants'!F76&gt;0,'For lab assistants'!F76,"low")</f>
        <v>low</v>
      </c>
      <c r="I94" t="str">
        <f>IF('For lab assistants'!G76&gt;0,'For lab assistants'!G76,"no")</f>
        <v>no</v>
      </c>
      <c r="J94" t="str">
        <f>IF('For lab assistants'!H76&gt;0,'For lab assistants'!H76,"")</f>
        <v/>
      </c>
      <c r="K94" t="str">
        <f>IF('For lab assistants'!I76&gt;0,'For lab assistants'!I76,"")</f>
        <v>FM</v>
      </c>
      <c r="L94" t="str">
        <f>IF('For lab assistants'!J76&gt;0,'For lab assistants'!J76,"")</f>
        <v>-</v>
      </c>
      <c r="M94">
        <f>IF('For lab assistants'!K76&gt;0,'For lab assistants'!K76,"")</f>
        <v>45229</v>
      </c>
      <c r="N94" t="str">
        <f>IF('For lab assistants'!D76&gt;0,'For lab assistants'!M76,"")</f>
        <v/>
      </c>
      <c r="O94" s="25" t="str">
        <f>IF('For lab assistants'!D76&gt;0,'For lab assistants'!N76,"")</f>
        <v/>
      </c>
      <c r="P94" t="str">
        <f>IF(Output4SubSamplingSubmiss.!F94&gt;0,Output4SubSamplingSubmiss.!F94,"")</f>
        <v/>
      </c>
    </row>
    <row r="95" spans="1:16">
      <c r="A95" t="str">
        <f>IF('For lab assistants'!D77&gt;0,'For lab assistants'!D77,"")</f>
        <v/>
      </c>
      <c r="B95" t="str">
        <f>IF('For lab assistants'!D77&gt;0,'For lab assistants'!A77,"")</f>
        <v/>
      </c>
      <c r="C95" t="str">
        <f>IF('For lab assistants'!B77&gt;0,'For lab assistants'!B77,"")</f>
        <v/>
      </c>
      <c r="D95" t="str">
        <f>IF('For lab assistants'!C77&gt;0,'For lab assistants'!C77,"")</f>
        <v/>
      </c>
      <c r="E95" t="str">
        <f>IF('For lab assistants'!O77&gt;0,'For lab assistants'!O77,"")</f>
        <v/>
      </c>
      <c r="F95" t="str">
        <f>IF('For lab assistants'!E77&gt;0,'For lab assistants'!E77,"")</f>
        <v/>
      </c>
      <c r="G95" t="str">
        <f>IF('For lab assistants'!P77&gt;0,'For lab assistants'!P77,"")</f>
        <v/>
      </c>
      <c r="H95" t="str">
        <f>IF('For lab assistants'!F77&gt;0,'For lab assistants'!F77,"low")</f>
        <v>low</v>
      </c>
      <c r="I95" t="str">
        <f>IF('For lab assistants'!G77&gt;0,'For lab assistants'!G77,"no")</f>
        <v>no</v>
      </c>
      <c r="J95" t="str">
        <f>IF('For lab assistants'!H77&gt;0,'For lab assistants'!H77,"")</f>
        <v/>
      </c>
      <c r="K95" t="str">
        <f>IF('For lab assistants'!I77&gt;0,'For lab assistants'!I77,"")</f>
        <v>FM</v>
      </c>
      <c r="L95" t="str">
        <f>IF('For lab assistants'!J77&gt;0,'For lab assistants'!J77,"")</f>
        <v>-</v>
      </c>
      <c r="M95">
        <f>IF('For lab assistants'!K77&gt;0,'For lab assistants'!K77,"")</f>
        <v>45229</v>
      </c>
      <c r="N95" t="str">
        <f>IF('For lab assistants'!D77&gt;0,'For lab assistants'!M77,"")</f>
        <v/>
      </c>
      <c r="O95" s="25" t="str">
        <f>IF('For lab assistants'!D77&gt;0,'For lab assistants'!N77,"")</f>
        <v/>
      </c>
      <c r="P95" t="str">
        <f>IF(Output4SubSamplingSubmiss.!F95&gt;0,Output4SubSamplingSubmiss.!F95,"")</f>
        <v/>
      </c>
    </row>
    <row r="96" spans="1:16">
      <c r="A96" t="str">
        <f>IF('For lab assistants'!D78&gt;0,'For lab assistants'!D78,"")</f>
        <v/>
      </c>
      <c r="B96" t="str">
        <f>IF('For lab assistants'!D78&gt;0,'For lab assistants'!A78,"")</f>
        <v/>
      </c>
      <c r="C96" t="str">
        <f>IF('For lab assistants'!B78&gt;0,'For lab assistants'!B78,"")</f>
        <v/>
      </c>
      <c r="D96" t="str">
        <f>IF('For lab assistants'!C78&gt;0,'For lab assistants'!C78,"")</f>
        <v/>
      </c>
      <c r="E96" t="str">
        <f>IF('For lab assistants'!O78&gt;0,'For lab assistants'!O78,"")</f>
        <v/>
      </c>
      <c r="F96" t="str">
        <f>IF('For lab assistants'!E78&gt;0,'For lab assistants'!E78,"")</f>
        <v/>
      </c>
      <c r="G96" t="str">
        <f>IF('For lab assistants'!P78&gt;0,'For lab assistants'!P78,"")</f>
        <v/>
      </c>
      <c r="H96" t="str">
        <f>IF('For lab assistants'!F78&gt;0,'For lab assistants'!F78,"low")</f>
        <v>low</v>
      </c>
      <c r="I96" t="str">
        <f>IF('For lab assistants'!G78&gt;0,'For lab assistants'!G78,"no")</f>
        <v>no</v>
      </c>
      <c r="J96" t="str">
        <f>IF('For lab assistants'!H78&gt;0,'For lab assistants'!H78,"")</f>
        <v/>
      </c>
      <c r="K96" t="str">
        <f>IF('For lab assistants'!I78&gt;0,'For lab assistants'!I78,"")</f>
        <v>FM</v>
      </c>
      <c r="L96" t="str">
        <f>IF('For lab assistants'!J78&gt;0,'For lab assistants'!J78,"")</f>
        <v>-</v>
      </c>
      <c r="M96">
        <f>IF('For lab assistants'!K78&gt;0,'For lab assistants'!K78,"")</f>
        <v>45229</v>
      </c>
      <c r="N96" t="str">
        <f>IF('For lab assistants'!D78&gt;0,'For lab assistants'!M78,"")</f>
        <v/>
      </c>
      <c r="O96" s="25" t="str">
        <f>IF('For lab assistants'!D78&gt;0,'For lab assistants'!N78,"")</f>
        <v/>
      </c>
      <c r="P96" t="str">
        <f>IF(Output4SubSamplingSubmiss.!F96&gt;0,Output4SubSamplingSubmiss.!F96,"")</f>
        <v/>
      </c>
    </row>
    <row r="97" spans="1:16">
      <c r="A97" t="str">
        <f>IF('For lab assistants'!D79&gt;0,'For lab assistants'!D79,"")</f>
        <v/>
      </c>
      <c r="B97" t="str">
        <f>IF('For lab assistants'!D79&gt;0,'For lab assistants'!A79,"")</f>
        <v/>
      </c>
      <c r="C97" t="str">
        <f>IF('For lab assistants'!B79&gt;0,'For lab assistants'!B79,"")</f>
        <v/>
      </c>
      <c r="D97" t="str">
        <f>IF('For lab assistants'!C79&gt;0,'For lab assistants'!C79,"")</f>
        <v/>
      </c>
      <c r="E97" t="str">
        <f>IF('For lab assistants'!O79&gt;0,'For lab assistants'!O79,"")</f>
        <v/>
      </c>
      <c r="F97" t="str">
        <f>IF('For lab assistants'!E79&gt;0,'For lab assistants'!E79,"")</f>
        <v/>
      </c>
      <c r="G97" t="str">
        <f>IF('For lab assistants'!P79&gt;0,'For lab assistants'!P79,"")</f>
        <v/>
      </c>
      <c r="H97" t="str">
        <f>IF('For lab assistants'!F79&gt;0,'For lab assistants'!F79,"low")</f>
        <v>low</v>
      </c>
      <c r="I97" t="str">
        <f>IF('For lab assistants'!G79&gt;0,'For lab assistants'!G79,"no")</f>
        <v>no</v>
      </c>
      <c r="J97" t="str">
        <f>IF('For lab assistants'!H79&gt;0,'For lab assistants'!H79,"")</f>
        <v/>
      </c>
      <c r="K97" t="str">
        <f>IF('For lab assistants'!I79&gt;0,'For lab assistants'!I79,"")</f>
        <v>FM</v>
      </c>
      <c r="L97" t="str">
        <f>IF('For lab assistants'!J79&gt;0,'For lab assistants'!J79,"")</f>
        <v>-</v>
      </c>
      <c r="M97">
        <f>IF('For lab assistants'!K79&gt;0,'For lab assistants'!K79,"")</f>
        <v>45229</v>
      </c>
      <c r="N97" t="str">
        <f>IF('For lab assistants'!D79&gt;0,'For lab assistants'!M79,"")</f>
        <v/>
      </c>
      <c r="O97" s="25" t="str">
        <f>IF('For lab assistants'!D79&gt;0,'For lab assistants'!N79,"")</f>
        <v/>
      </c>
      <c r="P97" t="str">
        <f>IF(Output4SubSamplingSubmiss.!F97&gt;0,Output4SubSamplingSubmiss.!F97,"")</f>
        <v/>
      </c>
    </row>
    <row r="98" spans="1:16">
      <c r="A98" t="str">
        <f>IF('For lab assistants'!D80&gt;0,'For lab assistants'!D80,"")</f>
        <v/>
      </c>
      <c r="B98" t="str">
        <f>IF('For lab assistants'!D80&gt;0,'For lab assistants'!A80,"")</f>
        <v/>
      </c>
      <c r="C98" t="str">
        <f>IF('For lab assistants'!B80&gt;0,'For lab assistants'!B80,"")</f>
        <v/>
      </c>
      <c r="D98" t="str">
        <f>IF('For lab assistants'!C80&gt;0,'For lab assistants'!C80,"")</f>
        <v/>
      </c>
      <c r="E98" t="str">
        <f>IF('For lab assistants'!O80&gt;0,'For lab assistants'!O80,"")</f>
        <v/>
      </c>
      <c r="F98" t="str">
        <f>IF('For lab assistants'!E80&gt;0,'For lab assistants'!E80,"")</f>
        <v/>
      </c>
      <c r="G98" t="str">
        <f>IF('For lab assistants'!P80&gt;0,'For lab assistants'!P80,"")</f>
        <v/>
      </c>
      <c r="H98" t="str">
        <f>IF('For lab assistants'!F80&gt;0,'For lab assistants'!F80,"low")</f>
        <v>low</v>
      </c>
      <c r="I98" t="str">
        <f>IF('For lab assistants'!G80&gt;0,'For lab assistants'!G80,"no")</f>
        <v>no</v>
      </c>
      <c r="J98" t="str">
        <f>IF('For lab assistants'!H80&gt;0,'For lab assistants'!H80,"")</f>
        <v/>
      </c>
      <c r="K98" t="str">
        <f>IF('For lab assistants'!I80&gt;0,'For lab assistants'!I80,"")</f>
        <v>FM</v>
      </c>
      <c r="L98" t="str">
        <f>IF('For lab assistants'!J80&gt;0,'For lab assistants'!J80,"")</f>
        <v>-</v>
      </c>
      <c r="M98">
        <f>IF('For lab assistants'!K80&gt;0,'For lab assistants'!K80,"")</f>
        <v>45229</v>
      </c>
      <c r="N98" t="str">
        <f>IF('For lab assistants'!D80&gt;0,'For lab assistants'!M80,"")</f>
        <v/>
      </c>
      <c r="O98" s="25" t="str">
        <f>IF('For lab assistants'!D80&gt;0,'For lab assistants'!N80,"")</f>
        <v/>
      </c>
      <c r="P98" t="str">
        <f>IF(Output4SubSamplingSubmiss.!F98&gt;0,Output4SubSamplingSubmiss.!F98,"")</f>
        <v/>
      </c>
    </row>
    <row r="99" spans="1:16">
      <c r="A99" t="str">
        <f>IF('For lab assistants'!D81&gt;0,'For lab assistants'!D81,"")</f>
        <v/>
      </c>
      <c r="B99" t="str">
        <f>IF('For lab assistants'!D81&gt;0,'For lab assistants'!A81,"")</f>
        <v/>
      </c>
      <c r="C99" t="str">
        <f>IF('For lab assistants'!B81&gt;0,'For lab assistants'!B81,"")</f>
        <v/>
      </c>
      <c r="D99" t="str">
        <f>IF('For lab assistants'!C81&gt;0,'For lab assistants'!C81,"")</f>
        <v/>
      </c>
      <c r="E99" t="str">
        <f>IF('For lab assistants'!O81&gt;0,'For lab assistants'!O81,"")</f>
        <v/>
      </c>
      <c r="F99" t="str">
        <f>IF('For lab assistants'!E81&gt;0,'For lab assistants'!E81,"")</f>
        <v/>
      </c>
      <c r="G99" t="str">
        <f>IF('For lab assistants'!P81&gt;0,'For lab assistants'!P81,"")</f>
        <v/>
      </c>
      <c r="H99" t="str">
        <f>IF('For lab assistants'!F81&gt;0,'For lab assistants'!F81,"low")</f>
        <v>low</v>
      </c>
      <c r="I99" t="str">
        <f>IF('For lab assistants'!G81&gt;0,'For lab assistants'!G81,"no")</f>
        <v>no</v>
      </c>
      <c r="J99" t="str">
        <f>IF('For lab assistants'!H81&gt;0,'For lab assistants'!H81,"")</f>
        <v/>
      </c>
      <c r="K99" t="str">
        <f>IF('For lab assistants'!I81&gt;0,'For lab assistants'!I81,"")</f>
        <v>FM</v>
      </c>
      <c r="L99" t="str">
        <f>IF('For lab assistants'!J81&gt;0,'For lab assistants'!J81,"")</f>
        <v>-</v>
      </c>
      <c r="M99">
        <f>IF('For lab assistants'!K81&gt;0,'For lab assistants'!K81,"")</f>
        <v>45229</v>
      </c>
      <c r="N99" t="str">
        <f>IF('For lab assistants'!D81&gt;0,'For lab assistants'!M81,"")</f>
        <v/>
      </c>
      <c r="O99" s="25" t="str">
        <f>IF('For lab assistants'!D81&gt;0,'For lab assistants'!N81,"")</f>
        <v/>
      </c>
      <c r="P99" t="str">
        <f>IF(Output4SubSamplingSubmiss.!F99&gt;0,Output4SubSamplingSubmiss.!F99,"")</f>
        <v/>
      </c>
    </row>
    <row r="100" spans="1:16">
      <c r="A100" t="str">
        <f>IF('For lab assistants'!D82&gt;0,'For lab assistants'!D82,"")</f>
        <v/>
      </c>
      <c r="B100" t="str">
        <f>IF('For lab assistants'!D82&gt;0,'For lab assistants'!A82,"")</f>
        <v/>
      </c>
      <c r="C100" t="str">
        <f>IF('For lab assistants'!B82&gt;0,'For lab assistants'!B82,"")</f>
        <v/>
      </c>
      <c r="D100" t="str">
        <f>IF('For lab assistants'!C82&gt;0,'For lab assistants'!C82,"")</f>
        <v/>
      </c>
      <c r="E100" t="str">
        <f>IF('For lab assistants'!O82&gt;0,'For lab assistants'!O82,"")</f>
        <v/>
      </c>
      <c r="F100" t="str">
        <f>IF('For lab assistants'!E82&gt;0,'For lab assistants'!E82,"")</f>
        <v/>
      </c>
      <c r="G100" t="str">
        <f>IF('For lab assistants'!P82&gt;0,'For lab assistants'!P82,"")</f>
        <v/>
      </c>
      <c r="H100" t="str">
        <f>IF('For lab assistants'!F82&gt;0,'For lab assistants'!F82,"low")</f>
        <v>low</v>
      </c>
      <c r="I100" t="str">
        <f>IF('For lab assistants'!G82&gt;0,'For lab assistants'!G82,"no")</f>
        <v>no</v>
      </c>
      <c r="J100" t="str">
        <f>IF('For lab assistants'!H82&gt;0,'For lab assistants'!H82,"")</f>
        <v/>
      </c>
      <c r="K100" t="str">
        <f>IF('For lab assistants'!I82&gt;0,'For lab assistants'!I82,"")</f>
        <v>FM</v>
      </c>
      <c r="L100" t="str">
        <f>IF('For lab assistants'!J82&gt;0,'For lab assistants'!J82,"")</f>
        <v>-</v>
      </c>
      <c r="M100">
        <f>IF('For lab assistants'!K82&gt;0,'For lab assistants'!K82,"")</f>
        <v>45229</v>
      </c>
      <c r="N100" t="str">
        <f>IF('For lab assistants'!D82&gt;0,'For lab assistants'!M82,"")</f>
        <v/>
      </c>
      <c r="O100" s="25" t="str">
        <f>IF('For lab assistants'!D82&gt;0,'For lab assistants'!N82,"")</f>
        <v/>
      </c>
      <c r="P100" t="str">
        <f>IF(Output4SubSamplingSubmiss.!F100&gt;0,Output4SubSamplingSubmiss.!F100,"")</f>
        <v/>
      </c>
    </row>
    <row r="101" spans="1:16">
      <c r="A101" t="str">
        <f>IF('For lab assistants'!D83&gt;0,'For lab assistants'!D83,"")</f>
        <v/>
      </c>
      <c r="B101" t="str">
        <f>IF('For lab assistants'!D83&gt;0,'For lab assistants'!A83,"")</f>
        <v/>
      </c>
      <c r="C101" t="str">
        <f>IF('For lab assistants'!B83&gt;0,'For lab assistants'!B83,"")</f>
        <v/>
      </c>
      <c r="D101" t="str">
        <f>IF('For lab assistants'!C83&gt;0,'For lab assistants'!C83,"")</f>
        <v/>
      </c>
      <c r="E101" t="str">
        <f>IF('For lab assistants'!O83&gt;0,'For lab assistants'!O83,"")</f>
        <v/>
      </c>
      <c r="F101" t="str">
        <f>IF('For lab assistants'!E83&gt;0,'For lab assistants'!E83,"")</f>
        <v/>
      </c>
      <c r="G101" t="str">
        <f>IF('For lab assistants'!P83&gt;0,'For lab assistants'!P83,"")</f>
        <v/>
      </c>
      <c r="H101" t="str">
        <f>IF('For lab assistants'!F83&gt;0,'For lab assistants'!F83,"low")</f>
        <v>low</v>
      </c>
      <c r="I101" t="str">
        <f>IF('For lab assistants'!G83&gt;0,'For lab assistants'!G83,"no")</f>
        <v>no</v>
      </c>
      <c r="J101" t="str">
        <f>IF('For lab assistants'!H83&gt;0,'For lab assistants'!H83,"")</f>
        <v/>
      </c>
      <c r="K101" t="str">
        <f>IF('For lab assistants'!I83&gt;0,'For lab assistants'!I83,"")</f>
        <v>FM</v>
      </c>
      <c r="L101" t="str">
        <f>IF('For lab assistants'!J83&gt;0,'For lab assistants'!J83,"")</f>
        <v>-</v>
      </c>
      <c r="M101">
        <f>IF('For lab assistants'!K83&gt;0,'For lab assistants'!K83,"")</f>
        <v>45229</v>
      </c>
      <c r="N101" t="str">
        <f>IF('For lab assistants'!D83&gt;0,'For lab assistants'!M83,"")</f>
        <v/>
      </c>
      <c r="O101" s="25" t="str">
        <f>IF('For lab assistants'!D83&gt;0,'For lab assistants'!N83,"")</f>
        <v/>
      </c>
      <c r="P101" t="str">
        <f>IF(Output4SubSamplingSubmiss.!F101&gt;0,Output4SubSamplingSubmiss.!F101,"")</f>
        <v/>
      </c>
    </row>
    <row r="102" spans="1:16">
      <c r="A102" t="str">
        <f>IF('For lab assistants'!D84&gt;0,'For lab assistants'!D84,"")</f>
        <v/>
      </c>
      <c r="B102" t="str">
        <f>IF('For lab assistants'!D84&gt;0,'For lab assistants'!A84,"")</f>
        <v/>
      </c>
      <c r="C102" t="str">
        <f>IF('For lab assistants'!B84&gt;0,'For lab assistants'!B84,"")</f>
        <v/>
      </c>
      <c r="D102" t="str">
        <f>IF('For lab assistants'!C84&gt;0,'For lab assistants'!C84,"")</f>
        <v/>
      </c>
      <c r="E102" t="str">
        <f>IF('For lab assistants'!O84&gt;0,'For lab assistants'!O84,"")</f>
        <v/>
      </c>
      <c r="F102" t="str">
        <f>IF('For lab assistants'!E84&gt;0,'For lab assistants'!E84,"")</f>
        <v/>
      </c>
      <c r="G102" t="str">
        <f>IF('For lab assistants'!P84&gt;0,'For lab assistants'!P84,"")</f>
        <v/>
      </c>
      <c r="H102" t="str">
        <f>IF('For lab assistants'!F84&gt;0,'For lab assistants'!F84,"low")</f>
        <v>low</v>
      </c>
      <c r="I102" t="str">
        <f>IF('For lab assistants'!G84&gt;0,'For lab assistants'!G84,"no")</f>
        <v>no</v>
      </c>
      <c r="J102" t="str">
        <f>IF('For lab assistants'!H84&gt;0,'For lab assistants'!H84,"")</f>
        <v/>
      </c>
      <c r="K102" t="str">
        <f>IF('For lab assistants'!I84&gt;0,'For lab assistants'!I84,"")</f>
        <v>FM</v>
      </c>
      <c r="L102" t="str">
        <f>IF('For lab assistants'!J84&gt;0,'For lab assistants'!J84,"")</f>
        <v>-</v>
      </c>
      <c r="M102">
        <f>IF('For lab assistants'!K84&gt;0,'For lab assistants'!K84,"")</f>
        <v>45229</v>
      </c>
      <c r="N102" t="str">
        <f>IF('For lab assistants'!D84&gt;0,'For lab assistants'!M84,"")</f>
        <v/>
      </c>
      <c r="O102" s="25" t="str">
        <f>IF('For lab assistants'!D84&gt;0,'For lab assistants'!N84,"")</f>
        <v/>
      </c>
      <c r="P102" t="str">
        <f>IF(Output4SubSamplingSubmiss.!F102&gt;0,Output4SubSamplingSubmiss.!F102,"")</f>
        <v/>
      </c>
    </row>
    <row r="103" spans="1:16">
      <c r="A103" t="str">
        <f>IF('For lab assistants'!D85&gt;0,'For lab assistants'!D85,"")</f>
        <v/>
      </c>
      <c r="B103" t="str">
        <f>IF('For lab assistants'!D85&gt;0,'For lab assistants'!A85,"")</f>
        <v/>
      </c>
      <c r="C103" t="str">
        <f>IF('For lab assistants'!B85&gt;0,'For lab assistants'!B85,"")</f>
        <v/>
      </c>
      <c r="D103" t="str">
        <f>IF('For lab assistants'!C85&gt;0,'For lab assistants'!C85,"")</f>
        <v/>
      </c>
      <c r="E103" t="str">
        <f>IF('For lab assistants'!O85&gt;0,'For lab assistants'!O85,"")</f>
        <v/>
      </c>
      <c r="F103" t="str">
        <f>IF('For lab assistants'!E85&gt;0,'For lab assistants'!E85,"")</f>
        <v/>
      </c>
      <c r="G103" t="str">
        <f>IF('For lab assistants'!P85&gt;0,'For lab assistants'!P85,"")</f>
        <v/>
      </c>
      <c r="H103" t="str">
        <f>IF('For lab assistants'!F85&gt;0,'For lab assistants'!F85,"low")</f>
        <v>low</v>
      </c>
      <c r="I103" t="str">
        <f>IF('For lab assistants'!G85&gt;0,'For lab assistants'!G85,"no")</f>
        <v>no</v>
      </c>
      <c r="J103" t="str">
        <f>IF('For lab assistants'!H85&gt;0,'For lab assistants'!H85,"")</f>
        <v/>
      </c>
      <c r="K103" t="str">
        <f>IF('For lab assistants'!I85&gt;0,'For lab assistants'!I85,"")</f>
        <v>FM</v>
      </c>
      <c r="L103" t="str">
        <f>IF('For lab assistants'!J85&gt;0,'For lab assistants'!J85,"")</f>
        <v>-</v>
      </c>
      <c r="M103">
        <f>IF('For lab assistants'!K85&gt;0,'For lab assistants'!K85,"")</f>
        <v>45229</v>
      </c>
      <c r="N103" t="str">
        <f>IF('For lab assistants'!D85&gt;0,'For lab assistants'!M85,"")</f>
        <v/>
      </c>
      <c r="O103" s="25" t="str">
        <f>IF('For lab assistants'!D85&gt;0,'For lab assistants'!N85,"")</f>
        <v/>
      </c>
      <c r="P103" t="str">
        <f>IF(Output4SubSamplingSubmiss.!F103&gt;0,Output4SubSamplingSubmiss.!F103,"")</f>
        <v/>
      </c>
    </row>
    <row r="104" spans="1:16">
      <c r="A104" t="str">
        <f>IF('For lab assistants'!D86&gt;0,'For lab assistants'!D86,"")</f>
        <v/>
      </c>
      <c r="B104" t="str">
        <f>IF('For lab assistants'!D86&gt;0,'For lab assistants'!A86,"")</f>
        <v/>
      </c>
      <c r="C104" t="str">
        <f>IF('For lab assistants'!B86&gt;0,'For lab assistants'!B86,"")</f>
        <v/>
      </c>
      <c r="D104" t="str">
        <f>IF('For lab assistants'!C86&gt;0,'For lab assistants'!C86,"")</f>
        <v/>
      </c>
      <c r="E104" t="str">
        <f>IF('For lab assistants'!O86&gt;0,'For lab assistants'!O86,"")</f>
        <v/>
      </c>
      <c r="F104" t="str">
        <f>IF('For lab assistants'!E86&gt;0,'For lab assistants'!E86,"")</f>
        <v/>
      </c>
      <c r="G104" t="str">
        <f>IF('For lab assistants'!P86&gt;0,'For lab assistants'!P86,"")</f>
        <v/>
      </c>
      <c r="H104" t="str">
        <f>IF('For lab assistants'!F86&gt;0,'For lab assistants'!F86,"low")</f>
        <v>low</v>
      </c>
      <c r="I104" t="str">
        <f>IF('For lab assistants'!G86&gt;0,'For lab assistants'!G86,"no")</f>
        <v>no</v>
      </c>
      <c r="J104" t="str">
        <f>IF('For lab assistants'!H86&gt;0,'For lab assistants'!H86,"")</f>
        <v/>
      </c>
      <c r="K104" t="str">
        <f>IF('For lab assistants'!I86&gt;0,'For lab assistants'!I86,"")</f>
        <v>FM</v>
      </c>
      <c r="L104" t="str">
        <f>IF('For lab assistants'!J86&gt;0,'For lab assistants'!J86,"")</f>
        <v>-</v>
      </c>
      <c r="M104">
        <f>IF('For lab assistants'!K86&gt;0,'For lab assistants'!K86,"")</f>
        <v>45229</v>
      </c>
      <c r="N104" t="str">
        <f>IF('For lab assistants'!D86&gt;0,'For lab assistants'!M86,"")</f>
        <v/>
      </c>
      <c r="O104" s="25" t="str">
        <f>IF('For lab assistants'!D86&gt;0,'For lab assistants'!N86,"")</f>
        <v/>
      </c>
      <c r="P104" t="str">
        <f>IF(Output4SubSamplingSubmiss.!F104&gt;0,Output4SubSamplingSubmiss.!F104,"")</f>
        <v/>
      </c>
    </row>
    <row r="105" spans="1:16">
      <c r="A105" t="str">
        <f>IF('For lab assistants'!D87&gt;0,'For lab assistants'!D87,"")</f>
        <v/>
      </c>
      <c r="B105" t="str">
        <f>IF('For lab assistants'!D87&gt;0,'For lab assistants'!A87,"")</f>
        <v/>
      </c>
      <c r="C105" t="str">
        <f>IF('For lab assistants'!B87&gt;0,'For lab assistants'!B87,"")</f>
        <v/>
      </c>
      <c r="D105" t="str">
        <f>IF('For lab assistants'!C87&gt;0,'For lab assistants'!C87,"")</f>
        <v/>
      </c>
      <c r="E105" t="str">
        <f>IF('For lab assistants'!O87&gt;0,'For lab assistants'!O87,"")</f>
        <v/>
      </c>
      <c r="F105" t="str">
        <f>IF('For lab assistants'!E87&gt;0,'For lab assistants'!E87,"")</f>
        <v/>
      </c>
      <c r="G105" t="str">
        <f>IF('For lab assistants'!P87&gt;0,'For lab assistants'!P87,"")</f>
        <v/>
      </c>
      <c r="H105" t="str">
        <f>IF('For lab assistants'!F87&gt;0,'For lab assistants'!F87,"low")</f>
        <v>low</v>
      </c>
      <c r="I105" t="str">
        <f>IF('For lab assistants'!G87&gt;0,'For lab assistants'!G87,"no")</f>
        <v>no</v>
      </c>
      <c r="J105" t="str">
        <f>IF('For lab assistants'!H87&gt;0,'For lab assistants'!H87,"")</f>
        <v/>
      </c>
      <c r="K105" t="str">
        <f>IF('For lab assistants'!I87&gt;0,'For lab assistants'!I87,"")</f>
        <v>FM</v>
      </c>
      <c r="L105" t="str">
        <f>IF('For lab assistants'!J87&gt;0,'For lab assistants'!J87,"")</f>
        <v>-</v>
      </c>
      <c r="M105">
        <f>IF('For lab assistants'!K87&gt;0,'For lab assistants'!K87,"")</f>
        <v>45229</v>
      </c>
      <c r="N105" t="str">
        <f>IF('For lab assistants'!D87&gt;0,'For lab assistants'!M87,"")</f>
        <v/>
      </c>
      <c r="O105" s="25" t="str">
        <f>IF('For lab assistants'!D87&gt;0,'For lab assistants'!N87,"")</f>
        <v/>
      </c>
      <c r="P105" t="str">
        <f>IF(Output4SubSamplingSubmiss.!F105&gt;0,Output4SubSamplingSubmiss.!F105,"")</f>
        <v/>
      </c>
    </row>
    <row r="106" spans="1:16">
      <c r="A106" t="str">
        <f>IF('For lab assistants'!D88&gt;0,'For lab assistants'!D88,"")</f>
        <v/>
      </c>
      <c r="B106" t="str">
        <f>IF('For lab assistants'!D88&gt;0,'For lab assistants'!A88,"")</f>
        <v/>
      </c>
      <c r="C106" t="str">
        <f>IF('For lab assistants'!B88&gt;0,'For lab assistants'!B88,"")</f>
        <v/>
      </c>
      <c r="D106" t="str">
        <f>IF('For lab assistants'!C88&gt;0,'For lab assistants'!C88,"")</f>
        <v/>
      </c>
      <c r="E106" t="str">
        <f>IF('For lab assistants'!O88&gt;0,'For lab assistants'!O88,"")</f>
        <v/>
      </c>
      <c r="F106" t="str">
        <f>IF('For lab assistants'!E88&gt;0,'For lab assistants'!E88,"")</f>
        <v/>
      </c>
      <c r="G106" t="str">
        <f>IF('For lab assistants'!P88&gt;0,'For lab assistants'!P88,"")</f>
        <v/>
      </c>
      <c r="H106" t="str">
        <f>IF('For lab assistants'!F88&gt;0,'For lab assistants'!F88,"low")</f>
        <v>low</v>
      </c>
      <c r="I106" t="str">
        <f>IF('For lab assistants'!G88&gt;0,'For lab assistants'!G88,"no")</f>
        <v>no</v>
      </c>
      <c r="J106" t="str">
        <f>IF('For lab assistants'!H88&gt;0,'For lab assistants'!H88,"")</f>
        <v/>
      </c>
      <c r="K106" t="str">
        <f>IF('For lab assistants'!I88&gt;0,'For lab assistants'!I88,"")</f>
        <v>FM</v>
      </c>
      <c r="L106" t="str">
        <f>IF('For lab assistants'!J88&gt;0,'For lab assistants'!J88,"")</f>
        <v>-</v>
      </c>
      <c r="M106">
        <f>IF('For lab assistants'!K88&gt;0,'For lab assistants'!K88,"")</f>
        <v>45229</v>
      </c>
      <c r="N106" t="str">
        <f>IF('For lab assistants'!D88&gt;0,'For lab assistants'!M88,"")</f>
        <v/>
      </c>
      <c r="O106" s="25" t="str">
        <f>IF('For lab assistants'!D88&gt;0,'For lab assistants'!N88,"")</f>
        <v/>
      </c>
      <c r="P106" t="str">
        <f>IF(Output4SubSamplingSubmiss.!F106&gt;0,Output4SubSamplingSubmiss.!F106,"")</f>
        <v/>
      </c>
    </row>
    <row r="107" spans="1:16">
      <c r="A107" t="str">
        <f>IF('For lab assistants'!D89&gt;0,'For lab assistants'!D89,"")</f>
        <v/>
      </c>
      <c r="B107" t="str">
        <f>IF('For lab assistants'!D89&gt;0,'For lab assistants'!A89,"")</f>
        <v/>
      </c>
      <c r="C107" t="str">
        <f>IF('For lab assistants'!B89&gt;0,'For lab assistants'!B89,"")</f>
        <v/>
      </c>
      <c r="D107" t="str">
        <f>IF('For lab assistants'!C89&gt;0,'For lab assistants'!C89,"")</f>
        <v/>
      </c>
      <c r="E107" t="str">
        <f>IF('For lab assistants'!O89&gt;0,'For lab assistants'!O89,"")</f>
        <v/>
      </c>
      <c r="F107" t="str">
        <f>IF('For lab assistants'!E89&gt;0,'For lab assistants'!E89,"")</f>
        <v/>
      </c>
      <c r="G107" t="str">
        <f>IF('For lab assistants'!P89&gt;0,'For lab assistants'!P89,"")</f>
        <v/>
      </c>
      <c r="H107" t="str">
        <f>IF('For lab assistants'!F89&gt;0,'For lab assistants'!F89,"low")</f>
        <v>low</v>
      </c>
      <c r="I107" t="str">
        <f>IF('For lab assistants'!G89&gt;0,'For lab assistants'!G89,"no")</f>
        <v>no</v>
      </c>
      <c r="J107" t="str">
        <f>IF('For lab assistants'!H89&gt;0,'For lab assistants'!H89,"")</f>
        <v/>
      </c>
      <c r="K107" t="str">
        <f>IF('For lab assistants'!I89&gt;0,'For lab assistants'!I89,"")</f>
        <v>FM</v>
      </c>
      <c r="L107" t="str">
        <f>IF('For lab assistants'!J89&gt;0,'For lab assistants'!J89,"")</f>
        <v>-</v>
      </c>
      <c r="M107">
        <f>IF('For lab assistants'!K89&gt;0,'For lab assistants'!K89,"")</f>
        <v>45229</v>
      </c>
      <c r="N107" t="str">
        <f>IF('For lab assistants'!D89&gt;0,'For lab assistants'!M89,"")</f>
        <v/>
      </c>
      <c r="O107" s="25" t="str">
        <f>IF('For lab assistants'!D89&gt;0,'For lab assistants'!N89,"")</f>
        <v/>
      </c>
      <c r="P107" t="str">
        <f>IF(Output4SubSamplingSubmiss.!F107&gt;0,Output4SubSamplingSubmiss.!F107,"")</f>
        <v/>
      </c>
    </row>
    <row r="108" spans="1:16">
      <c r="A108" t="str">
        <f>IF('For lab assistants'!D90&gt;0,'For lab assistants'!D90,"")</f>
        <v/>
      </c>
      <c r="B108" t="str">
        <f>IF('For lab assistants'!D90&gt;0,'For lab assistants'!A90,"")</f>
        <v/>
      </c>
      <c r="C108" t="str">
        <f>IF('For lab assistants'!B90&gt;0,'For lab assistants'!B90,"")</f>
        <v/>
      </c>
      <c r="D108" t="str">
        <f>IF('For lab assistants'!C90&gt;0,'For lab assistants'!C90,"")</f>
        <v/>
      </c>
      <c r="E108" t="str">
        <f>IF('For lab assistants'!O90&gt;0,'For lab assistants'!O90,"")</f>
        <v/>
      </c>
      <c r="F108" t="str">
        <f>IF('For lab assistants'!E90&gt;0,'For lab assistants'!E90,"")</f>
        <v/>
      </c>
      <c r="G108" t="str">
        <f>IF('For lab assistants'!P90&gt;0,'For lab assistants'!P90,"")</f>
        <v/>
      </c>
      <c r="H108" t="str">
        <f>IF('For lab assistants'!F90&gt;0,'For lab assistants'!F90,"low")</f>
        <v>low</v>
      </c>
      <c r="I108" t="str">
        <f>IF('For lab assistants'!G90&gt;0,'For lab assistants'!G90,"no")</f>
        <v>no</v>
      </c>
      <c r="J108" t="str">
        <f>IF('For lab assistants'!H90&gt;0,'For lab assistants'!H90,"")</f>
        <v/>
      </c>
      <c r="K108" t="str">
        <f>IF('For lab assistants'!I90&gt;0,'For lab assistants'!I90,"")</f>
        <v>FM</v>
      </c>
      <c r="L108" t="str">
        <f>IF('For lab assistants'!J90&gt;0,'For lab assistants'!J90,"")</f>
        <v>-</v>
      </c>
      <c r="M108">
        <f>IF('For lab assistants'!K90&gt;0,'For lab assistants'!K90,"")</f>
        <v>45229</v>
      </c>
      <c r="N108" t="str">
        <f>IF('For lab assistants'!D90&gt;0,'For lab assistants'!M90,"")</f>
        <v/>
      </c>
      <c r="O108" s="25" t="str">
        <f>IF('For lab assistants'!D90&gt;0,'For lab assistants'!N90,"")</f>
        <v/>
      </c>
      <c r="P108" t="str">
        <f>IF(Output4SubSamplingSubmiss.!F108&gt;0,Output4SubSamplingSubmiss.!F108,"")</f>
        <v/>
      </c>
    </row>
    <row r="109" spans="1:16">
      <c r="A109" t="str">
        <f>IF('For lab assistants'!D91&gt;0,'For lab assistants'!D91,"")</f>
        <v/>
      </c>
      <c r="B109" t="str">
        <f>IF('For lab assistants'!D91&gt;0,'For lab assistants'!A91,"")</f>
        <v/>
      </c>
      <c r="C109" t="str">
        <f>IF('For lab assistants'!B91&gt;0,'For lab assistants'!B91,"")</f>
        <v/>
      </c>
      <c r="D109" t="str">
        <f>IF('For lab assistants'!C91&gt;0,'For lab assistants'!C91,"")</f>
        <v/>
      </c>
      <c r="E109" t="str">
        <f>IF('For lab assistants'!O91&gt;0,'For lab assistants'!O91,"")</f>
        <v/>
      </c>
      <c r="F109" t="str">
        <f>IF('For lab assistants'!E91&gt;0,'For lab assistants'!E91,"")</f>
        <v/>
      </c>
      <c r="G109" t="str">
        <f>IF('For lab assistants'!P91&gt;0,'For lab assistants'!P91,"")</f>
        <v/>
      </c>
      <c r="H109" t="str">
        <f>IF('For lab assistants'!F91&gt;0,'For lab assistants'!F91,"low")</f>
        <v>low</v>
      </c>
      <c r="I109" t="str">
        <f>IF('For lab assistants'!G91&gt;0,'For lab assistants'!G91,"no")</f>
        <v>no</v>
      </c>
      <c r="J109" t="str">
        <f>IF('For lab assistants'!H91&gt;0,'For lab assistants'!H91,"")</f>
        <v/>
      </c>
      <c r="K109" t="str">
        <f>IF('For lab assistants'!I91&gt;0,'For lab assistants'!I91,"")</f>
        <v>FM</v>
      </c>
      <c r="L109" t="str">
        <f>IF('For lab assistants'!J91&gt;0,'For lab assistants'!J91,"")</f>
        <v>-</v>
      </c>
      <c r="M109">
        <f>IF('For lab assistants'!K91&gt;0,'For lab assistants'!K91,"")</f>
        <v>45229</v>
      </c>
      <c r="N109" t="str">
        <f>IF('For lab assistants'!D91&gt;0,'For lab assistants'!M91,"")</f>
        <v/>
      </c>
      <c r="O109" s="25" t="str">
        <f>IF('For lab assistants'!D91&gt;0,'For lab assistants'!N91,"")</f>
        <v/>
      </c>
      <c r="P109" t="str">
        <f>IF(Output4SubSamplingSubmiss.!F109&gt;0,Output4SubSamplingSubmiss.!F109,"")</f>
        <v/>
      </c>
    </row>
    <row r="110" spans="1:16">
      <c r="A110" t="str">
        <f>IF('For lab assistants'!D92&gt;0,'For lab assistants'!D92,"")</f>
        <v/>
      </c>
      <c r="B110" t="str">
        <f>IF('For lab assistants'!D92&gt;0,'For lab assistants'!A92,"")</f>
        <v/>
      </c>
      <c r="C110" t="str">
        <f>IF('For lab assistants'!B92&gt;0,'For lab assistants'!B92,"")</f>
        <v/>
      </c>
      <c r="D110" t="str">
        <f>IF('For lab assistants'!C92&gt;0,'For lab assistants'!C92,"")</f>
        <v/>
      </c>
      <c r="E110" t="str">
        <f>IF('For lab assistants'!O92&gt;0,'For lab assistants'!O92,"")</f>
        <v/>
      </c>
      <c r="F110" t="str">
        <f>IF('For lab assistants'!E92&gt;0,'For lab assistants'!E92,"")</f>
        <v/>
      </c>
      <c r="G110" t="str">
        <f>IF('For lab assistants'!P92&gt;0,'For lab assistants'!P92,"")</f>
        <v/>
      </c>
      <c r="H110" t="str">
        <f>IF('For lab assistants'!F92&gt;0,'For lab assistants'!F92,"low")</f>
        <v>low</v>
      </c>
      <c r="I110" t="str">
        <f>IF('For lab assistants'!G92&gt;0,'For lab assistants'!G92,"no")</f>
        <v>no</v>
      </c>
      <c r="J110" t="str">
        <f>IF('For lab assistants'!H92&gt;0,'For lab assistants'!H92,"")</f>
        <v/>
      </c>
      <c r="K110" t="str">
        <f>IF('For lab assistants'!I92&gt;0,'For lab assistants'!I92,"")</f>
        <v>FM</v>
      </c>
      <c r="L110" t="str">
        <f>IF('For lab assistants'!J92&gt;0,'For lab assistants'!J92,"")</f>
        <v>-</v>
      </c>
      <c r="M110">
        <f>IF('For lab assistants'!K92&gt;0,'For lab assistants'!K92,"")</f>
        <v>45229</v>
      </c>
      <c r="N110" t="str">
        <f>IF('For lab assistants'!D92&gt;0,'For lab assistants'!M92,"")</f>
        <v/>
      </c>
      <c r="O110" s="25" t="str">
        <f>IF('For lab assistants'!D92&gt;0,'For lab assistants'!N92,"")</f>
        <v/>
      </c>
      <c r="P110" t="str">
        <f>IF(Output4SubSamplingSubmiss.!F110&gt;0,Output4SubSamplingSubmiss.!F110,"")</f>
        <v/>
      </c>
    </row>
    <row r="111" spans="1:16">
      <c r="A111" t="str">
        <f>IF('For lab assistants'!D93&gt;0,'For lab assistants'!D93,"")</f>
        <v/>
      </c>
      <c r="B111" t="str">
        <f>IF('For lab assistants'!D93&gt;0,'For lab assistants'!A93,"")</f>
        <v/>
      </c>
      <c r="C111" t="str">
        <f>IF('For lab assistants'!B93&gt;0,'For lab assistants'!B93,"")</f>
        <v/>
      </c>
      <c r="D111" t="str">
        <f>IF('For lab assistants'!C93&gt;0,'For lab assistants'!C93,"")</f>
        <v/>
      </c>
      <c r="E111" t="str">
        <f>IF('For lab assistants'!O93&gt;0,'For lab assistants'!O93,"")</f>
        <v/>
      </c>
      <c r="F111" t="str">
        <f>IF('For lab assistants'!E93&gt;0,'For lab assistants'!E93,"")</f>
        <v/>
      </c>
      <c r="G111" t="str">
        <f>IF('For lab assistants'!P93&gt;0,'For lab assistants'!P93,"")</f>
        <v/>
      </c>
      <c r="H111" t="str">
        <f>IF('For lab assistants'!F93&gt;0,'For lab assistants'!F93,"low")</f>
        <v>low</v>
      </c>
      <c r="I111" t="str">
        <f>IF('For lab assistants'!G93&gt;0,'For lab assistants'!G93,"no")</f>
        <v>no</v>
      </c>
      <c r="J111" t="str">
        <f>IF('For lab assistants'!H93&gt;0,'For lab assistants'!H93,"")</f>
        <v/>
      </c>
      <c r="K111" t="str">
        <f>IF('For lab assistants'!I93&gt;0,'For lab assistants'!I93,"")</f>
        <v>FM</v>
      </c>
      <c r="L111" t="str">
        <f>IF('For lab assistants'!J93&gt;0,'For lab assistants'!J93,"")</f>
        <v>-</v>
      </c>
      <c r="M111">
        <f>IF('For lab assistants'!K93&gt;0,'For lab assistants'!K93,"")</f>
        <v>45229</v>
      </c>
      <c r="N111" t="str">
        <f>IF('For lab assistants'!D93&gt;0,'For lab assistants'!M93,"")</f>
        <v/>
      </c>
      <c r="O111" s="25" t="str">
        <f>IF('For lab assistants'!D93&gt;0,'For lab assistants'!N93,"")</f>
        <v/>
      </c>
      <c r="P111" t="str">
        <f>IF(Output4SubSamplingSubmiss.!F111&gt;0,Output4SubSamplingSubmiss.!F111,"")</f>
        <v/>
      </c>
    </row>
    <row r="112" spans="1:16">
      <c r="A112" t="str">
        <f>IF('For lab assistants'!D94&gt;0,'For lab assistants'!D94,"")</f>
        <v/>
      </c>
      <c r="B112" t="str">
        <f>IF('For lab assistants'!D94&gt;0,'For lab assistants'!A94,"")</f>
        <v/>
      </c>
      <c r="C112" t="str">
        <f>IF('For lab assistants'!B94&gt;0,'For lab assistants'!B94,"")</f>
        <v/>
      </c>
      <c r="D112" t="str">
        <f>IF('For lab assistants'!C94&gt;0,'For lab assistants'!C94,"")</f>
        <v/>
      </c>
      <c r="E112" t="str">
        <f>IF('For lab assistants'!O94&gt;0,'For lab assistants'!O94,"")</f>
        <v/>
      </c>
      <c r="F112" t="str">
        <f>IF('For lab assistants'!E94&gt;0,'For lab assistants'!E94,"")</f>
        <v/>
      </c>
      <c r="G112" t="str">
        <f>IF('For lab assistants'!P94&gt;0,'For lab assistants'!P94,"")</f>
        <v/>
      </c>
      <c r="H112" t="str">
        <f>IF('For lab assistants'!F94&gt;0,'For lab assistants'!F94,"low")</f>
        <v>low</v>
      </c>
      <c r="I112" t="str">
        <f>IF('For lab assistants'!G94&gt;0,'For lab assistants'!G94,"no")</f>
        <v>no</v>
      </c>
      <c r="J112" t="str">
        <f>IF('For lab assistants'!H94&gt;0,'For lab assistants'!H94,"")</f>
        <v/>
      </c>
      <c r="K112" t="str">
        <f>IF('For lab assistants'!I94&gt;0,'For lab assistants'!I94,"")</f>
        <v>FM</v>
      </c>
      <c r="L112" t="str">
        <f>IF('For lab assistants'!J94&gt;0,'For lab assistants'!J94,"")</f>
        <v>-</v>
      </c>
      <c r="M112">
        <f>IF('For lab assistants'!K94&gt;0,'For lab assistants'!K94,"")</f>
        <v>45229</v>
      </c>
      <c r="N112" t="str">
        <f>IF('For lab assistants'!D94&gt;0,'For lab assistants'!M94,"")</f>
        <v/>
      </c>
      <c r="O112" s="25" t="str">
        <f>IF('For lab assistants'!D94&gt;0,'For lab assistants'!N94,"")</f>
        <v/>
      </c>
      <c r="P112" t="str">
        <f>IF(Output4SubSamplingSubmiss.!F112&gt;0,Output4SubSamplingSubmiss.!F112,"")</f>
        <v/>
      </c>
    </row>
    <row r="113" spans="1:16">
      <c r="A113" t="str">
        <f>IF('For lab assistants'!D95&gt;0,'For lab assistants'!D95,"")</f>
        <v/>
      </c>
      <c r="B113" t="str">
        <f>IF('For lab assistants'!D95&gt;0,'For lab assistants'!A95,"")</f>
        <v/>
      </c>
      <c r="C113" t="str">
        <f>IF('For lab assistants'!B95&gt;0,'For lab assistants'!B95,"")</f>
        <v/>
      </c>
      <c r="D113" t="str">
        <f>IF('For lab assistants'!C95&gt;0,'For lab assistants'!C95,"")</f>
        <v/>
      </c>
      <c r="E113" t="str">
        <f>IF('For lab assistants'!O95&gt;0,'For lab assistants'!O95,"")</f>
        <v/>
      </c>
      <c r="F113" t="str">
        <f>IF('For lab assistants'!E95&gt;0,'For lab assistants'!E95,"")</f>
        <v/>
      </c>
      <c r="G113" t="str">
        <f>IF('For lab assistants'!P95&gt;0,'For lab assistants'!P95,"")</f>
        <v/>
      </c>
      <c r="H113" t="str">
        <f>IF('For lab assistants'!F95&gt;0,'For lab assistants'!F95,"low")</f>
        <v>low</v>
      </c>
      <c r="I113" t="str">
        <f>IF('For lab assistants'!G95&gt;0,'For lab assistants'!G95,"no")</f>
        <v>no</v>
      </c>
      <c r="J113" t="str">
        <f>IF('For lab assistants'!H95&gt;0,'For lab assistants'!H95,"")</f>
        <v/>
      </c>
      <c r="K113" t="str">
        <f>IF('For lab assistants'!I95&gt;0,'For lab assistants'!I95,"")</f>
        <v>FM</v>
      </c>
      <c r="L113" t="str">
        <f>IF('For lab assistants'!J95&gt;0,'For lab assistants'!J95,"")</f>
        <v>-</v>
      </c>
      <c r="M113">
        <f>IF('For lab assistants'!K95&gt;0,'For lab assistants'!K95,"")</f>
        <v>45229</v>
      </c>
      <c r="N113" t="str">
        <f>IF('For lab assistants'!D95&gt;0,'For lab assistants'!M95,"")</f>
        <v/>
      </c>
      <c r="O113" s="25" t="str">
        <f>IF('For lab assistants'!D95&gt;0,'For lab assistants'!N95,"")</f>
        <v/>
      </c>
      <c r="P113" t="str">
        <f>IF(Output4SubSamplingSubmiss.!F113&gt;0,Output4SubSamplingSubmiss.!F113,"")</f>
        <v/>
      </c>
    </row>
    <row r="114" spans="1:16">
      <c r="A114" t="str">
        <f>IF('For lab assistants'!D96&gt;0,'For lab assistants'!D96,"")</f>
        <v/>
      </c>
      <c r="B114" t="str">
        <f>IF('For lab assistants'!D96&gt;0,'For lab assistants'!A96,"")</f>
        <v/>
      </c>
      <c r="C114" t="str">
        <f>IF('For lab assistants'!B96&gt;0,'For lab assistants'!B96,"")</f>
        <v/>
      </c>
      <c r="D114" t="str">
        <f>IF('For lab assistants'!C96&gt;0,'For lab assistants'!C96,"")</f>
        <v/>
      </c>
      <c r="E114" t="str">
        <f>IF('For lab assistants'!O96&gt;0,'For lab assistants'!O96,"")</f>
        <v/>
      </c>
      <c r="F114" t="str">
        <f>IF('For lab assistants'!E96&gt;0,'For lab assistants'!E96,"")</f>
        <v/>
      </c>
      <c r="G114" t="str">
        <f>IF('For lab assistants'!P96&gt;0,'For lab assistants'!P96,"")</f>
        <v/>
      </c>
      <c r="H114" t="str">
        <f>IF('For lab assistants'!F96&gt;0,'For lab assistants'!F96,"low")</f>
        <v>low</v>
      </c>
      <c r="I114" t="str">
        <f>IF('For lab assistants'!G96&gt;0,'For lab assistants'!G96,"no")</f>
        <v>no</v>
      </c>
      <c r="J114" t="str">
        <f>IF('For lab assistants'!H96&gt;0,'For lab assistants'!H96,"")</f>
        <v/>
      </c>
      <c r="K114" t="str">
        <f>IF('For lab assistants'!I96&gt;0,'For lab assistants'!I96,"")</f>
        <v>FM</v>
      </c>
      <c r="L114" t="str">
        <f>IF('For lab assistants'!J96&gt;0,'For lab assistants'!J96,"")</f>
        <v>-</v>
      </c>
      <c r="M114">
        <f>IF('For lab assistants'!K96&gt;0,'For lab assistants'!K96,"")</f>
        <v>45229</v>
      </c>
      <c r="N114" t="str">
        <f>IF('For lab assistants'!D96&gt;0,'For lab assistants'!M96,"")</f>
        <v/>
      </c>
      <c r="O114" s="25" t="str">
        <f>IF('For lab assistants'!D96&gt;0,'For lab assistants'!N96,"")</f>
        <v/>
      </c>
      <c r="P114" t="str">
        <f>IF(Output4SubSamplingSubmiss.!F114&gt;0,Output4SubSamplingSubmiss.!F114,"")</f>
        <v/>
      </c>
    </row>
    <row r="115" spans="1:16">
      <c r="A115" t="str">
        <f>IF('For lab assistants'!D97&gt;0,'For lab assistants'!D97,"")</f>
        <v/>
      </c>
      <c r="B115" t="str">
        <f>IF('For lab assistants'!D97&gt;0,'For lab assistants'!A97,"")</f>
        <v/>
      </c>
      <c r="C115" t="str">
        <f>IF('For lab assistants'!B97&gt;0,'For lab assistants'!B97,"")</f>
        <v/>
      </c>
      <c r="D115" t="str">
        <f>IF('For lab assistants'!C97&gt;0,'For lab assistants'!C97,"")</f>
        <v/>
      </c>
      <c r="E115" t="str">
        <f>IF('For lab assistants'!O97&gt;0,'For lab assistants'!O97,"")</f>
        <v/>
      </c>
      <c r="F115" t="str">
        <f>IF('For lab assistants'!E97&gt;0,'For lab assistants'!E97,"")</f>
        <v/>
      </c>
      <c r="G115" t="str">
        <f>IF('For lab assistants'!P97&gt;0,'For lab assistants'!P97,"")</f>
        <v/>
      </c>
      <c r="H115" t="str">
        <f>IF('For lab assistants'!F97&gt;0,'For lab assistants'!F97,"low")</f>
        <v>low</v>
      </c>
      <c r="I115" t="str">
        <f>IF('For lab assistants'!G97&gt;0,'For lab assistants'!G97,"no")</f>
        <v>no</v>
      </c>
      <c r="J115" t="str">
        <f>IF('For lab assistants'!H97&gt;0,'For lab assistants'!H97,"")</f>
        <v/>
      </c>
      <c r="K115" t="str">
        <f>IF('For lab assistants'!I97&gt;0,'For lab assistants'!I97,"")</f>
        <v>FM</v>
      </c>
      <c r="L115" t="str">
        <f>IF('For lab assistants'!J97&gt;0,'For lab assistants'!J97,"")</f>
        <v>-</v>
      </c>
      <c r="M115">
        <f>IF('For lab assistants'!K97&gt;0,'For lab assistants'!K97,"")</f>
        <v>45229</v>
      </c>
      <c r="N115" t="str">
        <f>IF('For lab assistants'!D97&gt;0,'For lab assistants'!M97,"")</f>
        <v/>
      </c>
      <c r="O115" s="25" t="str">
        <f>IF('For lab assistants'!D97&gt;0,'For lab assistants'!N97,"")</f>
        <v/>
      </c>
      <c r="P115" t="str">
        <f>IF(Output4SubSamplingSubmiss.!F115&gt;0,Output4SubSamplingSubmiss.!F115,"")</f>
        <v/>
      </c>
    </row>
    <row r="116" spans="1:16">
      <c r="A116" t="str">
        <f>IF('For lab assistants'!D98&gt;0,'For lab assistants'!D98,"")</f>
        <v/>
      </c>
      <c r="B116" t="str">
        <f>IF('For lab assistants'!D98&gt;0,'For lab assistants'!A98,"")</f>
        <v/>
      </c>
      <c r="C116" t="str">
        <f>IF('For lab assistants'!B98&gt;0,'For lab assistants'!B98,"")</f>
        <v/>
      </c>
      <c r="D116" t="str">
        <f>IF('For lab assistants'!C98&gt;0,'For lab assistants'!C98,"")</f>
        <v/>
      </c>
      <c r="E116" t="str">
        <f>IF('For lab assistants'!O98&gt;0,'For lab assistants'!O98,"")</f>
        <v/>
      </c>
      <c r="F116" t="str">
        <f>IF('For lab assistants'!E98&gt;0,'For lab assistants'!E98,"")</f>
        <v/>
      </c>
      <c r="G116" t="str">
        <f>IF('For lab assistants'!P98&gt;0,'For lab assistants'!P98,"")</f>
        <v/>
      </c>
      <c r="H116" t="str">
        <f>IF('For lab assistants'!F98&gt;0,'For lab assistants'!F98,"low")</f>
        <v>low</v>
      </c>
      <c r="I116" t="str">
        <f>IF('For lab assistants'!G98&gt;0,'For lab assistants'!G98,"no")</f>
        <v>no</v>
      </c>
      <c r="J116" t="str">
        <f>IF('For lab assistants'!H98&gt;0,'For lab assistants'!H98,"")</f>
        <v/>
      </c>
      <c r="K116" t="str">
        <f>IF('For lab assistants'!I98&gt;0,'For lab assistants'!I98,"")</f>
        <v>FM</v>
      </c>
      <c r="L116" t="str">
        <f>IF('For lab assistants'!J98&gt;0,'For lab assistants'!J98,"")</f>
        <v>-</v>
      </c>
      <c r="M116">
        <f>IF('For lab assistants'!K98&gt;0,'For lab assistants'!K98,"")</f>
        <v>45229</v>
      </c>
      <c r="N116" t="str">
        <f>IF('For lab assistants'!D98&gt;0,'For lab assistants'!M98,"")</f>
        <v/>
      </c>
      <c r="O116" s="25" t="str">
        <f>IF('For lab assistants'!D98&gt;0,'For lab assistants'!N98,"")</f>
        <v/>
      </c>
      <c r="P116" t="str">
        <f>IF(Output4SubSamplingSubmiss.!F116&gt;0,Output4SubSamplingSubmiss.!F116,"")</f>
        <v/>
      </c>
    </row>
    <row r="117" spans="1:16">
      <c r="A117" t="str">
        <f>IF('For lab assistants'!D99&gt;0,'For lab assistants'!D99,"")</f>
        <v/>
      </c>
      <c r="B117" t="str">
        <f>IF('For lab assistants'!D99&gt;0,'For lab assistants'!A99,"")</f>
        <v/>
      </c>
      <c r="C117" t="str">
        <f>IF('For lab assistants'!B99&gt;0,'For lab assistants'!B99,"")</f>
        <v/>
      </c>
      <c r="D117" t="str">
        <f>IF('For lab assistants'!C99&gt;0,'For lab assistants'!C99,"")</f>
        <v/>
      </c>
      <c r="E117" t="str">
        <f>IF('For lab assistants'!O99&gt;0,'For lab assistants'!O99,"")</f>
        <v/>
      </c>
      <c r="F117" t="str">
        <f>IF('For lab assistants'!E99&gt;0,'For lab assistants'!E99,"")</f>
        <v/>
      </c>
      <c r="G117" t="str">
        <f>IF('For lab assistants'!P99&gt;0,'For lab assistants'!P99,"")</f>
        <v/>
      </c>
      <c r="H117" t="str">
        <f>IF('For lab assistants'!F99&gt;0,'For lab assistants'!F99,"low")</f>
        <v>low</v>
      </c>
      <c r="I117" t="str">
        <f>IF('For lab assistants'!G99&gt;0,'For lab assistants'!G99,"no")</f>
        <v>no</v>
      </c>
      <c r="J117" t="str">
        <f>IF('For lab assistants'!H99&gt;0,'For lab assistants'!H99,"")</f>
        <v/>
      </c>
      <c r="K117" t="str">
        <f>IF('For lab assistants'!I99&gt;0,'For lab assistants'!I99,"")</f>
        <v>FM</v>
      </c>
      <c r="L117" t="str">
        <f>IF('For lab assistants'!J99&gt;0,'For lab assistants'!J99,"")</f>
        <v>-</v>
      </c>
      <c r="M117">
        <f>IF('For lab assistants'!K99&gt;0,'For lab assistants'!K99,"")</f>
        <v>45229</v>
      </c>
      <c r="N117" t="str">
        <f>IF('For lab assistants'!D99&gt;0,'For lab assistants'!M99,"")</f>
        <v/>
      </c>
      <c r="O117" s="25" t="str">
        <f>IF('For lab assistants'!D99&gt;0,'For lab assistants'!N99,"")</f>
        <v/>
      </c>
      <c r="P117" t="str">
        <f>IF(Output4SubSamplingSubmiss.!F117&gt;0,Output4SubSamplingSubmiss.!F117,"")</f>
        <v/>
      </c>
    </row>
    <row r="118" spans="1:16">
      <c r="A118" t="str">
        <f>IF('For lab assistants'!D100&gt;0,'For lab assistants'!D100,"")</f>
        <v/>
      </c>
      <c r="B118" t="str">
        <f>IF('For lab assistants'!D100&gt;0,'For lab assistants'!A100,"")</f>
        <v/>
      </c>
      <c r="C118" t="str">
        <f>IF('For lab assistants'!B100&gt;0,'For lab assistants'!B100,"")</f>
        <v/>
      </c>
      <c r="D118" t="str">
        <f>IF('For lab assistants'!C100&gt;0,'For lab assistants'!C100,"")</f>
        <v/>
      </c>
      <c r="E118" t="str">
        <f>IF('For lab assistants'!O100&gt;0,'For lab assistants'!O100,"")</f>
        <v/>
      </c>
      <c r="F118" t="str">
        <f>IF('For lab assistants'!E100&gt;0,'For lab assistants'!E100,"")</f>
        <v/>
      </c>
      <c r="G118" t="str">
        <f>IF('For lab assistants'!P100&gt;0,'For lab assistants'!P100,"")</f>
        <v/>
      </c>
      <c r="H118" t="str">
        <f>IF('For lab assistants'!F100&gt;0,'For lab assistants'!F100,"low")</f>
        <v>low</v>
      </c>
      <c r="I118" t="str">
        <f>IF('For lab assistants'!G100&gt;0,'For lab assistants'!G100,"no")</f>
        <v>no</v>
      </c>
      <c r="J118" t="str">
        <f>IF('For lab assistants'!H100&gt;0,'For lab assistants'!H100,"")</f>
        <v/>
      </c>
      <c r="K118" t="str">
        <f>IF('For lab assistants'!I100&gt;0,'For lab assistants'!I100,"")</f>
        <v>FM</v>
      </c>
      <c r="L118" t="str">
        <f>IF('For lab assistants'!J100&gt;0,'For lab assistants'!J100,"")</f>
        <v>-</v>
      </c>
      <c r="M118">
        <f>IF('For lab assistants'!K100&gt;0,'For lab assistants'!K100,"")</f>
        <v>45229</v>
      </c>
      <c r="N118" t="str">
        <f>IF('For lab assistants'!D100&gt;0,'For lab assistants'!M100,"")</f>
        <v/>
      </c>
      <c r="O118" s="25" t="str">
        <f>IF('For lab assistants'!D100&gt;0,'For lab assistants'!N100,"")</f>
        <v/>
      </c>
      <c r="P118" t="str">
        <f>IF(Output4SubSamplingSubmiss.!F118&gt;0,Output4SubSamplingSubmiss.!F118,"")</f>
        <v/>
      </c>
    </row>
    <row r="119" spans="1:16">
      <c r="A119" t="str">
        <f>IF('For lab assistants'!D101&gt;0,'For lab assistants'!D101,"")</f>
        <v/>
      </c>
      <c r="B119" t="str">
        <f>IF('For lab assistants'!D101&gt;0,'For lab assistants'!A101,"")</f>
        <v/>
      </c>
      <c r="C119" t="str">
        <f>IF('For lab assistants'!B101&gt;0,'For lab assistants'!B101,"")</f>
        <v/>
      </c>
      <c r="D119" t="str">
        <f>IF('For lab assistants'!C101&gt;0,'For lab assistants'!C101,"")</f>
        <v/>
      </c>
      <c r="E119" t="str">
        <f>IF('For lab assistants'!O101&gt;0,'For lab assistants'!O101,"")</f>
        <v/>
      </c>
      <c r="F119" t="str">
        <f>IF('For lab assistants'!E101&gt;0,'For lab assistants'!E101,"")</f>
        <v/>
      </c>
      <c r="G119" t="str">
        <f>IF('For lab assistants'!P101&gt;0,'For lab assistants'!P101,"")</f>
        <v/>
      </c>
      <c r="H119" t="str">
        <f>IF('For lab assistants'!F101&gt;0,'For lab assistants'!F101,"low")</f>
        <v>low</v>
      </c>
      <c r="I119" t="str">
        <f>IF('For lab assistants'!G101&gt;0,'For lab assistants'!G101,"no")</f>
        <v>no</v>
      </c>
      <c r="J119" t="str">
        <f>IF('For lab assistants'!H101&gt;0,'For lab assistants'!H101,"")</f>
        <v/>
      </c>
      <c r="K119" t="str">
        <f>IF('For lab assistants'!I101&gt;0,'For lab assistants'!I101,"")</f>
        <v>FM</v>
      </c>
      <c r="L119" t="str">
        <f>IF('For lab assistants'!J101&gt;0,'For lab assistants'!J101,"")</f>
        <v>-</v>
      </c>
      <c r="M119">
        <f>IF('For lab assistants'!K101&gt;0,'For lab assistants'!K101,"")</f>
        <v>45229</v>
      </c>
      <c r="N119" t="str">
        <f>IF('For lab assistants'!D101&gt;0,'For lab assistants'!M101,"")</f>
        <v/>
      </c>
      <c r="O119" s="25" t="str">
        <f>IF('For lab assistants'!D101&gt;0,'For lab assistants'!N101,"")</f>
        <v/>
      </c>
      <c r="P119" t="str">
        <f>IF(Output4SubSamplingSubmiss.!F119&gt;0,Output4SubSamplingSubmiss.!F119,"")</f>
        <v/>
      </c>
    </row>
    <row r="120" spans="1:16">
      <c r="A120" t="str">
        <f>IF('For lab assistants'!D102&gt;0,'For lab assistants'!D102,"")</f>
        <v/>
      </c>
      <c r="B120" t="str">
        <f>IF('For lab assistants'!D102&gt;0,'For lab assistants'!A102,"")</f>
        <v/>
      </c>
      <c r="C120" t="str">
        <f>IF('For lab assistants'!B102&gt;0,'For lab assistants'!B102,"")</f>
        <v/>
      </c>
      <c r="D120" t="str">
        <f>IF('For lab assistants'!C102&gt;0,'For lab assistants'!C102,"")</f>
        <v/>
      </c>
      <c r="E120" t="str">
        <f>IF('For lab assistants'!O102&gt;0,'For lab assistants'!O102,"")</f>
        <v/>
      </c>
      <c r="F120" t="str">
        <f>IF('For lab assistants'!E102&gt;0,'For lab assistants'!E102,"")</f>
        <v/>
      </c>
      <c r="G120" t="str">
        <f>IF('For lab assistants'!P102&gt;0,'For lab assistants'!P102,"")</f>
        <v/>
      </c>
      <c r="H120" t="str">
        <f>IF('For lab assistants'!F102&gt;0,'For lab assistants'!F102,"low")</f>
        <v>low</v>
      </c>
      <c r="I120" t="str">
        <f>IF('For lab assistants'!G102&gt;0,'For lab assistants'!G102,"no")</f>
        <v>no</v>
      </c>
      <c r="J120" t="str">
        <f>IF('For lab assistants'!H102&gt;0,'For lab assistants'!H102,"")</f>
        <v/>
      </c>
      <c r="K120" t="str">
        <f>IF('For lab assistants'!I102&gt;0,'For lab assistants'!I102,"")</f>
        <v>FM</v>
      </c>
      <c r="L120" t="str">
        <f>IF('For lab assistants'!J102&gt;0,'For lab assistants'!J102,"")</f>
        <v>-</v>
      </c>
      <c r="M120">
        <f>IF('For lab assistants'!K102&gt;0,'For lab assistants'!K102,"")</f>
        <v>45229</v>
      </c>
      <c r="N120" t="str">
        <f>IF('For lab assistants'!D102&gt;0,'For lab assistants'!M102,"")</f>
        <v/>
      </c>
      <c r="O120" s="25" t="str">
        <f>IF('For lab assistants'!D102&gt;0,'For lab assistants'!N102,"")</f>
        <v/>
      </c>
      <c r="P120" t="str">
        <f>IF(Output4SubSamplingSubmiss.!F120&gt;0,Output4SubSamplingSubmiss.!F120,"")</f>
        <v/>
      </c>
    </row>
    <row r="121" spans="1:16">
      <c r="A121" t="str">
        <f>IF('For lab assistants'!D103&gt;0,'For lab assistants'!D103,"")</f>
        <v/>
      </c>
      <c r="B121" t="str">
        <f>IF('For lab assistants'!D103&gt;0,'For lab assistants'!A103,"")</f>
        <v/>
      </c>
      <c r="C121" t="str">
        <f>IF('For lab assistants'!B103&gt;0,'For lab assistants'!B103,"")</f>
        <v/>
      </c>
      <c r="D121" t="str">
        <f>IF('For lab assistants'!C103&gt;0,'For lab assistants'!C103,"")</f>
        <v/>
      </c>
      <c r="E121" t="str">
        <f>IF('For lab assistants'!O103&gt;0,'For lab assistants'!O103,"")</f>
        <v/>
      </c>
      <c r="F121" t="str">
        <f>IF('For lab assistants'!E103&gt;0,'For lab assistants'!E103,"")</f>
        <v/>
      </c>
      <c r="G121" t="str">
        <f>IF('For lab assistants'!P103&gt;0,'For lab assistants'!P103,"")</f>
        <v/>
      </c>
      <c r="H121" t="str">
        <f>IF('For lab assistants'!F103&gt;0,'For lab assistants'!F103,"low")</f>
        <v>low</v>
      </c>
      <c r="I121" t="str">
        <f>IF('For lab assistants'!G103&gt;0,'For lab assistants'!G103,"no")</f>
        <v>no</v>
      </c>
      <c r="J121" t="str">
        <f>IF('For lab assistants'!H103&gt;0,'For lab assistants'!H103,"")</f>
        <v/>
      </c>
      <c r="K121" t="str">
        <f>IF('For lab assistants'!I103&gt;0,'For lab assistants'!I103,"")</f>
        <v>FM</v>
      </c>
      <c r="L121" t="str">
        <f>IF('For lab assistants'!J103&gt;0,'For lab assistants'!J103,"")</f>
        <v>-</v>
      </c>
      <c r="M121">
        <f>IF('For lab assistants'!K103&gt;0,'For lab assistants'!K103,"")</f>
        <v>45229</v>
      </c>
      <c r="N121" t="str">
        <f>IF('For lab assistants'!D103&gt;0,'For lab assistants'!M103,"")</f>
        <v/>
      </c>
      <c r="O121" s="25" t="str">
        <f>IF('For lab assistants'!D103&gt;0,'For lab assistants'!N103,"")</f>
        <v/>
      </c>
      <c r="P121" t="str">
        <f>IF(Output4SubSamplingSubmiss.!F121&gt;0,Output4SubSamplingSubmiss.!F121,"")</f>
        <v/>
      </c>
    </row>
    <row r="122" spans="1:16">
      <c r="A122" t="str">
        <f>IF('For lab assistants'!D104&gt;0,'For lab assistants'!D104,"")</f>
        <v/>
      </c>
      <c r="B122" t="str">
        <f>IF('For lab assistants'!D104&gt;0,'For lab assistants'!A104,"")</f>
        <v/>
      </c>
      <c r="C122" t="str">
        <f>IF('For lab assistants'!B104&gt;0,'For lab assistants'!B104,"")</f>
        <v/>
      </c>
      <c r="D122" t="str">
        <f>IF('For lab assistants'!C104&gt;0,'For lab assistants'!C104,"")</f>
        <v/>
      </c>
      <c r="E122" t="str">
        <f>IF('For lab assistants'!O104&gt;0,'For lab assistants'!O104,"")</f>
        <v/>
      </c>
      <c r="F122" t="str">
        <f>IF('For lab assistants'!E104&gt;0,'For lab assistants'!E104,"")</f>
        <v/>
      </c>
      <c r="G122" t="str">
        <f>IF('For lab assistants'!P104&gt;0,'For lab assistants'!P104,"")</f>
        <v/>
      </c>
      <c r="H122" t="str">
        <f>IF('For lab assistants'!F104&gt;0,'For lab assistants'!F104,"low")</f>
        <v>low</v>
      </c>
      <c r="I122" t="str">
        <f>IF('For lab assistants'!G104&gt;0,'For lab assistants'!G104,"no")</f>
        <v>no</v>
      </c>
      <c r="J122" t="str">
        <f>IF('For lab assistants'!H104&gt;0,'For lab assistants'!H104,"")</f>
        <v/>
      </c>
      <c r="K122" t="str">
        <f>IF('For lab assistants'!I104&gt;0,'For lab assistants'!I104,"")</f>
        <v>FM</v>
      </c>
      <c r="L122" t="str">
        <f>IF('For lab assistants'!J104&gt;0,'For lab assistants'!J104,"")</f>
        <v>-</v>
      </c>
      <c r="M122">
        <f>IF('For lab assistants'!K104&gt;0,'For lab assistants'!K104,"")</f>
        <v>45229</v>
      </c>
      <c r="N122" t="str">
        <f>IF('For lab assistants'!D104&gt;0,'For lab assistants'!M104,"")</f>
        <v/>
      </c>
      <c r="O122" s="25" t="str">
        <f>IF('For lab assistants'!D104&gt;0,'For lab assistants'!N104,"")</f>
        <v/>
      </c>
      <c r="P122" t="str">
        <f>IF(Output4SubSamplingSubmiss.!F122&gt;0,Output4SubSamplingSubmiss.!F122,"")</f>
        <v/>
      </c>
    </row>
    <row r="123" spans="1:16">
      <c r="A123" t="str">
        <f>IF('For lab assistants'!D105&gt;0,'For lab assistants'!D105,"")</f>
        <v/>
      </c>
      <c r="B123" t="str">
        <f>IF('For lab assistants'!D105&gt;0,'For lab assistants'!A105,"")</f>
        <v/>
      </c>
      <c r="C123" t="str">
        <f>IF('For lab assistants'!B105&gt;0,'For lab assistants'!B105,"")</f>
        <v/>
      </c>
      <c r="D123" t="str">
        <f>IF('For lab assistants'!C105&gt;0,'For lab assistants'!C105,"")</f>
        <v/>
      </c>
      <c r="E123" t="str">
        <f>IF('For lab assistants'!O105&gt;0,'For lab assistants'!O105,"")</f>
        <v/>
      </c>
      <c r="F123" t="str">
        <f>IF('For lab assistants'!E105&gt;0,'For lab assistants'!E105,"")</f>
        <v/>
      </c>
      <c r="G123" t="str">
        <f>IF('For lab assistants'!P105&gt;0,'For lab assistants'!P105,"")</f>
        <v/>
      </c>
      <c r="H123" t="str">
        <f>IF('For lab assistants'!F105&gt;0,'For lab assistants'!F105,"low")</f>
        <v>low</v>
      </c>
      <c r="I123" t="str">
        <f>IF('For lab assistants'!G105&gt;0,'For lab assistants'!G105,"no")</f>
        <v>no</v>
      </c>
      <c r="J123" t="str">
        <f>IF('For lab assistants'!H105&gt;0,'For lab assistants'!H105,"")</f>
        <v/>
      </c>
      <c r="K123" t="str">
        <f>IF('For lab assistants'!I105&gt;0,'For lab assistants'!I105,"")</f>
        <v>FM</v>
      </c>
      <c r="L123" t="str">
        <f>IF('For lab assistants'!J105&gt;0,'For lab assistants'!J105,"")</f>
        <v>-</v>
      </c>
      <c r="M123">
        <f>IF('For lab assistants'!K105&gt;0,'For lab assistants'!K105,"")</f>
        <v>45229</v>
      </c>
      <c r="N123" t="str">
        <f>IF('For lab assistants'!D105&gt;0,'For lab assistants'!M105,"")</f>
        <v/>
      </c>
      <c r="O123" s="25" t="str">
        <f>IF('For lab assistants'!D105&gt;0,'For lab assistants'!N105,"")</f>
        <v/>
      </c>
      <c r="P123" t="str">
        <f>IF(Output4SubSamplingSubmiss.!F123&gt;0,Output4SubSamplingSubmiss.!F123,"")</f>
        <v/>
      </c>
    </row>
    <row r="124" spans="1:16">
      <c r="A124" t="str">
        <f>IF('For lab assistants'!D106&gt;0,'For lab assistants'!D106,"")</f>
        <v/>
      </c>
      <c r="B124" t="str">
        <f>IF('For lab assistants'!D106&gt;0,'For lab assistants'!A106,"")</f>
        <v/>
      </c>
      <c r="C124" t="str">
        <f>IF('For lab assistants'!B106&gt;0,'For lab assistants'!B106,"")</f>
        <v/>
      </c>
      <c r="D124" t="str">
        <f>IF('For lab assistants'!C106&gt;0,'For lab assistants'!C106,"")</f>
        <v/>
      </c>
      <c r="E124" t="str">
        <f>IF('For lab assistants'!O106&gt;0,'For lab assistants'!O106,"")</f>
        <v/>
      </c>
      <c r="F124" t="str">
        <f>IF('For lab assistants'!E106&gt;0,'For lab assistants'!E106,"")</f>
        <v/>
      </c>
      <c r="G124" t="str">
        <f>IF('For lab assistants'!P106&gt;0,'For lab assistants'!P106,"")</f>
        <v/>
      </c>
      <c r="H124" t="str">
        <f>IF('For lab assistants'!F106&gt;0,'For lab assistants'!F106,"low")</f>
        <v>low</v>
      </c>
      <c r="I124" t="str">
        <f>IF('For lab assistants'!G106&gt;0,'For lab assistants'!G106,"no")</f>
        <v>no</v>
      </c>
      <c r="J124" t="str">
        <f>IF('For lab assistants'!H106&gt;0,'For lab assistants'!H106,"")</f>
        <v/>
      </c>
      <c r="K124" t="str">
        <f>IF('For lab assistants'!I106&gt;0,'For lab assistants'!I106,"")</f>
        <v>FM</v>
      </c>
      <c r="L124" t="str">
        <f>IF('For lab assistants'!J106&gt;0,'For lab assistants'!J106,"")</f>
        <v>-</v>
      </c>
      <c r="M124">
        <f>IF('For lab assistants'!K106&gt;0,'For lab assistants'!K106,"")</f>
        <v>45229</v>
      </c>
      <c r="N124" t="str">
        <f>IF('For lab assistants'!D106&gt;0,'For lab assistants'!M106,"")</f>
        <v/>
      </c>
      <c r="O124" s="25" t="str">
        <f>IF('For lab assistants'!D106&gt;0,'For lab assistants'!N106,"")</f>
        <v/>
      </c>
      <c r="P124" t="str">
        <f>IF(Output4SubSamplingSubmiss.!F124&gt;0,Output4SubSamplingSubmiss.!F124,"")</f>
        <v/>
      </c>
    </row>
    <row r="125" spans="1:16">
      <c r="A125" t="str">
        <f>IF('For lab assistants'!D107&gt;0,'For lab assistants'!D107,"")</f>
        <v/>
      </c>
      <c r="B125" t="str">
        <f>IF('For lab assistants'!D107&gt;0,'For lab assistants'!A107,"")</f>
        <v/>
      </c>
      <c r="C125" t="str">
        <f>IF('For lab assistants'!B107&gt;0,'For lab assistants'!B107,"")</f>
        <v/>
      </c>
      <c r="D125" t="str">
        <f>IF('For lab assistants'!C107&gt;0,'For lab assistants'!C107,"")</f>
        <v/>
      </c>
      <c r="E125" t="str">
        <f>IF('For lab assistants'!O107&gt;0,'For lab assistants'!O107,"")</f>
        <v/>
      </c>
      <c r="F125" t="str">
        <f>IF('For lab assistants'!E107&gt;0,'For lab assistants'!E107,"")</f>
        <v/>
      </c>
      <c r="G125" t="str">
        <f>IF('For lab assistants'!P107&gt;0,'For lab assistants'!P107,"")</f>
        <v/>
      </c>
      <c r="H125" t="str">
        <f>IF('For lab assistants'!F107&gt;0,'For lab assistants'!F107,"low")</f>
        <v>low</v>
      </c>
      <c r="I125" t="str">
        <f>IF('For lab assistants'!G107&gt;0,'For lab assistants'!G107,"no")</f>
        <v>no</v>
      </c>
      <c r="J125" t="str">
        <f>IF('For lab assistants'!H107&gt;0,'For lab assistants'!H107,"")</f>
        <v/>
      </c>
      <c r="K125" t="str">
        <f>IF('For lab assistants'!I107&gt;0,'For lab assistants'!I107,"")</f>
        <v>FM</v>
      </c>
      <c r="L125" t="str">
        <f>IF('For lab assistants'!J107&gt;0,'For lab assistants'!J107,"")</f>
        <v>-</v>
      </c>
      <c r="M125">
        <f>IF('For lab assistants'!K107&gt;0,'For lab assistants'!K107,"")</f>
        <v>45229</v>
      </c>
      <c r="N125" t="str">
        <f>IF('For lab assistants'!D107&gt;0,'For lab assistants'!M107,"")</f>
        <v/>
      </c>
      <c r="O125" s="25" t="str">
        <f>IF('For lab assistants'!D107&gt;0,'For lab assistants'!N107,"")</f>
        <v/>
      </c>
      <c r="P125" t="str">
        <f>IF(Output4SubSamplingSubmiss.!F125&gt;0,Output4SubSamplingSubmiss.!F125,"")</f>
        <v/>
      </c>
    </row>
    <row r="126" spans="1:16">
      <c r="A126" t="str">
        <f>IF('For lab assistants'!D108&gt;0,'For lab assistants'!D108,"")</f>
        <v/>
      </c>
      <c r="B126" t="str">
        <f>IF('For lab assistants'!D108&gt;0,'For lab assistants'!A108,"")</f>
        <v/>
      </c>
      <c r="C126" t="str">
        <f>IF('For lab assistants'!B108&gt;0,'For lab assistants'!B108,"")</f>
        <v/>
      </c>
      <c r="D126" t="str">
        <f>IF('For lab assistants'!C108&gt;0,'For lab assistants'!C108,"")</f>
        <v/>
      </c>
      <c r="E126" t="str">
        <f>IF('For lab assistants'!O108&gt;0,'For lab assistants'!O108,"")</f>
        <v/>
      </c>
      <c r="F126" t="str">
        <f>IF('For lab assistants'!E108&gt;0,'For lab assistants'!E108,"")</f>
        <v/>
      </c>
      <c r="G126" t="str">
        <f>IF('For lab assistants'!P108&gt;0,'For lab assistants'!P108,"")</f>
        <v/>
      </c>
      <c r="H126" t="str">
        <f>IF('For lab assistants'!F108&gt;0,'For lab assistants'!F108,"low")</f>
        <v>low</v>
      </c>
      <c r="I126" t="str">
        <f>IF('For lab assistants'!G108&gt;0,'For lab assistants'!G108,"no")</f>
        <v>no</v>
      </c>
      <c r="J126" t="str">
        <f>IF('For lab assistants'!H108&gt;0,'For lab assistants'!H108,"")</f>
        <v/>
      </c>
      <c r="K126" t="str">
        <f>IF('For lab assistants'!I108&gt;0,'For lab assistants'!I108,"")</f>
        <v>FM</v>
      </c>
      <c r="L126" t="str">
        <f>IF('For lab assistants'!J108&gt;0,'For lab assistants'!J108,"")</f>
        <v>-</v>
      </c>
      <c r="M126">
        <f>IF('For lab assistants'!K108&gt;0,'For lab assistants'!K108,"")</f>
        <v>45229</v>
      </c>
      <c r="N126" t="str">
        <f>IF('For lab assistants'!D108&gt;0,'For lab assistants'!M108,"")</f>
        <v/>
      </c>
      <c r="O126" s="25" t="str">
        <f>IF('For lab assistants'!D108&gt;0,'For lab assistants'!N108,"")</f>
        <v/>
      </c>
      <c r="P126" t="str">
        <f>IF(Output4SubSamplingSubmiss.!F126&gt;0,Output4SubSamplingSubmiss.!F126,"")</f>
        <v/>
      </c>
    </row>
    <row r="127" spans="1:16">
      <c r="A127" t="str">
        <f>IF('For lab assistants'!D109&gt;0,'For lab assistants'!D109,"")</f>
        <v/>
      </c>
      <c r="B127" t="str">
        <f>IF('For lab assistants'!D109&gt;0,'For lab assistants'!A109,"")</f>
        <v/>
      </c>
      <c r="C127" t="str">
        <f>IF('For lab assistants'!B109&gt;0,'For lab assistants'!B109,"")</f>
        <v/>
      </c>
      <c r="D127" t="str">
        <f>IF('For lab assistants'!C109&gt;0,'For lab assistants'!C109,"")</f>
        <v/>
      </c>
      <c r="E127" t="str">
        <f>IF('For lab assistants'!O109&gt;0,'For lab assistants'!O109,"")</f>
        <v/>
      </c>
      <c r="F127" t="str">
        <f>IF('For lab assistants'!E109&gt;0,'For lab assistants'!E109,"")</f>
        <v/>
      </c>
      <c r="G127" t="str">
        <f>IF('For lab assistants'!P109&gt;0,'For lab assistants'!P109,"")</f>
        <v/>
      </c>
      <c r="H127" t="str">
        <f>IF('For lab assistants'!F109&gt;0,'For lab assistants'!F109,"low")</f>
        <v>low</v>
      </c>
      <c r="I127" t="str">
        <f>IF('For lab assistants'!G109&gt;0,'For lab assistants'!G109,"no")</f>
        <v>no</v>
      </c>
      <c r="J127" t="str">
        <f>IF('For lab assistants'!H109&gt;0,'For lab assistants'!H109,"")</f>
        <v/>
      </c>
      <c r="K127" t="str">
        <f>IF('For lab assistants'!I109&gt;0,'For lab assistants'!I109,"")</f>
        <v>FM</v>
      </c>
      <c r="L127" t="str">
        <f>IF('For lab assistants'!J109&gt;0,'For lab assistants'!J109,"")</f>
        <v>-</v>
      </c>
      <c r="M127">
        <f>IF('For lab assistants'!K109&gt;0,'For lab assistants'!K109,"")</f>
        <v>45229</v>
      </c>
      <c r="N127" t="str">
        <f>IF('For lab assistants'!D109&gt;0,'For lab assistants'!M109,"")</f>
        <v/>
      </c>
      <c r="O127" s="25" t="str">
        <f>IF('For lab assistants'!D109&gt;0,'For lab assistants'!N109,"")</f>
        <v/>
      </c>
      <c r="P127" t="str">
        <f>IF(Output4SubSamplingSubmiss.!F127&gt;0,Output4SubSamplingSubmiss.!F127,"")</f>
        <v/>
      </c>
    </row>
    <row r="128" spans="1:16">
      <c r="A128" t="str">
        <f>IF('For lab assistants'!D110&gt;0,'For lab assistants'!D110,"")</f>
        <v/>
      </c>
      <c r="B128" t="str">
        <f>IF('For lab assistants'!D110&gt;0,'For lab assistants'!A110,"")</f>
        <v/>
      </c>
      <c r="C128" t="str">
        <f>IF('For lab assistants'!B110&gt;0,'For lab assistants'!B110,"")</f>
        <v/>
      </c>
      <c r="D128" t="str">
        <f>IF('For lab assistants'!C110&gt;0,'For lab assistants'!C110,"")</f>
        <v/>
      </c>
      <c r="E128" t="str">
        <f>IF('For lab assistants'!O110&gt;0,'For lab assistants'!O110,"")</f>
        <v/>
      </c>
      <c r="F128" t="str">
        <f>IF('For lab assistants'!E110&gt;0,'For lab assistants'!E110,"")</f>
        <v/>
      </c>
      <c r="G128" t="str">
        <f>IF('For lab assistants'!P110&gt;0,'For lab assistants'!P110,"")</f>
        <v/>
      </c>
      <c r="H128" t="str">
        <f>IF('For lab assistants'!F110&gt;0,'For lab assistants'!F110,"low")</f>
        <v>low</v>
      </c>
      <c r="I128" t="str">
        <f>IF('For lab assistants'!G110&gt;0,'For lab assistants'!G110,"no")</f>
        <v>no</v>
      </c>
      <c r="J128" t="str">
        <f>IF('For lab assistants'!H110&gt;0,'For lab assistants'!H110,"")</f>
        <v/>
      </c>
      <c r="K128" t="str">
        <f>IF('For lab assistants'!I110&gt;0,'For lab assistants'!I110,"")</f>
        <v>FM</v>
      </c>
      <c r="L128" t="str">
        <f>IF('For lab assistants'!J110&gt;0,'For lab assistants'!J110,"")</f>
        <v>-</v>
      </c>
      <c r="M128">
        <f>IF('For lab assistants'!K110&gt;0,'For lab assistants'!K110,"")</f>
        <v>45229</v>
      </c>
      <c r="N128" t="str">
        <f>IF('For lab assistants'!D110&gt;0,'For lab assistants'!M110,"")</f>
        <v/>
      </c>
      <c r="O128" s="25" t="str">
        <f>IF('For lab assistants'!D110&gt;0,'For lab assistants'!N110,"")</f>
        <v/>
      </c>
      <c r="P128" t="str">
        <f>IF(Output4SubSamplingSubmiss.!F128&gt;0,Output4SubSamplingSubmiss.!F128,"")</f>
        <v/>
      </c>
    </row>
    <row r="129" spans="1:16">
      <c r="A129" t="str">
        <f>IF('For lab assistants'!D111&gt;0,'For lab assistants'!D111,"")</f>
        <v/>
      </c>
      <c r="B129" t="str">
        <f>IF('For lab assistants'!D111&gt;0,'For lab assistants'!A111,"")</f>
        <v/>
      </c>
      <c r="C129" t="str">
        <f>IF('For lab assistants'!B111&gt;0,'For lab assistants'!B111,"")</f>
        <v/>
      </c>
      <c r="D129" t="str">
        <f>IF('For lab assistants'!C111&gt;0,'For lab assistants'!C111,"")</f>
        <v/>
      </c>
      <c r="E129" t="str">
        <f>IF('For lab assistants'!O111&gt;0,'For lab assistants'!O111,"")</f>
        <v/>
      </c>
      <c r="F129" t="str">
        <f>IF('For lab assistants'!E111&gt;0,'For lab assistants'!E111,"")</f>
        <v/>
      </c>
      <c r="G129" t="str">
        <f>IF('For lab assistants'!P111&gt;0,'For lab assistants'!P111,"")</f>
        <v/>
      </c>
      <c r="H129" t="str">
        <f>IF('For lab assistants'!F111&gt;0,'For lab assistants'!F111,"low")</f>
        <v>low</v>
      </c>
      <c r="I129" t="str">
        <f>IF('For lab assistants'!G111&gt;0,'For lab assistants'!G111,"no")</f>
        <v>no</v>
      </c>
      <c r="J129" t="str">
        <f>IF('For lab assistants'!H111&gt;0,'For lab assistants'!H111,"")</f>
        <v/>
      </c>
      <c r="K129" t="str">
        <f>IF('For lab assistants'!I111&gt;0,'For lab assistants'!I111,"")</f>
        <v>FM</v>
      </c>
      <c r="L129" t="str">
        <f>IF('For lab assistants'!J111&gt;0,'For lab assistants'!J111,"")</f>
        <v>-</v>
      </c>
      <c r="M129">
        <f>IF('For lab assistants'!K111&gt;0,'For lab assistants'!K111,"")</f>
        <v>45229</v>
      </c>
      <c r="N129" t="str">
        <f>IF('For lab assistants'!D111&gt;0,'For lab assistants'!M111,"")</f>
        <v/>
      </c>
      <c r="O129" s="25" t="str">
        <f>IF('For lab assistants'!D111&gt;0,'For lab assistants'!N111,"")</f>
        <v/>
      </c>
      <c r="P129" t="str">
        <f>IF(Output4SubSamplingSubmiss.!F129&gt;0,Output4SubSamplingSubmiss.!F129,"")</f>
        <v/>
      </c>
    </row>
    <row r="130" spans="1:16">
      <c r="A130" t="str">
        <f>IF('For lab assistants'!D112&gt;0,'For lab assistants'!D112,"")</f>
        <v/>
      </c>
      <c r="B130" t="str">
        <f>IF('For lab assistants'!D112&gt;0,'For lab assistants'!A112,"")</f>
        <v/>
      </c>
      <c r="C130" t="str">
        <f>IF('For lab assistants'!B112&gt;0,'For lab assistants'!B112,"")</f>
        <v/>
      </c>
      <c r="D130" t="str">
        <f>IF('For lab assistants'!C112&gt;0,'For lab assistants'!C112,"")</f>
        <v/>
      </c>
      <c r="E130" t="str">
        <f>IF('For lab assistants'!O112&gt;0,'For lab assistants'!O112,"")</f>
        <v/>
      </c>
      <c r="F130" t="str">
        <f>IF('For lab assistants'!E112&gt;0,'For lab assistants'!E112,"")</f>
        <v/>
      </c>
      <c r="G130" t="str">
        <f>IF('For lab assistants'!P112&gt;0,'For lab assistants'!P112,"")</f>
        <v/>
      </c>
      <c r="H130" t="str">
        <f>IF('For lab assistants'!F112&gt;0,'For lab assistants'!F112,"low")</f>
        <v>low</v>
      </c>
      <c r="I130" t="str">
        <f>IF('For lab assistants'!G112&gt;0,'For lab assistants'!G112,"no")</f>
        <v>no</v>
      </c>
      <c r="J130" t="str">
        <f>IF('For lab assistants'!H112&gt;0,'For lab assistants'!H112,"")</f>
        <v/>
      </c>
      <c r="K130" t="str">
        <f>IF('For lab assistants'!I112&gt;0,'For lab assistants'!I112,"")</f>
        <v>FM</v>
      </c>
      <c r="L130" t="str">
        <f>IF('For lab assistants'!J112&gt;0,'For lab assistants'!J112,"")</f>
        <v>-</v>
      </c>
      <c r="M130">
        <f>IF('For lab assistants'!K112&gt;0,'For lab assistants'!K112,"")</f>
        <v>45229</v>
      </c>
      <c r="N130" t="str">
        <f>IF('For lab assistants'!D112&gt;0,'For lab assistants'!M112,"")</f>
        <v/>
      </c>
      <c r="O130" s="25" t="str">
        <f>IF('For lab assistants'!D112&gt;0,'For lab assistants'!N112,"")</f>
        <v/>
      </c>
      <c r="P130" t="str">
        <f>IF(Output4SubSamplingSubmiss.!F130&gt;0,Output4SubSamplingSubmiss.!F130,"")</f>
        <v/>
      </c>
    </row>
    <row r="131" spans="1:16">
      <c r="A131" t="str">
        <f>IF('For lab assistants'!D113&gt;0,'For lab assistants'!D113,"")</f>
        <v/>
      </c>
      <c r="B131" t="str">
        <f>IF('For lab assistants'!D113&gt;0,'For lab assistants'!A113,"")</f>
        <v/>
      </c>
      <c r="C131" t="str">
        <f>IF('For lab assistants'!B113&gt;0,'For lab assistants'!B113,"")</f>
        <v/>
      </c>
      <c r="D131" t="str">
        <f>IF('For lab assistants'!C113&gt;0,'For lab assistants'!C113,"")</f>
        <v/>
      </c>
      <c r="E131" t="str">
        <f>IF('For lab assistants'!O113&gt;0,'For lab assistants'!O113,"")</f>
        <v/>
      </c>
      <c r="F131" t="str">
        <f>IF('For lab assistants'!E113&gt;0,'For lab assistants'!E113,"")</f>
        <v/>
      </c>
      <c r="G131" t="str">
        <f>IF('For lab assistants'!P113&gt;0,'For lab assistants'!P113,"")</f>
        <v/>
      </c>
      <c r="H131" t="str">
        <f>IF('For lab assistants'!F113&gt;0,'For lab assistants'!F113,"low")</f>
        <v>low</v>
      </c>
      <c r="I131" t="str">
        <f>IF('For lab assistants'!G113&gt;0,'For lab assistants'!G113,"no")</f>
        <v>no</v>
      </c>
      <c r="J131" t="str">
        <f>IF('For lab assistants'!H113&gt;0,'For lab assistants'!H113,"")</f>
        <v/>
      </c>
      <c r="K131" t="str">
        <f>IF('For lab assistants'!I113&gt;0,'For lab assistants'!I113,"")</f>
        <v>FM</v>
      </c>
      <c r="L131" t="str">
        <f>IF('For lab assistants'!J113&gt;0,'For lab assistants'!J113,"")</f>
        <v>-</v>
      </c>
      <c r="M131">
        <f>IF('For lab assistants'!K113&gt;0,'For lab assistants'!K113,"")</f>
        <v>45229</v>
      </c>
      <c r="N131" t="str">
        <f>IF('For lab assistants'!D113&gt;0,'For lab assistants'!M113,"")</f>
        <v/>
      </c>
      <c r="O131" s="25" t="str">
        <f>IF('For lab assistants'!D113&gt;0,'For lab assistants'!N113,"")</f>
        <v/>
      </c>
      <c r="P131" t="str">
        <f>IF(Output4SubSamplingSubmiss.!F131&gt;0,Output4SubSamplingSubmiss.!F131,"")</f>
        <v/>
      </c>
    </row>
    <row r="132" spans="1:16">
      <c r="A132" t="str">
        <f>IF('For lab assistants'!D114&gt;0,'For lab assistants'!D114,"")</f>
        <v/>
      </c>
      <c r="B132" t="str">
        <f>IF('For lab assistants'!D114&gt;0,'For lab assistants'!A114,"")</f>
        <v/>
      </c>
      <c r="C132" t="str">
        <f>IF('For lab assistants'!B114&gt;0,'For lab assistants'!B114,"")</f>
        <v/>
      </c>
      <c r="D132" t="str">
        <f>IF('For lab assistants'!C114&gt;0,'For lab assistants'!C114,"")</f>
        <v/>
      </c>
      <c r="E132" t="str">
        <f>IF('For lab assistants'!O114&gt;0,'For lab assistants'!O114,"")</f>
        <v/>
      </c>
      <c r="F132" t="str">
        <f>IF('For lab assistants'!E114&gt;0,'For lab assistants'!E114,"")</f>
        <v/>
      </c>
      <c r="G132" t="str">
        <f>IF('For lab assistants'!P114&gt;0,'For lab assistants'!P114,"")</f>
        <v/>
      </c>
      <c r="H132" t="str">
        <f>IF('For lab assistants'!F114&gt;0,'For lab assistants'!F114,"low")</f>
        <v>low</v>
      </c>
      <c r="I132" t="str">
        <f>IF('For lab assistants'!G114&gt;0,'For lab assistants'!G114,"no")</f>
        <v>no</v>
      </c>
      <c r="J132" t="str">
        <f>IF('For lab assistants'!H114&gt;0,'For lab assistants'!H114,"")</f>
        <v/>
      </c>
      <c r="K132" t="str">
        <f>IF('For lab assistants'!I114&gt;0,'For lab assistants'!I114,"")</f>
        <v>FM</v>
      </c>
      <c r="L132" t="str">
        <f>IF('For lab assistants'!J114&gt;0,'For lab assistants'!J114,"")</f>
        <v>-</v>
      </c>
      <c r="M132">
        <f>IF('For lab assistants'!K114&gt;0,'For lab assistants'!K114,"")</f>
        <v>45229</v>
      </c>
      <c r="N132" t="str">
        <f>IF('For lab assistants'!D114&gt;0,'For lab assistants'!M114,"")</f>
        <v/>
      </c>
      <c r="O132" s="25" t="str">
        <f>IF('For lab assistants'!D114&gt;0,'For lab assistants'!N114,"")</f>
        <v/>
      </c>
      <c r="P132" t="str">
        <f>IF(Output4SubSamplingSubmiss.!F132&gt;0,Output4SubSamplingSubmiss.!F132,"")</f>
        <v/>
      </c>
    </row>
    <row r="133" spans="1:16">
      <c r="A133" t="str">
        <f>IF('For lab assistants'!D115&gt;0,'For lab assistants'!D115,"")</f>
        <v/>
      </c>
      <c r="B133" t="str">
        <f>IF('For lab assistants'!D115&gt;0,'For lab assistants'!A115,"")</f>
        <v/>
      </c>
      <c r="C133" t="str">
        <f>IF('For lab assistants'!B115&gt;0,'For lab assistants'!B115,"")</f>
        <v/>
      </c>
      <c r="D133" t="str">
        <f>IF('For lab assistants'!C115&gt;0,'For lab assistants'!C115,"")</f>
        <v/>
      </c>
      <c r="E133" t="str">
        <f>IF('For lab assistants'!O115&gt;0,'For lab assistants'!O115,"")</f>
        <v/>
      </c>
      <c r="F133" t="str">
        <f>IF('For lab assistants'!E115&gt;0,'For lab assistants'!E115,"")</f>
        <v/>
      </c>
      <c r="G133" t="str">
        <f>IF('For lab assistants'!P115&gt;0,'For lab assistants'!P115,"")</f>
        <v/>
      </c>
      <c r="H133" t="str">
        <f>IF('For lab assistants'!F115&gt;0,'For lab assistants'!F115,"low")</f>
        <v>low</v>
      </c>
      <c r="I133" t="str">
        <f>IF('For lab assistants'!G115&gt;0,'For lab assistants'!G115,"no")</f>
        <v>no</v>
      </c>
      <c r="J133" t="str">
        <f>IF('For lab assistants'!H115&gt;0,'For lab assistants'!H115,"")</f>
        <v/>
      </c>
      <c r="K133" t="str">
        <f>IF('For lab assistants'!I115&gt;0,'For lab assistants'!I115,"")</f>
        <v>FM</v>
      </c>
      <c r="L133" t="str">
        <f>IF('For lab assistants'!J115&gt;0,'For lab assistants'!J115,"")</f>
        <v>-</v>
      </c>
      <c r="M133">
        <f>IF('For lab assistants'!K115&gt;0,'For lab assistants'!K115,"")</f>
        <v>45229</v>
      </c>
      <c r="N133" t="str">
        <f>IF('For lab assistants'!D115&gt;0,'For lab assistants'!M115,"")</f>
        <v/>
      </c>
      <c r="O133" s="25" t="str">
        <f>IF('For lab assistants'!D115&gt;0,'For lab assistants'!N115,"")</f>
        <v/>
      </c>
      <c r="P133" t="str">
        <f>IF(Output4SubSamplingSubmiss.!F133&gt;0,Output4SubSamplingSubmiss.!F133,"")</f>
        <v/>
      </c>
    </row>
    <row r="134" spans="1:16">
      <c r="A134" t="str">
        <f>IF('For lab assistants'!D116&gt;0,'For lab assistants'!D116,"")</f>
        <v/>
      </c>
      <c r="B134" t="str">
        <f>IF('For lab assistants'!D116&gt;0,'For lab assistants'!A116,"")</f>
        <v/>
      </c>
      <c r="C134" t="str">
        <f>IF('For lab assistants'!B116&gt;0,'For lab assistants'!B116,"")</f>
        <v/>
      </c>
      <c r="D134" t="str">
        <f>IF('For lab assistants'!C116&gt;0,'For lab assistants'!C116,"")</f>
        <v/>
      </c>
      <c r="E134" t="str">
        <f>IF('For lab assistants'!O116&gt;0,'For lab assistants'!O116,"")</f>
        <v/>
      </c>
      <c r="F134" t="str">
        <f>IF('For lab assistants'!E116&gt;0,'For lab assistants'!E116,"")</f>
        <v/>
      </c>
      <c r="G134" t="str">
        <f>IF('For lab assistants'!P116&gt;0,'For lab assistants'!P116,"")</f>
        <v/>
      </c>
      <c r="H134" t="str">
        <f>IF('For lab assistants'!F116&gt;0,'For lab assistants'!F116,"low")</f>
        <v>low</v>
      </c>
      <c r="I134" t="str">
        <f>IF('For lab assistants'!G116&gt;0,'For lab assistants'!G116,"no")</f>
        <v>no</v>
      </c>
      <c r="J134" t="str">
        <f>IF('For lab assistants'!H116&gt;0,'For lab assistants'!H116,"")</f>
        <v/>
      </c>
      <c r="K134" t="str">
        <f>IF('For lab assistants'!I116&gt;0,'For lab assistants'!I116,"")</f>
        <v>FM</v>
      </c>
      <c r="L134" t="str">
        <f>IF('For lab assistants'!J116&gt;0,'For lab assistants'!J116,"")</f>
        <v>-</v>
      </c>
      <c r="M134">
        <f>IF('For lab assistants'!K116&gt;0,'For lab assistants'!K116,"")</f>
        <v>45229</v>
      </c>
      <c r="N134" t="str">
        <f>IF('For lab assistants'!D116&gt;0,'For lab assistants'!M116,"")</f>
        <v/>
      </c>
      <c r="O134" s="25" t="str">
        <f>IF('For lab assistants'!D116&gt;0,'For lab assistants'!N116,"")</f>
        <v/>
      </c>
      <c r="P134" t="str">
        <f>IF(Output4SubSamplingSubmiss.!F134&gt;0,Output4SubSamplingSubmiss.!F134,"")</f>
        <v/>
      </c>
    </row>
    <row r="135" spans="1:16">
      <c r="A135" t="str">
        <f>IF('For lab assistants'!D117&gt;0,'For lab assistants'!D117,"")</f>
        <v/>
      </c>
      <c r="B135" t="str">
        <f>IF('For lab assistants'!D117&gt;0,'For lab assistants'!A117,"")</f>
        <v/>
      </c>
      <c r="C135" t="str">
        <f>IF('For lab assistants'!B117&gt;0,'For lab assistants'!B117,"")</f>
        <v/>
      </c>
      <c r="D135" t="str">
        <f>IF('For lab assistants'!C117&gt;0,'For lab assistants'!C117,"")</f>
        <v/>
      </c>
      <c r="E135" t="str">
        <f>IF('For lab assistants'!O117&gt;0,'For lab assistants'!O117,"")</f>
        <v/>
      </c>
      <c r="F135" t="str">
        <f>IF('For lab assistants'!E117&gt;0,'For lab assistants'!E117,"")</f>
        <v/>
      </c>
      <c r="G135" t="str">
        <f>IF('For lab assistants'!P117&gt;0,'For lab assistants'!P117,"")</f>
        <v/>
      </c>
      <c r="H135" t="str">
        <f>IF('For lab assistants'!F117&gt;0,'For lab assistants'!F117,"low")</f>
        <v>low</v>
      </c>
      <c r="I135" t="str">
        <f>IF('For lab assistants'!G117&gt;0,'For lab assistants'!G117,"no")</f>
        <v>no</v>
      </c>
      <c r="J135" t="str">
        <f>IF('For lab assistants'!H117&gt;0,'For lab assistants'!H117,"")</f>
        <v/>
      </c>
      <c r="K135" t="str">
        <f>IF('For lab assistants'!I117&gt;0,'For lab assistants'!I117,"")</f>
        <v>FM</v>
      </c>
      <c r="L135" t="str">
        <f>IF('For lab assistants'!J117&gt;0,'For lab assistants'!J117,"")</f>
        <v>-</v>
      </c>
      <c r="M135">
        <f>IF('For lab assistants'!K117&gt;0,'For lab assistants'!K117,"")</f>
        <v>45229</v>
      </c>
      <c r="N135" t="str">
        <f>IF('For lab assistants'!D117&gt;0,'For lab assistants'!M117,"")</f>
        <v/>
      </c>
      <c r="O135" s="25" t="str">
        <f>IF('For lab assistants'!D117&gt;0,'For lab assistants'!N117,"")</f>
        <v/>
      </c>
      <c r="P135" t="str">
        <f>IF(Output4SubSamplingSubmiss.!F135&gt;0,Output4SubSamplingSubmiss.!F135,"")</f>
        <v/>
      </c>
    </row>
    <row r="136" spans="1:16">
      <c r="A136" t="str">
        <f>IF('For lab assistants'!D118&gt;0,'For lab assistants'!D118,"")</f>
        <v/>
      </c>
      <c r="B136" t="str">
        <f>IF('For lab assistants'!D118&gt;0,'For lab assistants'!A118,"")</f>
        <v/>
      </c>
      <c r="C136" t="str">
        <f>IF('For lab assistants'!B118&gt;0,'For lab assistants'!B118,"")</f>
        <v/>
      </c>
      <c r="D136" t="str">
        <f>IF('For lab assistants'!C118&gt;0,'For lab assistants'!C118,"")</f>
        <v/>
      </c>
      <c r="E136" t="str">
        <f>IF('For lab assistants'!O118&gt;0,'For lab assistants'!O118,"")</f>
        <v/>
      </c>
      <c r="F136" t="str">
        <f>IF('For lab assistants'!E118&gt;0,'For lab assistants'!E118,"")</f>
        <v/>
      </c>
      <c r="G136" t="str">
        <f>IF('For lab assistants'!P118&gt;0,'For lab assistants'!P118,"")</f>
        <v/>
      </c>
      <c r="H136" t="str">
        <f>IF('For lab assistants'!F118&gt;0,'For lab assistants'!F118,"low")</f>
        <v>low</v>
      </c>
      <c r="I136" t="str">
        <f>IF('For lab assistants'!G118&gt;0,'For lab assistants'!G118,"no")</f>
        <v>no</v>
      </c>
      <c r="J136" t="str">
        <f>IF('For lab assistants'!H118&gt;0,'For lab assistants'!H118,"")</f>
        <v/>
      </c>
      <c r="K136" t="str">
        <f>IF('For lab assistants'!I118&gt;0,'For lab assistants'!I118,"")</f>
        <v>FM</v>
      </c>
      <c r="L136" t="str">
        <f>IF('For lab assistants'!J118&gt;0,'For lab assistants'!J118,"")</f>
        <v>-</v>
      </c>
      <c r="M136">
        <f>IF('For lab assistants'!K118&gt;0,'For lab assistants'!K118,"")</f>
        <v>45229</v>
      </c>
      <c r="N136" t="str">
        <f>IF('For lab assistants'!D118&gt;0,'For lab assistants'!M118,"")</f>
        <v/>
      </c>
      <c r="O136" s="25" t="str">
        <f>IF('For lab assistants'!D118&gt;0,'For lab assistants'!N118,"")</f>
        <v/>
      </c>
      <c r="P136" t="str">
        <f>IF(Output4SubSamplingSubmiss.!F136&gt;0,Output4SubSamplingSubmiss.!F136,"")</f>
        <v/>
      </c>
    </row>
    <row r="137" spans="1:16">
      <c r="A137" t="str">
        <f>IF('For lab assistants'!D119&gt;0,'For lab assistants'!D119,"")</f>
        <v/>
      </c>
      <c r="B137" t="str">
        <f>IF('For lab assistants'!D119&gt;0,'For lab assistants'!A119,"")</f>
        <v/>
      </c>
      <c r="C137" t="str">
        <f>IF('For lab assistants'!B119&gt;0,'For lab assistants'!B119,"")</f>
        <v/>
      </c>
      <c r="D137" t="str">
        <f>IF('For lab assistants'!C119&gt;0,'For lab assistants'!C119,"")</f>
        <v/>
      </c>
      <c r="E137" t="str">
        <f>IF('For lab assistants'!O119&gt;0,'For lab assistants'!O119,"")</f>
        <v/>
      </c>
      <c r="F137" t="str">
        <f>IF('For lab assistants'!E119&gt;0,'For lab assistants'!E119,"")</f>
        <v/>
      </c>
      <c r="G137" t="str">
        <f>IF('For lab assistants'!P119&gt;0,'For lab assistants'!P119,"")</f>
        <v/>
      </c>
      <c r="H137" t="str">
        <f>IF('For lab assistants'!F119&gt;0,'For lab assistants'!F119,"low")</f>
        <v>low</v>
      </c>
      <c r="I137" t="str">
        <f>IF('For lab assistants'!G119&gt;0,'For lab assistants'!G119,"no")</f>
        <v>no</v>
      </c>
      <c r="J137" t="str">
        <f>IF('For lab assistants'!H119&gt;0,'For lab assistants'!H119,"")</f>
        <v/>
      </c>
      <c r="K137" t="str">
        <f>IF('For lab assistants'!I119&gt;0,'For lab assistants'!I119,"")</f>
        <v>FM</v>
      </c>
      <c r="L137" t="str">
        <f>IF('For lab assistants'!J119&gt;0,'For lab assistants'!J119,"")</f>
        <v>-</v>
      </c>
      <c r="M137">
        <f>IF('For lab assistants'!K119&gt;0,'For lab assistants'!K119,"")</f>
        <v>45229</v>
      </c>
      <c r="N137" t="str">
        <f>IF('For lab assistants'!D119&gt;0,'For lab assistants'!M119,"")</f>
        <v/>
      </c>
      <c r="O137" s="25" t="str">
        <f>IF('For lab assistants'!D119&gt;0,'For lab assistants'!N119,"")</f>
        <v/>
      </c>
      <c r="P137" t="str">
        <f>IF(Output4SubSamplingSubmiss.!F137&gt;0,Output4SubSamplingSubmiss.!F137,"")</f>
        <v/>
      </c>
    </row>
    <row r="138" spans="1:16">
      <c r="A138" t="str">
        <f>IF('For lab assistants'!D120&gt;0,'For lab assistants'!D120,"")</f>
        <v/>
      </c>
      <c r="B138" t="str">
        <f>IF('For lab assistants'!D120&gt;0,'For lab assistants'!A120,"")</f>
        <v/>
      </c>
      <c r="C138" t="str">
        <f>IF('For lab assistants'!B120&gt;0,'For lab assistants'!B120,"")</f>
        <v/>
      </c>
      <c r="D138" t="str">
        <f>IF('For lab assistants'!C120&gt;0,'For lab assistants'!C120,"")</f>
        <v/>
      </c>
      <c r="E138" t="str">
        <f>IF('For lab assistants'!O120&gt;0,'For lab assistants'!O120,"")</f>
        <v/>
      </c>
      <c r="F138" t="str">
        <f>IF('For lab assistants'!E120&gt;0,'For lab assistants'!E120,"")</f>
        <v/>
      </c>
      <c r="G138" t="str">
        <f>IF('For lab assistants'!P120&gt;0,'For lab assistants'!P120,"")</f>
        <v/>
      </c>
      <c r="H138" t="str">
        <f>IF('For lab assistants'!F120&gt;0,'For lab assistants'!F120,"low")</f>
        <v>low</v>
      </c>
      <c r="I138" t="str">
        <f>IF('For lab assistants'!G120&gt;0,'For lab assistants'!G120,"no")</f>
        <v>no</v>
      </c>
      <c r="J138" t="str">
        <f>IF('For lab assistants'!H120&gt;0,'For lab assistants'!H120,"")</f>
        <v/>
      </c>
      <c r="K138" t="str">
        <f>IF('For lab assistants'!I120&gt;0,'For lab assistants'!I120,"")</f>
        <v>FM</v>
      </c>
      <c r="L138" t="str">
        <f>IF('For lab assistants'!J120&gt;0,'For lab assistants'!J120,"")</f>
        <v>-</v>
      </c>
      <c r="M138">
        <f>IF('For lab assistants'!K120&gt;0,'For lab assistants'!K120,"")</f>
        <v>45229</v>
      </c>
      <c r="N138" t="str">
        <f>IF('For lab assistants'!D120&gt;0,'For lab assistants'!M120,"")</f>
        <v/>
      </c>
      <c r="O138" s="25" t="str">
        <f>IF('For lab assistants'!D120&gt;0,'For lab assistants'!N120,"")</f>
        <v/>
      </c>
      <c r="P138" t="str">
        <f>IF(Output4SubSamplingSubmiss.!F138&gt;0,Output4SubSamplingSubmiss.!F138,"")</f>
        <v/>
      </c>
    </row>
    <row r="139" spans="1:16">
      <c r="A139" t="str">
        <f>IF('For lab assistants'!D121&gt;0,'For lab assistants'!D121,"")</f>
        <v/>
      </c>
      <c r="B139" t="str">
        <f>IF('For lab assistants'!D121&gt;0,'For lab assistants'!A121,"")</f>
        <v/>
      </c>
      <c r="C139" t="str">
        <f>IF('For lab assistants'!B121&gt;0,'For lab assistants'!B121,"")</f>
        <v/>
      </c>
      <c r="D139" t="str">
        <f>IF('For lab assistants'!C121&gt;0,'For lab assistants'!C121,"")</f>
        <v/>
      </c>
      <c r="E139" t="str">
        <f>IF('For lab assistants'!O121&gt;0,'For lab assistants'!O121,"")</f>
        <v/>
      </c>
      <c r="F139" t="str">
        <f>IF('For lab assistants'!E121&gt;0,'For lab assistants'!E121,"")</f>
        <v/>
      </c>
      <c r="G139" t="str">
        <f>IF('For lab assistants'!P121&gt;0,'For lab assistants'!P121,"")</f>
        <v/>
      </c>
      <c r="H139" t="str">
        <f>IF('For lab assistants'!F121&gt;0,'For lab assistants'!F121,"low")</f>
        <v>low</v>
      </c>
      <c r="I139" t="str">
        <f>IF('For lab assistants'!G121&gt;0,'For lab assistants'!G121,"no")</f>
        <v>no</v>
      </c>
      <c r="J139" t="str">
        <f>IF('For lab assistants'!H121&gt;0,'For lab assistants'!H121,"")</f>
        <v/>
      </c>
      <c r="K139" t="str">
        <f>IF('For lab assistants'!I121&gt;0,'For lab assistants'!I121,"")</f>
        <v>FM</v>
      </c>
      <c r="L139" t="str">
        <f>IF('For lab assistants'!J121&gt;0,'For lab assistants'!J121,"")</f>
        <v>-</v>
      </c>
      <c r="M139">
        <f>IF('For lab assistants'!K121&gt;0,'For lab assistants'!K121,"")</f>
        <v>45229</v>
      </c>
      <c r="N139" t="str">
        <f>IF('For lab assistants'!D121&gt;0,'For lab assistants'!M121,"")</f>
        <v/>
      </c>
      <c r="O139" s="25" t="str">
        <f>IF('For lab assistants'!D121&gt;0,'For lab assistants'!N121,"")</f>
        <v/>
      </c>
      <c r="P139" t="str">
        <f>IF(Output4SubSamplingSubmiss.!F139&gt;0,Output4SubSamplingSubmiss.!F139,"")</f>
        <v/>
      </c>
    </row>
    <row r="140" spans="1:16">
      <c r="A140" t="str">
        <f>IF('For lab assistants'!D122&gt;0,'For lab assistants'!D122,"")</f>
        <v/>
      </c>
      <c r="B140" t="str">
        <f>IF('For lab assistants'!D122&gt;0,'For lab assistants'!A122,"")</f>
        <v/>
      </c>
      <c r="C140" t="str">
        <f>IF('For lab assistants'!B122&gt;0,'For lab assistants'!B122,"")</f>
        <v/>
      </c>
      <c r="D140" t="str">
        <f>IF('For lab assistants'!C122&gt;0,'For lab assistants'!C122,"")</f>
        <v/>
      </c>
      <c r="E140" t="str">
        <f>IF('For lab assistants'!O122&gt;0,'For lab assistants'!O122,"")</f>
        <v/>
      </c>
      <c r="F140" t="str">
        <f>IF('For lab assistants'!E122&gt;0,'For lab assistants'!E122,"")</f>
        <v/>
      </c>
      <c r="G140" t="str">
        <f>IF('For lab assistants'!P122&gt;0,'For lab assistants'!P122,"")</f>
        <v/>
      </c>
      <c r="H140" t="str">
        <f>IF('For lab assistants'!F122&gt;0,'For lab assistants'!F122,"low")</f>
        <v>low</v>
      </c>
      <c r="I140" t="str">
        <f>IF('For lab assistants'!G122&gt;0,'For lab assistants'!G122,"no")</f>
        <v>no</v>
      </c>
      <c r="J140" t="str">
        <f>IF('For lab assistants'!H122&gt;0,'For lab assistants'!H122,"")</f>
        <v/>
      </c>
      <c r="K140" t="str">
        <f>IF('For lab assistants'!I122&gt;0,'For lab assistants'!I122,"")</f>
        <v>FM</v>
      </c>
      <c r="L140" t="str">
        <f>IF('For lab assistants'!J122&gt;0,'For lab assistants'!J122,"")</f>
        <v>-</v>
      </c>
      <c r="M140">
        <f>IF('For lab assistants'!K122&gt;0,'For lab assistants'!K122,"")</f>
        <v>45229</v>
      </c>
      <c r="N140" t="str">
        <f>IF('For lab assistants'!D122&gt;0,'For lab assistants'!M122,"")</f>
        <v/>
      </c>
      <c r="O140" s="25" t="str">
        <f>IF('For lab assistants'!D122&gt;0,'For lab assistants'!N122,"")</f>
        <v/>
      </c>
      <c r="P140" t="str">
        <f>IF(Output4SubSamplingSubmiss.!F140&gt;0,Output4SubSamplingSubmiss.!F140,"")</f>
        <v/>
      </c>
    </row>
    <row r="141" spans="1:16">
      <c r="A141" t="str">
        <f>IF('For lab assistants'!D123&gt;0,'For lab assistants'!D123,"")</f>
        <v/>
      </c>
      <c r="B141" t="str">
        <f>IF('For lab assistants'!D123&gt;0,'For lab assistants'!A123,"")</f>
        <v/>
      </c>
      <c r="C141" t="str">
        <f>IF('For lab assistants'!B123&gt;0,'For lab assistants'!B123,"")</f>
        <v/>
      </c>
      <c r="D141" t="str">
        <f>IF('For lab assistants'!C123&gt;0,'For lab assistants'!C123,"")</f>
        <v/>
      </c>
      <c r="E141" t="str">
        <f>IF('For lab assistants'!O123&gt;0,'For lab assistants'!O123,"")</f>
        <v/>
      </c>
      <c r="F141" t="str">
        <f>IF('For lab assistants'!E123&gt;0,'For lab assistants'!E123,"")</f>
        <v/>
      </c>
      <c r="G141" t="str">
        <f>IF('For lab assistants'!P123&gt;0,'For lab assistants'!P123,"")</f>
        <v/>
      </c>
      <c r="H141" t="str">
        <f>IF('For lab assistants'!F123&gt;0,'For lab assistants'!F123,"low")</f>
        <v>low</v>
      </c>
      <c r="I141" t="str">
        <f>IF('For lab assistants'!G123&gt;0,'For lab assistants'!G123,"no")</f>
        <v>no</v>
      </c>
      <c r="J141" t="str">
        <f>IF('For lab assistants'!H123&gt;0,'For lab assistants'!H123,"")</f>
        <v/>
      </c>
      <c r="K141" t="str">
        <f>IF('For lab assistants'!I123&gt;0,'For lab assistants'!I123,"")</f>
        <v>FM</v>
      </c>
      <c r="L141" t="str">
        <f>IF('For lab assistants'!J123&gt;0,'For lab assistants'!J123,"")</f>
        <v>-</v>
      </c>
      <c r="M141">
        <f>IF('For lab assistants'!K123&gt;0,'For lab assistants'!K123,"")</f>
        <v>45229</v>
      </c>
      <c r="N141" t="str">
        <f>IF('For lab assistants'!D123&gt;0,'For lab assistants'!M123,"")</f>
        <v/>
      </c>
      <c r="O141" s="25" t="str">
        <f>IF('For lab assistants'!D123&gt;0,'For lab assistants'!N123,"")</f>
        <v/>
      </c>
      <c r="P141" t="str">
        <f>IF(Output4SubSamplingSubmiss.!F141&gt;0,Output4SubSamplingSubmiss.!F141,"")</f>
        <v/>
      </c>
    </row>
    <row r="142" spans="1:16">
      <c r="A142" t="str">
        <f>IF('For lab assistants'!D124&gt;0,'For lab assistants'!D124,"")</f>
        <v/>
      </c>
      <c r="B142" t="str">
        <f>IF('For lab assistants'!D124&gt;0,'For lab assistants'!A124,"")</f>
        <v/>
      </c>
      <c r="C142" t="str">
        <f>IF('For lab assistants'!B124&gt;0,'For lab assistants'!B124,"")</f>
        <v/>
      </c>
      <c r="D142" t="str">
        <f>IF('For lab assistants'!C124&gt;0,'For lab assistants'!C124,"")</f>
        <v/>
      </c>
      <c r="E142" t="str">
        <f>IF('For lab assistants'!O124&gt;0,'For lab assistants'!O124,"")</f>
        <v/>
      </c>
      <c r="F142" t="str">
        <f>IF('For lab assistants'!E124&gt;0,'For lab assistants'!E124,"")</f>
        <v/>
      </c>
      <c r="G142" t="str">
        <f>IF('For lab assistants'!P124&gt;0,'For lab assistants'!P124,"")</f>
        <v/>
      </c>
      <c r="H142" t="str">
        <f>IF('For lab assistants'!F124&gt;0,'For lab assistants'!F124,"low")</f>
        <v>low</v>
      </c>
      <c r="I142" t="str">
        <f>IF('For lab assistants'!G124&gt;0,'For lab assistants'!G124,"no")</f>
        <v>no</v>
      </c>
      <c r="J142" t="str">
        <f>IF('For lab assistants'!H124&gt;0,'For lab assistants'!H124,"")</f>
        <v/>
      </c>
      <c r="K142" t="str">
        <f>IF('For lab assistants'!I124&gt;0,'For lab assistants'!I124,"")</f>
        <v>FM</v>
      </c>
      <c r="L142" t="str">
        <f>IF('For lab assistants'!J124&gt;0,'For lab assistants'!J124,"")</f>
        <v>-</v>
      </c>
      <c r="M142">
        <f>IF('For lab assistants'!K124&gt;0,'For lab assistants'!K124,"")</f>
        <v>45229</v>
      </c>
      <c r="N142" t="str">
        <f>IF('For lab assistants'!D124&gt;0,'For lab assistants'!M124,"")</f>
        <v/>
      </c>
      <c r="O142" s="25" t="str">
        <f>IF('For lab assistants'!D124&gt;0,'For lab assistants'!N124,"")</f>
        <v/>
      </c>
      <c r="P142" t="str">
        <f>IF(Output4SubSamplingSubmiss.!F142&gt;0,Output4SubSamplingSubmiss.!F142,"")</f>
        <v/>
      </c>
    </row>
    <row r="143" spans="1:16">
      <c r="A143" t="str">
        <f>IF('For lab assistants'!D125&gt;0,'For lab assistants'!D125,"")</f>
        <v/>
      </c>
      <c r="B143" t="str">
        <f>IF('For lab assistants'!D125&gt;0,'For lab assistants'!A125,"")</f>
        <v/>
      </c>
      <c r="C143" t="str">
        <f>IF('For lab assistants'!B125&gt;0,'For lab assistants'!B125,"")</f>
        <v/>
      </c>
      <c r="D143" t="str">
        <f>IF('For lab assistants'!C125&gt;0,'For lab assistants'!C125,"")</f>
        <v/>
      </c>
      <c r="E143" t="str">
        <f>IF('For lab assistants'!O125&gt;0,'For lab assistants'!O125,"")</f>
        <v/>
      </c>
      <c r="F143" t="str">
        <f>IF('For lab assistants'!E125&gt;0,'For lab assistants'!E125,"")</f>
        <v/>
      </c>
      <c r="G143" t="str">
        <f>IF('For lab assistants'!P125&gt;0,'For lab assistants'!P125,"")</f>
        <v/>
      </c>
      <c r="H143" t="str">
        <f>IF('For lab assistants'!F125&gt;0,'For lab assistants'!F125,"low")</f>
        <v>low</v>
      </c>
      <c r="I143" t="str">
        <f>IF('For lab assistants'!G125&gt;0,'For lab assistants'!G125,"no")</f>
        <v>no</v>
      </c>
      <c r="J143" t="str">
        <f>IF('For lab assistants'!H125&gt;0,'For lab assistants'!H125,"")</f>
        <v/>
      </c>
      <c r="K143" t="str">
        <f>IF('For lab assistants'!I125&gt;0,'For lab assistants'!I125,"")</f>
        <v>FM</v>
      </c>
      <c r="L143" t="str">
        <f>IF('For lab assistants'!J125&gt;0,'For lab assistants'!J125,"")</f>
        <v>-</v>
      </c>
      <c r="M143">
        <f>IF('For lab assistants'!K125&gt;0,'For lab assistants'!K125,"")</f>
        <v>45229</v>
      </c>
      <c r="N143" t="str">
        <f>IF('For lab assistants'!D125&gt;0,'For lab assistants'!M125,"")</f>
        <v/>
      </c>
      <c r="O143" s="25" t="str">
        <f>IF('For lab assistants'!D125&gt;0,'For lab assistants'!N125,"")</f>
        <v/>
      </c>
      <c r="P143" t="str">
        <f>IF(Output4SubSamplingSubmiss.!F143&gt;0,Output4SubSamplingSubmiss.!F143,"")</f>
        <v/>
      </c>
    </row>
    <row r="144" spans="1:16">
      <c r="A144" t="str">
        <f>IF('For lab assistants'!D126&gt;0,'For lab assistants'!D126,"")</f>
        <v/>
      </c>
      <c r="B144" t="str">
        <f>IF('For lab assistants'!D126&gt;0,'For lab assistants'!A126,"")</f>
        <v/>
      </c>
      <c r="C144" t="str">
        <f>IF('For lab assistants'!B126&gt;0,'For lab assistants'!B126,"")</f>
        <v/>
      </c>
      <c r="D144" t="str">
        <f>IF('For lab assistants'!C126&gt;0,'For lab assistants'!C126,"")</f>
        <v/>
      </c>
      <c r="E144" t="str">
        <f>IF('For lab assistants'!O126&gt;0,'For lab assistants'!O126,"")</f>
        <v/>
      </c>
      <c r="F144" t="str">
        <f>IF('For lab assistants'!E126&gt;0,'For lab assistants'!E126,"")</f>
        <v/>
      </c>
      <c r="G144" t="str">
        <f>IF('For lab assistants'!P126&gt;0,'For lab assistants'!P126,"")</f>
        <v/>
      </c>
      <c r="H144" t="str">
        <f>IF('For lab assistants'!F126&gt;0,'For lab assistants'!F126,"low")</f>
        <v>low</v>
      </c>
      <c r="I144" t="str">
        <f>IF('For lab assistants'!G126&gt;0,'For lab assistants'!G126,"no")</f>
        <v>no</v>
      </c>
      <c r="J144" t="str">
        <f>IF('For lab assistants'!H126&gt;0,'For lab assistants'!H126,"")</f>
        <v/>
      </c>
      <c r="K144" t="str">
        <f>IF('For lab assistants'!I126&gt;0,'For lab assistants'!I126,"")</f>
        <v>FM</v>
      </c>
      <c r="L144" t="str">
        <f>IF('For lab assistants'!J126&gt;0,'For lab assistants'!J126,"")</f>
        <v>-</v>
      </c>
      <c r="M144">
        <f>IF('For lab assistants'!K126&gt;0,'For lab assistants'!K126,"")</f>
        <v>45229</v>
      </c>
      <c r="N144" t="str">
        <f>IF('For lab assistants'!D126&gt;0,'For lab assistants'!M126,"")</f>
        <v/>
      </c>
      <c r="O144" s="25" t="str">
        <f>IF('For lab assistants'!D126&gt;0,'For lab assistants'!N126,"")</f>
        <v/>
      </c>
      <c r="P144" t="str">
        <f>IF(Output4SubSamplingSubmiss.!F144&gt;0,Output4SubSamplingSubmiss.!F144,"")</f>
        <v/>
      </c>
    </row>
    <row r="145" spans="1:16">
      <c r="A145" t="str">
        <f>IF('For lab assistants'!D127&gt;0,'For lab assistants'!D127,"")</f>
        <v/>
      </c>
      <c r="B145" t="str">
        <f>IF('For lab assistants'!D127&gt;0,'For lab assistants'!A127,"")</f>
        <v/>
      </c>
      <c r="C145" t="str">
        <f>IF('For lab assistants'!B127&gt;0,'For lab assistants'!B127,"")</f>
        <v/>
      </c>
      <c r="D145" t="str">
        <f>IF('For lab assistants'!C127&gt;0,'For lab assistants'!C127,"")</f>
        <v/>
      </c>
      <c r="E145" t="str">
        <f>IF('For lab assistants'!O127&gt;0,'For lab assistants'!O127,"")</f>
        <v/>
      </c>
      <c r="F145" t="str">
        <f>IF('For lab assistants'!E127&gt;0,'For lab assistants'!E127,"")</f>
        <v/>
      </c>
      <c r="G145" t="str">
        <f>IF('For lab assistants'!P127&gt;0,'For lab assistants'!P127,"")</f>
        <v/>
      </c>
      <c r="H145" t="str">
        <f>IF('For lab assistants'!F127&gt;0,'For lab assistants'!F127,"low")</f>
        <v>low</v>
      </c>
      <c r="I145" t="str">
        <f>IF('For lab assistants'!G127&gt;0,'For lab assistants'!G127,"no")</f>
        <v>no</v>
      </c>
      <c r="J145" t="str">
        <f>IF('For lab assistants'!H127&gt;0,'For lab assistants'!H127,"")</f>
        <v/>
      </c>
      <c r="K145" t="str">
        <f>IF('For lab assistants'!I127&gt;0,'For lab assistants'!I127,"")</f>
        <v>FM</v>
      </c>
      <c r="L145" t="str">
        <f>IF('For lab assistants'!J127&gt;0,'For lab assistants'!J127,"")</f>
        <v>-</v>
      </c>
      <c r="M145">
        <f>IF('For lab assistants'!K127&gt;0,'For lab assistants'!K127,"")</f>
        <v>45229</v>
      </c>
      <c r="N145" t="str">
        <f>IF('For lab assistants'!D127&gt;0,'For lab assistants'!M127,"")</f>
        <v/>
      </c>
      <c r="O145" s="25" t="str">
        <f>IF('For lab assistants'!D127&gt;0,'For lab assistants'!N127,"")</f>
        <v/>
      </c>
      <c r="P145" t="str">
        <f>IF(Output4SubSamplingSubmiss.!F145&gt;0,Output4SubSamplingSubmiss.!F145,"")</f>
        <v/>
      </c>
    </row>
    <row r="146" spans="1:16">
      <c r="A146" t="str">
        <f>IF('For lab assistants'!D128&gt;0,'For lab assistants'!D128,"")</f>
        <v/>
      </c>
      <c r="B146" t="str">
        <f>IF('For lab assistants'!D128&gt;0,'For lab assistants'!A128,"")</f>
        <v/>
      </c>
      <c r="C146" t="str">
        <f>IF('For lab assistants'!B128&gt;0,'For lab assistants'!B128,"")</f>
        <v/>
      </c>
      <c r="D146" t="str">
        <f>IF('For lab assistants'!C128&gt;0,'For lab assistants'!C128,"")</f>
        <v/>
      </c>
      <c r="E146" t="str">
        <f>IF('For lab assistants'!O128&gt;0,'For lab assistants'!O128,"")</f>
        <v/>
      </c>
      <c r="F146" t="str">
        <f>IF('For lab assistants'!E128&gt;0,'For lab assistants'!E128,"")</f>
        <v/>
      </c>
      <c r="G146" t="str">
        <f>IF('For lab assistants'!P128&gt;0,'For lab assistants'!P128,"")</f>
        <v/>
      </c>
      <c r="H146" t="str">
        <f>IF('For lab assistants'!F128&gt;0,'For lab assistants'!F128,"low")</f>
        <v>low</v>
      </c>
      <c r="I146" t="str">
        <f>IF('For lab assistants'!G128&gt;0,'For lab assistants'!G128,"no")</f>
        <v>no</v>
      </c>
      <c r="J146" t="str">
        <f>IF('For lab assistants'!H128&gt;0,'For lab assistants'!H128,"")</f>
        <v/>
      </c>
      <c r="K146" t="str">
        <f>IF('For lab assistants'!I128&gt;0,'For lab assistants'!I128,"")</f>
        <v>FM</v>
      </c>
      <c r="L146" t="str">
        <f>IF('For lab assistants'!J128&gt;0,'For lab assistants'!J128,"")</f>
        <v>-</v>
      </c>
      <c r="M146">
        <f>IF('For lab assistants'!K128&gt;0,'For lab assistants'!K128,"")</f>
        <v>45229</v>
      </c>
      <c r="N146" t="str">
        <f>IF('For lab assistants'!D128&gt;0,'For lab assistants'!M128,"")</f>
        <v/>
      </c>
      <c r="O146" s="25" t="str">
        <f>IF('For lab assistants'!D128&gt;0,'For lab assistants'!N128,"")</f>
        <v/>
      </c>
      <c r="P146" t="str">
        <f>IF(Output4SubSamplingSubmiss.!F146&gt;0,Output4SubSamplingSubmiss.!F146,"")</f>
        <v/>
      </c>
    </row>
    <row r="147" spans="1:16">
      <c r="A147" t="str">
        <f>IF('For lab assistants'!D129&gt;0,'For lab assistants'!D129,"")</f>
        <v/>
      </c>
      <c r="B147" t="str">
        <f>IF('For lab assistants'!D129&gt;0,'For lab assistants'!A129,"")</f>
        <v/>
      </c>
      <c r="C147" t="str">
        <f>IF('For lab assistants'!B129&gt;0,'For lab assistants'!B129,"")</f>
        <v/>
      </c>
      <c r="D147" t="str">
        <f>IF('For lab assistants'!C129&gt;0,'For lab assistants'!C129,"")</f>
        <v/>
      </c>
      <c r="E147" t="str">
        <f>IF('For lab assistants'!O129&gt;0,'For lab assistants'!O129,"")</f>
        <v/>
      </c>
      <c r="F147" t="str">
        <f>IF('For lab assistants'!E129&gt;0,'For lab assistants'!E129,"")</f>
        <v/>
      </c>
      <c r="G147" t="str">
        <f>IF('For lab assistants'!P129&gt;0,'For lab assistants'!P129,"")</f>
        <v/>
      </c>
      <c r="H147" t="str">
        <f>IF('For lab assistants'!F129&gt;0,'For lab assistants'!F129,"low")</f>
        <v>low</v>
      </c>
      <c r="I147" t="str">
        <f>IF('For lab assistants'!G129&gt;0,'For lab assistants'!G129,"no")</f>
        <v>no</v>
      </c>
      <c r="J147" t="str">
        <f>IF('For lab assistants'!H129&gt;0,'For lab assistants'!H129,"")</f>
        <v/>
      </c>
      <c r="K147" t="str">
        <f>IF('For lab assistants'!I129&gt;0,'For lab assistants'!I129,"")</f>
        <v>FM</v>
      </c>
      <c r="L147" t="str">
        <f>IF('For lab assistants'!J129&gt;0,'For lab assistants'!J129,"")</f>
        <v>-</v>
      </c>
      <c r="M147">
        <f>IF('For lab assistants'!K129&gt;0,'For lab assistants'!K129,"")</f>
        <v>45229</v>
      </c>
      <c r="N147" t="str">
        <f>IF('For lab assistants'!D129&gt;0,'For lab assistants'!M129,"")</f>
        <v/>
      </c>
      <c r="O147" s="25" t="str">
        <f>IF('For lab assistants'!D129&gt;0,'For lab assistants'!N129,"")</f>
        <v/>
      </c>
      <c r="P147" t="str">
        <f>IF(Output4SubSamplingSubmiss.!F147&gt;0,Output4SubSamplingSubmiss.!F147,"")</f>
        <v/>
      </c>
    </row>
    <row r="148" spans="1:16">
      <c r="A148" t="str">
        <f>IF('For lab assistants'!D130&gt;0,'For lab assistants'!D130,"")</f>
        <v/>
      </c>
      <c r="B148" t="str">
        <f>IF('For lab assistants'!D130&gt;0,'For lab assistants'!A130,"")</f>
        <v/>
      </c>
      <c r="C148" t="str">
        <f>IF('For lab assistants'!B130&gt;0,'For lab assistants'!B130,"")</f>
        <v/>
      </c>
      <c r="D148" t="str">
        <f>IF('For lab assistants'!C130&gt;0,'For lab assistants'!C130,"")</f>
        <v/>
      </c>
      <c r="E148" t="str">
        <f>IF('For lab assistants'!O130&gt;0,'For lab assistants'!O130,"")</f>
        <v/>
      </c>
      <c r="F148" t="str">
        <f>IF('For lab assistants'!E130&gt;0,'For lab assistants'!E130,"")</f>
        <v/>
      </c>
      <c r="G148" t="str">
        <f>IF('For lab assistants'!P130&gt;0,'For lab assistants'!P130,"")</f>
        <v/>
      </c>
      <c r="H148" t="str">
        <f>IF('For lab assistants'!F130&gt;0,'For lab assistants'!F130,"low")</f>
        <v>low</v>
      </c>
      <c r="I148" t="str">
        <f>IF('For lab assistants'!G130&gt;0,'For lab assistants'!G130,"no")</f>
        <v>no</v>
      </c>
      <c r="J148" t="str">
        <f>IF('For lab assistants'!H130&gt;0,'For lab assistants'!H130,"")</f>
        <v/>
      </c>
      <c r="K148" t="str">
        <f>IF('For lab assistants'!I130&gt;0,'For lab assistants'!I130,"")</f>
        <v>FM</v>
      </c>
      <c r="L148" t="str">
        <f>IF('For lab assistants'!J130&gt;0,'For lab assistants'!J130,"")</f>
        <v>-</v>
      </c>
      <c r="M148">
        <f>IF('For lab assistants'!K130&gt;0,'For lab assistants'!K130,"")</f>
        <v>45229</v>
      </c>
      <c r="N148" t="str">
        <f>IF('For lab assistants'!D130&gt;0,'For lab assistants'!M130,"")</f>
        <v/>
      </c>
      <c r="O148" s="25" t="str">
        <f>IF('For lab assistants'!D130&gt;0,'For lab assistants'!N130,"")</f>
        <v/>
      </c>
      <c r="P148" t="str">
        <f>IF(Output4SubSamplingSubmiss.!F148&gt;0,Output4SubSamplingSubmiss.!F148,"")</f>
        <v/>
      </c>
    </row>
    <row r="149" spans="1:16">
      <c r="A149" t="str">
        <f>IF('For lab assistants'!D131&gt;0,'For lab assistants'!D131,"")</f>
        <v/>
      </c>
      <c r="B149" t="str">
        <f>IF('For lab assistants'!D131&gt;0,'For lab assistants'!A131,"")</f>
        <v/>
      </c>
      <c r="C149" t="str">
        <f>IF('For lab assistants'!B131&gt;0,'For lab assistants'!B131,"")</f>
        <v/>
      </c>
      <c r="D149" t="str">
        <f>IF('For lab assistants'!C131&gt;0,'For lab assistants'!C131,"")</f>
        <v/>
      </c>
      <c r="E149" t="str">
        <f>IF('For lab assistants'!O131&gt;0,'For lab assistants'!O131,"")</f>
        <v/>
      </c>
      <c r="F149" t="str">
        <f>IF('For lab assistants'!E131&gt;0,'For lab assistants'!E131,"")</f>
        <v/>
      </c>
      <c r="G149" t="str">
        <f>IF('For lab assistants'!P131&gt;0,'For lab assistants'!P131,"")</f>
        <v/>
      </c>
      <c r="H149" t="str">
        <f>IF('For lab assistants'!F131&gt;0,'For lab assistants'!F131,"low")</f>
        <v>low</v>
      </c>
      <c r="I149" t="str">
        <f>IF('For lab assistants'!G131&gt;0,'For lab assistants'!G131,"no")</f>
        <v>no</v>
      </c>
      <c r="J149" t="str">
        <f>IF('For lab assistants'!H131&gt;0,'For lab assistants'!H131,"")</f>
        <v/>
      </c>
      <c r="K149" t="str">
        <f>IF('For lab assistants'!I131&gt;0,'For lab assistants'!I131,"")</f>
        <v>FM</v>
      </c>
      <c r="L149" t="str">
        <f>IF('For lab assistants'!J131&gt;0,'For lab assistants'!J131,"")</f>
        <v>-</v>
      </c>
      <c r="M149">
        <f>IF('For lab assistants'!K131&gt;0,'For lab assistants'!K131,"")</f>
        <v>45229</v>
      </c>
      <c r="N149" t="str">
        <f>IF('For lab assistants'!D131&gt;0,'For lab assistants'!M131,"")</f>
        <v/>
      </c>
      <c r="O149" s="25" t="str">
        <f>IF('For lab assistants'!D131&gt;0,'For lab assistants'!N131,"")</f>
        <v/>
      </c>
      <c r="P149" t="str">
        <f>IF(Output4SubSamplingSubmiss.!F149&gt;0,Output4SubSamplingSubmiss.!F149,"")</f>
        <v/>
      </c>
    </row>
    <row r="150" spans="1:16">
      <c r="A150" t="str">
        <f>IF('For lab assistants'!D132&gt;0,'For lab assistants'!D132,"")</f>
        <v/>
      </c>
      <c r="B150" t="str">
        <f>IF('For lab assistants'!D132&gt;0,'For lab assistants'!A132,"")</f>
        <v/>
      </c>
      <c r="C150" t="str">
        <f>IF('For lab assistants'!B132&gt;0,'For lab assistants'!B132,"")</f>
        <v/>
      </c>
      <c r="D150" t="str">
        <f>IF('For lab assistants'!C132&gt;0,'For lab assistants'!C132,"")</f>
        <v/>
      </c>
      <c r="E150" t="str">
        <f>IF('For lab assistants'!O132&gt;0,'For lab assistants'!O132,"")</f>
        <v/>
      </c>
      <c r="F150" t="str">
        <f>IF('For lab assistants'!E132&gt;0,'For lab assistants'!E132,"")</f>
        <v/>
      </c>
      <c r="G150" t="str">
        <f>IF('For lab assistants'!P132&gt;0,'For lab assistants'!P132,"")</f>
        <v/>
      </c>
      <c r="H150" t="str">
        <f>IF('For lab assistants'!F132&gt;0,'For lab assistants'!F132,"low")</f>
        <v>low</v>
      </c>
      <c r="I150" t="str">
        <f>IF('For lab assistants'!G132&gt;0,'For lab assistants'!G132,"no")</f>
        <v>no</v>
      </c>
      <c r="J150" t="str">
        <f>IF('For lab assistants'!H132&gt;0,'For lab assistants'!H132,"")</f>
        <v/>
      </c>
      <c r="K150" t="str">
        <f>IF('For lab assistants'!I132&gt;0,'For lab assistants'!I132,"")</f>
        <v>FM</v>
      </c>
      <c r="L150" t="str">
        <f>IF('For lab assistants'!J132&gt;0,'For lab assistants'!J132,"")</f>
        <v>-</v>
      </c>
      <c r="M150">
        <f>IF('For lab assistants'!K132&gt;0,'For lab assistants'!K132,"")</f>
        <v>45229</v>
      </c>
      <c r="N150" t="str">
        <f>IF('For lab assistants'!D132&gt;0,'For lab assistants'!M132,"")</f>
        <v/>
      </c>
      <c r="O150" s="25" t="str">
        <f>IF('For lab assistants'!D132&gt;0,'For lab assistants'!N132,"")</f>
        <v/>
      </c>
      <c r="P150" t="str">
        <f>IF(Output4SubSamplingSubmiss.!F150&gt;0,Output4SubSamplingSubmiss.!F150,"")</f>
        <v/>
      </c>
    </row>
    <row r="151" spans="1:16">
      <c r="A151" t="str">
        <f>IF('For lab assistants'!D133&gt;0,'For lab assistants'!D133,"")</f>
        <v/>
      </c>
      <c r="B151" t="str">
        <f>IF('For lab assistants'!D133&gt;0,'For lab assistants'!A133,"")</f>
        <v/>
      </c>
      <c r="C151" t="str">
        <f>IF('For lab assistants'!B133&gt;0,'For lab assistants'!B133,"")</f>
        <v/>
      </c>
      <c r="D151" t="str">
        <f>IF('For lab assistants'!C133&gt;0,'For lab assistants'!C133,"")</f>
        <v/>
      </c>
      <c r="E151" t="str">
        <f>IF('For lab assistants'!O133&gt;0,'For lab assistants'!O133,"")</f>
        <v/>
      </c>
      <c r="F151" t="str">
        <f>IF('For lab assistants'!E133&gt;0,'For lab assistants'!E133,"")</f>
        <v/>
      </c>
      <c r="G151" t="str">
        <f>IF('For lab assistants'!P133&gt;0,'For lab assistants'!P133,"")</f>
        <v/>
      </c>
      <c r="H151" t="str">
        <f>IF('For lab assistants'!F133&gt;0,'For lab assistants'!F133,"low")</f>
        <v>low</v>
      </c>
      <c r="I151" t="str">
        <f>IF('For lab assistants'!G133&gt;0,'For lab assistants'!G133,"no")</f>
        <v>no</v>
      </c>
      <c r="J151" t="str">
        <f>IF('For lab assistants'!H133&gt;0,'For lab assistants'!H133,"")</f>
        <v/>
      </c>
      <c r="K151" t="str">
        <f>IF('For lab assistants'!I133&gt;0,'For lab assistants'!I133,"")</f>
        <v>FM</v>
      </c>
      <c r="L151" t="str">
        <f>IF('For lab assistants'!J133&gt;0,'For lab assistants'!J133,"")</f>
        <v>-</v>
      </c>
      <c r="M151">
        <f>IF('For lab assistants'!K133&gt;0,'For lab assistants'!K133,"")</f>
        <v>45229</v>
      </c>
      <c r="N151" t="str">
        <f>IF('For lab assistants'!D133&gt;0,'For lab assistants'!M133,"")</f>
        <v/>
      </c>
      <c r="O151" s="25" t="str">
        <f>IF('For lab assistants'!D133&gt;0,'For lab assistants'!N133,"")</f>
        <v/>
      </c>
      <c r="P151" t="str">
        <f>IF(Output4SubSamplingSubmiss.!F151&gt;0,Output4SubSamplingSubmiss.!F151,"")</f>
        <v/>
      </c>
    </row>
    <row r="152" spans="1:16">
      <c r="A152" t="str">
        <f>IF('For lab assistants'!D134&gt;0,'For lab assistants'!D134,"")</f>
        <v/>
      </c>
      <c r="B152" t="str">
        <f>IF('For lab assistants'!D134&gt;0,'For lab assistants'!A134,"")</f>
        <v/>
      </c>
      <c r="C152" t="str">
        <f>IF('For lab assistants'!B134&gt;0,'For lab assistants'!B134,"")</f>
        <v/>
      </c>
      <c r="D152" t="str">
        <f>IF('For lab assistants'!C134&gt;0,'For lab assistants'!C134,"")</f>
        <v/>
      </c>
      <c r="E152" t="str">
        <f>IF('For lab assistants'!O134&gt;0,'For lab assistants'!O134,"")</f>
        <v/>
      </c>
      <c r="F152" t="str">
        <f>IF('For lab assistants'!E134&gt;0,'For lab assistants'!E134,"")</f>
        <v/>
      </c>
      <c r="G152" t="str">
        <f>IF('For lab assistants'!P134&gt;0,'For lab assistants'!P134,"")</f>
        <v/>
      </c>
      <c r="H152" t="str">
        <f>IF('For lab assistants'!F134&gt;0,'For lab assistants'!F134,"low")</f>
        <v>low</v>
      </c>
      <c r="I152" t="str">
        <f>IF('For lab assistants'!G134&gt;0,'For lab assistants'!G134,"no")</f>
        <v>no</v>
      </c>
      <c r="J152" t="str">
        <f>IF('For lab assistants'!H134&gt;0,'For lab assistants'!H134,"")</f>
        <v/>
      </c>
      <c r="K152" t="str">
        <f>IF('For lab assistants'!I134&gt;0,'For lab assistants'!I134,"")</f>
        <v>FM</v>
      </c>
      <c r="L152" t="str">
        <f>IF('For lab assistants'!J134&gt;0,'For lab assistants'!J134,"")</f>
        <v>-</v>
      </c>
      <c r="M152">
        <f>IF('For lab assistants'!K134&gt;0,'For lab assistants'!K134,"")</f>
        <v>45229</v>
      </c>
      <c r="N152" t="str">
        <f>IF('For lab assistants'!D134&gt;0,'For lab assistants'!M134,"")</f>
        <v/>
      </c>
      <c r="O152" s="25" t="str">
        <f>IF('For lab assistants'!D134&gt;0,'For lab assistants'!N134,"")</f>
        <v/>
      </c>
      <c r="P152" t="str">
        <f>IF(Output4SubSamplingSubmiss.!F152&gt;0,Output4SubSamplingSubmiss.!F152,"")</f>
        <v/>
      </c>
    </row>
    <row r="153" spans="1:16">
      <c r="A153" t="str">
        <f>IF('For lab assistants'!D135&gt;0,'For lab assistants'!D135,"")</f>
        <v/>
      </c>
      <c r="B153" t="str">
        <f>IF('For lab assistants'!D135&gt;0,'For lab assistants'!A135,"")</f>
        <v/>
      </c>
      <c r="C153" t="str">
        <f>IF('For lab assistants'!B135&gt;0,'For lab assistants'!B135,"")</f>
        <v/>
      </c>
      <c r="D153" t="str">
        <f>IF('For lab assistants'!C135&gt;0,'For lab assistants'!C135,"")</f>
        <v/>
      </c>
      <c r="E153" t="str">
        <f>IF('For lab assistants'!O135&gt;0,'For lab assistants'!O135,"")</f>
        <v/>
      </c>
      <c r="F153" t="str">
        <f>IF('For lab assistants'!E135&gt;0,'For lab assistants'!E135,"")</f>
        <v/>
      </c>
      <c r="G153" t="str">
        <f>IF('For lab assistants'!P135&gt;0,'For lab assistants'!P135,"")</f>
        <v/>
      </c>
      <c r="H153" t="str">
        <f>IF('For lab assistants'!F135&gt;0,'For lab assistants'!F135,"low")</f>
        <v>low</v>
      </c>
      <c r="I153" t="str">
        <f>IF('For lab assistants'!G135&gt;0,'For lab assistants'!G135,"no")</f>
        <v>no</v>
      </c>
      <c r="J153" t="str">
        <f>IF('For lab assistants'!H135&gt;0,'For lab assistants'!H135,"")</f>
        <v/>
      </c>
      <c r="K153" t="str">
        <f>IF('For lab assistants'!I135&gt;0,'For lab assistants'!I135,"")</f>
        <v>FM</v>
      </c>
      <c r="L153" t="str">
        <f>IF('For lab assistants'!J135&gt;0,'For lab assistants'!J135,"")</f>
        <v>-</v>
      </c>
      <c r="M153">
        <f>IF('For lab assistants'!K135&gt;0,'For lab assistants'!K135,"")</f>
        <v>45229</v>
      </c>
      <c r="N153" t="str">
        <f>IF('For lab assistants'!D135&gt;0,'For lab assistants'!M135,"")</f>
        <v/>
      </c>
      <c r="O153" s="25" t="str">
        <f>IF('For lab assistants'!D135&gt;0,'For lab assistants'!N135,"")</f>
        <v/>
      </c>
      <c r="P153" t="str">
        <f>IF(Output4SubSamplingSubmiss.!F153&gt;0,Output4SubSamplingSubmiss.!F153,"")</f>
        <v/>
      </c>
    </row>
    <row r="154" spans="1:16">
      <c r="A154" t="str">
        <f>IF('For lab assistants'!D136&gt;0,'For lab assistants'!D136,"")</f>
        <v/>
      </c>
      <c r="B154" t="str">
        <f>IF('For lab assistants'!D136&gt;0,'For lab assistants'!A136,"")</f>
        <v/>
      </c>
      <c r="C154" t="str">
        <f>IF('For lab assistants'!B136&gt;0,'For lab assistants'!B136,"")</f>
        <v/>
      </c>
      <c r="D154" t="str">
        <f>IF('For lab assistants'!C136&gt;0,'For lab assistants'!C136,"")</f>
        <v/>
      </c>
      <c r="E154" t="str">
        <f>IF('For lab assistants'!O136&gt;0,'For lab assistants'!O136,"")</f>
        <v/>
      </c>
      <c r="F154" t="str">
        <f>IF('For lab assistants'!E136&gt;0,'For lab assistants'!E136,"")</f>
        <v/>
      </c>
      <c r="G154" t="str">
        <f>IF('For lab assistants'!P136&gt;0,'For lab assistants'!P136,"")</f>
        <v/>
      </c>
      <c r="H154" t="str">
        <f>IF('For lab assistants'!F136&gt;0,'For lab assistants'!F136,"low")</f>
        <v>low</v>
      </c>
      <c r="I154" t="str">
        <f>IF('For lab assistants'!G136&gt;0,'For lab assistants'!G136,"no")</f>
        <v>no</v>
      </c>
      <c r="J154" t="str">
        <f>IF('For lab assistants'!H136&gt;0,'For lab assistants'!H136,"")</f>
        <v/>
      </c>
      <c r="K154" t="str">
        <f>IF('For lab assistants'!I136&gt;0,'For lab assistants'!I136,"")</f>
        <v>FM</v>
      </c>
      <c r="L154" t="str">
        <f>IF('For lab assistants'!J136&gt;0,'For lab assistants'!J136,"")</f>
        <v>-</v>
      </c>
      <c r="M154">
        <f>IF('For lab assistants'!K136&gt;0,'For lab assistants'!K136,"")</f>
        <v>45229</v>
      </c>
      <c r="N154" t="str">
        <f>IF('For lab assistants'!D136&gt;0,'For lab assistants'!M136,"")</f>
        <v/>
      </c>
      <c r="O154" s="25" t="str">
        <f>IF('For lab assistants'!D136&gt;0,'For lab assistants'!N136,"")</f>
        <v/>
      </c>
      <c r="P154" t="str">
        <f>IF(Output4SubSamplingSubmiss.!F154&gt;0,Output4SubSamplingSubmiss.!F154,"")</f>
        <v/>
      </c>
    </row>
    <row r="155" spans="1:16">
      <c r="A155" t="str">
        <f>IF('For lab assistants'!D137&gt;0,'For lab assistants'!D137,"")</f>
        <v/>
      </c>
      <c r="B155" t="str">
        <f>IF('For lab assistants'!D137&gt;0,'For lab assistants'!A137,"")</f>
        <v/>
      </c>
      <c r="C155" t="str">
        <f>IF('For lab assistants'!B137&gt;0,'For lab assistants'!B137,"")</f>
        <v/>
      </c>
      <c r="D155" t="str">
        <f>IF('For lab assistants'!C137&gt;0,'For lab assistants'!C137,"")</f>
        <v/>
      </c>
      <c r="E155" t="str">
        <f>IF('For lab assistants'!O137&gt;0,'For lab assistants'!O137,"")</f>
        <v/>
      </c>
      <c r="F155" t="str">
        <f>IF('For lab assistants'!E137&gt;0,'For lab assistants'!E137,"")</f>
        <v/>
      </c>
      <c r="G155" t="str">
        <f>IF('For lab assistants'!P137&gt;0,'For lab assistants'!P137,"")</f>
        <v/>
      </c>
      <c r="H155" t="str">
        <f>IF('For lab assistants'!F137&gt;0,'For lab assistants'!F137,"low")</f>
        <v>low</v>
      </c>
      <c r="I155" t="str">
        <f>IF('For lab assistants'!G137&gt;0,'For lab assistants'!G137,"no")</f>
        <v>no</v>
      </c>
      <c r="J155" t="str">
        <f>IF('For lab assistants'!H137&gt;0,'For lab assistants'!H137,"")</f>
        <v/>
      </c>
      <c r="K155" t="str">
        <f>IF('For lab assistants'!I137&gt;0,'For lab assistants'!I137,"")</f>
        <v>FM</v>
      </c>
      <c r="L155" t="str">
        <f>IF('For lab assistants'!J137&gt;0,'For lab assistants'!J137,"")</f>
        <v>-</v>
      </c>
      <c r="M155">
        <f>IF('For lab assistants'!K137&gt;0,'For lab assistants'!K137,"")</f>
        <v>45229</v>
      </c>
      <c r="N155" t="str">
        <f>IF('For lab assistants'!D137&gt;0,'For lab assistants'!M137,"")</f>
        <v/>
      </c>
      <c r="O155" s="25" t="str">
        <f>IF('For lab assistants'!D137&gt;0,'For lab assistants'!N137,"")</f>
        <v/>
      </c>
      <c r="P155" t="str">
        <f>IF(Output4SubSamplingSubmiss.!F155&gt;0,Output4SubSamplingSubmiss.!F155,"")</f>
        <v/>
      </c>
    </row>
    <row r="156" spans="1:16">
      <c r="A156" t="str">
        <f>IF('For lab assistants'!D138&gt;0,'For lab assistants'!D138,"")</f>
        <v/>
      </c>
      <c r="B156" t="str">
        <f>IF('For lab assistants'!D138&gt;0,'For lab assistants'!A138,"")</f>
        <v/>
      </c>
      <c r="C156" t="str">
        <f>IF('For lab assistants'!B138&gt;0,'For lab assistants'!B138,"")</f>
        <v/>
      </c>
      <c r="D156" t="str">
        <f>IF('For lab assistants'!C138&gt;0,'For lab assistants'!C138,"")</f>
        <v/>
      </c>
      <c r="E156" t="str">
        <f>IF('For lab assistants'!O138&gt;0,'For lab assistants'!O138,"")</f>
        <v/>
      </c>
      <c r="F156" t="str">
        <f>IF('For lab assistants'!E138&gt;0,'For lab assistants'!E138,"")</f>
        <v/>
      </c>
      <c r="G156" t="str">
        <f>IF('For lab assistants'!P138&gt;0,'For lab assistants'!P138,"")</f>
        <v/>
      </c>
      <c r="H156" t="str">
        <f>IF('For lab assistants'!F138&gt;0,'For lab assistants'!F138,"low")</f>
        <v>low</v>
      </c>
      <c r="I156" t="str">
        <f>IF('For lab assistants'!G138&gt;0,'For lab assistants'!G138,"no")</f>
        <v>no</v>
      </c>
      <c r="J156" t="str">
        <f>IF('For lab assistants'!H138&gt;0,'For lab assistants'!H138,"")</f>
        <v/>
      </c>
      <c r="K156" t="str">
        <f>IF('For lab assistants'!I138&gt;0,'For lab assistants'!I138,"")</f>
        <v>FM</v>
      </c>
      <c r="L156" t="str">
        <f>IF('For lab assistants'!J138&gt;0,'For lab assistants'!J138,"")</f>
        <v>-</v>
      </c>
      <c r="M156">
        <f>IF('For lab assistants'!K138&gt;0,'For lab assistants'!K138,"")</f>
        <v>45229</v>
      </c>
      <c r="N156" t="str">
        <f>IF('For lab assistants'!D138&gt;0,'For lab assistants'!M138,"")</f>
        <v/>
      </c>
      <c r="O156" s="25" t="str">
        <f>IF('For lab assistants'!D138&gt;0,'For lab assistants'!N138,"")</f>
        <v/>
      </c>
      <c r="P156" t="str">
        <f>IF(Output4SubSamplingSubmiss.!F156&gt;0,Output4SubSamplingSubmiss.!F156,"")</f>
        <v/>
      </c>
    </row>
    <row r="157" spans="1:16">
      <c r="A157" t="str">
        <f>IF('For lab assistants'!D139&gt;0,'For lab assistants'!D139,"")</f>
        <v/>
      </c>
      <c r="B157" t="str">
        <f>IF('For lab assistants'!D139&gt;0,'For lab assistants'!A139,"")</f>
        <v/>
      </c>
      <c r="C157" t="str">
        <f>IF('For lab assistants'!B139&gt;0,'For lab assistants'!B139,"")</f>
        <v/>
      </c>
      <c r="D157" t="str">
        <f>IF('For lab assistants'!C139&gt;0,'For lab assistants'!C139,"")</f>
        <v/>
      </c>
      <c r="E157" t="str">
        <f>IF('For lab assistants'!O139&gt;0,'For lab assistants'!O139,"")</f>
        <v/>
      </c>
      <c r="F157" t="str">
        <f>IF('For lab assistants'!E139&gt;0,'For lab assistants'!E139,"")</f>
        <v/>
      </c>
      <c r="G157" t="str">
        <f>IF('For lab assistants'!P139&gt;0,'For lab assistants'!P139,"")</f>
        <v/>
      </c>
      <c r="H157" t="str">
        <f>IF('For lab assistants'!F139&gt;0,'For lab assistants'!F139,"low")</f>
        <v>low</v>
      </c>
      <c r="I157" t="str">
        <f>IF('For lab assistants'!G139&gt;0,'For lab assistants'!G139,"no")</f>
        <v>no</v>
      </c>
      <c r="J157" t="str">
        <f>IF('For lab assistants'!H139&gt;0,'For lab assistants'!H139,"")</f>
        <v/>
      </c>
      <c r="K157" t="str">
        <f>IF('For lab assistants'!I139&gt;0,'For lab assistants'!I139,"")</f>
        <v>FM</v>
      </c>
      <c r="L157" t="str">
        <f>IF('For lab assistants'!J139&gt;0,'For lab assistants'!J139,"")</f>
        <v>-</v>
      </c>
      <c r="M157">
        <f>IF('For lab assistants'!K139&gt;0,'For lab assistants'!K139,"")</f>
        <v>45229</v>
      </c>
      <c r="N157" t="str">
        <f>IF('For lab assistants'!D139&gt;0,'For lab assistants'!M139,"")</f>
        <v/>
      </c>
      <c r="O157" s="25" t="str">
        <f>IF('For lab assistants'!D139&gt;0,'For lab assistants'!N139,"")</f>
        <v/>
      </c>
      <c r="P157" t="str">
        <f>IF(Output4SubSamplingSubmiss.!F157&gt;0,Output4SubSamplingSubmiss.!F157,"")</f>
        <v/>
      </c>
    </row>
    <row r="158" spans="1:16">
      <c r="A158" t="str">
        <f>IF('For lab assistants'!D140&gt;0,'For lab assistants'!D140,"")</f>
        <v/>
      </c>
      <c r="B158" t="str">
        <f>IF('For lab assistants'!D140&gt;0,'For lab assistants'!A140,"")</f>
        <v/>
      </c>
      <c r="C158" t="str">
        <f>IF('For lab assistants'!B140&gt;0,'For lab assistants'!B140,"")</f>
        <v/>
      </c>
      <c r="D158" t="str">
        <f>IF('For lab assistants'!C140&gt;0,'For lab assistants'!C140,"")</f>
        <v/>
      </c>
      <c r="E158" t="str">
        <f>IF('For lab assistants'!O140&gt;0,'For lab assistants'!O140,"")</f>
        <v/>
      </c>
      <c r="F158" t="str">
        <f>IF('For lab assistants'!E140&gt;0,'For lab assistants'!E140,"")</f>
        <v/>
      </c>
      <c r="G158" t="str">
        <f>IF('For lab assistants'!P140&gt;0,'For lab assistants'!P140,"")</f>
        <v/>
      </c>
      <c r="H158" t="str">
        <f>IF('For lab assistants'!F140&gt;0,'For lab assistants'!F140,"low")</f>
        <v>low</v>
      </c>
      <c r="I158" t="str">
        <f>IF('For lab assistants'!G140&gt;0,'For lab assistants'!G140,"no")</f>
        <v>no</v>
      </c>
      <c r="J158" t="str">
        <f>IF('For lab assistants'!H140&gt;0,'For lab assistants'!H140,"")</f>
        <v/>
      </c>
      <c r="K158" t="str">
        <f>IF('For lab assistants'!I140&gt;0,'For lab assistants'!I140,"")</f>
        <v>FM</v>
      </c>
      <c r="L158" t="str">
        <f>IF('For lab assistants'!J140&gt;0,'For lab assistants'!J140,"")</f>
        <v>-</v>
      </c>
      <c r="M158">
        <f>IF('For lab assistants'!K140&gt;0,'For lab assistants'!K140,"")</f>
        <v>45229</v>
      </c>
      <c r="N158" t="str">
        <f>IF('For lab assistants'!D140&gt;0,'For lab assistants'!M140,"")</f>
        <v/>
      </c>
      <c r="O158" s="25" t="str">
        <f>IF('For lab assistants'!D140&gt;0,'For lab assistants'!N140,"")</f>
        <v/>
      </c>
      <c r="P158" t="str">
        <f>IF(Output4SubSamplingSubmiss.!F158&gt;0,Output4SubSamplingSubmiss.!F158,"")</f>
        <v/>
      </c>
    </row>
    <row r="159" spans="1:16">
      <c r="A159" t="str">
        <f>IF('For lab assistants'!D141&gt;0,'For lab assistants'!D141,"")</f>
        <v/>
      </c>
      <c r="B159" t="str">
        <f>IF('For lab assistants'!D141&gt;0,'For lab assistants'!A141,"")</f>
        <v/>
      </c>
      <c r="C159" t="str">
        <f>IF('For lab assistants'!B141&gt;0,'For lab assistants'!B141,"")</f>
        <v/>
      </c>
      <c r="D159" t="str">
        <f>IF('For lab assistants'!C141&gt;0,'For lab assistants'!C141,"")</f>
        <v/>
      </c>
      <c r="E159" t="str">
        <f>IF('For lab assistants'!O141&gt;0,'For lab assistants'!O141,"")</f>
        <v/>
      </c>
      <c r="F159" t="str">
        <f>IF('For lab assistants'!E141&gt;0,'For lab assistants'!E141,"")</f>
        <v/>
      </c>
      <c r="G159" t="str">
        <f>IF('For lab assistants'!P141&gt;0,'For lab assistants'!P141,"")</f>
        <v/>
      </c>
      <c r="H159" t="str">
        <f>IF('For lab assistants'!F141&gt;0,'For lab assistants'!F141,"low")</f>
        <v>low</v>
      </c>
      <c r="I159" t="str">
        <f>IF('For lab assistants'!G141&gt;0,'For lab assistants'!G141,"no")</f>
        <v>no</v>
      </c>
      <c r="J159" t="str">
        <f>IF('For lab assistants'!H141&gt;0,'For lab assistants'!H141,"")</f>
        <v/>
      </c>
      <c r="K159" t="str">
        <f>IF('For lab assistants'!I141&gt;0,'For lab assistants'!I141,"")</f>
        <v>FM</v>
      </c>
      <c r="L159" t="str">
        <f>IF('For lab assistants'!J141&gt;0,'For lab assistants'!J141,"")</f>
        <v>-</v>
      </c>
      <c r="M159">
        <f>IF('For lab assistants'!K141&gt;0,'For lab assistants'!K141,"")</f>
        <v>45229</v>
      </c>
      <c r="N159" t="str">
        <f>IF('For lab assistants'!D141&gt;0,'For lab assistants'!M141,"")</f>
        <v/>
      </c>
      <c r="O159" s="25" t="str">
        <f>IF('For lab assistants'!D141&gt;0,'For lab assistants'!N141,"")</f>
        <v/>
      </c>
      <c r="P159" t="str">
        <f>IF(Output4SubSamplingSubmiss.!F159&gt;0,Output4SubSamplingSubmiss.!F159,"")</f>
        <v/>
      </c>
    </row>
    <row r="160" spans="1:16">
      <c r="A160" t="str">
        <f>IF('For lab assistants'!D142&gt;0,'For lab assistants'!D142,"")</f>
        <v/>
      </c>
      <c r="B160" t="str">
        <f>IF('For lab assistants'!D142&gt;0,'For lab assistants'!A142,"")</f>
        <v/>
      </c>
      <c r="C160" t="str">
        <f>IF('For lab assistants'!B142&gt;0,'For lab assistants'!B142,"")</f>
        <v/>
      </c>
      <c r="D160" t="str">
        <f>IF('For lab assistants'!C142&gt;0,'For lab assistants'!C142,"")</f>
        <v/>
      </c>
      <c r="E160" t="str">
        <f>IF('For lab assistants'!O142&gt;0,'For lab assistants'!O142,"")</f>
        <v/>
      </c>
      <c r="F160" t="str">
        <f>IF('For lab assistants'!E142&gt;0,'For lab assistants'!E142,"")</f>
        <v/>
      </c>
      <c r="G160" t="str">
        <f>IF('For lab assistants'!P142&gt;0,'For lab assistants'!P142,"")</f>
        <v/>
      </c>
      <c r="H160" t="str">
        <f>IF('For lab assistants'!F142&gt;0,'For lab assistants'!F142,"low")</f>
        <v>low</v>
      </c>
      <c r="I160" t="str">
        <f>IF('For lab assistants'!G142&gt;0,'For lab assistants'!G142,"no")</f>
        <v>no</v>
      </c>
      <c r="J160" t="str">
        <f>IF('For lab assistants'!H142&gt;0,'For lab assistants'!H142,"")</f>
        <v/>
      </c>
      <c r="K160" t="str">
        <f>IF('For lab assistants'!I142&gt;0,'For lab assistants'!I142,"")</f>
        <v>FM</v>
      </c>
      <c r="L160" t="str">
        <f>IF('For lab assistants'!J142&gt;0,'For lab assistants'!J142,"")</f>
        <v>-</v>
      </c>
      <c r="M160">
        <f>IF('For lab assistants'!K142&gt;0,'For lab assistants'!K142,"")</f>
        <v>45229</v>
      </c>
      <c r="N160" t="str">
        <f>IF('For lab assistants'!D142&gt;0,'For lab assistants'!M142,"")</f>
        <v/>
      </c>
      <c r="O160" s="25" t="str">
        <f>IF('For lab assistants'!D142&gt;0,'For lab assistants'!N142,"")</f>
        <v/>
      </c>
      <c r="P160" t="str">
        <f>IF(Output4SubSamplingSubmiss.!F160&gt;0,Output4SubSamplingSubmiss.!F160,"")</f>
        <v/>
      </c>
    </row>
    <row r="161" spans="1:16">
      <c r="A161" t="str">
        <f>IF('For lab assistants'!D143&gt;0,'For lab assistants'!D143,"")</f>
        <v/>
      </c>
      <c r="B161" t="str">
        <f>IF('For lab assistants'!D143&gt;0,'For lab assistants'!A143,"")</f>
        <v/>
      </c>
      <c r="C161" t="str">
        <f>IF('For lab assistants'!B143&gt;0,'For lab assistants'!B143,"")</f>
        <v/>
      </c>
      <c r="D161" t="str">
        <f>IF('For lab assistants'!C143&gt;0,'For lab assistants'!C143,"")</f>
        <v/>
      </c>
      <c r="E161" t="str">
        <f>IF('For lab assistants'!O143&gt;0,'For lab assistants'!O143,"")</f>
        <v/>
      </c>
      <c r="F161" t="str">
        <f>IF('For lab assistants'!E143&gt;0,'For lab assistants'!E143,"")</f>
        <v/>
      </c>
      <c r="G161" t="str">
        <f>IF('For lab assistants'!P143&gt;0,'For lab assistants'!P143,"")</f>
        <v/>
      </c>
      <c r="H161" t="str">
        <f>IF('For lab assistants'!F143&gt;0,'For lab assistants'!F143,"low")</f>
        <v>low</v>
      </c>
      <c r="I161" t="str">
        <f>IF('For lab assistants'!G143&gt;0,'For lab assistants'!G143,"no")</f>
        <v>no</v>
      </c>
      <c r="J161" t="str">
        <f>IF('For lab assistants'!H143&gt;0,'For lab assistants'!H143,"")</f>
        <v/>
      </c>
      <c r="K161" t="str">
        <f>IF('For lab assistants'!I143&gt;0,'For lab assistants'!I143,"")</f>
        <v>FM</v>
      </c>
      <c r="L161" t="str">
        <f>IF('For lab assistants'!J143&gt;0,'For lab assistants'!J143,"")</f>
        <v>-</v>
      </c>
      <c r="M161">
        <f>IF('For lab assistants'!K143&gt;0,'For lab assistants'!K143,"")</f>
        <v>45229</v>
      </c>
      <c r="N161" t="str">
        <f>IF('For lab assistants'!D143&gt;0,'For lab assistants'!M143,"")</f>
        <v/>
      </c>
      <c r="O161" s="25" t="str">
        <f>IF('For lab assistants'!D143&gt;0,'For lab assistants'!N143,"")</f>
        <v/>
      </c>
      <c r="P161" t="str">
        <f>IF(Output4SubSamplingSubmiss.!F161&gt;0,Output4SubSamplingSubmiss.!F161,"")</f>
        <v/>
      </c>
    </row>
    <row r="162" spans="1:16">
      <c r="A162" t="str">
        <f>IF('For lab assistants'!D144&gt;0,'For lab assistants'!D144,"")</f>
        <v/>
      </c>
      <c r="B162" t="str">
        <f>IF('For lab assistants'!D144&gt;0,'For lab assistants'!A144,"")</f>
        <v/>
      </c>
      <c r="C162" t="str">
        <f>IF('For lab assistants'!B144&gt;0,'For lab assistants'!B144,"")</f>
        <v/>
      </c>
      <c r="D162" t="str">
        <f>IF('For lab assistants'!C144&gt;0,'For lab assistants'!C144,"")</f>
        <v/>
      </c>
      <c r="E162" t="str">
        <f>IF('For lab assistants'!O144&gt;0,'For lab assistants'!O144,"")</f>
        <v/>
      </c>
      <c r="F162" t="str">
        <f>IF('For lab assistants'!E144&gt;0,'For lab assistants'!E144,"")</f>
        <v/>
      </c>
      <c r="G162" t="str">
        <f>IF('For lab assistants'!P144&gt;0,'For lab assistants'!P144,"")</f>
        <v/>
      </c>
      <c r="H162" t="str">
        <f>IF('For lab assistants'!F144&gt;0,'For lab assistants'!F144,"low")</f>
        <v>low</v>
      </c>
      <c r="I162" t="str">
        <f>IF('For lab assistants'!G144&gt;0,'For lab assistants'!G144,"no")</f>
        <v>no</v>
      </c>
      <c r="J162" t="str">
        <f>IF('For lab assistants'!H144&gt;0,'For lab assistants'!H144,"")</f>
        <v/>
      </c>
      <c r="K162" t="str">
        <f>IF('For lab assistants'!I144&gt;0,'For lab assistants'!I144,"")</f>
        <v>FM</v>
      </c>
      <c r="L162" t="str">
        <f>IF('For lab assistants'!J144&gt;0,'For lab assistants'!J144,"")</f>
        <v>-</v>
      </c>
      <c r="M162">
        <f>IF('For lab assistants'!K144&gt;0,'For lab assistants'!K144,"")</f>
        <v>45229</v>
      </c>
      <c r="N162" t="str">
        <f>IF('For lab assistants'!D144&gt;0,'For lab assistants'!M144,"")</f>
        <v/>
      </c>
      <c r="O162" s="25" t="str">
        <f>IF('For lab assistants'!D144&gt;0,'For lab assistants'!N144,"")</f>
        <v/>
      </c>
      <c r="P162" t="str">
        <f>IF(Output4SubSamplingSubmiss.!F162&gt;0,Output4SubSamplingSubmiss.!F162,"")</f>
        <v/>
      </c>
    </row>
    <row r="163" spans="1:16">
      <c r="A163" t="str">
        <f>IF('For lab assistants'!D145&gt;0,'For lab assistants'!D145,"")</f>
        <v/>
      </c>
      <c r="B163" t="str">
        <f>IF('For lab assistants'!D145&gt;0,'For lab assistants'!A145,"")</f>
        <v/>
      </c>
      <c r="C163" t="str">
        <f>IF('For lab assistants'!B145&gt;0,'For lab assistants'!B145,"")</f>
        <v/>
      </c>
      <c r="D163" t="str">
        <f>IF('For lab assistants'!C145&gt;0,'For lab assistants'!C145,"")</f>
        <v/>
      </c>
      <c r="E163" t="str">
        <f>IF('For lab assistants'!O145&gt;0,'For lab assistants'!O145,"")</f>
        <v/>
      </c>
      <c r="F163" t="str">
        <f>IF('For lab assistants'!E145&gt;0,'For lab assistants'!E145,"")</f>
        <v/>
      </c>
      <c r="G163" t="str">
        <f>IF('For lab assistants'!P145&gt;0,'For lab assistants'!P145,"")</f>
        <v/>
      </c>
      <c r="H163" t="str">
        <f>IF('For lab assistants'!F145&gt;0,'For lab assistants'!F145,"low")</f>
        <v>low</v>
      </c>
      <c r="I163" t="str">
        <f>IF('For lab assistants'!G145&gt;0,'For lab assistants'!G145,"no")</f>
        <v>no</v>
      </c>
      <c r="J163" t="str">
        <f>IF('For lab assistants'!H145&gt;0,'For lab assistants'!H145,"")</f>
        <v/>
      </c>
      <c r="K163" t="str">
        <f>IF('For lab assistants'!I145&gt;0,'For lab assistants'!I145,"")</f>
        <v>FM</v>
      </c>
      <c r="L163" t="str">
        <f>IF('For lab assistants'!J145&gt;0,'For lab assistants'!J145,"")</f>
        <v>-</v>
      </c>
      <c r="M163">
        <f>IF('For lab assistants'!K145&gt;0,'For lab assistants'!K145,"")</f>
        <v>45229</v>
      </c>
      <c r="N163" t="str">
        <f>IF('For lab assistants'!D145&gt;0,'For lab assistants'!M145,"")</f>
        <v/>
      </c>
      <c r="O163" s="25" t="str">
        <f>IF('For lab assistants'!D145&gt;0,'For lab assistants'!N145,"")</f>
        <v/>
      </c>
      <c r="P163" t="str">
        <f>IF(Output4SubSamplingSubmiss.!F163&gt;0,Output4SubSamplingSubmiss.!F163,"")</f>
        <v/>
      </c>
    </row>
    <row r="164" spans="1:16">
      <c r="A164" t="str">
        <f>IF('For lab assistants'!D146&gt;0,'For lab assistants'!D146,"")</f>
        <v/>
      </c>
      <c r="B164" t="str">
        <f>IF('For lab assistants'!D146&gt;0,'For lab assistants'!A146,"")</f>
        <v/>
      </c>
      <c r="C164" t="str">
        <f>IF('For lab assistants'!B146&gt;0,'For lab assistants'!B146,"")</f>
        <v/>
      </c>
      <c r="D164" t="str">
        <f>IF('For lab assistants'!C146&gt;0,'For lab assistants'!C146,"")</f>
        <v/>
      </c>
      <c r="E164" t="str">
        <f>IF('For lab assistants'!O146&gt;0,'For lab assistants'!O146,"")</f>
        <v/>
      </c>
      <c r="F164" t="str">
        <f>IF('For lab assistants'!E146&gt;0,'For lab assistants'!E146,"")</f>
        <v/>
      </c>
      <c r="G164" t="str">
        <f>IF('For lab assistants'!P146&gt;0,'For lab assistants'!P146,"")</f>
        <v/>
      </c>
      <c r="H164" t="str">
        <f>IF('For lab assistants'!F146&gt;0,'For lab assistants'!F146,"low")</f>
        <v>low</v>
      </c>
      <c r="I164" t="str">
        <f>IF('For lab assistants'!G146&gt;0,'For lab assistants'!G146,"no")</f>
        <v>no</v>
      </c>
      <c r="J164" t="str">
        <f>IF('For lab assistants'!H146&gt;0,'For lab assistants'!H146,"")</f>
        <v/>
      </c>
      <c r="K164" t="str">
        <f>IF('For lab assistants'!I146&gt;0,'For lab assistants'!I146,"")</f>
        <v>FM</v>
      </c>
      <c r="L164" t="str">
        <f>IF('For lab assistants'!J146&gt;0,'For lab assistants'!J146,"")</f>
        <v>-</v>
      </c>
      <c r="M164">
        <f>IF('For lab assistants'!K146&gt;0,'For lab assistants'!K146,"")</f>
        <v>45229</v>
      </c>
      <c r="N164" t="str">
        <f>IF('For lab assistants'!D146&gt;0,'For lab assistants'!M146,"")</f>
        <v/>
      </c>
      <c r="O164" s="25" t="str">
        <f>IF('For lab assistants'!D146&gt;0,'For lab assistants'!N146,"")</f>
        <v/>
      </c>
      <c r="P164" t="str">
        <f>IF(Output4SubSamplingSubmiss.!F164&gt;0,Output4SubSamplingSubmiss.!F164,"")</f>
        <v/>
      </c>
    </row>
    <row r="165" spans="1:16">
      <c r="A165" t="str">
        <f>IF('For lab assistants'!D147&gt;0,'For lab assistants'!D147,"")</f>
        <v/>
      </c>
      <c r="B165" t="str">
        <f>IF('For lab assistants'!D147&gt;0,'For lab assistants'!A147,"")</f>
        <v/>
      </c>
      <c r="C165" t="str">
        <f>IF('For lab assistants'!B147&gt;0,'For lab assistants'!B147,"")</f>
        <v/>
      </c>
      <c r="D165" t="str">
        <f>IF('For lab assistants'!C147&gt;0,'For lab assistants'!C147,"")</f>
        <v/>
      </c>
      <c r="E165" t="str">
        <f>IF('For lab assistants'!O147&gt;0,'For lab assistants'!O147,"")</f>
        <v/>
      </c>
      <c r="F165" t="str">
        <f>IF('For lab assistants'!E147&gt;0,'For lab assistants'!E147,"")</f>
        <v/>
      </c>
      <c r="G165" t="str">
        <f>IF('For lab assistants'!P147&gt;0,'For lab assistants'!P147,"")</f>
        <v/>
      </c>
      <c r="H165" t="str">
        <f>IF('For lab assistants'!F147&gt;0,'For lab assistants'!F147,"low")</f>
        <v>low</v>
      </c>
      <c r="I165" t="str">
        <f>IF('For lab assistants'!G147&gt;0,'For lab assistants'!G147,"no")</f>
        <v>no</v>
      </c>
      <c r="J165" t="str">
        <f>IF('For lab assistants'!H147&gt;0,'For lab assistants'!H147,"")</f>
        <v/>
      </c>
      <c r="K165" t="str">
        <f>IF('For lab assistants'!I147&gt;0,'For lab assistants'!I147,"")</f>
        <v>FM</v>
      </c>
      <c r="L165" t="str">
        <f>IF('For lab assistants'!J147&gt;0,'For lab assistants'!J147,"")</f>
        <v>-</v>
      </c>
      <c r="M165">
        <f>IF('For lab assistants'!K147&gt;0,'For lab assistants'!K147,"")</f>
        <v>45229</v>
      </c>
      <c r="N165" t="str">
        <f>IF('For lab assistants'!D147&gt;0,'For lab assistants'!M147,"")</f>
        <v/>
      </c>
      <c r="O165" s="25" t="str">
        <f>IF('For lab assistants'!D147&gt;0,'For lab assistants'!N147,"")</f>
        <v/>
      </c>
      <c r="P165" t="str">
        <f>IF(Output4SubSamplingSubmiss.!F165&gt;0,Output4SubSamplingSubmiss.!F165,"")</f>
        <v/>
      </c>
    </row>
    <row r="166" spans="1:16">
      <c r="A166" t="str">
        <f>IF('For lab assistants'!D148&gt;0,'For lab assistants'!D148,"")</f>
        <v/>
      </c>
      <c r="B166" t="str">
        <f>IF('For lab assistants'!D148&gt;0,'For lab assistants'!A148,"")</f>
        <v/>
      </c>
      <c r="C166" t="str">
        <f>IF('For lab assistants'!B148&gt;0,'For lab assistants'!B148,"")</f>
        <v/>
      </c>
      <c r="D166" t="str">
        <f>IF('For lab assistants'!C148&gt;0,'For lab assistants'!C148,"")</f>
        <v/>
      </c>
      <c r="E166" t="str">
        <f>IF('For lab assistants'!O148&gt;0,'For lab assistants'!O148,"")</f>
        <v/>
      </c>
      <c r="F166" t="str">
        <f>IF('For lab assistants'!E148&gt;0,'For lab assistants'!E148,"")</f>
        <v/>
      </c>
      <c r="G166" t="str">
        <f>IF('For lab assistants'!P148&gt;0,'For lab assistants'!P148,"")</f>
        <v/>
      </c>
      <c r="H166" t="str">
        <f>IF('For lab assistants'!F148&gt;0,'For lab assistants'!F148,"low")</f>
        <v>low</v>
      </c>
      <c r="I166" t="str">
        <f>IF('For lab assistants'!G148&gt;0,'For lab assistants'!G148,"no")</f>
        <v>no</v>
      </c>
      <c r="J166" t="str">
        <f>IF('For lab assistants'!H148&gt;0,'For lab assistants'!H148,"")</f>
        <v/>
      </c>
      <c r="K166" t="str">
        <f>IF('For lab assistants'!I148&gt;0,'For lab assistants'!I148,"")</f>
        <v>FM</v>
      </c>
      <c r="L166" t="str">
        <f>IF('For lab assistants'!J148&gt;0,'For lab assistants'!J148,"")</f>
        <v>-</v>
      </c>
      <c r="M166">
        <f>IF('For lab assistants'!K148&gt;0,'For lab assistants'!K148,"")</f>
        <v>45229</v>
      </c>
      <c r="N166" t="str">
        <f>IF('For lab assistants'!D148&gt;0,'For lab assistants'!M148,"")</f>
        <v/>
      </c>
      <c r="O166" s="25" t="str">
        <f>IF('For lab assistants'!D148&gt;0,'For lab assistants'!N148,"")</f>
        <v/>
      </c>
      <c r="P166" t="str">
        <f>IF(Output4SubSamplingSubmiss.!F166&gt;0,Output4SubSamplingSubmiss.!F166,"")</f>
        <v/>
      </c>
    </row>
    <row r="167" spans="1:16">
      <c r="A167" t="str">
        <f>IF('For lab assistants'!D149&gt;0,'For lab assistants'!D149,"")</f>
        <v/>
      </c>
      <c r="B167" t="str">
        <f>IF('For lab assistants'!D149&gt;0,'For lab assistants'!A149,"")</f>
        <v/>
      </c>
      <c r="C167" t="str">
        <f>IF('For lab assistants'!B149&gt;0,'For lab assistants'!B149,"")</f>
        <v/>
      </c>
      <c r="D167" t="str">
        <f>IF('For lab assistants'!C149&gt;0,'For lab assistants'!C149,"")</f>
        <v/>
      </c>
      <c r="E167" t="str">
        <f>IF('For lab assistants'!O149&gt;0,'For lab assistants'!O149,"")</f>
        <v/>
      </c>
      <c r="F167" t="str">
        <f>IF('For lab assistants'!E149&gt;0,'For lab assistants'!E149,"")</f>
        <v/>
      </c>
      <c r="G167" t="str">
        <f>IF('For lab assistants'!P149&gt;0,'For lab assistants'!P149,"")</f>
        <v/>
      </c>
      <c r="H167" t="str">
        <f>IF('For lab assistants'!F149&gt;0,'For lab assistants'!F149,"low")</f>
        <v>low</v>
      </c>
      <c r="I167" t="str">
        <f>IF('For lab assistants'!G149&gt;0,'For lab assistants'!G149,"no")</f>
        <v>no</v>
      </c>
      <c r="J167" t="str">
        <f>IF('For lab assistants'!H149&gt;0,'For lab assistants'!H149,"")</f>
        <v/>
      </c>
      <c r="K167" t="str">
        <f>IF('For lab assistants'!I149&gt;0,'For lab assistants'!I149,"")</f>
        <v>FM</v>
      </c>
      <c r="L167" t="str">
        <f>IF('For lab assistants'!J149&gt;0,'For lab assistants'!J149,"")</f>
        <v>-</v>
      </c>
      <c r="M167">
        <f>IF('For lab assistants'!K149&gt;0,'For lab assistants'!K149,"")</f>
        <v>45229</v>
      </c>
      <c r="N167" t="str">
        <f>IF('For lab assistants'!D149&gt;0,'For lab assistants'!M149,"")</f>
        <v/>
      </c>
      <c r="O167" s="25" t="str">
        <f>IF('For lab assistants'!D149&gt;0,'For lab assistants'!N149,"")</f>
        <v/>
      </c>
      <c r="P167" t="str">
        <f>IF(Output4SubSamplingSubmiss.!F167&gt;0,Output4SubSamplingSubmiss.!F167,"")</f>
        <v/>
      </c>
    </row>
    <row r="168" spans="1:16">
      <c r="A168" t="str">
        <f>IF('For lab assistants'!D150&gt;0,'For lab assistants'!D150,"")</f>
        <v/>
      </c>
      <c r="B168" t="str">
        <f>IF('For lab assistants'!D150&gt;0,'For lab assistants'!A150,"")</f>
        <v/>
      </c>
      <c r="C168" t="str">
        <f>IF('For lab assistants'!B150&gt;0,'For lab assistants'!B150,"")</f>
        <v/>
      </c>
      <c r="D168" t="str">
        <f>IF('For lab assistants'!C150&gt;0,'For lab assistants'!C150,"")</f>
        <v/>
      </c>
      <c r="E168" t="str">
        <f>IF('For lab assistants'!O150&gt;0,'For lab assistants'!O150,"")</f>
        <v/>
      </c>
      <c r="F168" t="str">
        <f>IF('For lab assistants'!E150&gt;0,'For lab assistants'!E150,"")</f>
        <v/>
      </c>
      <c r="G168" t="str">
        <f>IF('For lab assistants'!P150&gt;0,'For lab assistants'!P150,"")</f>
        <v/>
      </c>
      <c r="H168" t="str">
        <f>IF('For lab assistants'!F150&gt;0,'For lab assistants'!F150,"low")</f>
        <v>low</v>
      </c>
      <c r="I168" t="str">
        <f>IF('For lab assistants'!G150&gt;0,'For lab assistants'!G150,"no")</f>
        <v>no</v>
      </c>
      <c r="J168" t="str">
        <f>IF('For lab assistants'!H150&gt;0,'For lab assistants'!H150,"")</f>
        <v/>
      </c>
      <c r="K168" t="str">
        <f>IF('For lab assistants'!I150&gt;0,'For lab assistants'!I150,"")</f>
        <v>FM</v>
      </c>
      <c r="L168" t="str">
        <f>IF('For lab assistants'!J150&gt;0,'For lab assistants'!J150,"")</f>
        <v>-</v>
      </c>
      <c r="M168">
        <f>IF('For lab assistants'!K150&gt;0,'For lab assistants'!K150,"")</f>
        <v>45229</v>
      </c>
      <c r="N168" t="str">
        <f>IF('For lab assistants'!D150&gt;0,'For lab assistants'!M150,"")</f>
        <v/>
      </c>
      <c r="O168" s="25" t="str">
        <f>IF('For lab assistants'!D150&gt;0,'For lab assistants'!N150,"")</f>
        <v/>
      </c>
      <c r="P168" t="str">
        <f>IF(Output4SubSamplingSubmiss.!F168&gt;0,Output4SubSamplingSubmiss.!F168,"")</f>
        <v/>
      </c>
    </row>
    <row r="169" spans="1:16">
      <c r="A169" t="str">
        <f>IF('For lab assistants'!D151&gt;0,'For lab assistants'!D151,"")</f>
        <v/>
      </c>
      <c r="B169" t="str">
        <f>IF('For lab assistants'!D151&gt;0,'For lab assistants'!A151,"")</f>
        <v/>
      </c>
      <c r="C169" t="str">
        <f>IF('For lab assistants'!B151&gt;0,'For lab assistants'!B151,"")</f>
        <v/>
      </c>
      <c r="D169" t="str">
        <f>IF('For lab assistants'!C151&gt;0,'For lab assistants'!C151,"")</f>
        <v/>
      </c>
      <c r="E169" t="str">
        <f>IF('For lab assistants'!O151&gt;0,'For lab assistants'!O151,"")</f>
        <v/>
      </c>
      <c r="F169" t="str">
        <f>IF('For lab assistants'!E151&gt;0,'For lab assistants'!E151,"")</f>
        <v/>
      </c>
      <c r="G169" t="str">
        <f>IF('For lab assistants'!P151&gt;0,'For lab assistants'!P151,"")</f>
        <v/>
      </c>
      <c r="H169" t="str">
        <f>IF('For lab assistants'!F151&gt;0,'For lab assistants'!F151,"low")</f>
        <v>low</v>
      </c>
      <c r="I169" t="str">
        <f>IF('For lab assistants'!G151&gt;0,'For lab assistants'!G151,"no")</f>
        <v>no</v>
      </c>
      <c r="J169" t="str">
        <f>IF('For lab assistants'!H151&gt;0,'For lab assistants'!H151,"")</f>
        <v/>
      </c>
      <c r="K169" t="str">
        <f>IF('For lab assistants'!I151&gt;0,'For lab assistants'!I151,"")</f>
        <v>FM</v>
      </c>
      <c r="L169" t="str">
        <f>IF('For lab assistants'!J151&gt;0,'For lab assistants'!J151,"")</f>
        <v>-</v>
      </c>
      <c r="M169">
        <f>IF('For lab assistants'!K151&gt;0,'For lab assistants'!K151,"")</f>
        <v>45229</v>
      </c>
      <c r="N169" t="str">
        <f>IF('For lab assistants'!D151&gt;0,'For lab assistants'!M151,"")</f>
        <v/>
      </c>
      <c r="O169" s="25" t="str">
        <f>IF('For lab assistants'!D151&gt;0,'For lab assistants'!N151,"")</f>
        <v/>
      </c>
      <c r="P169" t="str">
        <f>IF(Output4SubSamplingSubmiss.!F169&gt;0,Output4SubSamplingSubmiss.!F169,"")</f>
        <v/>
      </c>
    </row>
    <row r="170" spans="1:16">
      <c r="A170" t="str">
        <f>IF('For lab assistants'!D152&gt;0,'For lab assistants'!D152,"")</f>
        <v/>
      </c>
      <c r="B170" t="str">
        <f>IF('For lab assistants'!D152&gt;0,'For lab assistants'!A152,"")</f>
        <v/>
      </c>
      <c r="C170" t="str">
        <f>IF('For lab assistants'!B152&gt;0,'For lab assistants'!B152,"")</f>
        <v/>
      </c>
      <c r="D170" t="str">
        <f>IF('For lab assistants'!C152&gt;0,'For lab assistants'!C152,"")</f>
        <v/>
      </c>
      <c r="E170" t="str">
        <f>IF('For lab assistants'!O152&gt;0,'For lab assistants'!O152,"")</f>
        <v/>
      </c>
      <c r="F170" t="str">
        <f>IF('For lab assistants'!E152&gt;0,'For lab assistants'!E152,"")</f>
        <v/>
      </c>
      <c r="G170" t="str">
        <f>IF('For lab assistants'!P152&gt;0,'For lab assistants'!P152,"")</f>
        <v/>
      </c>
      <c r="H170" t="str">
        <f>IF('For lab assistants'!F152&gt;0,'For lab assistants'!F152,"low")</f>
        <v>low</v>
      </c>
      <c r="I170" t="str">
        <f>IF('For lab assistants'!G152&gt;0,'For lab assistants'!G152,"no")</f>
        <v>no</v>
      </c>
      <c r="J170" t="str">
        <f>IF('For lab assistants'!H152&gt;0,'For lab assistants'!H152,"")</f>
        <v/>
      </c>
      <c r="K170" t="str">
        <f>IF('For lab assistants'!I152&gt;0,'For lab assistants'!I152,"")</f>
        <v>FM</v>
      </c>
      <c r="L170" t="str">
        <f>IF('For lab assistants'!J152&gt;0,'For lab assistants'!J152,"")</f>
        <v>-</v>
      </c>
      <c r="M170">
        <f>IF('For lab assistants'!K152&gt;0,'For lab assistants'!K152,"")</f>
        <v>45229</v>
      </c>
      <c r="N170" t="str">
        <f>IF('For lab assistants'!D152&gt;0,'For lab assistants'!M152,"")</f>
        <v/>
      </c>
      <c r="O170" s="25" t="str">
        <f>IF('For lab assistants'!D152&gt;0,'For lab assistants'!N152,"")</f>
        <v/>
      </c>
      <c r="P170" t="str">
        <f>IF(Output4SubSamplingSubmiss.!F170&gt;0,Output4SubSamplingSubmiss.!F170,"")</f>
        <v/>
      </c>
    </row>
    <row r="171" spans="1:16">
      <c r="A171" t="str">
        <f>IF('For lab assistants'!D153&gt;0,'For lab assistants'!D153,"")</f>
        <v/>
      </c>
      <c r="B171" t="str">
        <f>IF('For lab assistants'!D153&gt;0,'For lab assistants'!A153,"")</f>
        <v/>
      </c>
      <c r="C171" t="str">
        <f>IF('For lab assistants'!B153&gt;0,'For lab assistants'!B153,"")</f>
        <v/>
      </c>
      <c r="D171" t="str">
        <f>IF('For lab assistants'!C153&gt;0,'For lab assistants'!C153,"")</f>
        <v/>
      </c>
      <c r="E171" t="str">
        <f>IF('For lab assistants'!O153&gt;0,'For lab assistants'!O153,"")</f>
        <v/>
      </c>
      <c r="F171" t="str">
        <f>IF('For lab assistants'!E153&gt;0,'For lab assistants'!E153,"")</f>
        <v/>
      </c>
      <c r="G171" t="str">
        <f>IF('For lab assistants'!P153&gt;0,'For lab assistants'!P153,"")</f>
        <v/>
      </c>
      <c r="H171" t="str">
        <f>IF('For lab assistants'!F153&gt;0,'For lab assistants'!F153,"low")</f>
        <v>low</v>
      </c>
      <c r="I171" t="str">
        <f>IF('For lab assistants'!G153&gt;0,'For lab assistants'!G153,"no")</f>
        <v>no</v>
      </c>
      <c r="J171" t="str">
        <f>IF('For lab assistants'!H153&gt;0,'For lab assistants'!H153,"")</f>
        <v/>
      </c>
      <c r="K171" t="str">
        <f>IF('For lab assistants'!I153&gt;0,'For lab assistants'!I153,"")</f>
        <v>FM</v>
      </c>
      <c r="L171" t="str">
        <f>IF('For lab assistants'!J153&gt;0,'For lab assistants'!J153,"")</f>
        <v>-</v>
      </c>
      <c r="M171">
        <f>IF('For lab assistants'!K153&gt;0,'For lab assistants'!K153,"")</f>
        <v>45229</v>
      </c>
      <c r="N171" t="str">
        <f>IF('For lab assistants'!D153&gt;0,'For lab assistants'!M153,"")</f>
        <v/>
      </c>
      <c r="O171" s="25" t="str">
        <f>IF('For lab assistants'!D153&gt;0,'For lab assistants'!N153,"")</f>
        <v/>
      </c>
      <c r="P171" t="str">
        <f>IF(Output4SubSamplingSubmiss.!F171&gt;0,Output4SubSamplingSubmiss.!F171,"")</f>
        <v/>
      </c>
    </row>
    <row r="172" spans="1:16">
      <c r="A172" t="str">
        <f>IF('For lab assistants'!D154&gt;0,'For lab assistants'!D154,"")</f>
        <v/>
      </c>
      <c r="B172" t="str">
        <f>IF('For lab assistants'!D154&gt;0,'For lab assistants'!A154,"")</f>
        <v/>
      </c>
      <c r="C172" t="str">
        <f>IF('For lab assistants'!B154&gt;0,'For lab assistants'!B154,"")</f>
        <v/>
      </c>
      <c r="D172" t="str">
        <f>IF('For lab assistants'!C154&gt;0,'For lab assistants'!C154,"")</f>
        <v/>
      </c>
      <c r="E172" t="str">
        <f>IF('For lab assistants'!O154&gt;0,'For lab assistants'!O154,"")</f>
        <v/>
      </c>
      <c r="F172" t="str">
        <f>IF('For lab assistants'!E154&gt;0,'For lab assistants'!E154,"")</f>
        <v/>
      </c>
      <c r="G172" t="str">
        <f>IF('For lab assistants'!P154&gt;0,'For lab assistants'!P154,"")</f>
        <v/>
      </c>
      <c r="H172" t="str">
        <f>IF('For lab assistants'!F154&gt;0,'For lab assistants'!F154,"low")</f>
        <v>low</v>
      </c>
      <c r="I172" t="str">
        <f>IF('For lab assistants'!G154&gt;0,'For lab assistants'!G154,"no")</f>
        <v>no</v>
      </c>
      <c r="J172" t="str">
        <f>IF('For lab assistants'!H154&gt;0,'For lab assistants'!H154,"")</f>
        <v/>
      </c>
      <c r="K172" t="str">
        <f>IF('For lab assistants'!I154&gt;0,'For lab assistants'!I154,"")</f>
        <v>FM</v>
      </c>
      <c r="L172" t="str">
        <f>IF('For lab assistants'!J154&gt;0,'For lab assistants'!J154,"")</f>
        <v>-</v>
      </c>
      <c r="M172">
        <f>IF('For lab assistants'!K154&gt;0,'For lab assistants'!K154,"")</f>
        <v>45229</v>
      </c>
      <c r="N172" t="str">
        <f>IF('For lab assistants'!D154&gt;0,'For lab assistants'!M154,"")</f>
        <v/>
      </c>
      <c r="O172" s="25" t="str">
        <f>IF('For lab assistants'!D154&gt;0,'For lab assistants'!N154,"")</f>
        <v/>
      </c>
      <c r="P172" t="str">
        <f>IF(Output4SubSamplingSubmiss.!F172&gt;0,Output4SubSamplingSubmiss.!F172,"")</f>
        <v/>
      </c>
    </row>
    <row r="173" spans="1:16">
      <c r="A173" t="str">
        <f>IF('For lab assistants'!D155&gt;0,'For lab assistants'!D155,"")</f>
        <v/>
      </c>
      <c r="B173" t="str">
        <f>IF('For lab assistants'!D155&gt;0,'For lab assistants'!A155,"")</f>
        <v/>
      </c>
      <c r="C173" t="str">
        <f>IF('For lab assistants'!B155&gt;0,'For lab assistants'!B155,"")</f>
        <v/>
      </c>
      <c r="D173" t="str">
        <f>IF('For lab assistants'!C155&gt;0,'For lab assistants'!C155,"")</f>
        <v/>
      </c>
      <c r="E173" t="str">
        <f>IF('For lab assistants'!O155&gt;0,'For lab assistants'!O155,"")</f>
        <v/>
      </c>
      <c r="F173" t="str">
        <f>IF('For lab assistants'!E155&gt;0,'For lab assistants'!E155,"")</f>
        <v/>
      </c>
      <c r="G173" t="str">
        <f>IF('For lab assistants'!P155&gt;0,'For lab assistants'!P155,"")</f>
        <v/>
      </c>
      <c r="H173" t="str">
        <f>IF('For lab assistants'!F155&gt;0,'For lab assistants'!F155,"low")</f>
        <v>low</v>
      </c>
      <c r="I173" t="str">
        <f>IF('For lab assistants'!G155&gt;0,'For lab assistants'!G155,"no")</f>
        <v>no</v>
      </c>
      <c r="J173" t="str">
        <f>IF('For lab assistants'!H155&gt;0,'For lab assistants'!H155,"")</f>
        <v/>
      </c>
      <c r="K173" t="str">
        <f>IF('For lab assistants'!I155&gt;0,'For lab assistants'!I155,"")</f>
        <v>FM</v>
      </c>
      <c r="L173" t="str">
        <f>IF('For lab assistants'!J155&gt;0,'For lab assistants'!J155,"")</f>
        <v>-</v>
      </c>
      <c r="M173">
        <f>IF('For lab assistants'!K155&gt;0,'For lab assistants'!K155,"")</f>
        <v>45229</v>
      </c>
      <c r="N173" t="str">
        <f>IF('For lab assistants'!D155&gt;0,'For lab assistants'!M155,"")</f>
        <v/>
      </c>
      <c r="O173" s="25" t="str">
        <f>IF('For lab assistants'!D155&gt;0,'For lab assistants'!N155,"")</f>
        <v/>
      </c>
      <c r="P173" t="str">
        <f>IF(Output4SubSamplingSubmiss.!F173&gt;0,Output4SubSamplingSubmiss.!F173,"")</f>
        <v/>
      </c>
    </row>
    <row r="174" spans="1:16">
      <c r="A174" t="str">
        <f>IF('For lab assistants'!D156&gt;0,'For lab assistants'!D156,"")</f>
        <v/>
      </c>
      <c r="B174" t="str">
        <f>IF('For lab assistants'!D156&gt;0,'For lab assistants'!A156,"")</f>
        <v/>
      </c>
      <c r="C174" t="str">
        <f>IF('For lab assistants'!B156&gt;0,'For lab assistants'!B156,"")</f>
        <v/>
      </c>
      <c r="D174" t="str">
        <f>IF('For lab assistants'!C156&gt;0,'For lab assistants'!C156,"")</f>
        <v/>
      </c>
      <c r="E174" t="str">
        <f>IF('For lab assistants'!O156&gt;0,'For lab assistants'!O156,"")</f>
        <v/>
      </c>
      <c r="F174" t="str">
        <f>IF('For lab assistants'!E156&gt;0,'For lab assistants'!E156,"")</f>
        <v/>
      </c>
      <c r="G174" t="str">
        <f>IF('For lab assistants'!P156&gt;0,'For lab assistants'!P156,"")</f>
        <v/>
      </c>
      <c r="H174" t="str">
        <f>IF('For lab assistants'!F156&gt;0,'For lab assistants'!F156,"low")</f>
        <v>low</v>
      </c>
      <c r="I174" t="str">
        <f>IF('For lab assistants'!G156&gt;0,'For lab assistants'!G156,"no")</f>
        <v>no</v>
      </c>
      <c r="J174" t="str">
        <f>IF('For lab assistants'!H156&gt;0,'For lab assistants'!H156,"")</f>
        <v/>
      </c>
      <c r="K174" t="str">
        <f>IF('For lab assistants'!I156&gt;0,'For lab assistants'!I156,"")</f>
        <v>FM</v>
      </c>
      <c r="L174" t="str">
        <f>IF('For lab assistants'!J156&gt;0,'For lab assistants'!J156,"")</f>
        <v>-</v>
      </c>
      <c r="M174">
        <f>IF('For lab assistants'!K156&gt;0,'For lab assistants'!K156,"")</f>
        <v>45229</v>
      </c>
      <c r="N174" t="str">
        <f>IF('For lab assistants'!D156&gt;0,'For lab assistants'!M156,"")</f>
        <v/>
      </c>
      <c r="O174" s="25" t="str">
        <f>IF('For lab assistants'!D156&gt;0,'For lab assistants'!N156,"")</f>
        <v/>
      </c>
      <c r="P174" t="str">
        <f>IF(Output4SubSamplingSubmiss.!F174&gt;0,Output4SubSamplingSubmiss.!F174,"")</f>
        <v/>
      </c>
    </row>
    <row r="175" spans="1:16">
      <c r="A175" t="str">
        <f>IF('For lab assistants'!D157&gt;0,'For lab assistants'!D157,"")</f>
        <v/>
      </c>
      <c r="B175" t="str">
        <f>IF('For lab assistants'!D157&gt;0,'For lab assistants'!A157,"")</f>
        <v/>
      </c>
      <c r="C175" t="str">
        <f>IF('For lab assistants'!B157&gt;0,'For lab assistants'!B157,"")</f>
        <v/>
      </c>
      <c r="D175" t="str">
        <f>IF('For lab assistants'!C157&gt;0,'For lab assistants'!C157,"")</f>
        <v/>
      </c>
      <c r="E175" t="str">
        <f>IF('For lab assistants'!O157&gt;0,'For lab assistants'!O157,"")</f>
        <v/>
      </c>
      <c r="F175" t="str">
        <f>IF('For lab assistants'!E157&gt;0,'For lab assistants'!E157,"")</f>
        <v/>
      </c>
      <c r="G175" t="str">
        <f>IF('For lab assistants'!P157&gt;0,'For lab assistants'!P157,"")</f>
        <v/>
      </c>
      <c r="H175" t="str">
        <f>IF('For lab assistants'!F157&gt;0,'For lab assistants'!F157,"low")</f>
        <v>low</v>
      </c>
      <c r="I175" t="str">
        <f>IF('For lab assistants'!G157&gt;0,'For lab assistants'!G157,"no")</f>
        <v>no</v>
      </c>
      <c r="J175" t="str">
        <f>IF('For lab assistants'!H157&gt;0,'For lab assistants'!H157,"")</f>
        <v/>
      </c>
      <c r="K175" t="str">
        <f>IF('For lab assistants'!I157&gt;0,'For lab assistants'!I157,"")</f>
        <v>FM</v>
      </c>
      <c r="L175" t="str">
        <f>IF('For lab assistants'!J157&gt;0,'For lab assistants'!J157,"")</f>
        <v>-</v>
      </c>
      <c r="M175">
        <f>IF('For lab assistants'!K157&gt;0,'For lab assistants'!K157,"")</f>
        <v>45229</v>
      </c>
      <c r="N175" t="str">
        <f>IF('For lab assistants'!D157&gt;0,'For lab assistants'!M157,"")</f>
        <v/>
      </c>
      <c r="O175" s="25" t="str">
        <f>IF('For lab assistants'!D157&gt;0,'For lab assistants'!N157,"")</f>
        <v/>
      </c>
      <c r="P175" t="str">
        <f>IF(Output4SubSamplingSubmiss.!F175&gt;0,Output4SubSamplingSubmiss.!F175,"")</f>
        <v/>
      </c>
    </row>
    <row r="176" spans="1:16">
      <c r="A176" t="str">
        <f>IF('For lab assistants'!D158&gt;0,'For lab assistants'!D158,"")</f>
        <v/>
      </c>
      <c r="B176" t="str">
        <f>IF('For lab assistants'!D158&gt;0,'For lab assistants'!A158,"")</f>
        <v/>
      </c>
      <c r="C176" t="str">
        <f>IF('For lab assistants'!B158&gt;0,'For lab assistants'!B158,"")</f>
        <v/>
      </c>
      <c r="D176" t="str">
        <f>IF('For lab assistants'!C158&gt;0,'For lab assistants'!C158,"")</f>
        <v/>
      </c>
      <c r="E176" t="str">
        <f>IF('For lab assistants'!O158&gt;0,'For lab assistants'!O158,"")</f>
        <v/>
      </c>
      <c r="F176" t="str">
        <f>IF('For lab assistants'!E158&gt;0,'For lab assistants'!E158,"")</f>
        <v/>
      </c>
      <c r="G176" t="str">
        <f>IF('For lab assistants'!P158&gt;0,'For lab assistants'!P158,"")</f>
        <v/>
      </c>
      <c r="H176" t="str">
        <f>IF('For lab assistants'!F158&gt;0,'For lab assistants'!F158,"low")</f>
        <v>low</v>
      </c>
      <c r="I176" t="str">
        <f>IF('For lab assistants'!G158&gt;0,'For lab assistants'!G158,"no")</f>
        <v>no</v>
      </c>
      <c r="J176" t="str">
        <f>IF('For lab assistants'!H158&gt;0,'For lab assistants'!H158,"")</f>
        <v/>
      </c>
      <c r="K176" t="str">
        <f>IF('For lab assistants'!I158&gt;0,'For lab assistants'!I158,"")</f>
        <v>FM</v>
      </c>
      <c r="L176" t="str">
        <f>IF('For lab assistants'!J158&gt;0,'For lab assistants'!J158,"")</f>
        <v>-</v>
      </c>
      <c r="M176">
        <f>IF('For lab assistants'!K158&gt;0,'For lab assistants'!K158,"")</f>
        <v>45229</v>
      </c>
      <c r="N176" t="str">
        <f>IF('For lab assistants'!D158&gt;0,'For lab assistants'!M158,"")</f>
        <v/>
      </c>
      <c r="O176" s="25" t="str">
        <f>IF('For lab assistants'!D158&gt;0,'For lab assistants'!N158,"")</f>
        <v/>
      </c>
      <c r="P176" t="str">
        <f>IF(Output4SubSamplingSubmiss.!F176&gt;0,Output4SubSamplingSubmiss.!F176,"")</f>
        <v/>
      </c>
    </row>
    <row r="177" spans="1:16">
      <c r="A177" t="str">
        <f>IF('For lab assistants'!D159&gt;0,'For lab assistants'!D159,"")</f>
        <v/>
      </c>
      <c r="B177" t="str">
        <f>IF('For lab assistants'!D159&gt;0,'For lab assistants'!A159,"")</f>
        <v/>
      </c>
      <c r="C177" t="str">
        <f>IF('For lab assistants'!B159&gt;0,'For lab assistants'!B159,"")</f>
        <v/>
      </c>
      <c r="D177" t="str">
        <f>IF('For lab assistants'!C159&gt;0,'For lab assistants'!C159,"")</f>
        <v/>
      </c>
      <c r="E177" t="str">
        <f>IF('For lab assistants'!O159&gt;0,'For lab assistants'!O159,"")</f>
        <v/>
      </c>
      <c r="F177" t="str">
        <f>IF('For lab assistants'!E159&gt;0,'For lab assistants'!E159,"")</f>
        <v/>
      </c>
      <c r="G177" t="str">
        <f>IF('For lab assistants'!P159&gt;0,'For lab assistants'!P159,"")</f>
        <v/>
      </c>
      <c r="H177" t="str">
        <f>IF('For lab assistants'!F159&gt;0,'For lab assistants'!F159,"low")</f>
        <v>low</v>
      </c>
      <c r="I177" t="str">
        <f>IF('For lab assistants'!G159&gt;0,'For lab assistants'!G159,"no")</f>
        <v>no</v>
      </c>
      <c r="J177" t="str">
        <f>IF('For lab assistants'!H159&gt;0,'For lab assistants'!H159,"")</f>
        <v/>
      </c>
      <c r="K177" t="str">
        <f>IF('For lab assistants'!I159&gt;0,'For lab assistants'!I159,"")</f>
        <v>FM</v>
      </c>
      <c r="L177" t="str">
        <f>IF('For lab assistants'!J159&gt;0,'For lab assistants'!J159,"")</f>
        <v>-</v>
      </c>
      <c r="M177">
        <f>IF('For lab assistants'!K159&gt;0,'For lab assistants'!K159,"")</f>
        <v>45229</v>
      </c>
      <c r="N177" t="str">
        <f>IF('For lab assistants'!D159&gt;0,'For lab assistants'!M159,"")</f>
        <v/>
      </c>
      <c r="O177" s="25" t="str">
        <f>IF('For lab assistants'!D159&gt;0,'For lab assistants'!N159,"")</f>
        <v/>
      </c>
      <c r="P177" t="str">
        <f>IF(Output4SubSamplingSubmiss.!F177&gt;0,Output4SubSamplingSubmiss.!F177,"")</f>
        <v/>
      </c>
    </row>
    <row r="178" spans="1:16">
      <c r="A178" t="str">
        <f>IF('For lab assistants'!D160&gt;0,'For lab assistants'!D160,"")</f>
        <v/>
      </c>
      <c r="B178" t="str">
        <f>IF('For lab assistants'!D160&gt;0,'For lab assistants'!A160,"")</f>
        <v/>
      </c>
      <c r="C178" t="str">
        <f>IF('For lab assistants'!B160&gt;0,'For lab assistants'!B160,"")</f>
        <v/>
      </c>
      <c r="D178" t="str">
        <f>IF('For lab assistants'!C160&gt;0,'For lab assistants'!C160,"")</f>
        <v/>
      </c>
      <c r="E178" t="str">
        <f>IF('For lab assistants'!O160&gt;0,'For lab assistants'!O160,"")</f>
        <v/>
      </c>
      <c r="F178" t="str">
        <f>IF('For lab assistants'!E160&gt;0,'For lab assistants'!E160,"")</f>
        <v/>
      </c>
      <c r="G178" t="str">
        <f>IF('For lab assistants'!P160&gt;0,'For lab assistants'!P160,"")</f>
        <v/>
      </c>
      <c r="H178" t="str">
        <f>IF('For lab assistants'!F160&gt;0,'For lab assistants'!F160,"low")</f>
        <v>low</v>
      </c>
      <c r="I178" t="str">
        <f>IF('For lab assistants'!G160&gt;0,'For lab assistants'!G160,"no")</f>
        <v>no</v>
      </c>
      <c r="J178" t="str">
        <f>IF('For lab assistants'!H160&gt;0,'For lab assistants'!H160,"")</f>
        <v/>
      </c>
      <c r="K178" t="str">
        <f>IF('For lab assistants'!I160&gt;0,'For lab assistants'!I160,"")</f>
        <v>FM</v>
      </c>
      <c r="L178" t="str">
        <f>IF('For lab assistants'!J160&gt;0,'For lab assistants'!J160,"")</f>
        <v>-</v>
      </c>
      <c r="M178">
        <f>IF('For lab assistants'!K160&gt;0,'For lab assistants'!K160,"")</f>
        <v>45229</v>
      </c>
      <c r="N178" t="str">
        <f>IF('For lab assistants'!D160&gt;0,'For lab assistants'!M160,"")</f>
        <v/>
      </c>
      <c r="O178" s="25" t="str">
        <f>IF('For lab assistants'!D160&gt;0,'For lab assistants'!N160,"")</f>
        <v/>
      </c>
      <c r="P178" t="str">
        <f>IF(Output4SubSamplingSubmiss.!F178&gt;0,Output4SubSamplingSubmiss.!F178,"")</f>
        <v/>
      </c>
    </row>
    <row r="179" spans="1:16">
      <c r="A179" t="str">
        <f>IF('For lab assistants'!D161&gt;0,'For lab assistants'!D161,"")</f>
        <v/>
      </c>
      <c r="B179" t="str">
        <f>IF('For lab assistants'!D161&gt;0,'For lab assistants'!A161,"")</f>
        <v/>
      </c>
      <c r="C179" t="str">
        <f>IF('For lab assistants'!B161&gt;0,'For lab assistants'!B161,"")</f>
        <v/>
      </c>
      <c r="D179" t="str">
        <f>IF('For lab assistants'!C161&gt;0,'For lab assistants'!C161,"")</f>
        <v/>
      </c>
      <c r="E179" t="str">
        <f>IF('For lab assistants'!O161&gt;0,'For lab assistants'!O161,"")</f>
        <v/>
      </c>
      <c r="F179" t="str">
        <f>IF('For lab assistants'!E161&gt;0,'For lab assistants'!E161,"")</f>
        <v/>
      </c>
      <c r="G179" t="str">
        <f>IF('For lab assistants'!P161&gt;0,'For lab assistants'!P161,"")</f>
        <v/>
      </c>
      <c r="H179" t="str">
        <f>IF('For lab assistants'!F161&gt;0,'For lab assistants'!F161,"low")</f>
        <v>low</v>
      </c>
      <c r="I179" t="str">
        <f>IF('For lab assistants'!G161&gt;0,'For lab assistants'!G161,"no")</f>
        <v>no</v>
      </c>
      <c r="J179" t="str">
        <f>IF('For lab assistants'!H161&gt;0,'For lab assistants'!H161,"")</f>
        <v/>
      </c>
      <c r="K179" t="str">
        <f>IF('For lab assistants'!I161&gt;0,'For lab assistants'!I161,"")</f>
        <v>FM</v>
      </c>
      <c r="L179" t="str">
        <f>IF('For lab assistants'!J161&gt;0,'For lab assistants'!J161,"")</f>
        <v>-</v>
      </c>
      <c r="M179">
        <f>IF('For lab assistants'!K161&gt;0,'For lab assistants'!K161,"")</f>
        <v>45229</v>
      </c>
      <c r="N179" t="str">
        <f>IF('For lab assistants'!D161&gt;0,'For lab assistants'!M161,"")</f>
        <v/>
      </c>
      <c r="O179" s="25" t="str">
        <f>IF('For lab assistants'!D161&gt;0,'For lab assistants'!N161,"")</f>
        <v/>
      </c>
      <c r="P179" t="str">
        <f>IF(Output4SubSamplingSubmiss.!F179&gt;0,Output4SubSamplingSubmiss.!F179,"")</f>
        <v/>
      </c>
    </row>
    <row r="180" spans="1:16">
      <c r="A180" t="str">
        <f>IF('For lab assistants'!D162&gt;0,'For lab assistants'!D162,"")</f>
        <v/>
      </c>
      <c r="B180" t="str">
        <f>IF('For lab assistants'!D162&gt;0,'For lab assistants'!A162,"")</f>
        <v/>
      </c>
      <c r="C180" t="str">
        <f>IF('For lab assistants'!B162&gt;0,'For lab assistants'!B162,"")</f>
        <v/>
      </c>
      <c r="D180" t="str">
        <f>IF('For lab assistants'!C162&gt;0,'For lab assistants'!C162,"")</f>
        <v/>
      </c>
      <c r="E180" t="str">
        <f>IF('For lab assistants'!O162&gt;0,'For lab assistants'!O162,"")</f>
        <v/>
      </c>
      <c r="F180" t="str">
        <f>IF('For lab assistants'!E162&gt;0,'For lab assistants'!E162,"")</f>
        <v/>
      </c>
      <c r="G180" t="str">
        <f>IF('For lab assistants'!P162&gt;0,'For lab assistants'!P162,"")</f>
        <v/>
      </c>
      <c r="H180" t="str">
        <f>IF('For lab assistants'!F162&gt;0,'For lab assistants'!F162,"low")</f>
        <v>low</v>
      </c>
      <c r="I180" t="str">
        <f>IF('For lab assistants'!G162&gt;0,'For lab assistants'!G162,"no")</f>
        <v>no</v>
      </c>
      <c r="J180" t="str">
        <f>IF('For lab assistants'!H162&gt;0,'For lab assistants'!H162,"")</f>
        <v/>
      </c>
      <c r="K180" t="str">
        <f>IF('For lab assistants'!I162&gt;0,'For lab assistants'!I162,"")</f>
        <v>FM</v>
      </c>
      <c r="L180" t="str">
        <f>IF('For lab assistants'!J162&gt;0,'For lab assistants'!J162,"")</f>
        <v>-</v>
      </c>
      <c r="M180">
        <f>IF('For lab assistants'!K162&gt;0,'For lab assistants'!K162,"")</f>
        <v>45229</v>
      </c>
      <c r="N180" t="str">
        <f>IF('For lab assistants'!D162&gt;0,'For lab assistants'!M162,"")</f>
        <v/>
      </c>
      <c r="O180" s="25" t="str">
        <f>IF('For lab assistants'!D162&gt;0,'For lab assistants'!N162,"")</f>
        <v/>
      </c>
      <c r="P180" t="str">
        <f>IF(Output4SubSamplingSubmiss.!F180&gt;0,Output4SubSamplingSubmiss.!F180,"")</f>
        <v/>
      </c>
    </row>
    <row r="181" spans="1:16">
      <c r="A181" t="str">
        <f>IF('For lab assistants'!D163&gt;0,'For lab assistants'!D163,"")</f>
        <v/>
      </c>
      <c r="B181" t="str">
        <f>IF('For lab assistants'!D163&gt;0,'For lab assistants'!A163,"")</f>
        <v/>
      </c>
      <c r="C181" t="str">
        <f>IF('For lab assistants'!B163&gt;0,'For lab assistants'!B163,"")</f>
        <v/>
      </c>
      <c r="D181" t="str">
        <f>IF('For lab assistants'!C163&gt;0,'For lab assistants'!C163,"")</f>
        <v/>
      </c>
      <c r="E181" t="str">
        <f>IF('For lab assistants'!O163&gt;0,'For lab assistants'!O163,"")</f>
        <v/>
      </c>
      <c r="F181" t="str">
        <f>IF('For lab assistants'!E163&gt;0,'For lab assistants'!E163,"")</f>
        <v/>
      </c>
      <c r="G181" t="str">
        <f>IF('For lab assistants'!P163&gt;0,'For lab assistants'!P163,"")</f>
        <v/>
      </c>
      <c r="H181" t="str">
        <f>IF('For lab assistants'!F163&gt;0,'For lab assistants'!F163,"low")</f>
        <v>low</v>
      </c>
      <c r="I181" t="str">
        <f>IF('For lab assistants'!G163&gt;0,'For lab assistants'!G163,"no")</f>
        <v>no</v>
      </c>
      <c r="J181" t="str">
        <f>IF('For lab assistants'!H163&gt;0,'For lab assistants'!H163,"")</f>
        <v/>
      </c>
      <c r="K181" t="str">
        <f>IF('For lab assistants'!I163&gt;0,'For lab assistants'!I163,"")</f>
        <v>FM</v>
      </c>
      <c r="L181" t="str">
        <f>IF('For lab assistants'!J163&gt;0,'For lab assistants'!J163,"")</f>
        <v>-</v>
      </c>
      <c r="M181">
        <f>IF('For lab assistants'!K163&gt;0,'For lab assistants'!K163,"")</f>
        <v>45229</v>
      </c>
      <c r="N181" t="str">
        <f>IF('For lab assistants'!D163&gt;0,'For lab assistants'!M163,"")</f>
        <v/>
      </c>
      <c r="O181" s="25" t="str">
        <f>IF('For lab assistants'!D163&gt;0,'For lab assistants'!N163,"")</f>
        <v/>
      </c>
      <c r="P181" t="str">
        <f>IF(Output4SubSamplingSubmiss.!F181&gt;0,Output4SubSamplingSubmiss.!F181,"")</f>
        <v/>
      </c>
    </row>
    <row r="182" spans="1:16">
      <c r="A182" t="str">
        <f>IF('For lab assistants'!D164&gt;0,'For lab assistants'!D164,"")</f>
        <v/>
      </c>
      <c r="B182" t="str">
        <f>IF('For lab assistants'!D164&gt;0,'For lab assistants'!A164,"")</f>
        <v/>
      </c>
      <c r="C182" t="str">
        <f>IF('For lab assistants'!B164&gt;0,'For lab assistants'!B164,"")</f>
        <v/>
      </c>
      <c r="D182" t="str">
        <f>IF('For lab assistants'!C164&gt;0,'For lab assistants'!C164,"")</f>
        <v/>
      </c>
      <c r="E182" t="str">
        <f>IF('For lab assistants'!O164&gt;0,'For lab assistants'!O164,"")</f>
        <v/>
      </c>
      <c r="F182" t="str">
        <f>IF('For lab assistants'!E164&gt;0,'For lab assistants'!E164,"")</f>
        <v/>
      </c>
      <c r="G182" t="str">
        <f>IF('For lab assistants'!P164&gt;0,'For lab assistants'!P164,"")</f>
        <v/>
      </c>
      <c r="H182" t="str">
        <f>IF('For lab assistants'!F164&gt;0,'For lab assistants'!F164,"low")</f>
        <v>low</v>
      </c>
      <c r="I182" t="str">
        <f>IF('For lab assistants'!G164&gt;0,'For lab assistants'!G164,"no")</f>
        <v>no</v>
      </c>
      <c r="J182" t="str">
        <f>IF('For lab assistants'!H164&gt;0,'For lab assistants'!H164,"")</f>
        <v/>
      </c>
      <c r="K182" t="str">
        <f>IF('For lab assistants'!I164&gt;0,'For lab assistants'!I164,"")</f>
        <v>FM</v>
      </c>
      <c r="L182" t="str">
        <f>IF('For lab assistants'!J164&gt;0,'For lab assistants'!J164,"")</f>
        <v>-</v>
      </c>
      <c r="M182">
        <f>IF('For lab assistants'!K164&gt;0,'For lab assistants'!K164,"")</f>
        <v>45229</v>
      </c>
      <c r="N182" t="str">
        <f>IF('For lab assistants'!D164&gt;0,'For lab assistants'!M164,"")</f>
        <v/>
      </c>
      <c r="O182" s="25" t="str">
        <f>IF('For lab assistants'!D164&gt;0,'For lab assistants'!N164,"")</f>
        <v/>
      </c>
      <c r="P182" t="str">
        <f>IF(Output4SubSamplingSubmiss.!F182&gt;0,Output4SubSamplingSubmiss.!F182,"")</f>
        <v/>
      </c>
    </row>
    <row r="183" spans="1:16">
      <c r="A183" t="str">
        <f>IF('For lab assistants'!D165&gt;0,'For lab assistants'!D165,"")</f>
        <v/>
      </c>
      <c r="B183" t="str">
        <f>IF('For lab assistants'!D165&gt;0,'For lab assistants'!A165,"")</f>
        <v/>
      </c>
      <c r="C183" t="str">
        <f>IF('For lab assistants'!B165&gt;0,'For lab assistants'!B165,"")</f>
        <v/>
      </c>
      <c r="D183" t="str">
        <f>IF('For lab assistants'!C165&gt;0,'For lab assistants'!C165,"")</f>
        <v/>
      </c>
      <c r="E183" t="str">
        <f>IF('For lab assistants'!O165&gt;0,'For lab assistants'!O165,"")</f>
        <v/>
      </c>
      <c r="F183" t="str">
        <f>IF('For lab assistants'!E165&gt;0,'For lab assistants'!E165,"")</f>
        <v/>
      </c>
      <c r="G183" t="str">
        <f>IF('For lab assistants'!P165&gt;0,'For lab assistants'!P165,"")</f>
        <v/>
      </c>
      <c r="H183" t="str">
        <f>IF('For lab assistants'!F165&gt;0,'For lab assistants'!F165,"low")</f>
        <v>low</v>
      </c>
      <c r="I183" t="str">
        <f>IF('For lab assistants'!G165&gt;0,'For lab assistants'!G165,"no")</f>
        <v>no</v>
      </c>
      <c r="J183" t="str">
        <f>IF('For lab assistants'!H165&gt;0,'For lab assistants'!H165,"")</f>
        <v/>
      </c>
      <c r="K183" t="str">
        <f>IF('For lab assistants'!I165&gt;0,'For lab assistants'!I165,"")</f>
        <v>FM</v>
      </c>
      <c r="L183" t="str">
        <f>IF('For lab assistants'!J165&gt;0,'For lab assistants'!J165,"")</f>
        <v>-</v>
      </c>
      <c r="M183">
        <f>IF('For lab assistants'!K165&gt;0,'For lab assistants'!K165,"")</f>
        <v>45229</v>
      </c>
      <c r="N183" t="str">
        <f>IF('For lab assistants'!D165&gt;0,'For lab assistants'!M165,"")</f>
        <v/>
      </c>
      <c r="O183" s="25" t="str">
        <f>IF('For lab assistants'!D165&gt;0,'For lab assistants'!N165,"")</f>
        <v/>
      </c>
      <c r="P183" t="str">
        <f>IF(Output4SubSamplingSubmiss.!F183&gt;0,Output4SubSamplingSubmiss.!F183,"")</f>
        <v/>
      </c>
    </row>
    <row r="184" spans="1:16">
      <c r="A184" t="str">
        <f>IF('For lab assistants'!D166&gt;0,'For lab assistants'!D166,"")</f>
        <v/>
      </c>
      <c r="B184" t="str">
        <f>IF('For lab assistants'!D166&gt;0,'For lab assistants'!A166,"")</f>
        <v/>
      </c>
      <c r="C184" t="str">
        <f>IF('For lab assistants'!B166&gt;0,'For lab assistants'!B166,"")</f>
        <v/>
      </c>
      <c r="D184" t="str">
        <f>IF('For lab assistants'!C166&gt;0,'For lab assistants'!C166,"")</f>
        <v/>
      </c>
      <c r="E184" t="str">
        <f>IF('For lab assistants'!O166&gt;0,'For lab assistants'!O166,"")</f>
        <v/>
      </c>
      <c r="F184" t="str">
        <f>IF('For lab assistants'!E166&gt;0,'For lab assistants'!E166,"")</f>
        <v/>
      </c>
      <c r="G184" t="str">
        <f>IF('For lab assistants'!P166&gt;0,'For lab assistants'!P166,"")</f>
        <v/>
      </c>
      <c r="H184" t="str">
        <f>IF('For lab assistants'!F166&gt;0,'For lab assistants'!F166,"low")</f>
        <v>low</v>
      </c>
      <c r="I184" t="str">
        <f>IF('For lab assistants'!G166&gt;0,'For lab assistants'!G166,"no")</f>
        <v>no</v>
      </c>
      <c r="J184" t="str">
        <f>IF('For lab assistants'!H166&gt;0,'For lab assistants'!H166,"")</f>
        <v/>
      </c>
      <c r="K184" t="str">
        <f>IF('For lab assistants'!I166&gt;0,'For lab assistants'!I166,"")</f>
        <v>FM</v>
      </c>
      <c r="L184" t="str">
        <f>IF('For lab assistants'!J166&gt;0,'For lab assistants'!J166,"")</f>
        <v>-</v>
      </c>
      <c r="M184">
        <f>IF('For lab assistants'!K166&gt;0,'For lab assistants'!K166,"")</f>
        <v>45229</v>
      </c>
      <c r="N184" t="str">
        <f>IF('For lab assistants'!D166&gt;0,'For lab assistants'!M166,"")</f>
        <v/>
      </c>
      <c r="O184" s="25" t="str">
        <f>IF('For lab assistants'!D166&gt;0,'For lab assistants'!N166,"")</f>
        <v/>
      </c>
      <c r="P184" t="str">
        <f>IF(Output4SubSamplingSubmiss.!F184&gt;0,Output4SubSamplingSubmiss.!F184,"")</f>
        <v/>
      </c>
    </row>
    <row r="185" spans="1:16">
      <c r="A185" t="str">
        <f>IF('For lab assistants'!D167&gt;0,'For lab assistants'!D167,"")</f>
        <v/>
      </c>
      <c r="B185" t="str">
        <f>IF('For lab assistants'!D167&gt;0,'For lab assistants'!A167,"")</f>
        <v/>
      </c>
      <c r="C185" t="str">
        <f>IF('For lab assistants'!B167&gt;0,'For lab assistants'!B167,"")</f>
        <v/>
      </c>
      <c r="D185" t="str">
        <f>IF('For lab assistants'!C167&gt;0,'For lab assistants'!C167,"")</f>
        <v/>
      </c>
      <c r="E185" t="str">
        <f>IF('For lab assistants'!O167&gt;0,'For lab assistants'!O167,"")</f>
        <v/>
      </c>
      <c r="F185" t="str">
        <f>IF('For lab assistants'!E167&gt;0,'For lab assistants'!E167,"")</f>
        <v/>
      </c>
      <c r="G185" t="str">
        <f>IF('For lab assistants'!P167&gt;0,'For lab assistants'!P167,"")</f>
        <v/>
      </c>
      <c r="H185" t="str">
        <f>IF('For lab assistants'!F167&gt;0,'For lab assistants'!F167,"low")</f>
        <v>low</v>
      </c>
      <c r="I185" t="str">
        <f>IF('For lab assistants'!G167&gt;0,'For lab assistants'!G167,"no")</f>
        <v>no</v>
      </c>
      <c r="J185" t="str">
        <f>IF('For lab assistants'!H167&gt;0,'For lab assistants'!H167,"")</f>
        <v/>
      </c>
      <c r="K185" t="str">
        <f>IF('For lab assistants'!I167&gt;0,'For lab assistants'!I167,"")</f>
        <v>FM</v>
      </c>
      <c r="L185" t="str">
        <f>IF('For lab assistants'!J167&gt;0,'For lab assistants'!J167,"")</f>
        <v>-</v>
      </c>
      <c r="M185">
        <f>IF('For lab assistants'!K167&gt;0,'For lab assistants'!K167,"")</f>
        <v>45229</v>
      </c>
      <c r="N185" t="str">
        <f>IF('For lab assistants'!D167&gt;0,'For lab assistants'!M167,"")</f>
        <v/>
      </c>
      <c r="O185" s="25" t="str">
        <f>IF('For lab assistants'!D167&gt;0,'For lab assistants'!N167,"")</f>
        <v/>
      </c>
      <c r="P185" t="str">
        <f>IF(Output4SubSamplingSubmiss.!F185&gt;0,Output4SubSamplingSubmiss.!F185,"")</f>
        <v/>
      </c>
    </row>
    <row r="186" spans="1:16">
      <c r="A186" t="str">
        <f>IF('For lab assistants'!D168&gt;0,'For lab assistants'!D168,"")</f>
        <v/>
      </c>
      <c r="B186" t="str">
        <f>IF('For lab assistants'!D168&gt;0,'For lab assistants'!A168,"")</f>
        <v/>
      </c>
      <c r="C186" t="str">
        <f>IF('For lab assistants'!B168&gt;0,'For lab assistants'!B168,"")</f>
        <v/>
      </c>
      <c r="D186" t="str">
        <f>IF('For lab assistants'!C168&gt;0,'For lab assistants'!C168,"")</f>
        <v/>
      </c>
      <c r="E186" t="str">
        <f>IF('For lab assistants'!O168&gt;0,'For lab assistants'!O168,"")</f>
        <v/>
      </c>
      <c r="F186" t="str">
        <f>IF('For lab assistants'!E168&gt;0,'For lab assistants'!E168,"")</f>
        <v/>
      </c>
      <c r="G186" t="str">
        <f>IF('For lab assistants'!P168&gt;0,'For lab assistants'!P168,"")</f>
        <v/>
      </c>
      <c r="H186" t="str">
        <f>IF('For lab assistants'!F168&gt;0,'For lab assistants'!F168,"low")</f>
        <v>low</v>
      </c>
      <c r="I186" t="str">
        <f>IF('For lab assistants'!G168&gt;0,'For lab assistants'!G168,"no")</f>
        <v>no</v>
      </c>
      <c r="J186" t="str">
        <f>IF('For lab assistants'!H168&gt;0,'For lab assistants'!H168,"")</f>
        <v/>
      </c>
      <c r="K186" t="str">
        <f>IF('For lab assistants'!I168&gt;0,'For lab assistants'!I168,"")</f>
        <v>FM</v>
      </c>
      <c r="L186" t="str">
        <f>IF('For lab assistants'!J168&gt;0,'For lab assistants'!J168,"")</f>
        <v>-</v>
      </c>
      <c r="M186">
        <f>IF('For lab assistants'!K168&gt;0,'For lab assistants'!K168,"")</f>
        <v>45229</v>
      </c>
      <c r="N186" t="str">
        <f>IF('For lab assistants'!D168&gt;0,'For lab assistants'!M168,"")</f>
        <v/>
      </c>
      <c r="O186" s="25" t="str">
        <f>IF('For lab assistants'!D168&gt;0,'For lab assistants'!N168,"")</f>
        <v/>
      </c>
      <c r="P186" t="str">
        <f>IF(Output4SubSamplingSubmiss.!F186&gt;0,Output4SubSamplingSubmiss.!F186,"")</f>
        <v/>
      </c>
    </row>
    <row r="187" spans="1:16">
      <c r="A187" t="str">
        <f>IF('For lab assistants'!D169&gt;0,'For lab assistants'!D169,"")</f>
        <v/>
      </c>
      <c r="B187" t="str">
        <f>IF('For lab assistants'!D169&gt;0,'For lab assistants'!A169,"")</f>
        <v/>
      </c>
      <c r="C187" t="str">
        <f>IF('For lab assistants'!B169&gt;0,'For lab assistants'!B169,"")</f>
        <v/>
      </c>
      <c r="D187" t="str">
        <f>IF('For lab assistants'!C169&gt;0,'For lab assistants'!C169,"")</f>
        <v/>
      </c>
      <c r="E187" t="str">
        <f>IF('For lab assistants'!O169&gt;0,'For lab assistants'!O169,"")</f>
        <v/>
      </c>
      <c r="F187" t="str">
        <f>IF('For lab assistants'!E169&gt;0,'For lab assistants'!E169,"")</f>
        <v/>
      </c>
      <c r="G187" t="str">
        <f>IF('For lab assistants'!P169&gt;0,'For lab assistants'!P169,"")</f>
        <v/>
      </c>
      <c r="H187" t="str">
        <f>IF('For lab assistants'!F169&gt;0,'For lab assistants'!F169,"low")</f>
        <v>low</v>
      </c>
      <c r="I187" t="str">
        <f>IF('For lab assistants'!G169&gt;0,'For lab assistants'!G169,"no")</f>
        <v>no</v>
      </c>
      <c r="J187" t="str">
        <f>IF('For lab assistants'!H169&gt;0,'For lab assistants'!H169,"")</f>
        <v/>
      </c>
      <c r="K187" t="str">
        <f>IF('For lab assistants'!I169&gt;0,'For lab assistants'!I169,"")</f>
        <v>FM</v>
      </c>
      <c r="L187" t="str">
        <f>IF('For lab assistants'!J169&gt;0,'For lab assistants'!J169,"")</f>
        <v>-</v>
      </c>
      <c r="M187">
        <f>IF('For lab assistants'!K169&gt;0,'For lab assistants'!K169,"")</f>
        <v>45229</v>
      </c>
      <c r="N187" t="str">
        <f>IF('For lab assistants'!D169&gt;0,'For lab assistants'!M169,"")</f>
        <v/>
      </c>
      <c r="O187" s="25" t="str">
        <f>IF('For lab assistants'!D169&gt;0,'For lab assistants'!N169,"")</f>
        <v/>
      </c>
      <c r="P187" t="str">
        <f>IF(Output4SubSamplingSubmiss.!F187&gt;0,Output4SubSamplingSubmiss.!F187,"")</f>
        <v/>
      </c>
    </row>
    <row r="188" spans="1:16">
      <c r="A188" t="str">
        <f>IF('For lab assistants'!D170&gt;0,'For lab assistants'!D170,"")</f>
        <v/>
      </c>
      <c r="B188" t="str">
        <f>IF('For lab assistants'!D170&gt;0,'For lab assistants'!A170,"")</f>
        <v/>
      </c>
      <c r="C188" t="str">
        <f>IF('For lab assistants'!B170&gt;0,'For lab assistants'!B170,"")</f>
        <v/>
      </c>
      <c r="D188" t="str">
        <f>IF('For lab assistants'!C170&gt;0,'For lab assistants'!C170,"")</f>
        <v/>
      </c>
      <c r="E188" t="str">
        <f>IF('For lab assistants'!O170&gt;0,'For lab assistants'!O170,"")</f>
        <v/>
      </c>
      <c r="F188" t="str">
        <f>IF('For lab assistants'!E170&gt;0,'For lab assistants'!E170,"")</f>
        <v/>
      </c>
      <c r="G188" t="str">
        <f>IF('For lab assistants'!P170&gt;0,'For lab assistants'!P170,"")</f>
        <v/>
      </c>
      <c r="H188" t="str">
        <f>IF('For lab assistants'!F170&gt;0,'For lab assistants'!F170,"low")</f>
        <v>low</v>
      </c>
      <c r="I188" t="str">
        <f>IF('For lab assistants'!G170&gt;0,'For lab assistants'!G170,"no")</f>
        <v>no</v>
      </c>
      <c r="J188" t="str">
        <f>IF('For lab assistants'!H170&gt;0,'For lab assistants'!H170,"")</f>
        <v/>
      </c>
      <c r="K188" t="str">
        <f>IF('For lab assistants'!I170&gt;0,'For lab assistants'!I170,"")</f>
        <v>FM</v>
      </c>
      <c r="L188" t="str">
        <f>IF('For lab assistants'!J170&gt;0,'For lab assistants'!J170,"")</f>
        <v>-</v>
      </c>
      <c r="M188">
        <f>IF('For lab assistants'!K170&gt;0,'For lab assistants'!K170,"")</f>
        <v>45229</v>
      </c>
      <c r="N188" t="str">
        <f>IF('For lab assistants'!D170&gt;0,'For lab assistants'!M170,"")</f>
        <v/>
      </c>
      <c r="O188" s="25" t="str">
        <f>IF('For lab assistants'!D170&gt;0,'For lab assistants'!N170,"")</f>
        <v/>
      </c>
      <c r="P188" t="str">
        <f>IF(Output4SubSamplingSubmiss.!F188&gt;0,Output4SubSamplingSubmiss.!F188,"")</f>
        <v/>
      </c>
    </row>
    <row r="189" spans="1:16">
      <c r="A189" t="str">
        <f>IF('For lab assistants'!D171&gt;0,'For lab assistants'!D171,"")</f>
        <v/>
      </c>
      <c r="B189" t="str">
        <f>IF('For lab assistants'!D171&gt;0,'For lab assistants'!A171,"")</f>
        <v/>
      </c>
      <c r="C189" t="str">
        <f>IF('For lab assistants'!B171&gt;0,'For lab assistants'!B171,"")</f>
        <v/>
      </c>
      <c r="D189" t="str">
        <f>IF('For lab assistants'!C171&gt;0,'For lab assistants'!C171,"")</f>
        <v/>
      </c>
      <c r="E189" t="str">
        <f>IF('For lab assistants'!O171&gt;0,'For lab assistants'!O171,"")</f>
        <v/>
      </c>
      <c r="F189" t="str">
        <f>IF('For lab assistants'!E171&gt;0,'For lab assistants'!E171,"")</f>
        <v/>
      </c>
      <c r="G189" t="str">
        <f>IF('For lab assistants'!P171&gt;0,'For lab assistants'!P171,"")</f>
        <v/>
      </c>
      <c r="H189" t="str">
        <f>IF('For lab assistants'!F171&gt;0,'For lab assistants'!F171,"low")</f>
        <v>low</v>
      </c>
      <c r="I189" t="str">
        <f>IF('For lab assistants'!G171&gt;0,'For lab assistants'!G171,"no")</f>
        <v>no</v>
      </c>
      <c r="J189" t="str">
        <f>IF('For lab assistants'!H171&gt;0,'For lab assistants'!H171,"")</f>
        <v/>
      </c>
      <c r="K189" t="str">
        <f>IF('For lab assistants'!I171&gt;0,'For lab assistants'!I171,"")</f>
        <v>FM</v>
      </c>
      <c r="L189" t="str">
        <f>IF('For lab assistants'!J171&gt;0,'For lab assistants'!J171,"")</f>
        <v>-</v>
      </c>
      <c r="M189">
        <f>IF('For lab assistants'!K171&gt;0,'For lab assistants'!K171,"")</f>
        <v>45229</v>
      </c>
      <c r="N189" t="str">
        <f>IF('For lab assistants'!D171&gt;0,'For lab assistants'!M171,"")</f>
        <v/>
      </c>
      <c r="O189" s="25" t="str">
        <f>IF('For lab assistants'!D171&gt;0,'For lab assistants'!N171,"")</f>
        <v/>
      </c>
      <c r="P189" t="str">
        <f>IF(Output4SubSamplingSubmiss.!F189&gt;0,Output4SubSamplingSubmiss.!F189,"")</f>
        <v/>
      </c>
    </row>
    <row r="190" spans="1:16">
      <c r="A190" t="str">
        <f>IF('For lab assistants'!D172&gt;0,'For lab assistants'!D172,"")</f>
        <v/>
      </c>
      <c r="B190" t="str">
        <f>IF('For lab assistants'!D172&gt;0,'For lab assistants'!A172,"")</f>
        <v/>
      </c>
      <c r="C190" t="str">
        <f>IF('For lab assistants'!B172&gt;0,'For lab assistants'!B172,"")</f>
        <v/>
      </c>
      <c r="D190" t="str">
        <f>IF('For lab assistants'!C172&gt;0,'For lab assistants'!C172,"")</f>
        <v/>
      </c>
      <c r="E190" t="str">
        <f>IF('For lab assistants'!O172&gt;0,'For lab assistants'!O172,"")</f>
        <v/>
      </c>
      <c r="F190" t="str">
        <f>IF('For lab assistants'!E172&gt;0,'For lab assistants'!E172,"")</f>
        <v/>
      </c>
      <c r="G190" t="str">
        <f>IF('For lab assistants'!P172&gt;0,'For lab assistants'!P172,"")</f>
        <v/>
      </c>
      <c r="H190" t="str">
        <f>IF('For lab assistants'!F172&gt;0,'For lab assistants'!F172,"low")</f>
        <v>low</v>
      </c>
      <c r="I190" t="str">
        <f>IF('For lab assistants'!G172&gt;0,'For lab assistants'!G172,"no")</f>
        <v>no</v>
      </c>
      <c r="J190" t="str">
        <f>IF('For lab assistants'!H172&gt;0,'For lab assistants'!H172,"")</f>
        <v/>
      </c>
      <c r="K190" t="str">
        <f>IF('For lab assistants'!I172&gt;0,'For lab assistants'!I172,"")</f>
        <v>FM</v>
      </c>
      <c r="L190" t="str">
        <f>IF('For lab assistants'!J172&gt;0,'For lab assistants'!J172,"")</f>
        <v>-</v>
      </c>
      <c r="M190">
        <f>IF('For lab assistants'!K172&gt;0,'For lab assistants'!K172,"")</f>
        <v>45229</v>
      </c>
      <c r="N190" t="str">
        <f>IF('For lab assistants'!D172&gt;0,'For lab assistants'!M172,"")</f>
        <v/>
      </c>
      <c r="O190" s="25" t="str">
        <f>IF('For lab assistants'!D172&gt;0,'For lab assistants'!N172,"")</f>
        <v/>
      </c>
      <c r="P190" t="str">
        <f>IF(Output4SubSamplingSubmiss.!F190&gt;0,Output4SubSamplingSubmiss.!F190,"")</f>
        <v/>
      </c>
    </row>
    <row r="191" spans="1:16">
      <c r="A191" t="str">
        <f>IF('For lab assistants'!D173&gt;0,'For lab assistants'!D173,"")</f>
        <v/>
      </c>
      <c r="B191" t="str">
        <f>IF('For lab assistants'!D173&gt;0,'For lab assistants'!A173,"")</f>
        <v/>
      </c>
      <c r="C191" t="str">
        <f>IF('For lab assistants'!B173&gt;0,'For lab assistants'!B173,"")</f>
        <v/>
      </c>
      <c r="D191" t="str">
        <f>IF('For lab assistants'!C173&gt;0,'For lab assistants'!C173,"")</f>
        <v/>
      </c>
      <c r="E191" t="str">
        <f>IF('For lab assistants'!O173&gt;0,'For lab assistants'!O173,"")</f>
        <v/>
      </c>
      <c r="F191" t="str">
        <f>IF('For lab assistants'!E173&gt;0,'For lab assistants'!E173,"")</f>
        <v/>
      </c>
      <c r="G191" t="str">
        <f>IF('For lab assistants'!P173&gt;0,'For lab assistants'!P173,"")</f>
        <v/>
      </c>
      <c r="H191" t="str">
        <f>IF('For lab assistants'!F173&gt;0,'For lab assistants'!F173,"low")</f>
        <v>low</v>
      </c>
      <c r="I191" t="str">
        <f>IF('For lab assistants'!G173&gt;0,'For lab assistants'!G173,"no")</f>
        <v>no</v>
      </c>
      <c r="J191" t="str">
        <f>IF('For lab assistants'!H173&gt;0,'For lab assistants'!H173,"")</f>
        <v/>
      </c>
      <c r="K191" t="str">
        <f>IF('For lab assistants'!I173&gt;0,'For lab assistants'!I173,"")</f>
        <v>FM</v>
      </c>
      <c r="L191" t="str">
        <f>IF('For lab assistants'!J173&gt;0,'For lab assistants'!J173,"")</f>
        <v>-</v>
      </c>
      <c r="M191">
        <f>IF('For lab assistants'!K173&gt;0,'For lab assistants'!K173,"")</f>
        <v>45229</v>
      </c>
      <c r="N191" t="str">
        <f>IF('For lab assistants'!D173&gt;0,'For lab assistants'!M173,"")</f>
        <v/>
      </c>
      <c r="O191" s="25" t="str">
        <f>IF('For lab assistants'!D173&gt;0,'For lab assistants'!N173,"")</f>
        <v/>
      </c>
      <c r="P191" t="str">
        <f>IF(Output4SubSamplingSubmiss.!F191&gt;0,Output4SubSamplingSubmiss.!F191,"")</f>
        <v/>
      </c>
    </row>
    <row r="192" spans="1:16">
      <c r="A192" t="str">
        <f>IF('For lab assistants'!D174&gt;0,'For lab assistants'!D174,"")</f>
        <v/>
      </c>
      <c r="B192" t="str">
        <f>IF('For lab assistants'!D174&gt;0,'For lab assistants'!A174,"")</f>
        <v/>
      </c>
      <c r="C192" t="str">
        <f>IF('For lab assistants'!B174&gt;0,'For lab assistants'!B174,"")</f>
        <v/>
      </c>
      <c r="D192" t="str">
        <f>IF('For lab assistants'!C174&gt;0,'For lab assistants'!C174,"")</f>
        <v/>
      </c>
      <c r="E192" t="str">
        <f>IF('For lab assistants'!O174&gt;0,'For lab assistants'!O174,"")</f>
        <v/>
      </c>
      <c r="F192" t="str">
        <f>IF('For lab assistants'!E174&gt;0,'For lab assistants'!E174,"")</f>
        <v/>
      </c>
      <c r="G192" t="str">
        <f>IF('For lab assistants'!P174&gt;0,'For lab assistants'!P174,"")</f>
        <v/>
      </c>
      <c r="H192" t="str">
        <f>IF('For lab assistants'!F174&gt;0,'For lab assistants'!F174,"low")</f>
        <v>low</v>
      </c>
      <c r="I192" t="str">
        <f>IF('For lab assistants'!G174&gt;0,'For lab assistants'!G174,"no")</f>
        <v>no</v>
      </c>
      <c r="J192" t="str">
        <f>IF('For lab assistants'!H174&gt;0,'For lab assistants'!H174,"")</f>
        <v/>
      </c>
      <c r="K192" t="str">
        <f>IF('For lab assistants'!I174&gt;0,'For lab assistants'!I174,"")</f>
        <v>FM</v>
      </c>
      <c r="L192" t="str">
        <f>IF('For lab assistants'!J174&gt;0,'For lab assistants'!J174,"")</f>
        <v>-</v>
      </c>
      <c r="M192">
        <f>IF('For lab assistants'!K174&gt;0,'For lab assistants'!K174,"")</f>
        <v>45229</v>
      </c>
      <c r="N192" t="str">
        <f>IF('For lab assistants'!D174&gt;0,'For lab assistants'!M174,"")</f>
        <v/>
      </c>
      <c r="O192" s="25" t="str">
        <f>IF('For lab assistants'!D174&gt;0,'For lab assistants'!N174,"")</f>
        <v/>
      </c>
      <c r="P192" t="str">
        <f>IF(Output4SubSamplingSubmiss.!F192&gt;0,Output4SubSamplingSubmiss.!F192,"")</f>
        <v/>
      </c>
    </row>
    <row r="193" spans="1:16">
      <c r="A193" t="str">
        <f>IF('For lab assistants'!D175&gt;0,'For lab assistants'!D175,"")</f>
        <v/>
      </c>
      <c r="B193" t="str">
        <f>IF('For lab assistants'!D175&gt;0,'For lab assistants'!A175,"")</f>
        <v/>
      </c>
      <c r="C193" t="str">
        <f>IF('For lab assistants'!B175&gt;0,'For lab assistants'!B175,"")</f>
        <v/>
      </c>
      <c r="D193" t="str">
        <f>IF('For lab assistants'!C175&gt;0,'For lab assistants'!C175,"")</f>
        <v/>
      </c>
      <c r="E193" t="str">
        <f>IF('For lab assistants'!O175&gt;0,'For lab assistants'!O175,"")</f>
        <v/>
      </c>
      <c r="F193" t="str">
        <f>IF('For lab assistants'!E175&gt;0,'For lab assistants'!E175,"")</f>
        <v/>
      </c>
      <c r="G193" t="str">
        <f>IF('For lab assistants'!P175&gt;0,'For lab assistants'!P175,"")</f>
        <v/>
      </c>
      <c r="H193" t="str">
        <f>IF('For lab assistants'!F175&gt;0,'For lab assistants'!F175,"low")</f>
        <v>low</v>
      </c>
      <c r="I193" t="str">
        <f>IF('For lab assistants'!G175&gt;0,'For lab assistants'!G175,"no")</f>
        <v>no</v>
      </c>
      <c r="J193" t="str">
        <f>IF('For lab assistants'!H175&gt;0,'For lab assistants'!H175,"")</f>
        <v/>
      </c>
      <c r="K193" t="str">
        <f>IF('For lab assistants'!I175&gt;0,'For lab assistants'!I175,"")</f>
        <v>FM</v>
      </c>
      <c r="L193" t="str">
        <f>IF('For lab assistants'!J175&gt;0,'For lab assistants'!J175,"")</f>
        <v>-</v>
      </c>
      <c r="M193">
        <f>IF('For lab assistants'!K175&gt;0,'For lab assistants'!K175,"")</f>
        <v>45229</v>
      </c>
      <c r="N193" t="str">
        <f>IF('For lab assistants'!D175&gt;0,'For lab assistants'!M175,"")</f>
        <v/>
      </c>
      <c r="O193" s="25" t="str">
        <f>IF('For lab assistants'!D175&gt;0,'For lab assistants'!N175,"")</f>
        <v/>
      </c>
      <c r="P193" t="str">
        <f>IF(Output4SubSamplingSubmiss.!F193&gt;0,Output4SubSamplingSubmiss.!F193,"")</f>
        <v/>
      </c>
    </row>
    <row r="194" spans="1:16">
      <c r="A194" t="str">
        <f>IF('For lab assistants'!D176&gt;0,'For lab assistants'!D176,"")</f>
        <v/>
      </c>
      <c r="B194" t="str">
        <f>IF('For lab assistants'!D176&gt;0,'For lab assistants'!A176,"")</f>
        <v/>
      </c>
      <c r="C194" t="str">
        <f>IF('For lab assistants'!B176&gt;0,'For lab assistants'!B176,"")</f>
        <v/>
      </c>
      <c r="D194" t="str">
        <f>IF('For lab assistants'!C176&gt;0,'For lab assistants'!C176,"")</f>
        <v/>
      </c>
      <c r="E194" t="str">
        <f>IF('For lab assistants'!O176&gt;0,'For lab assistants'!O176,"")</f>
        <v/>
      </c>
      <c r="F194" t="str">
        <f>IF('For lab assistants'!E176&gt;0,'For lab assistants'!E176,"")</f>
        <v/>
      </c>
      <c r="G194" t="str">
        <f>IF('For lab assistants'!P176&gt;0,'For lab assistants'!P176,"")</f>
        <v/>
      </c>
      <c r="H194" t="str">
        <f>IF('For lab assistants'!F176&gt;0,'For lab assistants'!F176,"low")</f>
        <v>low</v>
      </c>
      <c r="I194" t="str">
        <f>IF('For lab assistants'!G176&gt;0,'For lab assistants'!G176,"no")</f>
        <v>no</v>
      </c>
      <c r="J194" t="str">
        <f>IF('For lab assistants'!H176&gt;0,'For lab assistants'!H176,"")</f>
        <v/>
      </c>
      <c r="K194" t="str">
        <f>IF('For lab assistants'!I176&gt;0,'For lab assistants'!I176,"")</f>
        <v>FM</v>
      </c>
      <c r="L194" t="str">
        <f>IF('For lab assistants'!J176&gt;0,'For lab assistants'!J176,"")</f>
        <v>-</v>
      </c>
      <c r="M194">
        <f>IF('For lab assistants'!K176&gt;0,'For lab assistants'!K176,"")</f>
        <v>45229</v>
      </c>
      <c r="N194" t="str">
        <f>IF('For lab assistants'!D176&gt;0,'For lab assistants'!M176,"")</f>
        <v/>
      </c>
      <c r="O194" s="25" t="str">
        <f>IF('For lab assistants'!D176&gt;0,'For lab assistants'!N176,"")</f>
        <v/>
      </c>
      <c r="P194" t="str">
        <f>IF(Output4SubSamplingSubmiss.!F194&gt;0,Output4SubSamplingSubmiss.!F194,"")</f>
        <v/>
      </c>
    </row>
    <row r="195" spans="1:16">
      <c r="A195" t="str">
        <f>IF('For lab assistants'!D177&gt;0,'For lab assistants'!D177,"")</f>
        <v/>
      </c>
      <c r="B195" t="str">
        <f>IF('For lab assistants'!D177&gt;0,'For lab assistants'!A177,"")</f>
        <v/>
      </c>
      <c r="C195" t="str">
        <f>IF('For lab assistants'!B177&gt;0,'For lab assistants'!B177,"")</f>
        <v/>
      </c>
      <c r="D195" t="str">
        <f>IF('For lab assistants'!C177&gt;0,'For lab assistants'!C177,"")</f>
        <v/>
      </c>
      <c r="E195" t="str">
        <f>IF('For lab assistants'!O177&gt;0,'For lab assistants'!O177,"")</f>
        <v/>
      </c>
      <c r="F195" t="str">
        <f>IF('For lab assistants'!E177&gt;0,'For lab assistants'!E177,"")</f>
        <v/>
      </c>
      <c r="G195" t="str">
        <f>IF('For lab assistants'!P177&gt;0,'For lab assistants'!P177,"")</f>
        <v/>
      </c>
      <c r="H195" t="str">
        <f>IF('For lab assistants'!F177&gt;0,'For lab assistants'!F177,"low")</f>
        <v>low</v>
      </c>
      <c r="I195" t="str">
        <f>IF('For lab assistants'!G177&gt;0,'For lab assistants'!G177,"no")</f>
        <v>no</v>
      </c>
      <c r="J195" t="str">
        <f>IF('For lab assistants'!H177&gt;0,'For lab assistants'!H177,"")</f>
        <v/>
      </c>
      <c r="K195" t="str">
        <f>IF('For lab assistants'!I177&gt;0,'For lab assistants'!I177,"")</f>
        <v>FM</v>
      </c>
      <c r="L195" t="str">
        <f>IF('For lab assistants'!J177&gt;0,'For lab assistants'!J177,"")</f>
        <v>-</v>
      </c>
      <c r="M195">
        <f>IF('For lab assistants'!K177&gt;0,'For lab assistants'!K177,"")</f>
        <v>45229</v>
      </c>
      <c r="N195" t="str">
        <f>IF('For lab assistants'!D177&gt;0,'For lab assistants'!M177,"")</f>
        <v/>
      </c>
      <c r="O195" s="25" t="str">
        <f>IF('For lab assistants'!D177&gt;0,'For lab assistants'!N177,"")</f>
        <v/>
      </c>
      <c r="P195" t="str">
        <f>IF(Output4SubSamplingSubmiss.!F195&gt;0,Output4SubSamplingSubmiss.!F195,"")</f>
        <v/>
      </c>
    </row>
    <row r="196" spans="1:16">
      <c r="A196" t="str">
        <f>IF('For lab assistants'!D178&gt;0,'For lab assistants'!D178,"")</f>
        <v/>
      </c>
      <c r="B196" t="str">
        <f>IF('For lab assistants'!D178&gt;0,'For lab assistants'!A178,"")</f>
        <v/>
      </c>
      <c r="C196" t="str">
        <f>IF('For lab assistants'!B178&gt;0,'For lab assistants'!B178,"")</f>
        <v/>
      </c>
      <c r="D196" t="str">
        <f>IF('For lab assistants'!C178&gt;0,'For lab assistants'!C178,"")</f>
        <v/>
      </c>
      <c r="E196" t="str">
        <f>IF('For lab assistants'!O178&gt;0,'For lab assistants'!O178,"")</f>
        <v/>
      </c>
      <c r="F196" t="str">
        <f>IF('For lab assistants'!E178&gt;0,'For lab assistants'!E178,"")</f>
        <v/>
      </c>
      <c r="G196" t="str">
        <f>IF('For lab assistants'!P178&gt;0,'For lab assistants'!P178,"")</f>
        <v/>
      </c>
      <c r="H196" t="str">
        <f>IF('For lab assistants'!F178&gt;0,'For lab assistants'!F178,"low")</f>
        <v>low</v>
      </c>
      <c r="I196" t="str">
        <f>IF('For lab assistants'!G178&gt;0,'For lab assistants'!G178,"no")</f>
        <v>no</v>
      </c>
      <c r="J196" t="str">
        <f>IF('For lab assistants'!H178&gt;0,'For lab assistants'!H178,"")</f>
        <v/>
      </c>
      <c r="K196" t="str">
        <f>IF('For lab assistants'!I178&gt;0,'For lab assistants'!I178,"")</f>
        <v>FM</v>
      </c>
      <c r="L196" t="str">
        <f>IF('For lab assistants'!J178&gt;0,'For lab assistants'!J178,"")</f>
        <v>-</v>
      </c>
      <c r="M196">
        <f>IF('For lab assistants'!K178&gt;0,'For lab assistants'!K178,"")</f>
        <v>45229</v>
      </c>
      <c r="N196" t="str">
        <f>IF('For lab assistants'!D178&gt;0,'For lab assistants'!M178,"")</f>
        <v/>
      </c>
      <c r="O196" s="25" t="str">
        <f>IF('For lab assistants'!D178&gt;0,'For lab assistants'!N178,"")</f>
        <v/>
      </c>
      <c r="P196" t="str">
        <f>IF(Output4SubSamplingSubmiss.!F196&gt;0,Output4SubSamplingSubmiss.!F196,"")</f>
        <v/>
      </c>
    </row>
    <row r="197" spans="1:16">
      <c r="A197" t="str">
        <f>IF('For lab assistants'!D179&gt;0,'For lab assistants'!D179,"")</f>
        <v/>
      </c>
      <c r="B197" t="str">
        <f>IF('For lab assistants'!D179&gt;0,'For lab assistants'!A179,"")</f>
        <v/>
      </c>
      <c r="C197" t="str">
        <f>IF('For lab assistants'!B179&gt;0,'For lab assistants'!B179,"")</f>
        <v/>
      </c>
      <c r="D197" t="str">
        <f>IF('For lab assistants'!C179&gt;0,'For lab assistants'!C179,"")</f>
        <v/>
      </c>
      <c r="E197" t="str">
        <f>IF('For lab assistants'!O179&gt;0,'For lab assistants'!O179,"")</f>
        <v/>
      </c>
      <c r="F197" t="str">
        <f>IF('For lab assistants'!E179&gt;0,'For lab assistants'!E179,"")</f>
        <v/>
      </c>
      <c r="G197" t="str">
        <f>IF('For lab assistants'!P179&gt;0,'For lab assistants'!P179,"")</f>
        <v/>
      </c>
      <c r="H197" t="str">
        <f>IF('For lab assistants'!F179&gt;0,'For lab assistants'!F179,"low")</f>
        <v>low</v>
      </c>
      <c r="I197" t="str">
        <f>IF('For lab assistants'!G179&gt;0,'For lab assistants'!G179,"no")</f>
        <v>no</v>
      </c>
      <c r="J197" t="str">
        <f>IF('For lab assistants'!H179&gt;0,'For lab assistants'!H179,"")</f>
        <v/>
      </c>
      <c r="K197" t="str">
        <f>IF('For lab assistants'!I179&gt;0,'For lab assistants'!I179,"")</f>
        <v>FM</v>
      </c>
      <c r="L197" t="str">
        <f>IF('For lab assistants'!J179&gt;0,'For lab assistants'!J179,"")</f>
        <v>-</v>
      </c>
      <c r="M197">
        <f>IF('For lab assistants'!K179&gt;0,'For lab assistants'!K179,"")</f>
        <v>45229</v>
      </c>
      <c r="N197" t="str">
        <f>IF('For lab assistants'!D179&gt;0,'For lab assistants'!M179,"")</f>
        <v/>
      </c>
      <c r="O197" s="25" t="str">
        <f>IF('For lab assistants'!D179&gt;0,'For lab assistants'!N179,"")</f>
        <v/>
      </c>
      <c r="P197" t="str">
        <f>IF(Output4SubSamplingSubmiss.!F197&gt;0,Output4SubSamplingSubmiss.!F197,"")</f>
        <v/>
      </c>
    </row>
    <row r="198" spans="1:16">
      <c r="A198" t="str">
        <f>IF('For lab assistants'!D180&gt;0,'For lab assistants'!D180,"")</f>
        <v/>
      </c>
      <c r="B198" t="str">
        <f>IF('For lab assistants'!D180&gt;0,'For lab assistants'!A180,"")</f>
        <v/>
      </c>
      <c r="C198" t="str">
        <f>IF('For lab assistants'!B180&gt;0,'For lab assistants'!B180,"")</f>
        <v/>
      </c>
      <c r="D198" t="str">
        <f>IF('For lab assistants'!C180&gt;0,'For lab assistants'!C180,"")</f>
        <v/>
      </c>
      <c r="E198" t="str">
        <f>IF('For lab assistants'!O180&gt;0,'For lab assistants'!O180,"")</f>
        <v/>
      </c>
      <c r="F198" t="str">
        <f>IF('For lab assistants'!E180&gt;0,'For lab assistants'!E180,"")</f>
        <v/>
      </c>
      <c r="G198" t="str">
        <f>IF('For lab assistants'!P180&gt;0,'For lab assistants'!P180,"")</f>
        <v/>
      </c>
      <c r="H198" t="str">
        <f>IF('For lab assistants'!F180&gt;0,'For lab assistants'!F180,"low")</f>
        <v>low</v>
      </c>
      <c r="I198" t="str">
        <f>IF('For lab assistants'!G180&gt;0,'For lab assistants'!G180,"no")</f>
        <v>no</v>
      </c>
      <c r="J198" t="str">
        <f>IF('For lab assistants'!H180&gt;0,'For lab assistants'!H180,"")</f>
        <v/>
      </c>
      <c r="K198" t="str">
        <f>IF('For lab assistants'!I180&gt;0,'For lab assistants'!I180,"")</f>
        <v>FM</v>
      </c>
      <c r="L198" t="str">
        <f>IF('For lab assistants'!J180&gt;0,'For lab assistants'!J180,"")</f>
        <v>-</v>
      </c>
      <c r="M198">
        <f>IF('For lab assistants'!K180&gt;0,'For lab assistants'!K180,"")</f>
        <v>45229</v>
      </c>
      <c r="N198" t="str">
        <f>IF('For lab assistants'!D180&gt;0,'For lab assistants'!M180,"")</f>
        <v/>
      </c>
      <c r="O198" s="25" t="str">
        <f>IF('For lab assistants'!D180&gt;0,'For lab assistants'!N180,"")</f>
        <v/>
      </c>
      <c r="P198" t="str">
        <f>IF(Output4SubSamplingSubmiss.!F198&gt;0,Output4SubSamplingSubmiss.!F198,"")</f>
        <v/>
      </c>
    </row>
    <row r="199" spans="1:16">
      <c r="A199" t="str">
        <f>IF('For lab assistants'!D181&gt;0,'For lab assistants'!D181,"")</f>
        <v/>
      </c>
      <c r="B199" t="str">
        <f>IF('For lab assistants'!D181&gt;0,'For lab assistants'!A181,"")</f>
        <v/>
      </c>
      <c r="C199" t="str">
        <f>IF('For lab assistants'!B181&gt;0,'For lab assistants'!B181,"")</f>
        <v/>
      </c>
      <c r="D199" t="str">
        <f>IF('For lab assistants'!C181&gt;0,'For lab assistants'!C181,"")</f>
        <v/>
      </c>
      <c r="E199" t="str">
        <f>IF('For lab assistants'!O181&gt;0,'For lab assistants'!O181,"")</f>
        <v/>
      </c>
      <c r="F199" t="str">
        <f>IF('For lab assistants'!E181&gt;0,'For lab assistants'!E181,"")</f>
        <v/>
      </c>
      <c r="G199" t="str">
        <f>IF('For lab assistants'!P181&gt;0,'For lab assistants'!P181,"")</f>
        <v/>
      </c>
      <c r="H199" t="str">
        <f>IF('For lab assistants'!F181&gt;0,'For lab assistants'!F181,"low")</f>
        <v>low</v>
      </c>
      <c r="I199" t="str">
        <f>IF('For lab assistants'!G181&gt;0,'For lab assistants'!G181,"no")</f>
        <v>no</v>
      </c>
      <c r="J199" t="str">
        <f>IF('For lab assistants'!H181&gt;0,'For lab assistants'!H181,"")</f>
        <v/>
      </c>
      <c r="K199" t="str">
        <f>IF('For lab assistants'!I181&gt;0,'For lab assistants'!I181,"")</f>
        <v>FM</v>
      </c>
      <c r="L199" t="str">
        <f>IF('For lab assistants'!J181&gt;0,'For lab assistants'!J181,"")</f>
        <v>-</v>
      </c>
      <c r="M199">
        <f>IF('For lab assistants'!K181&gt;0,'For lab assistants'!K181,"")</f>
        <v>45229</v>
      </c>
      <c r="N199" t="str">
        <f>IF('For lab assistants'!D181&gt;0,'For lab assistants'!M181,"")</f>
        <v/>
      </c>
      <c r="O199" s="25" t="str">
        <f>IF('For lab assistants'!D181&gt;0,'For lab assistants'!N181,"")</f>
        <v/>
      </c>
      <c r="P199" t="str">
        <f>IF(Output4SubSamplingSubmiss.!F199&gt;0,Output4SubSamplingSubmiss.!F199,"")</f>
        <v/>
      </c>
    </row>
    <row r="200" spans="1:16">
      <c r="A200" t="str">
        <f>IF('For lab assistants'!D182&gt;0,'For lab assistants'!D182,"")</f>
        <v/>
      </c>
      <c r="B200" t="str">
        <f>IF('For lab assistants'!D182&gt;0,'For lab assistants'!A182,"")</f>
        <v/>
      </c>
      <c r="C200" t="str">
        <f>IF('For lab assistants'!B182&gt;0,'For lab assistants'!B182,"")</f>
        <v/>
      </c>
      <c r="D200" t="str">
        <f>IF('For lab assistants'!C182&gt;0,'For lab assistants'!C182,"")</f>
        <v/>
      </c>
      <c r="E200" t="str">
        <f>IF('For lab assistants'!O182&gt;0,'For lab assistants'!O182,"")</f>
        <v/>
      </c>
      <c r="F200" t="str">
        <f>IF('For lab assistants'!E182&gt;0,'For lab assistants'!E182,"")</f>
        <v/>
      </c>
      <c r="G200" t="str">
        <f>IF('For lab assistants'!P182&gt;0,'For lab assistants'!P182,"")</f>
        <v/>
      </c>
      <c r="H200" t="str">
        <f>IF('For lab assistants'!F182&gt;0,'For lab assistants'!F182,"low")</f>
        <v>low</v>
      </c>
      <c r="I200" t="str">
        <f>IF('For lab assistants'!G182&gt;0,'For lab assistants'!G182,"no")</f>
        <v>no</v>
      </c>
      <c r="J200" t="str">
        <f>IF('For lab assistants'!H182&gt;0,'For lab assistants'!H182,"")</f>
        <v/>
      </c>
      <c r="K200" t="str">
        <f>IF('For lab assistants'!I182&gt;0,'For lab assistants'!I182,"")</f>
        <v>FM</v>
      </c>
      <c r="L200" t="str">
        <f>IF('For lab assistants'!J182&gt;0,'For lab assistants'!J182,"")</f>
        <v>-</v>
      </c>
      <c r="M200">
        <f>IF('For lab assistants'!K182&gt;0,'For lab assistants'!K182,"")</f>
        <v>45229</v>
      </c>
      <c r="N200" t="str">
        <f>IF('For lab assistants'!D182&gt;0,'For lab assistants'!M182,"")</f>
        <v/>
      </c>
      <c r="O200" s="25" t="str">
        <f>IF('For lab assistants'!D182&gt;0,'For lab assistants'!N182,"")</f>
        <v/>
      </c>
      <c r="P200" t="str">
        <f>IF(Output4SubSamplingSubmiss.!F200&gt;0,Output4SubSamplingSubmiss.!F200,"")</f>
        <v/>
      </c>
    </row>
    <row r="201" spans="1:16">
      <c r="A201" t="str">
        <f>IF('For lab assistants'!D183&gt;0,'For lab assistants'!D183,"")</f>
        <v/>
      </c>
      <c r="B201" t="str">
        <f>IF('For lab assistants'!D183&gt;0,'For lab assistants'!A183,"")</f>
        <v/>
      </c>
      <c r="C201" t="str">
        <f>IF('For lab assistants'!B183&gt;0,'For lab assistants'!B183,"")</f>
        <v/>
      </c>
      <c r="D201" t="str">
        <f>IF('For lab assistants'!C183&gt;0,'For lab assistants'!C183,"")</f>
        <v/>
      </c>
      <c r="E201" t="str">
        <f>IF('For lab assistants'!O183&gt;0,'For lab assistants'!O183,"")</f>
        <v/>
      </c>
      <c r="F201" t="str">
        <f>IF('For lab assistants'!E183&gt;0,'For lab assistants'!E183,"")</f>
        <v/>
      </c>
      <c r="G201" t="str">
        <f>IF('For lab assistants'!P183&gt;0,'For lab assistants'!P183,"")</f>
        <v/>
      </c>
      <c r="H201" t="str">
        <f>IF('For lab assistants'!F183&gt;0,'For lab assistants'!F183,"low")</f>
        <v>low</v>
      </c>
      <c r="I201" t="str">
        <f>IF('For lab assistants'!G183&gt;0,'For lab assistants'!G183,"no")</f>
        <v>no</v>
      </c>
      <c r="J201" t="str">
        <f>IF('For lab assistants'!H183&gt;0,'For lab assistants'!H183,"")</f>
        <v/>
      </c>
      <c r="K201" t="str">
        <f>IF('For lab assistants'!I183&gt;0,'For lab assistants'!I183,"")</f>
        <v>FM</v>
      </c>
      <c r="L201" t="str">
        <f>IF('For lab assistants'!J183&gt;0,'For lab assistants'!J183,"")</f>
        <v>-</v>
      </c>
      <c r="M201">
        <f>IF('For lab assistants'!K183&gt;0,'For lab assistants'!K183,"")</f>
        <v>45229</v>
      </c>
      <c r="N201" t="str">
        <f>IF('For lab assistants'!D183&gt;0,'For lab assistants'!M183,"")</f>
        <v/>
      </c>
      <c r="O201" s="25" t="str">
        <f>IF('For lab assistants'!D183&gt;0,'For lab assistants'!N183,"")</f>
        <v/>
      </c>
      <c r="P201" t="str">
        <f>IF(Output4SubSamplingSubmiss.!F201&gt;0,Output4SubSamplingSubmiss.!F201,"")</f>
        <v/>
      </c>
    </row>
    <row r="202" spans="1:16">
      <c r="A202" t="str">
        <f>IF('For lab assistants'!D184&gt;0,'For lab assistants'!D184,"")</f>
        <v/>
      </c>
      <c r="B202" t="str">
        <f>IF('For lab assistants'!D184&gt;0,'For lab assistants'!A184,"")</f>
        <v/>
      </c>
      <c r="C202" t="str">
        <f>IF('For lab assistants'!B184&gt;0,'For lab assistants'!B184,"")</f>
        <v/>
      </c>
      <c r="D202" t="str">
        <f>IF('For lab assistants'!C184&gt;0,'For lab assistants'!C184,"")</f>
        <v/>
      </c>
      <c r="E202" t="str">
        <f>IF('For lab assistants'!O184&gt;0,'For lab assistants'!O184,"")</f>
        <v/>
      </c>
      <c r="F202" t="str">
        <f>IF('For lab assistants'!E184&gt;0,'For lab assistants'!E184,"")</f>
        <v/>
      </c>
      <c r="G202" t="str">
        <f>IF('For lab assistants'!P184&gt;0,'For lab assistants'!P184,"")</f>
        <v/>
      </c>
      <c r="H202" t="str">
        <f>IF('For lab assistants'!F184&gt;0,'For lab assistants'!F184,"low")</f>
        <v>low</v>
      </c>
      <c r="I202" t="str">
        <f>IF('For lab assistants'!G184&gt;0,'For lab assistants'!G184,"no")</f>
        <v>no</v>
      </c>
      <c r="J202" t="str">
        <f>IF('For lab assistants'!H184&gt;0,'For lab assistants'!H184,"")</f>
        <v/>
      </c>
      <c r="K202" t="str">
        <f>IF('For lab assistants'!I184&gt;0,'For lab assistants'!I184,"")</f>
        <v>FM</v>
      </c>
      <c r="L202" t="str">
        <f>IF('For lab assistants'!J184&gt;0,'For lab assistants'!J184,"")</f>
        <v>-</v>
      </c>
      <c r="M202">
        <f>IF('For lab assistants'!K184&gt;0,'For lab assistants'!K184,"")</f>
        <v>45229</v>
      </c>
      <c r="N202" t="str">
        <f>IF('For lab assistants'!D184&gt;0,'For lab assistants'!M184,"")</f>
        <v/>
      </c>
      <c r="O202" s="25" t="str">
        <f>IF('For lab assistants'!D184&gt;0,'For lab assistants'!N184,"")</f>
        <v/>
      </c>
      <c r="P202" t="str">
        <f>IF(Output4SubSamplingSubmiss.!F202&gt;0,Output4SubSamplingSubmiss.!F202,"")</f>
        <v/>
      </c>
    </row>
    <row r="203" spans="1:16">
      <c r="A203" t="str">
        <f>IF('For lab assistants'!D185&gt;0,'For lab assistants'!D185,"")</f>
        <v/>
      </c>
      <c r="B203" t="str">
        <f>IF('For lab assistants'!D185&gt;0,'For lab assistants'!A185,"")</f>
        <v/>
      </c>
      <c r="C203" t="str">
        <f>IF('For lab assistants'!B185&gt;0,'For lab assistants'!B185,"")</f>
        <v/>
      </c>
      <c r="D203" t="str">
        <f>IF('For lab assistants'!C185&gt;0,'For lab assistants'!C185,"")</f>
        <v/>
      </c>
      <c r="E203" t="str">
        <f>IF('For lab assistants'!O185&gt;0,'For lab assistants'!O185,"")</f>
        <v/>
      </c>
      <c r="F203" t="str">
        <f>IF('For lab assistants'!E185&gt;0,'For lab assistants'!E185,"")</f>
        <v/>
      </c>
      <c r="G203" t="str">
        <f>IF('For lab assistants'!P185&gt;0,'For lab assistants'!P185,"")</f>
        <v/>
      </c>
      <c r="H203" t="str">
        <f>IF('For lab assistants'!F185&gt;0,'For lab assistants'!F185,"low")</f>
        <v>low</v>
      </c>
      <c r="I203" t="str">
        <f>IF('For lab assistants'!G185&gt;0,'For lab assistants'!G185,"no")</f>
        <v>no</v>
      </c>
      <c r="J203" t="str">
        <f>IF('For lab assistants'!H185&gt;0,'For lab assistants'!H185,"")</f>
        <v/>
      </c>
      <c r="K203" t="str">
        <f>IF('For lab assistants'!I185&gt;0,'For lab assistants'!I185,"")</f>
        <v>FM</v>
      </c>
      <c r="L203" t="str">
        <f>IF('For lab assistants'!J185&gt;0,'For lab assistants'!J185,"")</f>
        <v>-</v>
      </c>
      <c r="M203">
        <f>IF('For lab assistants'!K185&gt;0,'For lab assistants'!K185,"")</f>
        <v>45229</v>
      </c>
      <c r="N203" t="str">
        <f>IF('For lab assistants'!D185&gt;0,'For lab assistants'!M185,"")</f>
        <v/>
      </c>
      <c r="O203" s="25" t="str">
        <f>IF('For lab assistants'!D185&gt;0,'For lab assistants'!N185,"")</f>
        <v/>
      </c>
      <c r="P203" t="str">
        <f>IF(Output4SubSamplingSubmiss.!F203&gt;0,Output4SubSamplingSubmiss.!F203,"")</f>
        <v/>
      </c>
    </row>
    <row r="204" spans="1:16">
      <c r="A204" t="str">
        <f>IF('For lab assistants'!D186&gt;0,'For lab assistants'!D186,"")</f>
        <v/>
      </c>
      <c r="B204" t="str">
        <f>IF('For lab assistants'!D186&gt;0,'For lab assistants'!A186,"")</f>
        <v/>
      </c>
      <c r="C204" t="str">
        <f>IF('For lab assistants'!B186&gt;0,'For lab assistants'!B186,"")</f>
        <v/>
      </c>
      <c r="D204" t="str">
        <f>IF('For lab assistants'!C186&gt;0,'For lab assistants'!C186,"")</f>
        <v/>
      </c>
      <c r="E204" t="str">
        <f>IF('For lab assistants'!O186&gt;0,'For lab assistants'!O186,"")</f>
        <v/>
      </c>
      <c r="F204" t="str">
        <f>IF('For lab assistants'!E186&gt;0,'For lab assistants'!E186,"")</f>
        <v/>
      </c>
      <c r="G204" t="str">
        <f>IF('For lab assistants'!P186&gt;0,'For lab assistants'!P186,"")</f>
        <v/>
      </c>
      <c r="H204" t="str">
        <f>IF('For lab assistants'!F186&gt;0,'For lab assistants'!F186,"low")</f>
        <v>low</v>
      </c>
      <c r="I204" t="str">
        <f>IF('For lab assistants'!G186&gt;0,'For lab assistants'!G186,"no")</f>
        <v>no</v>
      </c>
      <c r="J204" t="str">
        <f>IF('For lab assistants'!H186&gt;0,'For lab assistants'!H186,"")</f>
        <v/>
      </c>
      <c r="K204" t="str">
        <f>IF('For lab assistants'!I186&gt;0,'For lab assistants'!I186,"")</f>
        <v>FM</v>
      </c>
      <c r="L204" t="str">
        <f>IF('For lab assistants'!J186&gt;0,'For lab assistants'!J186,"")</f>
        <v>-</v>
      </c>
      <c r="M204">
        <f>IF('For lab assistants'!K186&gt;0,'For lab assistants'!K186,"")</f>
        <v>45229</v>
      </c>
      <c r="N204" t="str">
        <f>IF('For lab assistants'!D186&gt;0,'For lab assistants'!M186,"")</f>
        <v/>
      </c>
      <c r="O204" s="25" t="str">
        <f>IF('For lab assistants'!D186&gt;0,'For lab assistants'!N186,"")</f>
        <v/>
      </c>
      <c r="P204" t="str">
        <f>IF(Output4SubSamplingSubmiss.!F204&gt;0,Output4SubSamplingSubmiss.!F204,"")</f>
        <v/>
      </c>
    </row>
    <row r="205" spans="1:16">
      <c r="A205" t="str">
        <f>IF('For lab assistants'!D187&gt;0,'For lab assistants'!D187,"")</f>
        <v/>
      </c>
      <c r="B205" t="str">
        <f>IF('For lab assistants'!D187&gt;0,'For lab assistants'!A187,"")</f>
        <v/>
      </c>
      <c r="C205" t="str">
        <f>IF('For lab assistants'!B187&gt;0,'For lab assistants'!B187,"")</f>
        <v/>
      </c>
      <c r="D205" t="str">
        <f>IF('For lab assistants'!C187&gt;0,'For lab assistants'!C187,"")</f>
        <v/>
      </c>
      <c r="E205" t="str">
        <f>IF('For lab assistants'!O187&gt;0,'For lab assistants'!O187,"")</f>
        <v/>
      </c>
      <c r="F205" t="str">
        <f>IF('For lab assistants'!E187&gt;0,'For lab assistants'!E187,"")</f>
        <v/>
      </c>
      <c r="G205" t="str">
        <f>IF('For lab assistants'!P187&gt;0,'For lab assistants'!P187,"")</f>
        <v/>
      </c>
      <c r="H205" t="str">
        <f>IF('For lab assistants'!F187&gt;0,'For lab assistants'!F187,"low")</f>
        <v>low</v>
      </c>
      <c r="I205" t="str">
        <f>IF('For lab assistants'!G187&gt;0,'For lab assistants'!G187,"no")</f>
        <v>no</v>
      </c>
      <c r="J205" t="str">
        <f>IF('For lab assistants'!H187&gt;0,'For lab assistants'!H187,"")</f>
        <v/>
      </c>
      <c r="K205" t="str">
        <f>IF('For lab assistants'!I187&gt;0,'For lab assistants'!I187,"")</f>
        <v>FM</v>
      </c>
      <c r="L205" t="str">
        <f>IF('For lab assistants'!J187&gt;0,'For lab assistants'!J187,"")</f>
        <v>-</v>
      </c>
      <c r="M205">
        <f>IF('For lab assistants'!K187&gt;0,'For lab assistants'!K187,"")</f>
        <v>45229</v>
      </c>
      <c r="N205" t="str">
        <f>IF('For lab assistants'!D187&gt;0,'For lab assistants'!M187,"")</f>
        <v/>
      </c>
      <c r="O205" s="25" t="str">
        <f>IF('For lab assistants'!D187&gt;0,'For lab assistants'!N187,"")</f>
        <v/>
      </c>
      <c r="P205" t="str">
        <f>IF(Output4SubSamplingSubmiss.!F205&gt;0,Output4SubSamplingSubmiss.!F205,"")</f>
        <v/>
      </c>
    </row>
    <row r="206" spans="1:16">
      <c r="A206" t="str">
        <f>IF('For lab assistants'!D188&gt;0,'For lab assistants'!D188,"")</f>
        <v/>
      </c>
      <c r="B206" t="str">
        <f>IF('For lab assistants'!D188&gt;0,'For lab assistants'!A188,"")</f>
        <v/>
      </c>
      <c r="C206" t="str">
        <f>IF('For lab assistants'!B188&gt;0,'For lab assistants'!B188,"")</f>
        <v/>
      </c>
      <c r="D206" t="str">
        <f>IF('For lab assistants'!C188&gt;0,'For lab assistants'!C188,"")</f>
        <v/>
      </c>
      <c r="E206" t="str">
        <f>IF('For lab assistants'!O188&gt;0,'For lab assistants'!O188,"")</f>
        <v/>
      </c>
      <c r="F206" t="str">
        <f>IF('For lab assistants'!E188&gt;0,'For lab assistants'!E188,"")</f>
        <v/>
      </c>
      <c r="G206" t="str">
        <f>IF('For lab assistants'!P188&gt;0,'For lab assistants'!P188,"")</f>
        <v/>
      </c>
      <c r="H206" t="str">
        <f>IF('For lab assistants'!F188&gt;0,'For lab assistants'!F188,"low")</f>
        <v>low</v>
      </c>
      <c r="I206" t="str">
        <f>IF('For lab assistants'!G188&gt;0,'For lab assistants'!G188,"no")</f>
        <v>no</v>
      </c>
      <c r="J206" t="str">
        <f>IF('For lab assistants'!H188&gt;0,'For lab assistants'!H188,"")</f>
        <v/>
      </c>
      <c r="K206" t="str">
        <f>IF('For lab assistants'!I188&gt;0,'For lab assistants'!I188,"")</f>
        <v>FM</v>
      </c>
      <c r="L206" t="str">
        <f>IF('For lab assistants'!J188&gt;0,'For lab assistants'!J188,"")</f>
        <v>-</v>
      </c>
      <c r="M206">
        <f>IF('For lab assistants'!K188&gt;0,'For lab assistants'!K188,"")</f>
        <v>45229</v>
      </c>
      <c r="N206" t="str">
        <f>IF('For lab assistants'!D188&gt;0,'For lab assistants'!M188,"")</f>
        <v/>
      </c>
      <c r="O206" s="25" t="str">
        <f>IF('For lab assistants'!D188&gt;0,'For lab assistants'!N188,"")</f>
        <v/>
      </c>
      <c r="P206" t="str">
        <f>IF(Output4SubSamplingSubmiss.!F206&gt;0,Output4SubSamplingSubmiss.!F206,"")</f>
        <v/>
      </c>
    </row>
    <row r="207" spans="1:16">
      <c r="A207" t="str">
        <f>IF('For lab assistants'!D189&gt;0,'For lab assistants'!D189,"")</f>
        <v/>
      </c>
      <c r="B207" t="str">
        <f>IF('For lab assistants'!D189&gt;0,'For lab assistants'!A189,"")</f>
        <v/>
      </c>
      <c r="C207" t="str">
        <f>IF('For lab assistants'!B189&gt;0,'For lab assistants'!B189,"")</f>
        <v/>
      </c>
      <c r="D207" t="str">
        <f>IF('For lab assistants'!C189&gt;0,'For lab assistants'!C189,"")</f>
        <v/>
      </c>
      <c r="E207" t="str">
        <f>IF('For lab assistants'!O189&gt;0,'For lab assistants'!O189,"")</f>
        <v/>
      </c>
      <c r="F207" t="str">
        <f>IF('For lab assistants'!E189&gt;0,'For lab assistants'!E189,"")</f>
        <v/>
      </c>
      <c r="G207" t="str">
        <f>IF('For lab assistants'!P189&gt;0,'For lab assistants'!P189,"")</f>
        <v/>
      </c>
      <c r="H207" t="str">
        <f>IF('For lab assistants'!F189&gt;0,'For lab assistants'!F189,"low")</f>
        <v>low</v>
      </c>
      <c r="I207" t="str">
        <f>IF('For lab assistants'!G189&gt;0,'For lab assistants'!G189,"no")</f>
        <v>no</v>
      </c>
      <c r="J207" t="str">
        <f>IF('For lab assistants'!H189&gt;0,'For lab assistants'!H189,"")</f>
        <v/>
      </c>
      <c r="K207" t="str">
        <f>IF('For lab assistants'!I189&gt;0,'For lab assistants'!I189,"")</f>
        <v>FM</v>
      </c>
      <c r="L207" t="str">
        <f>IF('For lab assistants'!J189&gt;0,'For lab assistants'!J189,"")</f>
        <v>-</v>
      </c>
      <c r="M207">
        <f>IF('For lab assistants'!K189&gt;0,'For lab assistants'!K189,"")</f>
        <v>45229</v>
      </c>
      <c r="N207" t="str">
        <f>IF('For lab assistants'!D189&gt;0,'For lab assistants'!M189,"")</f>
        <v/>
      </c>
      <c r="O207" s="25" t="str">
        <f>IF('For lab assistants'!D189&gt;0,'For lab assistants'!N189,"")</f>
        <v/>
      </c>
      <c r="P207" t="str">
        <f>IF(Output4SubSamplingSubmiss.!F207&gt;0,Output4SubSamplingSubmiss.!F207,"")</f>
        <v/>
      </c>
    </row>
    <row r="208" spans="1:16">
      <c r="A208" t="str">
        <f>IF('For lab assistants'!D190&gt;0,'For lab assistants'!D190,"")</f>
        <v/>
      </c>
      <c r="B208" t="str">
        <f>IF('For lab assistants'!D190&gt;0,'For lab assistants'!A190,"")</f>
        <v/>
      </c>
      <c r="C208" t="str">
        <f>IF('For lab assistants'!B190&gt;0,'For lab assistants'!B190,"")</f>
        <v/>
      </c>
      <c r="D208" t="str">
        <f>IF('For lab assistants'!C190&gt;0,'For lab assistants'!C190,"")</f>
        <v/>
      </c>
      <c r="E208" t="str">
        <f>IF('For lab assistants'!O190&gt;0,'For lab assistants'!O190,"")</f>
        <v/>
      </c>
      <c r="F208" t="str">
        <f>IF('For lab assistants'!E190&gt;0,'For lab assistants'!E190,"")</f>
        <v/>
      </c>
      <c r="G208" t="str">
        <f>IF('For lab assistants'!P190&gt;0,'For lab assistants'!P190,"")</f>
        <v/>
      </c>
      <c r="H208" t="str">
        <f>IF('For lab assistants'!F190&gt;0,'For lab assistants'!F190,"low")</f>
        <v>low</v>
      </c>
      <c r="I208" t="str">
        <f>IF('For lab assistants'!G190&gt;0,'For lab assistants'!G190,"no")</f>
        <v>no</v>
      </c>
      <c r="J208" t="str">
        <f>IF('For lab assistants'!H190&gt;0,'For lab assistants'!H190,"")</f>
        <v/>
      </c>
      <c r="K208" t="str">
        <f>IF('For lab assistants'!I190&gt;0,'For lab assistants'!I190,"")</f>
        <v>FM</v>
      </c>
      <c r="L208" t="str">
        <f>IF('For lab assistants'!J190&gt;0,'For lab assistants'!J190,"")</f>
        <v>-</v>
      </c>
      <c r="M208">
        <f>IF('For lab assistants'!K190&gt;0,'For lab assistants'!K190,"")</f>
        <v>45229</v>
      </c>
      <c r="N208" t="str">
        <f>IF('For lab assistants'!D190&gt;0,'For lab assistants'!M190,"")</f>
        <v/>
      </c>
      <c r="O208" s="25" t="str">
        <f>IF('For lab assistants'!D190&gt;0,'For lab assistants'!N190,"")</f>
        <v/>
      </c>
      <c r="P208" t="str">
        <f>IF(Output4SubSamplingSubmiss.!F208&gt;0,Output4SubSamplingSubmiss.!F208,"")</f>
        <v/>
      </c>
    </row>
    <row r="209" spans="1:16">
      <c r="A209" t="str">
        <f>IF('For lab assistants'!D191&gt;0,'For lab assistants'!D191,"")</f>
        <v/>
      </c>
      <c r="B209" t="str">
        <f>IF('For lab assistants'!D191&gt;0,'For lab assistants'!A191,"")</f>
        <v/>
      </c>
      <c r="C209" t="str">
        <f>IF('For lab assistants'!B191&gt;0,'For lab assistants'!B191,"")</f>
        <v/>
      </c>
      <c r="D209" t="str">
        <f>IF('For lab assistants'!C191&gt;0,'For lab assistants'!C191,"")</f>
        <v/>
      </c>
      <c r="E209" t="str">
        <f>IF('For lab assistants'!O191&gt;0,'For lab assistants'!O191,"")</f>
        <v/>
      </c>
      <c r="F209" t="str">
        <f>IF('For lab assistants'!E191&gt;0,'For lab assistants'!E191,"")</f>
        <v/>
      </c>
      <c r="G209" t="str">
        <f>IF('For lab assistants'!P191&gt;0,'For lab assistants'!P191,"")</f>
        <v/>
      </c>
      <c r="H209" t="str">
        <f>IF('For lab assistants'!F191&gt;0,'For lab assistants'!F191,"low")</f>
        <v>low</v>
      </c>
      <c r="I209" t="str">
        <f>IF('For lab assistants'!G191&gt;0,'For lab assistants'!G191,"no")</f>
        <v>no</v>
      </c>
      <c r="J209" t="str">
        <f>IF('For lab assistants'!H191&gt;0,'For lab assistants'!H191,"")</f>
        <v/>
      </c>
      <c r="K209" t="str">
        <f>IF('For lab assistants'!I191&gt;0,'For lab assistants'!I191,"")</f>
        <v>FM</v>
      </c>
      <c r="L209" t="str">
        <f>IF('For lab assistants'!J191&gt;0,'For lab assistants'!J191,"")</f>
        <v>-</v>
      </c>
      <c r="M209">
        <f>IF('For lab assistants'!K191&gt;0,'For lab assistants'!K191,"")</f>
        <v>45229</v>
      </c>
      <c r="N209" t="str">
        <f>IF('For lab assistants'!D191&gt;0,'For lab assistants'!M191,"")</f>
        <v/>
      </c>
      <c r="O209" s="25" t="str">
        <f>IF('For lab assistants'!D191&gt;0,'For lab assistants'!N191,"")</f>
        <v/>
      </c>
      <c r="P209" t="str">
        <f>IF(Output4SubSamplingSubmiss.!F209&gt;0,Output4SubSamplingSubmiss.!F209,"")</f>
        <v/>
      </c>
    </row>
    <row r="210" spans="1:16">
      <c r="A210" t="str">
        <f>IF('For lab assistants'!D192&gt;0,'For lab assistants'!D192,"")</f>
        <v/>
      </c>
      <c r="B210" t="str">
        <f>IF('For lab assistants'!D192&gt;0,'For lab assistants'!A192,"")</f>
        <v/>
      </c>
      <c r="C210" t="str">
        <f>IF('For lab assistants'!B192&gt;0,'For lab assistants'!B192,"")</f>
        <v/>
      </c>
      <c r="D210" t="str">
        <f>IF('For lab assistants'!C192&gt;0,'For lab assistants'!C192,"")</f>
        <v/>
      </c>
      <c r="E210" t="str">
        <f>IF('For lab assistants'!O192&gt;0,'For lab assistants'!O192,"")</f>
        <v/>
      </c>
      <c r="F210" t="str">
        <f>IF('For lab assistants'!E192&gt;0,'For lab assistants'!E192,"")</f>
        <v/>
      </c>
      <c r="G210" t="str">
        <f>IF('For lab assistants'!P192&gt;0,'For lab assistants'!P192,"")</f>
        <v/>
      </c>
      <c r="H210" t="str">
        <f>IF('For lab assistants'!F192&gt;0,'For lab assistants'!F192,"low")</f>
        <v>low</v>
      </c>
      <c r="I210" t="str">
        <f>IF('For lab assistants'!G192&gt;0,'For lab assistants'!G192,"no")</f>
        <v>no</v>
      </c>
      <c r="J210" t="str">
        <f>IF('For lab assistants'!H192&gt;0,'For lab assistants'!H192,"")</f>
        <v/>
      </c>
      <c r="K210" t="str">
        <f>IF('For lab assistants'!I192&gt;0,'For lab assistants'!I192,"")</f>
        <v>FM</v>
      </c>
      <c r="L210" t="str">
        <f>IF('For lab assistants'!J192&gt;0,'For lab assistants'!J192,"")</f>
        <v>-</v>
      </c>
      <c r="M210">
        <f>IF('For lab assistants'!K192&gt;0,'For lab assistants'!K192,"")</f>
        <v>45229</v>
      </c>
      <c r="N210" t="str">
        <f>IF('For lab assistants'!D192&gt;0,'For lab assistants'!M192,"")</f>
        <v/>
      </c>
      <c r="O210" s="25" t="str">
        <f>IF('For lab assistants'!D192&gt;0,'For lab assistants'!N192,"")</f>
        <v/>
      </c>
      <c r="P210" t="str">
        <f>IF(Output4SubSamplingSubmiss.!F210&gt;0,Output4SubSamplingSubmiss.!F210,"")</f>
        <v/>
      </c>
    </row>
    <row r="211" spans="1:16">
      <c r="A211" t="str">
        <f>IF('For lab assistants'!D193&gt;0,'For lab assistants'!D193,"")</f>
        <v/>
      </c>
      <c r="B211" t="str">
        <f>IF('For lab assistants'!D193&gt;0,'For lab assistants'!A193,"")</f>
        <v/>
      </c>
      <c r="C211" t="str">
        <f>IF('For lab assistants'!B193&gt;0,'For lab assistants'!B193,"")</f>
        <v/>
      </c>
      <c r="D211" t="str">
        <f>IF('For lab assistants'!C193&gt;0,'For lab assistants'!C193,"")</f>
        <v/>
      </c>
      <c r="E211" t="str">
        <f>IF('For lab assistants'!O193&gt;0,'For lab assistants'!O193,"")</f>
        <v/>
      </c>
      <c r="F211" t="str">
        <f>IF('For lab assistants'!E193&gt;0,'For lab assistants'!E193,"")</f>
        <v/>
      </c>
      <c r="G211" t="str">
        <f>IF('For lab assistants'!P193&gt;0,'For lab assistants'!P193,"")</f>
        <v/>
      </c>
      <c r="H211" t="str">
        <f>IF('For lab assistants'!F193&gt;0,'For lab assistants'!F193,"low")</f>
        <v>low</v>
      </c>
      <c r="I211" t="str">
        <f>IF('For lab assistants'!G193&gt;0,'For lab assistants'!G193,"no")</f>
        <v>no</v>
      </c>
      <c r="J211" t="str">
        <f>IF('For lab assistants'!H193&gt;0,'For lab assistants'!H193,"")</f>
        <v/>
      </c>
      <c r="K211" t="str">
        <f>IF('For lab assistants'!I193&gt;0,'For lab assistants'!I193,"")</f>
        <v>FM</v>
      </c>
      <c r="L211" t="str">
        <f>IF('For lab assistants'!J193&gt;0,'For lab assistants'!J193,"")</f>
        <v>-</v>
      </c>
      <c r="M211">
        <f>IF('For lab assistants'!K193&gt;0,'For lab assistants'!K193,"")</f>
        <v>45229</v>
      </c>
      <c r="N211" t="str">
        <f>IF('For lab assistants'!D193&gt;0,'For lab assistants'!M193,"")</f>
        <v/>
      </c>
      <c r="O211" s="25" t="str">
        <f>IF('For lab assistants'!D193&gt;0,'For lab assistants'!N193,"")</f>
        <v/>
      </c>
      <c r="P211" t="str">
        <f>IF(Output4SubSamplingSubmiss.!F211&gt;0,Output4SubSamplingSubmiss.!F211,"")</f>
        <v/>
      </c>
    </row>
    <row r="212" spans="1:16">
      <c r="A212" t="str">
        <f>IF('For lab assistants'!D194&gt;0,'For lab assistants'!D194,"")</f>
        <v/>
      </c>
      <c r="B212" t="str">
        <f>IF('For lab assistants'!D194&gt;0,'For lab assistants'!A194,"")</f>
        <v/>
      </c>
      <c r="C212" t="str">
        <f>IF('For lab assistants'!B194&gt;0,'For lab assistants'!B194,"")</f>
        <v/>
      </c>
      <c r="D212" t="str">
        <f>IF('For lab assistants'!C194&gt;0,'For lab assistants'!C194,"")</f>
        <v/>
      </c>
      <c r="E212" t="str">
        <f>IF('For lab assistants'!O194&gt;0,'For lab assistants'!O194,"")</f>
        <v/>
      </c>
      <c r="F212" t="str">
        <f>IF('For lab assistants'!E194&gt;0,'For lab assistants'!E194,"")</f>
        <v/>
      </c>
      <c r="G212" t="str">
        <f>IF('For lab assistants'!P194&gt;0,'For lab assistants'!P194,"")</f>
        <v/>
      </c>
      <c r="H212" t="str">
        <f>IF('For lab assistants'!F194&gt;0,'For lab assistants'!F194,"low")</f>
        <v>low</v>
      </c>
      <c r="I212" t="str">
        <f>IF('For lab assistants'!G194&gt;0,'For lab assistants'!G194,"no")</f>
        <v>no</v>
      </c>
      <c r="J212" t="str">
        <f>IF('For lab assistants'!H194&gt;0,'For lab assistants'!H194,"")</f>
        <v/>
      </c>
      <c r="K212" t="str">
        <f>IF('For lab assistants'!I194&gt;0,'For lab assistants'!I194,"")</f>
        <v>FM</v>
      </c>
      <c r="L212" t="str">
        <f>IF('For lab assistants'!J194&gt;0,'For lab assistants'!J194,"")</f>
        <v>-</v>
      </c>
      <c r="M212">
        <f>IF('For lab assistants'!K194&gt;0,'For lab assistants'!K194,"")</f>
        <v>45229</v>
      </c>
      <c r="N212" t="str">
        <f>IF('For lab assistants'!D194&gt;0,'For lab assistants'!M194,"")</f>
        <v/>
      </c>
      <c r="O212" s="25" t="str">
        <f>IF('For lab assistants'!D194&gt;0,'For lab assistants'!N194,"")</f>
        <v/>
      </c>
      <c r="P212" t="str">
        <f>IF(Output4SubSamplingSubmiss.!F212&gt;0,Output4SubSamplingSubmiss.!F212,"")</f>
        <v/>
      </c>
    </row>
    <row r="213" spans="1:16">
      <c r="A213" t="str">
        <f>IF('For lab assistants'!D195&gt;0,'For lab assistants'!D195,"")</f>
        <v/>
      </c>
      <c r="B213" t="str">
        <f>IF('For lab assistants'!D195&gt;0,'For lab assistants'!A195,"")</f>
        <v/>
      </c>
      <c r="C213" t="str">
        <f>IF('For lab assistants'!B195&gt;0,'For lab assistants'!B195,"")</f>
        <v/>
      </c>
      <c r="D213" t="str">
        <f>IF('For lab assistants'!C195&gt;0,'For lab assistants'!C195,"")</f>
        <v/>
      </c>
      <c r="E213" t="str">
        <f>IF('For lab assistants'!O195&gt;0,'For lab assistants'!O195,"")</f>
        <v/>
      </c>
      <c r="F213" t="str">
        <f>IF('For lab assistants'!E195&gt;0,'For lab assistants'!E195,"")</f>
        <v/>
      </c>
      <c r="G213" t="str">
        <f>IF('For lab assistants'!P195&gt;0,'For lab assistants'!P195,"")</f>
        <v/>
      </c>
      <c r="H213" t="str">
        <f>IF('For lab assistants'!F195&gt;0,'For lab assistants'!F195,"low")</f>
        <v>low</v>
      </c>
      <c r="I213" t="str">
        <f>IF('For lab assistants'!G195&gt;0,'For lab assistants'!G195,"no")</f>
        <v>no</v>
      </c>
      <c r="J213" t="str">
        <f>IF('For lab assistants'!H195&gt;0,'For lab assistants'!H195,"")</f>
        <v/>
      </c>
      <c r="K213" t="str">
        <f>IF('For lab assistants'!I195&gt;0,'For lab assistants'!I195,"")</f>
        <v>FM</v>
      </c>
      <c r="L213" t="str">
        <f>IF('For lab assistants'!J195&gt;0,'For lab assistants'!J195,"")</f>
        <v>-</v>
      </c>
      <c r="M213">
        <f>IF('For lab assistants'!K195&gt;0,'For lab assistants'!K195,"")</f>
        <v>45229</v>
      </c>
      <c r="N213" t="str">
        <f>IF('For lab assistants'!D195&gt;0,'For lab assistants'!M195,"")</f>
        <v/>
      </c>
      <c r="O213" s="25" t="str">
        <f>IF('For lab assistants'!D195&gt;0,'For lab assistants'!N195,"")</f>
        <v/>
      </c>
      <c r="P213" t="str">
        <f>IF(Output4SubSamplingSubmiss.!F213&gt;0,Output4SubSamplingSubmiss.!F213,"")</f>
        <v/>
      </c>
    </row>
    <row r="214" spans="1:16">
      <c r="A214" t="str">
        <f>IF('For lab assistants'!D196&gt;0,'For lab assistants'!D196,"")</f>
        <v/>
      </c>
      <c r="B214" t="str">
        <f>IF('For lab assistants'!D196&gt;0,'For lab assistants'!A196,"")</f>
        <v/>
      </c>
      <c r="C214" t="str">
        <f>IF('For lab assistants'!B196&gt;0,'For lab assistants'!B196,"")</f>
        <v/>
      </c>
      <c r="D214" t="str">
        <f>IF('For lab assistants'!C196&gt;0,'For lab assistants'!C196,"")</f>
        <v/>
      </c>
      <c r="E214" t="str">
        <f>IF('For lab assistants'!O196&gt;0,'For lab assistants'!O196,"")</f>
        <v/>
      </c>
      <c r="F214" t="str">
        <f>IF('For lab assistants'!E196&gt;0,'For lab assistants'!E196,"")</f>
        <v/>
      </c>
      <c r="G214" t="str">
        <f>IF('For lab assistants'!P196&gt;0,'For lab assistants'!P196,"")</f>
        <v/>
      </c>
      <c r="H214" t="str">
        <f>IF('For lab assistants'!F196&gt;0,'For lab assistants'!F196,"low")</f>
        <v>low</v>
      </c>
      <c r="I214" t="str">
        <f>IF('For lab assistants'!G196&gt;0,'For lab assistants'!G196,"no")</f>
        <v>no</v>
      </c>
      <c r="J214" t="str">
        <f>IF('For lab assistants'!H196&gt;0,'For lab assistants'!H196,"")</f>
        <v/>
      </c>
      <c r="K214" t="str">
        <f>IF('For lab assistants'!I196&gt;0,'For lab assistants'!I196,"")</f>
        <v>FM</v>
      </c>
      <c r="L214" t="str">
        <f>IF('For lab assistants'!J196&gt;0,'For lab assistants'!J196,"")</f>
        <v>-</v>
      </c>
      <c r="M214">
        <f>IF('For lab assistants'!K196&gt;0,'For lab assistants'!K196,"")</f>
        <v>45229</v>
      </c>
      <c r="N214" t="str">
        <f>IF('For lab assistants'!D196&gt;0,'For lab assistants'!M196,"")</f>
        <v/>
      </c>
      <c r="O214" s="25" t="str">
        <f>IF('For lab assistants'!D196&gt;0,'For lab assistants'!N196,"")</f>
        <v/>
      </c>
      <c r="P214" t="str">
        <f>IF(Output4SubSamplingSubmiss.!F214&gt;0,Output4SubSamplingSubmiss.!F214,"")</f>
        <v/>
      </c>
    </row>
    <row r="215" spans="1:16">
      <c r="A215" t="str">
        <f>IF('For lab assistants'!D197&gt;0,'For lab assistants'!D197,"")</f>
        <v/>
      </c>
      <c r="B215" t="str">
        <f>IF('For lab assistants'!D197&gt;0,'For lab assistants'!A197,"")</f>
        <v/>
      </c>
      <c r="C215" t="str">
        <f>IF('For lab assistants'!B197&gt;0,'For lab assistants'!B197,"")</f>
        <v/>
      </c>
      <c r="D215" t="str">
        <f>IF('For lab assistants'!C197&gt;0,'For lab assistants'!C197,"")</f>
        <v/>
      </c>
      <c r="E215" t="str">
        <f>IF('For lab assistants'!O197&gt;0,'For lab assistants'!O197,"")</f>
        <v/>
      </c>
      <c r="F215" t="str">
        <f>IF('For lab assistants'!E197&gt;0,'For lab assistants'!E197,"")</f>
        <v/>
      </c>
      <c r="G215" t="str">
        <f>IF('For lab assistants'!P197&gt;0,'For lab assistants'!P197,"")</f>
        <v/>
      </c>
      <c r="H215" t="str">
        <f>IF('For lab assistants'!F197&gt;0,'For lab assistants'!F197,"low")</f>
        <v>low</v>
      </c>
      <c r="I215" t="str">
        <f>IF('For lab assistants'!G197&gt;0,'For lab assistants'!G197,"no")</f>
        <v>no</v>
      </c>
      <c r="J215" t="str">
        <f>IF('For lab assistants'!H197&gt;0,'For lab assistants'!H197,"")</f>
        <v/>
      </c>
      <c r="K215" t="str">
        <f>IF('For lab assistants'!I197&gt;0,'For lab assistants'!I197,"")</f>
        <v>FM</v>
      </c>
      <c r="L215" t="str">
        <f>IF('For lab assistants'!J197&gt;0,'For lab assistants'!J197,"")</f>
        <v>-</v>
      </c>
      <c r="M215">
        <f>IF('For lab assistants'!K197&gt;0,'For lab assistants'!K197,"")</f>
        <v>45229</v>
      </c>
      <c r="N215" t="str">
        <f>IF('For lab assistants'!D197&gt;0,'For lab assistants'!M197,"")</f>
        <v/>
      </c>
      <c r="O215" s="25" t="str">
        <f>IF('For lab assistants'!D197&gt;0,'For lab assistants'!N197,"")</f>
        <v/>
      </c>
      <c r="P215" t="str">
        <f>IF(Output4SubSamplingSubmiss.!F215&gt;0,Output4SubSamplingSubmiss.!F215,"")</f>
        <v/>
      </c>
    </row>
    <row r="216" spans="1:16">
      <c r="A216" t="str">
        <f>IF('For lab assistants'!D198&gt;0,'For lab assistants'!D198,"")</f>
        <v/>
      </c>
      <c r="B216" t="str">
        <f>IF('For lab assistants'!D198&gt;0,'For lab assistants'!A198,"")</f>
        <v/>
      </c>
      <c r="C216" t="str">
        <f>IF('For lab assistants'!B198&gt;0,'For lab assistants'!B198,"")</f>
        <v/>
      </c>
      <c r="D216" t="str">
        <f>IF('For lab assistants'!C198&gt;0,'For lab assistants'!C198,"")</f>
        <v/>
      </c>
      <c r="E216" t="str">
        <f>IF('For lab assistants'!O198&gt;0,'For lab assistants'!O198,"")</f>
        <v/>
      </c>
      <c r="F216" t="str">
        <f>IF('For lab assistants'!E198&gt;0,'For lab assistants'!E198,"")</f>
        <v/>
      </c>
      <c r="G216" t="str">
        <f>IF('For lab assistants'!P198&gt;0,'For lab assistants'!P198,"")</f>
        <v/>
      </c>
      <c r="H216" t="str">
        <f>IF('For lab assistants'!F198&gt;0,'For lab assistants'!F198,"low")</f>
        <v>low</v>
      </c>
      <c r="I216" t="str">
        <f>IF('For lab assistants'!G198&gt;0,'For lab assistants'!G198,"no")</f>
        <v>no</v>
      </c>
      <c r="J216" t="str">
        <f>IF('For lab assistants'!H198&gt;0,'For lab assistants'!H198,"")</f>
        <v/>
      </c>
      <c r="K216" t="str">
        <f>IF('For lab assistants'!I198&gt;0,'For lab assistants'!I198,"")</f>
        <v>FM</v>
      </c>
      <c r="L216" t="str">
        <f>IF('For lab assistants'!J198&gt;0,'For lab assistants'!J198,"")</f>
        <v>-</v>
      </c>
      <c r="M216">
        <f>IF('For lab assistants'!K198&gt;0,'For lab assistants'!K198,"")</f>
        <v>45229</v>
      </c>
      <c r="N216" t="str">
        <f>IF('For lab assistants'!D198&gt;0,'For lab assistants'!M198,"")</f>
        <v/>
      </c>
      <c r="O216" s="25" t="str">
        <f>IF('For lab assistants'!D198&gt;0,'For lab assistants'!N198,"")</f>
        <v/>
      </c>
      <c r="P216" t="str">
        <f>IF(Output4SubSamplingSubmiss.!F216&gt;0,Output4SubSamplingSubmiss.!F216,"")</f>
        <v/>
      </c>
    </row>
    <row r="217" spans="1:16">
      <c r="A217" t="str">
        <f>IF('For lab assistants'!D199&gt;0,'For lab assistants'!D199,"")</f>
        <v/>
      </c>
      <c r="B217" t="str">
        <f>IF('For lab assistants'!D199&gt;0,'For lab assistants'!A199,"")</f>
        <v/>
      </c>
      <c r="C217" t="str">
        <f>IF('For lab assistants'!B199&gt;0,'For lab assistants'!B199,"")</f>
        <v/>
      </c>
      <c r="D217" t="str">
        <f>IF('For lab assistants'!C199&gt;0,'For lab assistants'!C199,"")</f>
        <v/>
      </c>
      <c r="E217" t="str">
        <f>IF('For lab assistants'!O199&gt;0,'For lab assistants'!O199,"")</f>
        <v/>
      </c>
      <c r="F217" t="str">
        <f>IF('For lab assistants'!E199&gt;0,'For lab assistants'!E199,"")</f>
        <v/>
      </c>
      <c r="G217" t="str">
        <f>IF('For lab assistants'!P199&gt;0,'For lab assistants'!P199,"")</f>
        <v/>
      </c>
      <c r="H217" t="str">
        <f>IF('For lab assistants'!F199&gt;0,'For lab assistants'!F199,"low")</f>
        <v>low</v>
      </c>
      <c r="I217" t="str">
        <f>IF('For lab assistants'!G199&gt;0,'For lab assistants'!G199,"no")</f>
        <v>no</v>
      </c>
      <c r="J217" t="str">
        <f>IF('For lab assistants'!H199&gt;0,'For lab assistants'!H199,"")</f>
        <v/>
      </c>
      <c r="K217" t="str">
        <f>IF('For lab assistants'!I199&gt;0,'For lab assistants'!I199,"")</f>
        <v>FM</v>
      </c>
      <c r="L217" t="str">
        <f>IF('For lab assistants'!J199&gt;0,'For lab assistants'!J199,"")</f>
        <v>-</v>
      </c>
      <c r="M217">
        <f>IF('For lab assistants'!K199&gt;0,'For lab assistants'!K199,"")</f>
        <v>45229</v>
      </c>
      <c r="N217" t="str">
        <f>IF('For lab assistants'!D199&gt;0,'For lab assistants'!M199,"")</f>
        <v/>
      </c>
      <c r="O217" s="25" t="str">
        <f>IF('For lab assistants'!D199&gt;0,'For lab assistants'!N199,"")</f>
        <v/>
      </c>
      <c r="P217" t="str">
        <f>IF(Output4SubSamplingSubmiss.!F217&gt;0,Output4SubSamplingSubmiss.!F217,"")</f>
        <v/>
      </c>
    </row>
    <row r="218" spans="1:16">
      <c r="A218" t="str">
        <f>IF('For lab assistants'!D200&gt;0,'For lab assistants'!D200,"")</f>
        <v/>
      </c>
      <c r="B218" t="str">
        <f>IF('For lab assistants'!D200&gt;0,'For lab assistants'!A200,"")</f>
        <v/>
      </c>
      <c r="C218" t="str">
        <f>IF('For lab assistants'!B200&gt;0,'For lab assistants'!B200,"")</f>
        <v/>
      </c>
      <c r="D218" t="str">
        <f>IF('For lab assistants'!C200&gt;0,'For lab assistants'!C200,"")</f>
        <v/>
      </c>
      <c r="E218" t="str">
        <f>IF('For lab assistants'!O200&gt;0,'For lab assistants'!O200,"")</f>
        <v/>
      </c>
      <c r="F218" t="str">
        <f>IF('For lab assistants'!E200&gt;0,'For lab assistants'!E200,"")</f>
        <v/>
      </c>
      <c r="G218" t="str">
        <f>IF('For lab assistants'!P200&gt;0,'For lab assistants'!P200,"")</f>
        <v/>
      </c>
      <c r="H218" t="str">
        <f>IF('For lab assistants'!F200&gt;0,'For lab assistants'!F200,"low")</f>
        <v>low</v>
      </c>
      <c r="I218" t="str">
        <f>IF('For lab assistants'!G200&gt;0,'For lab assistants'!G200,"no")</f>
        <v>no</v>
      </c>
      <c r="J218" t="str">
        <f>IF('For lab assistants'!H200&gt;0,'For lab assistants'!H200,"")</f>
        <v/>
      </c>
      <c r="K218" t="str">
        <f>IF('For lab assistants'!I200&gt;0,'For lab assistants'!I200,"")</f>
        <v>FM</v>
      </c>
      <c r="L218" t="str">
        <f>IF('For lab assistants'!J200&gt;0,'For lab assistants'!J200,"")</f>
        <v>-</v>
      </c>
      <c r="M218">
        <f>IF('For lab assistants'!K200&gt;0,'For lab assistants'!K200,"")</f>
        <v>45229</v>
      </c>
      <c r="N218" t="str">
        <f>IF('For lab assistants'!D200&gt;0,'For lab assistants'!M200,"")</f>
        <v/>
      </c>
      <c r="O218" s="25" t="str">
        <f>IF('For lab assistants'!D200&gt;0,'For lab assistants'!N200,"")</f>
        <v/>
      </c>
      <c r="P218" t="str">
        <f>IF(Output4SubSamplingSubmiss.!F218&gt;0,Output4SubSamplingSubmiss.!F218,"")</f>
        <v/>
      </c>
    </row>
    <row r="219" spans="1:16">
      <c r="A219" t="str">
        <f>IF('For lab assistants'!D201&gt;0,'For lab assistants'!D201,"")</f>
        <v/>
      </c>
      <c r="B219" t="str">
        <f>IF('For lab assistants'!D201&gt;0,'For lab assistants'!A201,"")</f>
        <v/>
      </c>
      <c r="C219" t="str">
        <f>IF('For lab assistants'!B201&gt;0,'For lab assistants'!B201,"")</f>
        <v/>
      </c>
      <c r="D219" t="str">
        <f>IF('For lab assistants'!C201&gt;0,'For lab assistants'!C201,"")</f>
        <v/>
      </c>
      <c r="E219" t="str">
        <f>IF('For lab assistants'!O201&gt;0,'For lab assistants'!O201,"")</f>
        <v/>
      </c>
      <c r="F219" t="str">
        <f>IF('For lab assistants'!E201&gt;0,'For lab assistants'!E201,"")</f>
        <v/>
      </c>
      <c r="G219" t="str">
        <f>IF('For lab assistants'!P201&gt;0,'For lab assistants'!P201,"")</f>
        <v/>
      </c>
      <c r="H219" t="str">
        <f>IF('For lab assistants'!F201&gt;0,'For lab assistants'!F201,"low")</f>
        <v>low</v>
      </c>
      <c r="I219" t="str">
        <f>IF('For lab assistants'!G201&gt;0,'For lab assistants'!G201,"no")</f>
        <v>no</v>
      </c>
      <c r="J219" t="str">
        <f>IF('For lab assistants'!H201&gt;0,'For lab assistants'!H201,"")</f>
        <v/>
      </c>
      <c r="K219" t="str">
        <f>IF('For lab assistants'!I201&gt;0,'For lab assistants'!I201,"")</f>
        <v>FM</v>
      </c>
      <c r="L219" t="str">
        <f>IF('For lab assistants'!J201&gt;0,'For lab assistants'!J201,"")</f>
        <v>-</v>
      </c>
      <c r="M219">
        <f>IF('For lab assistants'!K201&gt;0,'For lab assistants'!K201,"")</f>
        <v>45229</v>
      </c>
      <c r="N219" t="str">
        <f>IF('For lab assistants'!D201&gt;0,'For lab assistants'!M201,"")</f>
        <v/>
      </c>
      <c r="O219" s="25" t="str">
        <f>IF('For lab assistants'!D201&gt;0,'For lab assistants'!N201,"")</f>
        <v/>
      </c>
      <c r="P219" t="str">
        <f>IF(Output4SubSamplingSubmiss.!F219&gt;0,Output4SubSamplingSubmiss.!F219,"")</f>
        <v/>
      </c>
    </row>
    <row r="220" spans="1:16">
      <c r="A220" t="str">
        <f>IF('For lab assistants'!D202&gt;0,'For lab assistants'!D202,"")</f>
        <v/>
      </c>
      <c r="B220" t="str">
        <f>IF('For lab assistants'!D202&gt;0,'For lab assistants'!A202,"")</f>
        <v/>
      </c>
      <c r="C220" t="str">
        <f>IF('For lab assistants'!B202&gt;0,'For lab assistants'!B202,"")</f>
        <v/>
      </c>
      <c r="D220" t="str">
        <f>IF('For lab assistants'!C202&gt;0,'For lab assistants'!C202,"")</f>
        <v/>
      </c>
      <c r="E220" t="str">
        <f>IF('For lab assistants'!O202&gt;0,'For lab assistants'!O202,"")</f>
        <v/>
      </c>
      <c r="F220" t="str">
        <f>IF('For lab assistants'!E202&gt;0,'For lab assistants'!E202,"")</f>
        <v/>
      </c>
      <c r="G220" t="str">
        <f>IF('For lab assistants'!P202&gt;0,'For lab assistants'!P202,"")</f>
        <v/>
      </c>
      <c r="H220" t="str">
        <f>IF('For lab assistants'!F202&gt;0,'For lab assistants'!F202,"low")</f>
        <v>low</v>
      </c>
      <c r="I220" t="str">
        <f>IF('For lab assistants'!G202&gt;0,'For lab assistants'!G202,"no")</f>
        <v>no</v>
      </c>
      <c r="J220" t="str">
        <f>IF('For lab assistants'!H202&gt;0,'For lab assistants'!H202,"")</f>
        <v/>
      </c>
      <c r="K220" t="str">
        <f>IF('For lab assistants'!I202&gt;0,'For lab assistants'!I202,"")</f>
        <v>FM</v>
      </c>
      <c r="L220" t="str">
        <f>IF('For lab assistants'!J202&gt;0,'For lab assistants'!J202,"")</f>
        <v>-</v>
      </c>
      <c r="M220">
        <f>IF('For lab assistants'!K202&gt;0,'For lab assistants'!K202,"")</f>
        <v>45229</v>
      </c>
      <c r="N220" t="str">
        <f>IF('For lab assistants'!D202&gt;0,'For lab assistants'!M202,"")</f>
        <v/>
      </c>
      <c r="O220" s="25" t="str">
        <f>IF('For lab assistants'!D202&gt;0,'For lab assistants'!N202,"")</f>
        <v/>
      </c>
      <c r="P220" t="str">
        <f>IF(Output4SubSamplingSubmiss.!F220&gt;0,Output4SubSamplingSubmiss.!F220,"")</f>
        <v/>
      </c>
    </row>
    <row r="221" spans="1:16">
      <c r="A221" t="str">
        <f>IF('For lab assistants'!D203&gt;0,'For lab assistants'!D203,"")</f>
        <v/>
      </c>
      <c r="B221" t="str">
        <f>IF('For lab assistants'!D203&gt;0,'For lab assistants'!A203,"")</f>
        <v/>
      </c>
      <c r="C221" t="str">
        <f>IF('For lab assistants'!B203&gt;0,'For lab assistants'!B203,"")</f>
        <v/>
      </c>
      <c r="D221" t="str">
        <f>IF('For lab assistants'!C203&gt;0,'For lab assistants'!C203,"")</f>
        <v/>
      </c>
      <c r="E221" t="str">
        <f>IF('For lab assistants'!O203&gt;0,'For lab assistants'!O203,"")</f>
        <v/>
      </c>
      <c r="F221" t="str">
        <f>IF('For lab assistants'!E203&gt;0,'For lab assistants'!E203,"")</f>
        <v/>
      </c>
      <c r="G221" t="str">
        <f>IF('For lab assistants'!P203&gt;0,'For lab assistants'!P203,"")</f>
        <v/>
      </c>
      <c r="H221" t="str">
        <f>IF('For lab assistants'!F203&gt;0,'For lab assistants'!F203,"low")</f>
        <v>low</v>
      </c>
      <c r="I221" t="str">
        <f>IF('For lab assistants'!G203&gt;0,'For lab assistants'!G203,"no")</f>
        <v>no</v>
      </c>
      <c r="J221" t="str">
        <f>IF('For lab assistants'!H203&gt;0,'For lab assistants'!H203,"")</f>
        <v/>
      </c>
      <c r="K221" t="str">
        <f>IF('For lab assistants'!I203&gt;0,'For lab assistants'!I203,"")</f>
        <v>FM</v>
      </c>
      <c r="L221" t="str">
        <f>IF('For lab assistants'!J203&gt;0,'For lab assistants'!J203,"")</f>
        <v>-</v>
      </c>
      <c r="M221">
        <f>IF('For lab assistants'!K203&gt;0,'For lab assistants'!K203,"")</f>
        <v>45229</v>
      </c>
      <c r="N221" t="str">
        <f>IF('For lab assistants'!D203&gt;0,'For lab assistants'!M203,"")</f>
        <v/>
      </c>
      <c r="O221" s="25" t="str">
        <f>IF('For lab assistants'!D203&gt;0,'For lab assistants'!N203,"")</f>
        <v/>
      </c>
      <c r="P221" t="str">
        <f>IF(Output4SubSamplingSubmiss.!F221&gt;0,Output4SubSamplingSubmiss.!F221,"")</f>
        <v/>
      </c>
    </row>
    <row r="222" spans="1:16">
      <c r="A222" t="str">
        <f>IF('For lab assistants'!D204&gt;0,'For lab assistants'!D204,"")</f>
        <v/>
      </c>
      <c r="B222" t="str">
        <f>IF('For lab assistants'!D204&gt;0,'For lab assistants'!A204,"")</f>
        <v/>
      </c>
      <c r="C222" t="str">
        <f>IF('For lab assistants'!B204&gt;0,'For lab assistants'!B204,"")</f>
        <v/>
      </c>
      <c r="D222" t="str">
        <f>IF('For lab assistants'!C204&gt;0,'For lab assistants'!C204,"")</f>
        <v/>
      </c>
      <c r="E222" t="str">
        <f>IF('For lab assistants'!O204&gt;0,'For lab assistants'!O204,"")</f>
        <v/>
      </c>
      <c r="F222" t="str">
        <f>IF('For lab assistants'!E204&gt;0,'For lab assistants'!E204,"")</f>
        <v/>
      </c>
      <c r="G222" t="str">
        <f>IF('For lab assistants'!P204&gt;0,'For lab assistants'!P204,"")</f>
        <v/>
      </c>
      <c r="H222" t="str">
        <f>IF('For lab assistants'!F204&gt;0,'For lab assistants'!F204,"low")</f>
        <v>low</v>
      </c>
      <c r="I222" t="str">
        <f>IF('For lab assistants'!G204&gt;0,'For lab assistants'!G204,"no")</f>
        <v>no</v>
      </c>
      <c r="J222" t="str">
        <f>IF('For lab assistants'!H204&gt;0,'For lab assistants'!H204,"")</f>
        <v/>
      </c>
      <c r="K222" t="str">
        <f>IF('For lab assistants'!I204&gt;0,'For lab assistants'!I204,"")</f>
        <v>FM</v>
      </c>
      <c r="L222" t="str">
        <f>IF('For lab assistants'!J204&gt;0,'For lab assistants'!J204,"")</f>
        <v>-</v>
      </c>
      <c r="M222">
        <f>IF('For lab assistants'!K204&gt;0,'For lab assistants'!K204,"")</f>
        <v>45229</v>
      </c>
      <c r="N222" t="str">
        <f>IF('For lab assistants'!D204&gt;0,'For lab assistants'!M204,"")</f>
        <v/>
      </c>
      <c r="O222" s="25" t="str">
        <f>IF('For lab assistants'!D204&gt;0,'For lab assistants'!N204,"")</f>
        <v/>
      </c>
      <c r="P222" t="str">
        <f>IF(Output4SubSamplingSubmiss.!F222&gt;0,Output4SubSamplingSubmiss.!F222,"")</f>
        <v/>
      </c>
    </row>
    <row r="223" spans="1:16">
      <c r="A223" t="str">
        <f>IF('For lab assistants'!D205&gt;0,'For lab assistants'!D205,"")</f>
        <v/>
      </c>
      <c r="B223" t="str">
        <f>IF('For lab assistants'!D205&gt;0,'For lab assistants'!A205,"")</f>
        <v/>
      </c>
      <c r="C223" t="str">
        <f>IF('For lab assistants'!B205&gt;0,'For lab assistants'!B205,"")</f>
        <v/>
      </c>
      <c r="D223" t="str">
        <f>IF('For lab assistants'!C205&gt;0,'For lab assistants'!C205,"")</f>
        <v/>
      </c>
      <c r="E223" t="str">
        <f>IF('For lab assistants'!O205&gt;0,'For lab assistants'!O205,"")</f>
        <v/>
      </c>
      <c r="F223" t="str">
        <f>IF('For lab assistants'!E205&gt;0,'For lab assistants'!E205,"")</f>
        <v/>
      </c>
      <c r="G223" t="str">
        <f>IF('For lab assistants'!P205&gt;0,'For lab assistants'!P205,"")</f>
        <v/>
      </c>
      <c r="H223" t="str">
        <f>IF('For lab assistants'!F205&gt;0,'For lab assistants'!F205,"low")</f>
        <v>low</v>
      </c>
      <c r="I223" t="str">
        <f>IF('For lab assistants'!G205&gt;0,'For lab assistants'!G205,"no")</f>
        <v>no</v>
      </c>
      <c r="J223" t="str">
        <f>IF('For lab assistants'!H205&gt;0,'For lab assistants'!H205,"")</f>
        <v/>
      </c>
      <c r="K223" t="str">
        <f>IF('For lab assistants'!I205&gt;0,'For lab assistants'!I205,"")</f>
        <v>FM</v>
      </c>
      <c r="L223" t="str">
        <f>IF('For lab assistants'!J205&gt;0,'For lab assistants'!J205,"")</f>
        <v>-</v>
      </c>
      <c r="M223">
        <f>IF('For lab assistants'!K205&gt;0,'For lab assistants'!K205,"")</f>
        <v>45229</v>
      </c>
      <c r="N223" t="str">
        <f>IF('For lab assistants'!D205&gt;0,'For lab assistants'!M205,"")</f>
        <v/>
      </c>
      <c r="O223" s="25" t="str">
        <f>IF('For lab assistants'!D205&gt;0,'For lab assistants'!N205,"")</f>
        <v/>
      </c>
      <c r="P223" t="str">
        <f>IF(Output4SubSamplingSubmiss.!F223&gt;0,Output4SubSamplingSubmiss.!F223,"")</f>
        <v/>
      </c>
    </row>
    <row r="224" spans="1:16">
      <c r="A224" t="str">
        <f>IF('For lab assistants'!D206&gt;0,'For lab assistants'!D206,"")</f>
        <v/>
      </c>
      <c r="B224" t="str">
        <f>IF('For lab assistants'!D206&gt;0,'For lab assistants'!A206,"")</f>
        <v/>
      </c>
      <c r="C224" t="str">
        <f>IF('For lab assistants'!B206&gt;0,'For lab assistants'!B206,"")</f>
        <v/>
      </c>
      <c r="D224" t="str">
        <f>IF('For lab assistants'!C206&gt;0,'For lab assistants'!C206,"")</f>
        <v/>
      </c>
      <c r="E224" t="str">
        <f>IF('For lab assistants'!O206&gt;0,'For lab assistants'!O206,"")</f>
        <v/>
      </c>
      <c r="F224" t="str">
        <f>IF('For lab assistants'!E206&gt;0,'For lab assistants'!E206,"")</f>
        <v/>
      </c>
      <c r="G224" t="str">
        <f>IF('For lab assistants'!P206&gt;0,'For lab assistants'!P206,"")</f>
        <v/>
      </c>
      <c r="H224" t="str">
        <f>IF('For lab assistants'!F206&gt;0,'For lab assistants'!F206,"low")</f>
        <v>low</v>
      </c>
      <c r="I224" t="str">
        <f>IF('For lab assistants'!G206&gt;0,'For lab assistants'!G206,"no")</f>
        <v>no</v>
      </c>
      <c r="J224" t="str">
        <f>IF('For lab assistants'!H206&gt;0,'For lab assistants'!H206,"")</f>
        <v/>
      </c>
      <c r="K224" t="str">
        <f>IF('For lab assistants'!I206&gt;0,'For lab assistants'!I206,"")</f>
        <v>FM</v>
      </c>
      <c r="L224" t="str">
        <f>IF('For lab assistants'!J206&gt;0,'For lab assistants'!J206,"")</f>
        <v>-</v>
      </c>
      <c r="M224">
        <f>IF('For lab assistants'!K206&gt;0,'For lab assistants'!K206,"")</f>
        <v>45229</v>
      </c>
      <c r="N224" t="str">
        <f>IF('For lab assistants'!D206&gt;0,'For lab assistants'!M206,"")</f>
        <v/>
      </c>
      <c r="O224" s="25" t="str">
        <f>IF('For lab assistants'!D206&gt;0,'For lab assistants'!N206,"")</f>
        <v/>
      </c>
      <c r="P224" t="str">
        <f>IF(Output4SubSamplingSubmiss.!F224&gt;0,Output4SubSamplingSubmiss.!F224,"")</f>
        <v/>
      </c>
    </row>
    <row r="225" spans="1:16">
      <c r="A225" t="str">
        <f>IF('For lab assistants'!D207&gt;0,'For lab assistants'!D207,"")</f>
        <v/>
      </c>
      <c r="B225" t="str">
        <f>IF('For lab assistants'!D207&gt;0,'For lab assistants'!A207,"")</f>
        <v/>
      </c>
      <c r="C225" t="str">
        <f>IF('For lab assistants'!B207&gt;0,'For lab assistants'!B207,"")</f>
        <v/>
      </c>
      <c r="D225" t="str">
        <f>IF('For lab assistants'!C207&gt;0,'For lab assistants'!C207,"")</f>
        <v/>
      </c>
      <c r="E225" t="str">
        <f>IF('For lab assistants'!O207&gt;0,'For lab assistants'!O207,"")</f>
        <v/>
      </c>
      <c r="F225" t="str">
        <f>IF('For lab assistants'!E207&gt;0,'For lab assistants'!E207,"")</f>
        <v/>
      </c>
      <c r="G225" t="str">
        <f>IF('For lab assistants'!P207&gt;0,'For lab assistants'!P207,"")</f>
        <v/>
      </c>
      <c r="H225" t="str">
        <f>IF('For lab assistants'!F207&gt;0,'For lab assistants'!F207,"low")</f>
        <v>low</v>
      </c>
      <c r="I225" t="str">
        <f>IF('For lab assistants'!G207&gt;0,'For lab assistants'!G207,"no")</f>
        <v>no</v>
      </c>
      <c r="J225" t="str">
        <f>IF('For lab assistants'!H207&gt;0,'For lab assistants'!H207,"")</f>
        <v/>
      </c>
      <c r="K225" t="str">
        <f>IF('For lab assistants'!I207&gt;0,'For lab assistants'!I207,"")</f>
        <v>FM</v>
      </c>
      <c r="L225" t="str">
        <f>IF('For lab assistants'!J207&gt;0,'For lab assistants'!J207,"")</f>
        <v>-</v>
      </c>
      <c r="M225">
        <f>IF('For lab assistants'!K207&gt;0,'For lab assistants'!K207,"")</f>
        <v>45229</v>
      </c>
      <c r="N225" t="str">
        <f>IF('For lab assistants'!D207&gt;0,'For lab assistants'!M207,"")</f>
        <v/>
      </c>
      <c r="O225" s="25" t="str">
        <f>IF('For lab assistants'!D207&gt;0,'For lab assistants'!N207,"")</f>
        <v/>
      </c>
      <c r="P225" t="str">
        <f>IF(Output4SubSamplingSubmiss.!F225&gt;0,Output4SubSamplingSubmiss.!F225,"")</f>
        <v/>
      </c>
    </row>
    <row r="226" spans="1:16">
      <c r="A226" t="str">
        <f>IF('For lab assistants'!D208&gt;0,'For lab assistants'!D208,"")</f>
        <v/>
      </c>
      <c r="B226" t="str">
        <f>IF('For lab assistants'!D208&gt;0,'For lab assistants'!A208,"")</f>
        <v/>
      </c>
      <c r="C226" t="str">
        <f>IF('For lab assistants'!B208&gt;0,'For lab assistants'!B208,"")</f>
        <v/>
      </c>
      <c r="D226" t="str">
        <f>IF('For lab assistants'!C208&gt;0,'For lab assistants'!C208,"")</f>
        <v/>
      </c>
      <c r="E226" t="str">
        <f>IF('For lab assistants'!O208&gt;0,'For lab assistants'!O208,"")</f>
        <v/>
      </c>
      <c r="F226" t="str">
        <f>IF('For lab assistants'!E208&gt;0,'For lab assistants'!E208,"")</f>
        <v/>
      </c>
      <c r="G226" t="str">
        <f>IF('For lab assistants'!P208&gt;0,'For lab assistants'!P208,"")</f>
        <v/>
      </c>
      <c r="H226" t="str">
        <f>IF('For lab assistants'!F208&gt;0,'For lab assistants'!F208,"low")</f>
        <v>low</v>
      </c>
      <c r="I226" t="str">
        <f>IF('For lab assistants'!G208&gt;0,'For lab assistants'!G208,"no")</f>
        <v>no</v>
      </c>
      <c r="J226" t="str">
        <f>IF('For lab assistants'!H208&gt;0,'For lab assistants'!H208,"")</f>
        <v/>
      </c>
      <c r="K226" t="str">
        <f>IF('For lab assistants'!I208&gt;0,'For lab assistants'!I208,"")</f>
        <v>FM</v>
      </c>
      <c r="L226" t="str">
        <f>IF('For lab assistants'!J208&gt;0,'For lab assistants'!J208,"")</f>
        <v>-</v>
      </c>
      <c r="M226">
        <f>IF('For lab assistants'!K208&gt;0,'For lab assistants'!K208,"")</f>
        <v>45229</v>
      </c>
      <c r="N226" t="str">
        <f>IF('For lab assistants'!D208&gt;0,'For lab assistants'!M208,"")</f>
        <v/>
      </c>
      <c r="O226" s="25" t="str">
        <f>IF('For lab assistants'!D208&gt;0,'For lab assistants'!N208,"")</f>
        <v/>
      </c>
      <c r="P226" t="str">
        <f>IF(Output4SubSamplingSubmiss.!F226&gt;0,Output4SubSamplingSubmiss.!F226,"")</f>
        <v/>
      </c>
    </row>
    <row r="227" spans="1:16">
      <c r="A227" t="str">
        <f>IF('For lab assistants'!D209&gt;0,'For lab assistants'!D209,"")</f>
        <v/>
      </c>
      <c r="B227" t="str">
        <f>IF('For lab assistants'!D209&gt;0,'For lab assistants'!A209,"")</f>
        <v/>
      </c>
      <c r="C227" t="str">
        <f>IF('For lab assistants'!B209&gt;0,'For lab assistants'!B209,"")</f>
        <v/>
      </c>
      <c r="D227" t="str">
        <f>IF('For lab assistants'!C209&gt;0,'For lab assistants'!C209,"")</f>
        <v/>
      </c>
      <c r="E227" t="str">
        <f>IF('For lab assistants'!O209&gt;0,'For lab assistants'!O209,"")</f>
        <v/>
      </c>
      <c r="F227" t="str">
        <f>IF('For lab assistants'!E209&gt;0,'For lab assistants'!E209,"")</f>
        <v/>
      </c>
      <c r="G227" t="str">
        <f>IF('For lab assistants'!P209&gt;0,'For lab assistants'!P209,"")</f>
        <v/>
      </c>
      <c r="H227" t="str">
        <f>IF('For lab assistants'!F209&gt;0,'For lab assistants'!F209,"low")</f>
        <v>low</v>
      </c>
      <c r="I227" t="str">
        <f>IF('For lab assistants'!G209&gt;0,'For lab assistants'!G209,"no")</f>
        <v>no</v>
      </c>
      <c r="J227" t="str">
        <f>IF('For lab assistants'!H209&gt;0,'For lab assistants'!H209,"")</f>
        <v/>
      </c>
      <c r="K227" t="str">
        <f>IF('For lab assistants'!I209&gt;0,'For lab assistants'!I209,"")</f>
        <v>FM</v>
      </c>
      <c r="L227" t="str">
        <f>IF('For lab assistants'!J209&gt;0,'For lab assistants'!J209,"")</f>
        <v>-</v>
      </c>
      <c r="M227">
        <f>IF('For lab assistants'!K209&gt;0,'For lab assistants'!K209,"")</f>
        <v>45229</v>
      </c>
      <c r="N227" t="str">
        <f>IF('For lab assistants'!D209&gt;0,'For lab assistants'!M209,"")</f>
        <v/>
      </c>
      <c r="O227" s="25" t="str">
        <f>IF('For lab assistants'!D209&gt;0,'For lab assistants'!N209,"")</f>
        <v/>
      </c>
      <c r="P227" t="str">
        <f>IF(Output4SubSamplingSubmiss.!F227&gt;0,Output4SubSamplingSubmiss.!F227,"")</f>
        <v/>
      </c>
    </row>
    <row r="228" spans="1:16">
      <c r="A228" t="str">
        <f>IF('For lab assistants'!D210&gt;0,'For lab assistants'!D210,"")</f>
        <v/>
      </c>
      <c r="B228" t="str">
        <f>IF('For lab assistants'!D210&gt;0,'For lab assistants'!A210,"")</f>
        <v/>
      </c>
      <c r="C228" t="str">
        <f>IF('For lab assistants'!B210&gt;0,'For lab assistants'!B210,"")</f>
        <v/>
      </c>
      <c r="D228" t="str">
        <f>IF('For lab assistants'!C210&gt;0,'For lab assistants'!C210,"")</f>
        <v/>
      </c>
      <c r="E228" t="str">
        <f>IF('For lab assistants'!O210&gt;0,'For lab assistants'!O210,"")</f>
        <v/>
      </c>
      <c r="F228" t="str">
        <f>IF('For lab assistants'!E210&gt;0,'For lab assistants'!E210,"")</f>
        <v/>
      </c>
      <c r="G228" t="str">
        <f>IF('For lab assistants'!P210&gt;0,'For lab assistants'!P210,"")</f>
        <v/>
      </c>
      <c r="H228" t="str">
        <f>IF('For lab assistants'!F210&gt;0,'For lab assistants'!F210,"low")</f>
        <v>low</v>
      </c>
      <c r="I228" t="str">
        <f>IF('For lab assistants'!G210&gt;0,'For lab assistants'!G210,"no")</f>
        <v>no</v>
      </c>
      <c r="J228" t="str">
        <f>IF('For lab assistants'!H210&gt;0,'For lab assistants'!H210,"")</f>
        <v/>
      </c>
      <c r="K228" t="str">
        <f>IF('For lab assistants'!I210&gt;0,'For lab assistants'!I210,"")</f>
        <v>FM</v>
      </c>
      <c r="L228" t="str">
        <f>IF('For lab assistants'!J210&gt;0,'For lab assistants'!J210,"")</f>
        <v>-</v>
      </c>
      <c r="M228">
        <f>IF('For lab assistants'!K210&gt;0,'For lab assistants'!K210,"")</f>
        <v>45229</v>
      </c>
      <c r="N228" t="str">
        <f>IF('For lab assistants'!D210&gt;0,'For lab assistants'!M210,"")</f>
        <v/>
      </c>
      <c r="O228" s="25" t="str">
        <f>IF('For lab assistants'!D210&gt;0,'For lab assistants'!N210,"")</f>
        <v/>
      </c>
      <c r="P228" t="str">
        <f>IF(Output4SubSamplingSubmiss.!F228&gt;0,Output4SubSamplingSubmiss.!F228,"")</f>
        <v/>
      </c>
    </row>
    <row r="229" spans="1:16">
      <c r="A229" t="str">
        <f>IF('For lab assistants'!D211&gt;0,'For lab assistants'!D211,"")</f>
        <v/>
      </c>
      <c r="B229" t="str">
        <f>IF('For lab assistants'!D211&gt;0,'For lab assistants'!A211,"")</f>
        <v/>
      </c>
      <c r="C229" t="str">
        <f>IF('For lab assistants'!B211&gt;0,'For lab assistants'!B211,"")</f>
        <v/>
      </c>
      <c r="D229" t="str">
        <f>IF('For lab assistants'!C211&gt;0,'For lab assistants'!C211,"")</f>
        <v/>
      </c>
      <c r="E229" t="str">
        <f>IF('For lab assistants'!O211&gt;0,'For lab assistants'!O211,"")</f>
        <v/>
      </c>
      <c r="F229" t="str">
        <f>IF('For lab assistants'!E211&gt;0,'For lab assistants'!E211,"")</f>
        <v/>
      </c>
      <c r="G229" t="str">
        <f>IF('For lab assistants'!P211&gt;0,'For lab assistants'!P211,"")</f>
        <v/>
      </c>
      <c r="H229" t="str">
        <f>IF('For lab assistants'!F211&gt;0,'For lab assistants'!F211,"low")</f>
        <v>low</v>
      </c>
      <c r="I229" t="str">
        <f>IF('For lab assistants'!G211&gt;0,'For lab assistants'!G211,"no")</f>
        <v>no</v>
      </c>
      <c r="J229" t="str">
        <f>IF('For lab assistants'!H211&gt;0,'For lab assistants'!H211,"")</f>
        <v/>
      </c>
      <c r="K229" t="str">
        <f>IF('For lab assistants'!I211&gt;0,'For lab assistants'!I211,"")</f>
        <v>FM</v>
      </c>
      <c r="L229" t="str">
        <f>IF('For lab assistants'!J211&gt;0,'For lab assistants'!J211,"")</f>
        <v>-</v>
      </c>
      <c r="M229">
        <f>IF('For lab assistants'!K211&gt;0,'For lab assistants'!K211,"")</f>
        <v>45229</v>
      </c>
      <c r="N229" t="str">
        <f>IF('For lab assistants'!D211&gt;0,'For lab assistants'!M211,"")</f>
        <v/>
      </c>
      <c r="O229" s="25" t="str">
        <f>IF('For lab assistants'!D211&gt;0,'For lab assistants'!N211,"")</f>
        <v/>
      </c>
      <c r="P229" t="str">
        <f>IF(Output4SubSamplingSubmiss.!F229&gt;0,Output4SubSamplingSubmiss.!F229,"")</f>
        <v/>
      </c>
    </row>
    <row r="230" spans="1:16">
      <c r="A230" t="str">
        <f>IF('For lab assistants'!D212&gt;0,'For lab assistants'!D212,"")</f>
        <v/>
      </c>
      <c r="B230" t="str">
        <f>IF('For lab assistants'!D212&gt;0,'For lab assistants'!A212,"")</f>
        <v/>
      </c>
      <c r="C230" t="str">
        <f>IF('For lab assistants'!B212&gt;0,'For lab assistants'!B212,"")</f>
        <v/>
      </c>
      <c r="D230" t="str">
        <f>IF('For lab assistants'!C212&gt;0,'For lab assistants'!C212,"")</f>
        <v/>
      </c>
      <c r="E230" t="str">
        <f>IF('For lab assistants'!O212&gt;0,'For lab assistants'!O212,"")</f>
        <v/>
      </c>
      <c r="F230" t="str">
        <f>IF('For lab assistants'!E212&gt;0,'For lab assistants'!E212,"")</f>
        <v/>
      </c>
      <c r="G230" t="str">
        <f>IF('For lab assistants'!P212&gt;0,'For lab assistants'!P212,"")</f>
        <v/>
      </c>
      <c r="H230" t="str">
        <f>IF('For lab assistants'!F212&gt;0,'For lab assistants'!F212,"low")</f>
        <v>low</v>
      </c>
      <c r="I230" t="str">
        <f>IF('For lab assistants'!G212&gt;0,'For lab assistants'!G212,"no")</f>
        <v>no</v>
      </c>
      <c r="J230" t="str">
        <f>IF('For lab assistants'!H212&gt;0,'For lab assistants'!H212,"")</f>
        <v/>
      </c>
      <c r="K230" t="str">
        <f>IF('For lab assistants'!I212&gt;0,'For lab assistants'!I212,"")</f>
        <v>FM</v>
      </c>
      <c r="L230" t="str">
        <f>IF('For lab assistants'!J212&gt;0,'For lab assistants'!J212,"")</f>
        <v>-</v>
      </c>
      <c r="M230">
        <f>IF('For lab assistants'!K212&gt;0,'For lab assistants'!K212,"")</f>
        <v>45229</v>
      </c>
      <c r="N230" t="str">
        <f>IF('For lab assistants'!D212&gt;0,'For lab assistants'!M212,"")</f>
        <v/>
      </c>
      <c r="O230" s="25" t="str">
        <f>IF('For lab assistants'!D212&gt;0,'For lab assistants'!N212,"")</f>
        <v/>
      </c>
      <c r="P230" t="str">
        <f>IF(Output4SubSamplingSubmiss.!F230&gt;0,Output4SubSamplingSubmiss.!F230,"")</f>
        <v/>
      </c>
    </row>
    <row r="231" spans="1:16">
      <c r="A231" t="str">
        <f>IF('For lab assistants'!D213&gt;0,'For lab assistants'!D213,"")</f>
        <v/>
      </c>
      <c r="B231" t="str">
        <f>IF('For lab assistants'!D213&gt;0,'For lab assistants'!A213,"")</f>
        <v/>
      </c>
      <c r="C231" t="str">
        <f>IF('For lab assistants'!B213&gt;0,'For lab assistants'!B213,"")</f>
        <v/>
      </c>
      <c r="D231" t="str">
        <f>IF('For lab assistants'!C213&gt;0,'For lab assistants'!C213,"")</f>
        <v/>
      </c>
      <c r="E231" t="str">
        <f>IF('For lab assistants'!O213&gt;0,'For lab assistants'!O213,"")</f>
        <v/>
      </c>
      <c r="F231" t="str">
        <f>IF('For lab assistants'!E213&gt;0,'For lab assistants'!E213,"")</f>
        <v/>
      </c>
      <c r="G231" t="str">
        <f>IF('For lab assistants'!P213&gt;0,'For lab assistants'!P213,"")</f>
        <v/>
      </c>
      <c r="H231" t="str">
        <f>IF('For lab assistants'!F213&gt;0,'For lab assistants'!F213,"low")</f>
        <v>low</v>
      </c>
      <c r="I231" t="str">
        <f>IF('For lab assistants'!G213&gt;0,'For lab assistants'!G213,"no")</f>
        <v>no</v>
      </c>
      <c r="J231" t="str">
        <f>IF('For lab assistants'!H213&gt;0,'For lab assistants'!H213,"")</f>
        <v/>
      </c>
      <c r="K231" t="str">
        <f>IF('For lab assistants'!I213&gt;0,'For lab assistants'!I213,"")</f>
        <v>FM</v>
      </c>
      <c r="L231" t="str">
        <f>IF('For lab assistants'!J213&gt;0,'For lab assistants'!J213,"")</f>
        <v>-</v>
      </c>
      <c r="M231">
        <f>IF('For lab assistants'!K213&gt;0,'For lab assistants'!K213,"")</f>
        <v>45229</v>
      </c>
      <c r="N231" t="str">
        <f>IF('For lab assistants'!D213&gt;0,'For lab assistants'!M213,"")</f>
        <v/>
      </c>
      <c r="O231" s="25" t="str">
        <f>IF('For lab assistants'!D213&gt;0,'For lab assistants'!N213,"")</f>
        <v/>
      </c>
      <c r="P231" t="str">
        <f>IF(Output4SubSamplingSubmiss.!F231&gt;0,Output4SubSamplingSubmiss.!F231,"")</f>
        <v/>
      </c>
    </row>
    <row r="232" spans="1:16">
      <c r="A232" t="str">
        <f>IF('For lab assistants'!D214&gt;0,'For lab assistants'!D214,"")</f>
        <v/>
      </c>
      <c r="B232" t="str">
        <f>IF('For lab assistants'!D214&gt;0,'For lab assistants'!A214,"")</f>
        <v/>
      </c>
      <c r="C232" t="str">
        <f>IF('For lab assistants'!B214&gt;0,'For lab assistants'!B214,"")</f>
        <v/>
      </c>
      <c r="D232" t="str">
        <f>IF('For lab assistants'!C214&gt;0,'For lab assistants'!C214,"")</f>
        <v/>
      </c>
      <c r="E232" t="str">
        <f>IF('For lab assistants'!O214&gt;0,'For lab assistants'!O214,"")</f>
        <v/>
      </c>
      <c r="F232" t="str">
        <f>IF('For lab assistants'!E214&gt;0,'For lab assistants'!E214,"")</f>
        <v/>
      </c>
      <c r="G232" t="str">
        <f>IF('For lab assistants'!P214&gt;0,'For lab assistants'!P214,"")</f>
        <v/>
      </c>
      <c r="H232" t="str">
        <f>IF('For lab assistants'!F214&gt;0,'For lab assistants'!F214,"low")</f>
        <v>low</v>
      </c>
      <c r="I232" t="str">
        <f>IF('For lab assistants'!G214&gt;0,'For lab assistants'!G214,"no")</f>
        <v>no</v>
      </c>
      <c r="J232" t="str">
        <f>IF('For lab assistants'!H214&gt;0,'For lab assistants'!H214,"")</f>
        <v/>
      </c>
      <c r="K232" t="str">
        <f>IF('For lab assistants'!I214&gt;0,'For lab assistants'!I214,"")</f>
        <v>FM</v>
      </c>
      <c r="L232" t="str">
        <f>IF('For lab assistants'!J214&gt;0,'For lab assistants'!J214,"")</f>
        <v>-</v>
      </c>
      <c r="M232">
        <f>IF('For lab assistants'!K214&gt;0,'For lab assistants'!K214,"")</f>
        <v>45229</v>
      </c>
      <c r="N232" t="str">
        <f>IF('For lab assistants'!D214&gt;0,'For lab assistants'!M214,"")</f>
        <v/>
      </c>
      <c r="O232" s="25" t="str">
        <f>IF('For lab assistants'!D214&gt;0,'For lab assistants'!N214,"")</f>
        <v/>
      </c>
      <c r="P232" t="str">
        <f>IF(Output4SubSamplingSubmiss.!F232&gt;0,Output4SubSamplingSubmiss.!F232,"")</f>
        <v/>
      </c>
    </row>
    <row r="233" spans="1:16">
      <c r="A233" t="str">
        <f>IF('For lab assistants'!D215&gt;0,'For lab assistants'!D215,"")</f>
        <v/>
      </c>
      <c r="B233" t="str">
        <f>IF('For lab assistants'!D215&gt;0,'For lab assistants'!A215,"")</f>
        <v/>
      </c>
      <c r="C233" t="str">
        <f>IF('For lab assistants'!B215&gt;0,'For lab assistants'!B215,"")</f>
        <v/>
      </c>
      <c r="D233" t="str">
        <f>IF('For lab assistants'!C215&gt;0,'For lab assistants'!C215,"")</f>
        <v/>
      </c>
      <c r="E233" t="str">
        <f>IF('For lab assistants'!O215&gt;0,'For lab assistants'!O215,"")</f>
        <v/>
      </c>
      <c r="F233" t="str">
        <f>IF('For lab assistants'!E215&gt;0,'For lab assistants'!E215,"")</f>
        <v/>
      </c>
      <c r="G233" t="str">
        <f>IF('For lab assistants'!P215&gt;0,'For lab assistants'!P215,"")</f>
        <v/>
      </c>
      <c r="H233" t="str">
        <f>IF('For lab assistants'!F215&gt;0,'For lab assistants'!F215,"low")</f>
        <v>low</v>
      </c>
      <c r="I233" t="str">
        <f>IF('For lab assistants'!G215&gt;0,'For lab assistants'!G215,"no")</f>
        <v>no</v>
      </c>
      <c r="J233" t="str">
        <f>IF('For lab assistants'!H215&gt;0,'For lab assistants'!H215,"")</f>
        <v/>
      </c>
      <c r="K233" t="str">
        <f>IF('For lab assistants'!I215&gt;0,'For lab assistants'!I215,"")</f>
        <v>FM</v>
      </c>
      <c r="L233" t="str">
        <f>IF('For lab assistants'!J215&gt;0,'For lab assistants'!J215,"")</f>
        <v>-</v>
      </c>
      <c r="M233">
        <f>IF('For lab assistants'!K215&gt;0,'For lab assistants'!K215,"")</f>
        <v>45229</v>
      </c>
      <c r="N233" t="str">
        <f>IF('For lab assistants'!D215&gt;0,'For lab assistants'!M215,"")</f>
        <v/>
      </c>
      <c r="O233" s="25" t="str">
        <f>IF('For lab assistants'!D215&gt;0,'For lab assistants'!N215,"")</f>
        <v/>
      </c>
      <c r="P233" t="str">
        <f>IF(Output4SubSamplingSubmiss.!F233&gt;0,Output4SubSamplingSubmiss.!F233,"")</f>
        <v/>
      </c>
    </row>
    <row r="234" spans="1:16">
      <c r="A234" t="str">
        <f>IF('For lab assistants'!D216&gt;0,'For lab assistants'!D216,"")</f>
        <v/>
      </c>
      <c r="B234" t="str">
        <f>IF('For lab assistants'!D216&gt;0,'For lab assistants'!A216,"")</f>
        <v/>
      </c>
      <c r="C234" t="str">
        <f>IF('For lab assistants'!B216&gt;0,'For lab assistants'!B216,"")</f>
        <v/>
      </c>
      <c r="D234" t="str">
        <f>IF('For lab assistants'!C216&gt;0,'For lab assistants'!C216,"")</f>
        <v/>
      </c>
      <c r="E234" t="str">
        <f>IF('For lab assistants'!O216&gt;0,'For lab assistants'!O216,"")</f>
        <v/>
      </c>
      <c r="F234" t="str">
        <f>IF('For lab assistants'!E216&gt;0,'For lab assistants'!E216,"")</f>
        <v/>
      </c>
      <c r="G234" t="str">
        <f>IF('For lab assistants'!P216&gt;0,'For lab assistants'!P216,"")</f>
        <v/>
      </c>
      <c r="H234" t="str">
        <f>IF('For lab assistants'!F216&gt;0,'For lab assistants'!F216,"low")</f>
        <v>low</v>
      </c>
      <c r="I234" t="str">
        <f>IF('For lab assistants'!G216&gt;0,'For lab assistants'!G216,"no")</f>
        <v>no</v>
      </c>
      <c r="J234" t="str">
        <f>IF('For lab assistants'!H216&gt;0,'For lab assistants'!H216,"")</f>
        <v/>
      </c>
      <c r="K234" t="str">
        <f>IF('For lab assistants'!I216&gt;0,'For lab assistants'!I216,"")</f>
        <v>FM</v>
      </c>
      <c r="L234" t="str">
        <f>IF('For lab assistants'!J216&gt;0,'For lab assistants'!J216,"")</f>
        <v>-</v>
      </c>
      <c r="M234">
        <f>IF('For lab assistants'!K216&gt;0,'For lab assistants'!K216,"")</f>
        <v>45229</v>
      </c>
      <c r="N234" t="str">
        <f>IF('For lab assistants'!D216&gt;0,'For lab assistants'!M216,"")</f>
        <v/>
      </c>
      <c r="O234" s="25" t="str">
        <f>IF('For lab assistants'!D216&gt;0,'For lab assistants'!N216,"")</f>
        <v/>
      </c>
      <c r="P234" t="str">
        <f>IF(Output4SubSamplingSubmiss.!F234&gt;0,Output4SubSamplingSubmiss.!F234,"")</f>
        <v/>
      </c>
    </row>
    <row r="235" spans="1:16">
      <c r="A235" t="str">
        <f>IF('For lab assistants'!D217&gt;0,'For lab assistants'!D217,"")</f>
        <v/>
      </c>
      <c r="B235" t="str">
        <f>IF('For lab assistants'!D217&gt;0,'For lab assistants'!A217,"")</f>
        <v/>
      </c>
      <c r="C235" t="str">
        <f>IF('For lab assistants'!B217&gt;0,'For lab assistants'!B217,"")</f>
        <v/>
      </c>
      <c r="D235" t="str">
        <f>IF('For lab assistants'!C217&gt;0,'For lab assistants'!C217,"")</f>
        <v/>
      </c>
      <c r="E235" t="str">
        <f>IF('For lab assistants'!O217&gt;0,'For lab assistants'!O217,"")</f>
        <v/>
      </c>
      <c r="F235" t="str">
        <f>IF('For lab assistants'!E217&gt;0,'For lab assistants'!E217,"")</f>
        <v/>
      </c>
      <c r="G235" t="str">
        <f>IF('For lab assistants'!P217&gt;0,'For lab assistants'!P217,"")</f>
        <v/>
      </c>
      <c r="H235" t="str">
        <f>IF('For lab assistants'!F217&gt;0,'For lab assistants'!F217,"low")</f>
        <v>low</v>
      </c>
      <c r="I235" t="str">
        <f>IF('For lab assistants'!G217&gt;0,'For lab assistants'!G217,"no")</f>
        <v>no</v>
      </c>
      <c r="J235" t="str">
        <f>IF('For lab assistants'!H217&gt;0,'For lab assistants'!H217,"")</f>
        <v/>
      </c>
      <c r="K235" t="str">
        <f>IF('For lab assistants'!I217&gt;0,'For lab assistants'!I217,"")</f>
        <v>FM</v>
      </c>
      <c r="L235" t="str">
        <f>IF('For lab assistants'!J217&gt;0,'For lab assistants'!J217,"")</f>
        <v>-</v>
      </c>
      <c r="M235">
        <f>IF('For lab assistants'!K217&gt;0,'For lab assistants'!K217,"")</f>
        <v>45229</v>
      </c>
      <c r="N235" t="str">
        <f>IF('For lab assistants'!D217&gt;0,'For lab assistants'!M217,"")</f>
        <v/>
      </c>
      <c r="O235" s="25" t="str">
        <f>IF('For lab assistants'!D217&gt;0,'For lab assistants'!N217,"")</f>
        <v/>
      </c>
      <c r="P235" t="str">
        <f>IF(Output4SubSamplingSubmiss.!F235&gt;0,Output4SubSamplingSubmiss.!F235,"")</f>
        <v/>
      </c>
    </row>
    <row r="236" spans="1:16">
      <c r="A236" t="str">
        <f>IF('For lab assistants'!D218&gt;0,'For lab assistants'!D218,"")</f>
        <v/>
      </c>
      <c r="B236" t="str">
        <f>IF('For lab assistants'!D218&gt;0,'For lab assistants'!A218,"")</f>
        <v/>
      </c>
      <c r="C236" t="str">
        <f>IF('For lab assistants'!B218&gt;0,'For lab assistants'!B218,"")</f>
        <v/>
      </c>
      <c r="D236" t="str">
        <f>IF('For lab assistants'!C218&gt;0,'For lab assistants'!C218,"")</f>
        <v/>
      </c>
      <c r="E236" t="str">
        <f>IF('For lab assistants'!O218&gt;0,'For lab assistants'!O218,"")</f>
        <v/>
      </c>
      <c r="F236" t="str">
        <f>IF('For lab assistants'!E218&gt;0,'For lab assistants'!E218,"")</f>
        <v/>
      </c>
      <c r="G236" t="str">
        <f>IF('For lab assistants'!P218&gt;0,'For lab assistants'!P218,"")</f>
        <v/>
      </c>
      <c r="H236" t="str">
        <f>IF('For lab assistants'!F218&gt;0,'For lab assistants'!F218,"low")</f>
        <v>low</v>
      </c>
      <c r="I236" t="str">
        <f>IF('For lab assistants'!G218&gt;0,'For lab assistants'!G218,"no")</f>
        <v>no</v>
      </c>
      <c r="J236" t="str">
        <f>IF('For lab assistants'!H218&gt;0,'For lab assistants'!H218,"")</f>
        <v/>
      </c>
      <c r="K236" t="str">
        <f>IF('For lab assistants'!I218&gt;0,'For lab assistants'!I218,"")</f>
        <v>FM</v>
      </c>
      <c r="L236" t="str">
        <f>IF('For lab assistants'!J218&gt;0,'For lab assistants'!J218,"")</f>
        <v>-</v>
      </c>
      <c r="M236">
        <f>IF('For lab assistants'!K218&gt;0,'For lab assistants'!K218,"")</f>
        <v>45229</v>
      </c>
      <c r="N236" t="str">
        <f>IF('For lab assistants'!D218&gt;0,'For lab assistants'!M218,"")</f>
        <v/>
      </c>
      <c r="O236" s="25" t="str">
        <f>IF('For lab assistants'!D218&gt;0,'For lab assistants'!N218,"")</f>
        <v/>
      </c>
      <c r="P236" t="str">
        <f>IF(Output4SubSamplingSubmiss.!F236&gt;0,Output4SubSamplingSubmiss.!F236,"")</f>
        <v/>
      </c>
    </row>
    <row r="237" spans="1:16">
      <c r="A237" t="str">
        <f>IF('For lab assistants'!D219&gt;0,'For lab assistants'!D219,"")</f>
        <v/>
      </c>
      <c r="B237" t="str">
        <f>IF('For lab assistants'!D219&gt;0,'For lab assistants'!A219,"")</f>
        <v/>
      </c>
      <c r="C237" t="str">
        <f>IF('For lab assistants'!B219&gt;0,'For lab assistants'!B219,"")</f>
        <v/>
      </c>
      <c r="D237" t="str">
        <f>IF('For lab assistants'!C219&gt;0,'For lab assistants'!C219,"")</f>
        <v/>
      </c>
      <c r="E237" t="str">
        <f>IF('For lab assistants'!O219&gt;0,'For lab assistants'!O219,"")</f>
        <v/>
      </c>
      <c r="F237" t="str">
        <f>IF('For lab assistants'!E219&gt;0,'For lab assistants'!E219,"")</f>
        <v/>
      </c>
      <c r="G237" t="str">
        <f>IF('For lab assistants'!P219&gt;0,'For lab assistants'!P219,"")</f>
        <v/>
      </c>
      <c r="H237" t="str">
        <f>IF('For lab assistants'!F219&gt;0,'For lab assistants'!F219,"low")</f>
        <v>low</v>
      </c>
      <c r="I237" t="str">
        <f>IF('For lab assistants'!G219&gt;0,'For lab assistants'!G219,"no")</f>
        <v>no</v>
      </c>
      <c r="J237" t="str">
        <f>IF('For lab assistants'!H219&gt;0,'For lab assistants'!H219,"")</f>
        <v/>
      </c>
      <c r="K237" t="str">
        <f>IF('For lab assistants'!I219&gt;0,'For lab assistants'!I219,"")</f>
        <v>FM</v>
      </c>
      <c r="L237" t="str">
        <f>IF('For lab assistants'!J219&gt;0,'For lab assistants'!J219,"")</f>
        <v>-</v>
      </c>
      <c r="M237">
        <f>IF('For lab assistants'!K219&gt;0,'For lab assistants'!K219,"")</f>
        <v>45229</v>
      </c>
      <c r="N237" t="str">
        <f>IF('For lab assistants'!D219&gt;0,'For lab assistants'!M219,"")</f>
        <v/>
      </c>
      <c r="O237" s="25" t="str">
        <f>IF('For lab assistants'!D219&gt;0,'For lab assistants'!N219,"")</f>
        <v/>
      </c>
      <c r="P237" t="str">
        <f>IF(Output4SubSamplingSubmiss.!F237&gt;0,Output4SubSamplingSubmiss.!F237,"")</f>
        <v/>
      </c>
    </row>
    <row r="238" spans="1:16">
      <c r="A238" t="str">
        <f>IF('For lab assistants'!D220&gt;0,'For lab assistants'!D220,"")</f>
        <v/>
      </c>
      <c r="B238" t="str">
        <f>IF('For lab assistants'!D220&gt;0,'For lab assistants'!A220,"")</f>
        <v/>
      </c>
      <c r="C238" t="str">
        <f>IF('For lab assistants'!B220&gt;0,'For lab assistants'!B220,"")</f>
        <v/>
      </c>
      <c r="D238" t="str">
        <f>IF('For lab assistants'!C220&gt;0,'For lab assistants'!C220,"")</f>
        <v/>
      </c>
      <c r="E238" t="str">
        <f>IF('For lab assistants'!O220&gt;0,'For lab assistants'!O220,"")</f>
        <v/>
      </c>
      <c r="F238" t="str">
        <f>IF('For lab assistants'!E220&gt;0,'For lab assistants'!E220,"")</f>
        <v/>
      </c>
      <c r="G238" t="str">
        <f>IF('For lab assistants'!P220&gt;0,'For lab assistants'!P220,"")</f>
        <v/>
      </c>
      <c r="H238" t="str">
        <f>IF('For lab assistants'!F220&gt;0,'For lab assistants'!F220,"low")</f>
        <v>low</v>
      </c>
      <c r="I238" t="str">
        <f>IF('For lab assistants'!G220&gt;0,'For lab assistants'!G220,"no")</f>
        <v>no</v>
      </c>
      <c r="J238" t="str">
        <f>IF('For lab assistants'!H220&gt;0,'For lab assistants'!H220,"")</f>
        <v/>
      </c>
      <c r="K238" t="str">
        <f>IF('For lab assistants'!I220&gt;0,'For lab assistants'!I220,"")</f>
        <v>FM</v>
      </c>
      <c r="L238" t="str">
        <f>IF('For lab assistants'!J220&gt;0,'For lab assistants'!J220,"")</f>
        <v>-</v>
      </c>
      <c r="M238">
        <f>IF('For lab assistants'!K220&gt;0,'For lab assistants'!K220,"")</f>
        <v>45229</v>
      </c>
      <c r="N238" t="str">
        <f>IF('For lab assistants'!D220&gt;0,'For lab assistants'!M220,"")</f>
        <v/>
      </c>
      <c r="O238" s="25" t="str">
        <f>IF('For lab assistants'!D220&gt;0,'For lab assistants'!N220,"")</f>
        <v/>
      </c>
      <c r="P238" t="str">
        <f>IF(Output4SubSamplingSubmiss.!F238&gt;0,Output4SubSamplingSubmiss.!F238,"")</f>
        <v/>
      </c>
    </row>
    <row r="239" spans="1:16">
      <c r="A239" t="str">
        <f>IF('For lab assistants'!D221&gt;0,'For lab assistants'!D221,"")</f>
        <v/>
      </c>
      <c r="B239" t="str">
        <f>IF('For lab assistants'!D221&gt;0,'For lab assistants'!A221,"")</f>
        <v/>
      </c>
      <c r="C239" t="str">
        <f>IF('For lab assistants'!B221&gt;0,'For lab assistants'!B221,"")</f>
        <v/>
      </c>
      <c r="D239" t="str">
        <f>IF('For lab assistants'!C221&gt;0,'For lab assistants'!C221,"")</f>
        <v/>
      </c>
      <c r="E239" t="str">
        <f>IF('For lab assistants'!O221&gt;0,'For lab assistants'!O221,"")</f>
        <v/>
      </c>
      <c r="F239" t="str">
        <f>IF('For lab assistants'!E221&gt;0,'For lab assistants'!E221,"")</f>
        <v/>
      </c>
      <c r="G239" t="str">
        <f>IF('For lab assistants'!P221&gt;0,'For lab assistants'!P221,"")</f>
        <v/>
      </c>
      <c r="H239" t="str">
        <f>IF('For lab assistants'!F221&gt;0,'For lab assistants'!F221,"low")</f>
        <v>low</v>
      </c>
      <c r="I239" t="str">
        <f>IF('For lab assistants'!G221&gt;0,'For lab assistants'!G221,"no")</f>
        <v>no</v>
      </c>
      <c r="J239" t="str">
        <f>IF('For lab assistants'!H221&gt;0,'For lab assistants'!H221,"")</f>
        <v/>
      </c>
      <c r="K239" t="str">
        <f>IF('For lab assistants'!I221&gt;0,'For lab assistants'!I221,"")</f>
        <v>FM</v>
      </c>
      <c r="L239" t="str">
        <f>IF('For lab assistants'!J221&gt;0,'For lab assistants'!J221,"")</f>
        <v>-</v>
      </c>
      <c r="M239">
        <f>IF('For lab assistants'!K221&gt;0,'For lab assistants'!K221,"")</f>
        <v>45229</v>
      </c>
      <c r="N239" t="str">
        <f>IF('For lab assistants'!D221&gt;0,'For lab assistants'!M221,"")</f>
        <v/>
      </c>
      <c r="O239" s="25" t="str">
        <f>IF('For lab assistants'!D221&gt;0,'For lab assistants'!N221,"")</f>
        <v/>
      </c>
      <c r="P239" t="str">
        <f>IF(Output4SubSamplingSubmiss.!F239&gt;0,Output4SubSamplingSubmiss.!F239,"")</f>
        <v/>
      </c>
    </row>
    <row r="240" spans="1:16">
      <c r="A240" t="str">
        <f>IF('For lab assistants'!D222&gt;0,'For lab assistants'!D222,"")</f>
        <v/>
      </c>
      <c r="B240" t="str">
        <f>IF('For lab assistants'!D222&gt;0,'For lab assistants'!A222,"")</f>
        <v/>
      </c>
      <c r="C240" t="str">
        <f>IF('For lab assistants'!B222&gt;0,'For lab assistants'!B222,"")</f>
        <v/>
      </c>
      <c r="D240" t="str">
        <f>IF('For lab assistants'!C222&gt;0,'For lab assistants'!C222,"")</f>
        <v/>
      </c>
      <c r="E240" t="str">
        <f>IF('For lab assistants'!O222&gt;0,'For lab assistants'!O222,"")</f>
        <v/>
      </c>
      <c r="F240" t="str">
        <f>IF('For lab assistants'!E222&gt;0,'For lab assistants'!E222,"")</f>
        <v/>
      </c>
      <c r="G240" t="str">
        <f>IF('For lab assistants'!P222&gt;0,'For lab assistants'!P222,"")</f>
        <v/>
      </c>
      <c r="H240" t="str">
        <f>IF('For lab assistants'!F222&gt;0,'For lab assistants'!F222,"low")</f>
        <v>low</v>
      </c>
      <c r="I240" t="str">
        <f>IF('For lab assistants'!G222&gt;0,'For lab assistants'!G222,"no")</f>
        <v>no</v>
      </c>
      <c r="J240" t="str">
        <f>IF('For lab assistants'!H222&gt;0,'For lab assistants'!H222,"")</f>
        <v/>
      </c>
      <c r="K240" t="str">
        <f>IF('For lab assistants'!I222&gt;0,'For lab assistants'!I222,"")</f>
        <v>FM</v>
      </c>
      <c r="L240" t="str">
        <f>IF('For lab assistants'!J222&gt;0,'For lab assistants'!J222,"")</f>
        <v>-</v>
      </c>
      <c r="M240">
        <f>IF('For lab assistants'!K222&gt;0,'For lab assistants'!K222,"")</f>
        <v>45229</v>
      </c>
      <c r="N240" t="str">
        <f>IF('For lab assistants'!D222&gt;0,'For lab assistants'!M222,"")</f>
        <v/>
      </c>
      <c r="O240" s="25" t="str">
        <f>IF('For lab assistants'!D222&gt;0,'For lab assistants'!N222,"")</f>
        <v/>
      </c>
      <c r="P240" t="str">
        <f>IF(Output4SubSamplingSubmiss.!F240&gt;0,Output4SubSamplingSubmiss.!F240,"")</f>
        <v/>
      </c>
    </row>
    <row r="241" spans="1:16">
      <c r="A241" t="str">
        <f>IF('For lab assistants'!D223&gt;0,'For lab assistants'!D223,"")</f>
        <v/>
      </c>
      <c r="B241" t="str">
        <f>IF('For lab assistants'!D223&gt;0,'For lab assistants'!A223,"")</f>
        <v/>
      </c>
      <c r="C241" t="str">
        <f>IF('For lab assistants'!B223&gt;0,'For lab assistants'!B223,"")</f>
        <v/>
      </c>
      <c r="D241" t="str">
        <f>IF('For lab assistants'!C223&gt;0,'For lab assistants'!C223,"")</f>
        <v/>
      </c>
      <c r="E241" t="str">
        <f>IF('For lab assistants'!O223&gt;0,'For lab assistants'!O223,"")</f>
        <v/>
      </c>
      <c r="F241" t="str">
        <f>IF('For lab assistants'!E223&gt;0,'For lab assistants'!E223,"")</f>
        <v/>
      </c>
      <c r="G241" t="str">
        <f>IF('For lab assistants'!P223&gt;0,'For lab assistants'!P223,"")</f>
        <v/>
      </c>
      <c r="H241" t="str">
        <f>IF('For lab assistants'!F223&gt;0,'For lab assistants'!F223,"low")</f>
        <v>low</v>
      </c>
      <c r="I241" t="str">
        <f>IF('For lab assistants'!G223&gt;0,'For lab assistants'!G223,"no")</f>
        <v>no</v>
      </c>
      <c r="J241" t="str">
        <f>IF('For lab assistants'!H223&gt;0,'For lab assistants'!H223,"")</f>
        <v/>
      </c>
      <c r="K241" t="str">
        <f>IF('For lab assistants'!I223&gt;0,'For lab assistants'!I223,"")</f>
        <v>FM</v>
      </c>
      <c r="L241" t="str">
        <f>IF('For lab assistants'!J223&gt;0,'For lab assistants'!J223,"")</f>
        <v>-</v>
      </c>
      <c r="M241">
        <f>IF('For lab assistants'!K223&gt;0,'For lab assistants'!K223,"")</f>
        <v>45229</v>
      </c>
      <c r="N241" t="str">
        <f>IF('For lab assistants'!D223&gt;0,'For lab assistants'!M223,"")</f>
        <v/>
      </c>
      <c r="O241" s="25" t="str">
        <f>IF('For lab assistants'!D223&gt;0,'For lab assistants'!N223,"")</f>
        <v/>
      </c>
      <c r="P241" t="str">
        <f>IF(Output4SubSamplingSubmiss.!F241&gt;0,Output4SubSamplingSubmiss.!F241,"")</f>
        <v/>
      </c>
    </row>
    <row r="242" spans="1:16">
      <c r="A242" t="str">
        <f>IF('For lab assistants'!D224&gt;0,'For lab assistants'!D224,"")</f>
        <v/>
      </c>
      <c r="B242" t="str">
        <f>IF('For lab assistants'!D224&gt;0,'For lab assistants'!A224,"")</f>
        <v/>
      </c>
      <c r="C242" t="str">
        <f>IF('For lab assistants'!B224&gt;0,'For lab assistants'!B224,"")</f>
        <v/>
      </c>
      <c r="D242" t="str">
        <f>IF('For lab assistants'!C224&gt;0,'For lab assistants'!C224,"")</f>
        <v/>
      </c>
      <c r="E242" t="str">
        <f>IF('For lab assistants'!O224&gt;0,'For lab assistants'!O224,"")</f>
        <v/>
      </c>
      <c r="F242" t="str">
        <f>IF('For lab assistants'!E224&gt;0,'For lab assistants'!E224,"")</f>
        <v/>
      </c>
      <c r="G242" t="str">
        <f>IF('For lab assistants'!P224&gt;0,'For lab assistants'!P224,"")</f>
        <v/>
      </c>
      <c r="H242" t="str">
        <f>IF('For lab assistants'!F224&gt;0,'For lab assistants'!F224,"low")</f>
        <v>low</v>
      </c>
      <c r="I242" t="str">
        <f>IF('For lab assistants'!G224&gt;0,'For lab assistants'!G224,"no")</f>
        <v>no</v>
      </c>
      <c r="J242" t="str">
        <f>IF('For lab assistants'!H224&gt;0,'For lab assistants'!H224,"")</f>
        <v/>
      </c>
      <c r="K242" t="str">
        <f>IF('For lab assistants'!I224&gt;0,'For lab assistants'!I224,"")</f>
        <v>FM</v>
      </c>
      <c r="L242" t="str">
        <f>IF('For lab assistants'!J224&gt;0,'For lab assistants'!J224,"")</f>
        <v>-</v>
      </c>
      <c r="M242">
        <f>IF('For lab assistants'!K224&gt;0,'For lab assistants'!K224,"")</f>
        <v>45229</v>
      </c>
      <c r="N242" t="str">
        <f>IF('For lab assistants'!D224&gt;0,'For lab assistants'!M224,"")</f>
        <v/>
      </c>
      <c r="O242" s="25" t="str">
        <f>IF('For lab assistants'!D224&gt;0,'For lab assistants'!N224,"")</f>
        <v/>
      </c>
      <c r="P242" t="str">
        <f>IF(Output4SubSamplingSubmiss.!F242&gt;0,Output4SubSamplingSubmiss.!F242,"")</f>
        <v/>
      </c>
    </row>
    <row r="243" spans="1:16">
      <c r="A243" t="str">
        <f>IF('For lab assistants'!D225&gt;0,'For lab assistants'!D225,"")</f>
        <v/>
      </c>
      <c r="B243" t="str">
        <f>IF('For lab assistants'!D225&gt;0,'For lab assistants'!A225,"")</f>
        <v/>
      </c>
      <c r="C243" t="str">
        <f>IF('For lab assistants'!B225&gt;0,'For lab assistants'!B225,"")</f>
        <v/>
      </c>
      <c r="D243" t="str">
        <f>IF('For lab assistants'!C225&gt;0,'For lab assistants'!C225,"")</f>
        <v/>
      </c>
      <c r="E243" t="str">
        <f>IF('For lab assistants'!O225&gt;0,'For lab assistants'!O225,"")</f>
        <v/>
      </c>
      <c r="F243" t="str">
        <f>IF('For lab assistants'!E225&gt;0,'For lab assistants'!E225,"")</f>
        <v/>
      </c>
      <c r="G243" t="str">
        <f>IF('For lab assistants'!P225&gt;0,'For lab assistants'!P225,"")</f>
        <v/>
      </c>
      <c r="H243" t="str">
        <f>IF('For lab assistants'!F225&gt;0,'For lab assistants'!F225,"low")</f>
        <v>low</v>
      </c>
      <c r="I243" t="str">
        <f>IF('For lab assistants'!G225&gt;0,'For lab assistants'!G225,"no")</f>
        <v>no</v>
      </c>
      <c r="J243" t="str">
        <f>IF('For lab assistants'!H225&gt;0,'For lab assistants'!H225,"")</f>
        <v/>
      </c>
      <c r="K243" t="str">
        <f>IF('For lab assistants'!I225&gt;0,'For lab assistants'!I225,"")</f>
        <v>FM</v>
      </c>
      <c r="L243" t="str">
        <f>IF('For lab assistants'!J225&gt;0,'For lab assistants'!J225,"")</f>
        <v>-</v>
      </c>
      <c r="M243">
        <f>IF('For lab assistants'!K225&gt;0,'For lab assistants'!K225,"")</f>
        <v>45229</v>
      </c>
      <c r="N243" t="str">
        <f>IF('For lab assistants'!D225&gt;0,'For lab assistants'!M225,"")</f>
        <v/>
      </c>
      <c r="O243" s="25" t="str">
        <f>IF('For lab assistants'!D225&gt;0,'For lab assistants'!N225,"")</f>
        <v/>
      </c>
      <c r="P243" t="str">
        <f>IF(Output4SubSamplingSubmiss.!F243&gt;0,Output4SubSamplingSubmiss.!F243,"")</f>
        <v/>
      </c>
    </row>
    <row r="244" spans="1:16">
      <c r="A244" t="str">
        <f>IF('For lab assistants'!D226&gt;0,'For lab assistants'!D226,"")</f>
        <v/>
      </c>
      <c r="B244" t="str">
        <f>IF('For lab assistants'!D226&gt;0,'For lab assistants'!A226,"")</f>
        <v/>
      </c>
      <c r="C244" t="str">
        <f>IF('For lab assistants'!B226&gt;0,'For lab assistants'!B226,"")</f>
        <v/>
      </c>
      <c r="D244" t="str">
        <f>IF('For lab assistants'!C226&gt;0,'For lab assistants'!C226,"")</f>
        <v/>
      </c>
      <c r="E244" t="str">
        <f>IF('For lab assistants'!O226&gt;0,'For lab assistants'!O226,"")</f>
        <v/>
      </c>
      <c r="F244" t="str">
        <f>IF('For lab assistants'!E226&gt;0,'For lab assistants'!E226,"")</f>
        <v/>
      </c>
      <c r="G244" t="str">
        <f>IF('For lab assistants'!P226&gt;0,'For lab assistants'!P226,"")</f>
        <v/>
      </c>
      <c r="H244" t="str">
        <f>IF('For lab assistants'!F226&gt;0,'For lab assistants'!F226,"low")</f>
        <v>low</v>
      </c>
      <c r="I244" t="str">
        <f>IF('For lab assistants'!G226&gt;0,'For lab assistants'!G226,"no")</f>
        <v>no</v>
      </c>
      <c r="J244" t="str">
        <f>IF('For lab assistants'!H226&gt;0,'For lab assistants'!H226,"")</f>
        <v/>
      </c>
      <c r="K244" t="str">
        <f>IF('For lab assistants'!I226&gt;0,'For lab assistants'!I226,"")</f>
        <v>FM</v>
      </c>
      <c r="L244" t="str">
        <f>IF('For lab assistants'!J226&gt;0,'For lab assistants'!J226,"")</f>
        <v>-</v>
      </c>
      <c r="M244">
        <f>IF('For lab assistants'!K226&gt;0,'For lab assistants'!K226,"")</f>
        <v>45229</v>
      </c>
      <c r="N244" t="str">
        <f>IF('For lab assistants'!D226&gt;0,'For lab assistants'!M226,"")</f>
        <v/>
      </c>
      <c r="O244" s="25" t="str">
        <f>IF('For lab assistants'!D226&gt;0,'For lab assistants'!N226,"")</f>
        <v/>
      </c>
      <c r="P244" t="str">
        <f>IF(Output4SubSamplingSubmiss.!F244&gt;0,Output4SubSamplingSubmiss.!F244,"")</f>
        <v/>
      </c>
    </row>
    <row r="245" spans="1:16">
      <c r="A245" t="str">
        <f>IF('For lab assistants'!D227&gt;0,'For lab assistants'!D227,"")</f>
        <v/>
      </c>
      <c r="B245" t="str">
        <f>IF('For lab assistants'!D227&gt;0,'For lab assistants'!A227,"")</f>
        <v/>
      </c>
      <c r="C245" t="str">
        <f>IF('For lab assistants'!B227&gt;0,'For lab assistants'!B227,"")</f>
        <v/>
      </c>
      <c r="D245" t="str">
        <f>IF('For lab assistants'!C227&gt;0,'For lab assistants'!C227,"")</f>
        <v/>
      </c>
      <c r="E245" t="str">
        <f>IF('For lab assistants'!O227&gt;0,'For lab assistants'!O227,"")</f>
        <v/>
      </c>
      <c r="F245" t="str">
        <f>IF('For lab assistants'!E227&gt;0,'For lab assistants'!E227,"")</f>
        <v/>
      </c>
      <c r="G245" t="str">
        <f>IF('For lab assistants'!P227&gt;0,'For lab assistants'!P227,"")</f>
        <v/>
      </c>
      <c r="H245" t="str">
        <f>IF('For lab assistants'!F227&gt;0,'For lab assistants'!F227,"low")</f>
        <v>low</v>
      </c>
      <c r="I245" t="str">
        <f>IF('For lab assistants'!G227&gt;0,'For lab assistants'!G227,"no")</f>
        <v>no</v>
      </c>
      <c r="J245" t="str">
        <f>IF('For lab assistants'!H227&gt;0,'For lab assistants'!H227,"")</f>
        <v/>
      </c>
      <c r="K245" t="str">
        <f>IF('For lab assistants'!I227&gt;0,'For lab assistants'!I227,"")</f>
        <v>FM</v>
      </c>
      <c r="L245" t="str">
        <f>IF('For lab assistants'!J227&gt;0,'For lab assistants'!J227,"")</f>
        <v>-</v>
      </c>
      <c r="M245">
        <f>IF('For lab assistants'!K227&gt;0,'For lab assistants'!K227,"")</f>
        <v>45229</v>
      </c>
      <c r="N245" t="str">
        <f>IF('For lab assistants'!D227&gt;0,'For lab assistants'!M227,"")</f>
        <v/>
      </c>
      <c r="O245" s="25" t="str">
        <f>IF('For lab assistants'!D227&gt;0,'For lab assistants'!N227,"")</f>
        <v/>
      </c>
      <c r="P245" t="str">
        <f>IF(Output4SubSamplingSubmiss.!F245&gt;0,Output4SubSamplingSubmiss.!F245,"")</f>
        <v/>
      </c>
    </row>
    <row r="246" spans="1:16">
      <c r="A246" t="str">
        <f>IF('For lab assistants'!D228&gt;0,'For lab assistants'!D228,"")</f>
        <v/>
      </c>
      <c r="B246" t="str">
        <f>IF('For lab assistants'!D228&gt;0,'For lab assistants'!A228,"")</f>
        <v/>
      </c>
      <c r="C246" t="str">
        <f>IF('For lab assistants'!B228&gt;0,'For lab assistants'!B228,"")</f>
        <v/>
      </c>
      <c r="D246" t="str">
        <f>IF('For lab assistants'!C228&gt;0,'For lab assistants'!C228,"")</f>
        <v/>
      </c>
      <c r="E246" t="str">
        <f>IF('For lab assistants'!O228&gt;0,'For lab assistants'!O228,"")</f>
        <v/>
      </c>
      <c r="F246" t="str">
        <f>IF('For lab assistants'!E228&gt;0,'For lab assistants'!E228,"")</f>
        <v/>
      </c>
      <c r="G246" t="str">
        <f>IF('For lab assistants'!P228&gt;0,'For lab assistants'!P228,"")</f>
        <v/>
      </c>
      <c r="H246" t="str">
        <f>IF('For lab assistants'!F228&gt;0,'For lab assistants'!F228,"low")</f>
        <v>low</v>
      </c>
      <c r="I246" t="str">
        <f>IF('For lab assistants'!G228&gt;0,'For lab assistants'!G228,"no")</f>
        <v>no</v>
      </c>
      <c r="J246" t="str">
        <f>IF('For lab assistants'!H228&gt;0,'For lab assistants'!H228,"")</f>
        <v/>
      </c>
      <c r="K246" t="str">
        <f>IF('For lab assistants'!I228&gt;0,'For lab assistants'!I228,"")</f>
        <v>FM</v>
      </c>
      <c r="L246" t="str">
        <f>IF('For lab assistants'!J228&gt;0,'For lab assistants'!J228,"")</f>
        <v>-</v>
      </c>
      <c r="M246">
        <f>IF('For lab assistants'!K228&gt;0,'For lab assistants'!K228,"")</f>
        <v>45229</v>
      </c>
      <c r="N246" t="str">
        <f>IF('For lab assistants'!D228&gt;0,'For lab assistants'!M228,"")</f>
        <v/>
      </c>
      <c r="O246" s="25" t="str">
        <f>IF('For lab assistants'!D228&gt;0,'For lab assistants'!N228,"")</f>
        <v/>
      </c>
      <c r="P246" t="str">
        <f>IF(Output4SubSamplingSubmiss.!F246&gt;0,Output4SubSamplingSubmiss.!F246,"")</f>
        <v/>
      </c>
    </row>
    <row r="247" spans="1:16">
      <c r="A247" t="str">
        <f>IF('For lab assistants'!D229&gt;0,'For lab assistants'!D229,"")</f>
        <v/>
      </c>
      <c r="B247" t="str">
        <f>IF('For lab assistants'!D229&gt;0,'For lab assistants'!A229,"")</f>
        <v/>
      </c>
      <c r="C247" t="str">
        <f>IF('For lab assistants'!B229&gt;0,'For lab assistants'!B229,"")</f>
        <v/>
      </c>
      <c r="D247" t="str">
        <f>IF('For lab assistants'!C229&gt;0,'For lab assistants'!C229,"")</f>
        <v/>
      </c>
      <c r="E247" t="str">
        <f>IF('For lab assistants'!O229&gt;0,'For lab assistants'!O229,"")</f>
        <v/>
      </c>
      <c r="F247" t="str">
        <f>IF('For lab assistants'!E229&gt;0,'For lab assistants'!E229,"")</f>
        <v/>
      </c>
      <c r="G247" t="str">
        <f>IF('For lab assistants'!P229&gt;0,'For lab assistants'!P229,"")</f>
        <v/>
      </c>
      <c r="H247" t="str">
        <f>IF('For lab assistants'!F229&gt;0,'For lab assistants'!F229,"low")</f>
        <v>low</v>
      </c>
      <c r="I247" t="str">
        <f>IF('For lab assistants'!G229&gt;0,'For lab assistants'!G229,"no")</f>
        <v>no</v>
      </c>
      <c r="J247" t="str">
        <f>IF('For lab assistants'!H229&gt;0,'For lab assistants'!H229,"")</f>
        <v/>
      </c>
      <c r="K247" t="str">
        <f>IF('For lab assistants'!I229&gt;0,'For lab assistants'!I229,"")</f>
        <v>FM</v>
      </c>
      <c r="L247" t="str">
        <f>IF('For lab assistants'!J229&gt;0,'For lab assistants'!J229,"")</f>
        <v>-</v>
      </c>
      <c r="M247">
        <f>IF('For lab assistants'!K229&gt;0,'For lab assistants'!K229,"")</f>
        <v>45229</v>
      </c>
      <c r="N247" t="str">
        <f>IF('For lab assistants'!D229&gt;0,'For lab assistants'!M229,"")</f>
        <v/>
      </c>
      <c r="O247" s="25" t="str">
        <f>IF('For lab assistants'!D229&gt;0,'For lab assistants'!N229,"")</f>
        <v/>
      </c>
      <c r="P247" t="str">
        <f>IF(Output4SubSamplingSubmiss.!F247&gt;0,Output4SubSamplingSubmiss.!F247,"")</f>
        <v/>
      </c>
    </row>
    <row r="248" spans="1:16">
      <c r="A248" t="str">
        <f>IF('For lab assistants'!D230&gt;0,'For lab assistants'!D230,"")</f>
        <v/>
      </c>
      <c r="B248" t="str">
        <f>IF('For lab assistants'!D230&gt;0,'For lab assistants'!A230,"")</f>
        <v/>
      </c>
      <c r="C248" t="str">
        <f>IF('For lab assistants'!B230&gt;0,'For lab assistants'!B230,"")</f>
        <v/>
      </c>
      <c r="D248" t="str">
        <f>IF('For lab assistants'!C230&gt;0,'For lab assistants'!C230,"")</f>
        <v/>
      </c>
      <c r="E248" t="str">
        <f>IF('For lab assistants'!O230&gt;0,'For lab assistants'!O230,"")</f>
        <v/>
      </c>
      <c r="F248" t="str">
        <f>IF('For lab assistants'!E230&gt;0,'For lab assistants'!E230,"")</f>
        <v/>
      </c>
      <c r="G248" t="str">
        <f>IF('For lab assistants'!P230&gt;0,'For lab assistants'!P230,"")</f>
        <v/>
      </c>
      <c r="H248" t="str">
        <f>IF('For lab assistants'!F230&gt;0,'For lab assistants'!F230,"low")</f>
        <v>low</v>
      </c>
      <c r="I248" t="str">
        <f>IF('For lab assistants'!G230&gt;0,'For lab assistants'!G230,"no")</f>
        <v>no</v>
      </c>
      <c r="J248" t="str">
        <f>IF('For lab assistants'!H230&gt;0,'For lab assistants'!H230,"")</f>
        <v/>
      </c>
      <c r="K248" t="str">
        <f>IF('For lab assistants'!I230&gt;0,'For lab assistants'!I230,"")</f>
        <v>FM</v>
      </c>
      <c r="L248" t="str">
        <f>IF('For lab assistants'!J230&gt;0,'For lab assistants'!J230,"")</f>
        <v>-</v>
      </c>
      <c r="M248">
        <f>IF('For lab assistants'!K230&gt;0,'For lab assistants'!K230,"")</f>
        <v>45229</v>
      </c>
      <c r="N248" t="str">
        <f>IF('For lab assistants'!D230&gt;0,'For lab assistants'!M230,"")</f>
        <v/>
      </c>
      <c r="O248" s="25" t="str">
        <f>IF('For lab assistants'!D230&gt;0,'For lab assistants'!N230,"")</f>
        <v/>
      </c>
      <c r="P248" t="str">
        <f>IF(Output4SubSamplingSubmiss.!F248&gt;0,Output4SubSamplingSubmiss.!F248,"")</f>
        <v/>
      </c>
    </row>
    <row r="249" spans="1:16">
      <c r="A249" t="str">
        <f>IF('For lab assistants'!D231&gt;0,'For lab assistants'!D231,"")</f>
        <v/>
      </c>
      <c r="B249" t="str">
        <f>IF('For lab assistants'!D231&gt;0,'For lab assistants'!A231,"")</f>
        <v/>
      </c>
      <c r="C249" t="str">
        <f>IF('For lab assistants'!B231&gt;0,'For lab assistants'!B231,"")</f>
        <v/>
      </c>
      <c r="D249" t="str">
        <f>IF('For lab assistants'!C231&gt;0,'For lab assistants'!C231,"")</f>
        <v/>
      </c>
      <c r="E249" t="str">
        <f>IF('For lab assistants'!O231&gt;0,'For lab assistants'!O231,"")</f>
        <v/>
      </c>
      <c r="F249" t="str">
        <f>IF('For lab assistants'!E231&gt;0,'For lab assistants'!E231,"")</f>
        <v/>
      </c>
      <c r="G249" t="str">
        <f>IF('For lab assistants'!P231&gt;0,'For lab assistants'!P231,"")</f>
        <v/>
      </c>
      <c r="H249" t="str">
        <f>IF('For lab assistants'!F231&gt;0,'For lab assistants'!F231,"low")</f>
        <v>low</v>
      </c>
      <c r="I249" t="str">
        <f>IF('For lab assistants'!G231&gt;0,'For lab assistants'!G231,"no")</f>
        <v>no</v>
      </c>
      <c r="J249" t="str">
        <f>IF('For lab assistants'!H231&gt;0,'For lab assistants'!H231,"")</f>
        <v/>
      </c>
      <c r="K249" t="str">
        <f>IF('For lab assistants'!I231&gt;0,'For lab assistants'!I231,"")</f>
        <v>FM</v>
      </c>
      <c r="L249" t="str">
        <f>IF('For lab assistants'!J231&gt;0,'For lab assistants'!J231,"")</f>
        <v>-</v>
      </c>
      <c r="M249">
        <f>IF('For lab assistants'!K231&gt;0,'For lab assistants'!K231,"")</f>
        <v>45229</v>
      </c>
      <c r="N249" t="str">
        <f>IF('For lab assistants'!D231&gt;0,'For lab assistants'!M231,"")</f>
        <v/>
      </c>
      <c r="O249" s="25" t="str">
        <f>IF('For lab assistants'!D231&gt;0,'For lab assistants'!N231,"")</f>
        <v/>
      </c>
      <c r="P249" t="str">
        <f>IF(Output4SubSamplingSubmiss.!F249&gt;0,Output4SubSamplingSubmiss.!F249,"")</f>
        <v/>
      </c>
    </row>
    <row r="250" spans="1:16">
      <c r="A250" t="str">
        <f>IF('For lab assistants'!D232&gt;0,'For lab assistants'!D232,"")</f>
        <v/>
      </c>
      <c r="B250" t="str">
        <f>IF('For lab assistants'!D232&gt;0,'For lab assistants'!A232,"")</f>
        <v/>
      </c>
      <c r="C250" t="str">
        <f>IF('For lab assistants'!B232&gt;0,'For lab assistants'!B232,"")</f>
        <v/>
      </c>
      <c r="D250" t="str">
        <f>IF('For lab assistants'!C232&gt;0,'For lab assistants'!C232,"")</f>
        <v/>
      </c>
      <c r="E250" t="str">
        <f>IF('For lab assistants'!O232&gt;0,'For lab assistants'!O232,"")</f>
        <v/>
      </c>
      <c r="F250" t="str">
        <f>IF('For lab assistants'!E232&gt;0,'For lab assistants'!E232,"")</f>
        <v/>
      </c>
      <c r="G250" t="str">
        <f>IF('For lab assistants'!P232&gt;0,'For lab assistants'!P232,"")</f>
        <v/>
      </c>
      <c r="H250" t="str">
        <f>IF('For lab assistants'!F232&gt;0,'For lab assistants'!F232,"low")</f>
        <v>low</v>
      </c>
      <c r="I250" t="str">
        <f>IF('For lab assistants'!G232&gt;0,'For lab assistants'!G232,"no")</f>
        <v>no</v>
      </c>
      <c r="J250" t="str">
        <f>IF('For lab assistants'!H232&gt;0,'For lab assistants'!H232,"")</f>
        <v/>
      </c>
      <c r="K250" t="str">
        <f>IF('For lab assistants'!I232&gt;0,'For lab assistants'!I232,"")</f>
        <v>FM</v>
      </c>
      <c r="L250" t="str">
        <f>IF('For lab assistants'!J232&gt;0,'For lab assistants'!J232,"")</f>
        <v>-</v>
      </c>
      <c r="M250">
        <f>IF('For lab assistants'!K232&gt;0,'For lab assistants'!K232,"")</f>
        <v>45229</v>
      </c>
      <c r="N250" t="str">
        <f>IF('For lab assistants'!D232&gt;0,'For lab assistants'!M232,"")</f>
        <v/>
      </c>
      <c r="O250" s="25" t="str">
        <f>IF('For lab assistants'!D232&gt;0,'For lab assistants'!N232,"")</f>
        <v/>
      </c>
      <c r="P250" t="str">
        <f>IF(Output4SubSamplingSubmiss.!F250&gt;0,Output4SubSamplingSubmiss.!F250,"")</f>
        <v/>
      </c>
    </row>
    <row r="251" spans="1:16">
      <c r="A251" t="str">
        <f>IF('For lab assistants'!D233&gt;0,'For lab assistants'!D233,"")</f>
        <v/>
      </c>
      <c r="B251" t="str">
        <f>IF('For lab assistants'!D233&gt;0,'For lab assistants'!A233,"")</f>
        <v/>
      </c>
      <c r="C251" t="str">
        <f>IF('For lab assistants'!B233&gt;0,'For lab assistants'!B233,"")</f>
        <v/>
      </c>
      <c r="D251" t="str">
        <f>IF('For lab assistants'!C233&gt;0,'For lab assistants'!C233,"")</f>
        <v/>
      </c>
      <c r="E251" t="str">
        <f>IF('For lab assistants'!O233&gt;0,'For lab assistants'!O233,"")</f>
        <v/>
      </c>
      <c r="F251" t="str">
        <f>IF('For lab assistants'!E233&gt;0,'For lab assistants'!E233,"")</f>
        <v/>
      </c>
      <c r="G251" t="str">
        <f>IF('For lab assistants'!P233&gt;0,'For lab assistants'!P233,"")</f>
        <v/>
      </c>
      <c r="H251" t="str">
        <f>IF('For lab assistants'!F233&gt;0,'For lab assistants'!F233,"low")</f>
        <v>low</v>
      </c>
      <c r="I251" t="str">
        <f>IF('For lab assistants'!G233&gt;0,'For lab assistants'!G233,"no")</f>
        <v>no</v>
      </c>
      <c r="J251" t="str">
        <f>IF('For lab assistants'!H233&gt;0,'For lab assistants'!H233,"")</f>
        <v/>
      </c>
      <c r="K251" t="str">
        <f>IF('For lab assistants'!I233&gt;0,'For lab assistants'!I233,"")</f>
        <v>FM</v>
      </c>
      <c r="L251" t="str">
        <f>IF('For lab assistants'!J233&gt;0,'For lab assistants'!J233,"")</f>
        <v>-</v>
      </c>
      <c r="M251">
        <f>IF('For lab assistants'!K233&gt;0,'For lab assistants'!K233,"")</f>
        <v>45229</v>
      </c>
      <c r="N251" t="str">
        <f>IF('For lab assistants'!D233&gt;0,'For lab assistants'!M233,"")</f>
        <v/>
      </c>
      <c r="O251" s="25" t="str">
        <f>IF('For lab assistants'!D233&gt;0,'For lab assistants'!N233,"")</f>
        <v/>
      </c>
      <c r="P251" t="str">
        <f>IF(Output4SubSamplingSubmiss.!F251&gt;0,Output4SubSamplingSubmiss.!F251,"")</f>
        <v/>
      </c>
    </row>
    <row r="252" spans="1:16">
      <c r="A252" t="str">
        <f>IF('For lab assistants'!D234&gt;0,'For lab assistants'!D234,"")</f>
        <v/>
      </c>
      <c r="B252" t="str">
        <f>IF('For lab assistants'!D234&gt;0,'For lab assistants'!A234,"")</f>
        <v/>
      </c>
      <c r="C252" t="str">
        <f>IF('For lab assistants'!B234&gt;0,'For lab assistants'!B234,"")</f>
        <v/>
      </c>
      <c r="D252" t="str">
        <f>IF('For lab assistants'!C234&gt;0,'For lab assistants'!C234,"")</f>
        <v/>
      </c>
      <c r="E252" t="str">
        <f>IF('For lab assistants'!O234&gt;0,'For lab assistants'!O234,"")</f>
        <v/>
      </c>
      <c r="F252" t="str">
        <f>IF('For lab assistants'!E234&gt;0,'For lab assistants'!E234,"")</f>
        <v/>
      </c>
      <c r="G252" t="str">
        <f>IF('For lab assistants'!P234&gt;0,'For lab assistants'!P234,"")</f>
        <v/>
      </c>
      <c r="H252" t="str">
        <f>IF('For lab assistants'!F234&gt;0,'For lab assistants'!F234,"low")</f>
        <v>low</v>
      </c>
      <c r="I252" t="str">
        <f>IF('For lab assistants'!G234&gt;0,'For lab assistants'!G234,"no")</f>
        <v>no</v>
      </c>
      <c r="J252" t="str">
        <f>IF('For lab assistants'!H234&gt;0,'For lab assistants'!H234,"")</f>
        <v/>
      </c>
      <c r="K252" t="str">
        <f>IF('For lab assistants'!I234&gt;0,'For lab assistants'!I234,"")</f>
        <v>FM</v>
      </c>
      <c r="L252" t="str">
        <f>IF('For lab assistants'!J234&gt;0,'For lab assistants'!J234,"")</f>
        <v>-</v>
      </c>
      <c r="M252">
        <f>IF('For lab assistants'!K234&gt;0,'For lab assistants'!K234,"")</f>
        <v>45229</v>
      </c>
      <c r="N252" t="str">
        <f>IF('For lab assistants'!D234&gt;0,'For lab assistants'!M234,"")</f>
        <v/>
      </c>
      <c r="O252" s="25" t="str">
        <f>IF('For lab assistants'!D234&gt;0,'For lab assistants'!N234,"")</f>
        <v/>
      </c>
      <c r="P252" t="str">
        <f>IF(Output4SubSamplingSubmiss.!F252&gt;0,Output4SubSamplingSubmiss.!F252,"")</f>
        <v/>
      </c>
    </row>
    <row r="253" spans="1:16">
      <c r="A253" t="str">
        <f>IF('For lab assistants'!D235&gt;0,'For lab assistants'!D235,"")</f>
        <v/>
      </c>
      <c r="B253" t="str">
        <f>IF('For lab assistants'!D235&gt;0,'For lab assistants'!A235,"")</f>
        <v/>
      </c>
      <c r="C253" t="str">
        <f>IF('For lab assistants'!B235&gt;0,'For lab assistants'!B235,"")</f>
        <v/>
      </c>
      <c r="D253" t="str">
        <f>IF('For lab assistants'!C235&gt;0,'For lab assistants'!C235,"")</f>
        <v/>
      </c>
      <c r="E253" t="str">
        <f>IF('For lab assistants'!O235&gt;0,'For lab assistants'!O235,"")</f>
        <v/>
      </c>
      <c r="F253" t="str">
        <f>IF('For lab assistants'!E235&gt;0,'For lab assistants'!E235,"")</f>
        <v/>
      </c>
      <c r="G253" t="str">
        <f>IF('For lab assistants'!P235&gt;0,'For lab assistants'!P235,"")</f>
        <v/>
      </c>
      <c r="H253" t="str">
        <f>IF('For lab assistants'!F235&gt;0,'For lab assistants'!F235,"low")</f>
        <v>low</v>
      </c>
      <c r="I253" t="str">
        <f>IF('For lab assistants'!G235&gt;0,'For lab assistants'!G235,"no")</f>
        <v>no</v>
      </c>
      <c r="J253" t="str">
        <f>IF('For lab assistants'!H235&gt;0,'For lab assistants'!H235,"")</f>
        <v/>
      </c>
      <c r="K253" t="str">
        <f>IF('For lab assistants'!I235&gt;0,'For lab assistants'!I235,"")</f>
        <v>FM</v>
      </c>
      <c r="L253" t="str">
        <f>IF('For lab assistants'!J235&gt;0,'For lab assistants'!J235,"")</f>
        <v>-</v>
      </c>
      <c r="M253">
        <f>IF('For lab assistants'!K235&gt;0,'For lab assistants'!K235,"")</f>
        <v>45229</v>
      </c>
      <c r="N253" t="str">
        <f>IF('For lab assistants'!D235&gt;0,'For lab assistants'!M235,"")</f>
        <v/>
      </c>
      <c r="O253" s="25" t="str">
        <f>IF('For lab assistants'!D235&gt;0,'For lab assistants'!N235,"")</f>
        <v/>
      </c>
      <c r="P253" t="str">
        <f>IF(Output4SubSamplingSubmiss.!F253&gt;0,Output4SubSamplingSubmiss.!F253,"")</f>
        <v/>
      </c>
    </row>
    <row r="254" spans="1:16">
      <c r="A254" t="str">
        <f>IF('For lab assistants'!D236&gt;0,'For lab assistants'!D236,"")</f>
        <v/>
      </c>
      <c r="B254" t="str">
        <f>IF('For lab assistants'!D236&gt;0,'For lab assistants'!A236,"")</f>
        <v/>
      </c>
      <c r="C254" t="str">
        <f>IF('For lab assistants'!B236&gt;0,'For lab assistants'!B236,"")</f>
        <v/>
      </c>
      <c r="D254" t="str">
        <f>IF('For lab assistants'!C236&gt;0,'For lab assistants'!C236,"")</f>
        <v/>
      </c>
      <c r="E254" t="str">
        <f>IF('For lab assistants'!O236&gt;0,'For lab assistants'!O236,"")</f>
        <v/>
      </c>
      <c r="F254" t="str">
        <f>IF('For lab assistants'!E236&gt;0,'For lab assistants'!E236,"")</f>
        <v/>
      </c>
      <c r="G254" t="str">
        <f>IF('For lab assistants'!P236&gt;0,'For lab assistants'!P236,"")</f>
        <v/>
      </c>
      <c r="H254" t="str">
        <f>IF('For lab assistants'!F236&gt;0,'For lab assistants'!F236,"low")</f>
        <v>low</v>
      </c>
      <c r="I254" t="str">
        <f>IF('For lab assistants'!G236&gt;0,'For lab assistants'!G236,"no")</f>
        <v>no</v>
      </c>
      <c r="J254" t="str">
        <f>IF('For lab assistants'!H236&gt;0,'For lab assistants'!H236,"")</f>
        <v/>
      </c>
      <c r="K254" t="str">
        <f>IF('For lab assistants'!I236&gt;0,'For lab assistants'!I236,"")</f>
        <v>FM</v>
      </c>
      <c r="L254" t="str">
        <f>IF('For lab assistants'!J236&gt;0,'For lab assistants'!J236,"")</f>
        <v>-</v>
      </c>
      <c r="M254">
        <f>IF('For lab assistants'!K236&gt;0,'For lab assistants'!K236,"")</f>
        <v>45229</v>
      </c>
      <c r="N254" t="str">
        <f>IF('For lab assistants'!D236&gt;0,'For lab assistants'!M236,"")</f>
        <v/>
      </c>
      <c r="O254" s="25" t="str">
        <f>IF('For lab assistants'!D236&gt;0,'For lab assistants'!N236,"")</f>
        <v/>
      </c>
      <c r="P254" t="str">
        <f>IF(Output4SubSamplingSubmiss.!F254&gt;0,Output4SubSamplingSubmiss.!F254,"")</f>
        <v/>
      </c>
    </row>
    <row r="255" spans="1:16">
      <c r="A255" t="str">
        <f>IF('For lab assistants'!D237&gt;0,'For lab assistants'!D237,"")</f>
        <v/>
      </c>
      <c r="B255" t="str">
        <f>IF('For lab assistants'!D237&gt;0,'For lab assistants'!A237,"")</f>
        <v/>
      </c>
      <c r="C255" t="str">
        <f>IF('For lab assistants'!B237&gt;0,'For lab assistants'!B237,"")</f>
        <v/>
      </c>
      <c r="D255" t="str">
        <f>IF('For lab assistants'!C237&gt;0,'For lab assistants'!C237,"")</f>
        <v/>
      </c>
      <c r="E255" t="str">
        <f>IF('For lab assistants'!O237&gt;0,'For lab assistants'!O237,"")</f>
        <v/>
      </c>
      <c r="F255" t="str">
        <f>IF('For lab assistants'!E237&gt;0,'For lab assistants'!E237,"")</f>
        <v/>
      </c>
      <c r="G255" t="str">
        <f>IF('For lab assistants'!P237&gt;0,'For lab assistants'!P237,"")</f>
        <v/>
      </c>
      <c r="H255" t="str">
        <f>IF('For lab assistants'!F237&gt;0,'For lab assistants'!F237,"low")</f>
        <v>low</v>
      </c>
      <c r="I255" t="str">
        <f>IF('For lab assistants'!G237&gt;0,'For lab assistants'!G237,"no")</f>
        <v>no</v>
      </c>
      <c r="J255" t="str">
        <f>IF('For lab assistants'!H237&gt;0,'For lab assistants'!H237,"")</f>
        <v/>
      </c>
      <c r="K255" t="str">
        <f>IF('For lab assistants'!I237&gt;0,'For lab assistants'!I237,"")</f>
        <v>FM</v>
      </c>
      <c r="L255" t="str">
        <f>IF('For lab assistants'!J237&gt;0,'For lab assistants'!J237,"")</f>
        <v>-</v>
      </c>
      <c r="M255">
        <f>IF('For lab assistants'!K237&gt;0,'For lab assistants'!K237,"")</f>
        <v>45229</v>
      </c>
      <c r="N255" t="str">
        <f>IF('For lab assistants'!D237&gt;0,'For lab assistants'!M237,"")</f>
        <v/>
      </c>
      <c r="O255" s="25" t="str">
        <f>IF('For lab assistants'!D237&gt;0,'For lab assistants'!N237,"")</f>
        <v/>
      </c>
      <c r="P255" t="str">
        <f>IF(Output4SubSamplingSubmiss.!F255&gt;0,Output4SubSamplingSubmiss.!F255,"")</f>
        <v/>
      </c>
    </row>
    <row r="256" spans="1:16">
      <c r="A256" t="str">
        <f>IF('For lab assistants'!D238&gt;0,'For lab assistants'!D238,"")</f>
        <v/>
      </c>
      <c r="B256" t="str">
        <f>IF('For lab assistants'!D238&gt;0,'For lab assistants'!A238,"")</f>
        <v/>
      </c>
      <c r="C256" t="str">
        <f>IF('For lab assistants'!B238&gt;0,'For lab assistants'!B238,"")</f>
        <v/>
      </c>
      <c r="D256" t="str">
        <f>IF('For lab assistants'!C238&gt;0,'For lab assistants'!C238,"")</f>
        <v/>
      </c>
      <c r="E256" t="str">
        <f>IF('For lab assistants'!O238&gt;0,'For lab assistants'!O238,"")</f>
        <v/>
      </c>
      <c r="F256" t="str">
        <f>IF('For lab assistants'!E238&gt;0,'For lab assistants'!E238,"")</f>
        <v/>
      </c>
      <c r="G256" t="str">
        <f>IF('For lab assistants'!P238&gt;0,'For lab assistants'!P238,"")</f>
        <v/>
      </c>
      <c r="H256" t="str">
        <f>IF('For lab assistants'!F238&gt;0,'For lab assistants'!F238,"low")</f>
        <v>low</v>
      </c>
      <c r="I256" t="str">
        <f>IF('For lab assistants'!G238&gt;0,'For lab assistants'!G238,"no")</f>
        <v>no</v>
      </c>
      <c r="J256" t="str">
        <f>IF('For lab assistants'!H238&gt;0,'For lab assistants'!H238,"")</f>
        <v/>
      </c>
      <c r="K256" t="str">
        <f>IF('For lab assistants'!I238&gt;0,'For lab assistants'!I238,"")</f>
        <v>FM</v>
      </c>
      <c r="L256" t="str">
        <f>IF('For lab assistants'!J238&gt;0,'For lab assistants'!J238,"")</f>
        <v>-</v>
      </c>
      <c r="M256">
        <f>IF('For lab assistants'!K238&gt;0,'For lab assistants'!K238,"")</f>
        <v>45229</v>
      </c>
      <c r="N256" t="str">
        <f>IF('For lab assistants'!D238&gt;0,'For lab assistants'!M238,"")</f>
        <v/>
      </c>
      <c r="O256" s="25" t="str">
        <f>IF('For lab assistants'!D238&gt;0,'For lab assistants'!N238,"")</f>
        <v/>
      </c>
      <c r="P256" t="str">
        <f>IF(Output4SubSamplingSubmiss.!F256&gt;0,Output4SubSamplingSubmiss.!F256,"")</f>
        <v/>
      </c>
    </row>
    <row r="257" spans="1:16">
      <c r="A257" t="str">
        <f>IF('For lab assistants'!D239&gt;0,'For lab assistants'!D239,"")</f>
        <v/>
      </c>
      <c r="B257" t="str">
        <f>IF('For lab assistants'!D239&gt;0,'For lab assistants'!A239,"")</f>
        <v/>
      </c>
      <c r="C257" t="str">
        <f>IF('For lab assistants'!B239&gt;0,'For lab assistants'!B239,"")</f>
        <v/>
      </c>
      <c r="D257" t="str">
        <f>IF('For lab assistants'!C239&gt;0,'For lab assistants'!C239,"")</f>
        <v/>
      </c>
      <c r="E257" t="str">
        <f>IF('For lab assistants'!O239&gt;0,'For lab assistants'!O239,"")</f>
        <v/>
      </c>
      <c r="F257" t="str">
        <f>IF('For lab assistants'!E239&gt;0,'For lab assistants'!E239,"")</f>
        <v/>
      </c>
      <c r="G257" t="str">
        <f>IF('For lab assistants'!P239&gt;0,'For lab assistants'!P239,"")</f>
        <v/>
      </c>
      <c r="H257" t="str">
        <f>IF('For lab assistants'!F239&gt;0,'For lab assistants'!F239,"low")</f>
        <v>low</v>
      </c>
      <c r="I257" t="str">
        <f>IF('For lab assistants'!G239&gt;0,'For lab assistants'!G239,"no")</f>
        <v>no</v>
      </c>
      <c r="J257" t="str">
        <f>IF('For lab assistants'!H239&gt;0,'For lab assistants'!H239,"")</f>
        <v/>
      </c>
      <c r="K257" t="str">
        <f>IF('For lab assistants'!I239&gt;0,'For lab assistants'!I239,"")</f>
        <v>FM</v>
      </c>
      <c r="L257" t="str">
        <f>IF('For lab assistants'!J239&gt;0,'For lab assistants'!J239,"")</f>
        <v>-</v>
      </c>
      <c r="M257">
        <f>IF('For lab assistants'!K239&gt;0,'For lab assistants'!K239,"")</f>
        <v>45229</v>
      </c>
      <c r="N257" t="str">
        <f>IF('For lab assistants'!D239&gt;0,'For lab assistants'!M239,"")</f>
        <v/>
      </c>
      <c r="O257" s="25" t="str">
        <f>IF('For lab assistants'!D239&gt;0,'For lab assistants'!N239,"")</f>
        <v/>
      </c>
      <c r="P257" t="str">
        <f>IF(Output4SubSamplingSubmiss.!F257&gt;0,Output4SubSamplingSubmiss.!F257,"")</f>
        <v/>
      </c>
    </row>
    <row r="258" spans="1:16">
      <c r="A258" t="str">
        <f>IF('For lab assistants'!D240&gt;0,'For lab assistants'!D240,"")</f>
        <v/>
      </c>
      <c r="B258" t="str">
        <f>IF('For lab assistants'!D240&gt;0,'For lab assistants'!A240,"")</f>
        <v/>
      </c>
      <c r="C258" t="str">
        <f>IF('For lab assistants'!B240&gt;0,'For lab assistants'!B240,"")</f>
        <v/>
      </c>
      <c r="D258" t="str">
        <f>IF('For lab assistants'!C240&gt;0,'For lab assistants'!C240,"")</f>
        <v/>
      </c>
      <c r="E258" t="str">
        <f>IF('For lab assistants'!O240&gt;0,'For lab assistants'!O240,"")</f>
        <v/>
      </c>
      <c r="F258" t="str">
        <f>IF('For lab assistants'!E240&gt;0,'For lab assistants'!E240,"")</f>
        <v/>
      </c>
      <c r="G258" t="str">
        <f>IF('For lab assistants'!P240&gt;0,'For lab assistants'!P240,"")</f>
        <v/>
      </c>
      <c r="H258" t="str">
        <f>IF('For lab assistants'!F240&gt;0,'For lab assistants'!F240,"low")</f>
        <v>low</v>
      </c>
      <c r="I258" t="str">
        <f>IF('For lab assistants'!G240&gt;0,'For lab assistants'!G240,"no")</f>
        <v>no</v>
      </c>
      <c r="J258" t="str">
        <f>IF('For lab assistants'!H240&gt;0,'For lab assistants'!H240,"")</f>
        <v/>
      </c>
      <c r="K258" t="str">
        <f>IF('For lab assistants'!I240&gt;0,'For lab assistants'!I240,"")</f>
        <v>FM</v>
      </c>
      <c r="L258" t="str">
        <f>IF('For lab assistants'!J240&gt;0,'For lab assistants'!J240,"")</f>
        <v>-</v>
      </c>
      <c r="M258">
        <f>IF('For lab assistants'!K240&gt;0,'For lab assistants'!K240,"")</f>
        <v>45229</v>
      </c>
      <c r="N258" t="str">
        <f>IF('For lab assistants'!D240&gt;0,'For lab assistants'!M240,"")</f>
        <v/>
      </c>
      <c r="O258" s="25" t="str">
        <f>IF('For lab assistants'!D240&gt;0,'For lab assistants'!N240,"")</f>
        <v/>
      </c>
      <c r="P258" t="str">
        <f>IF(Output4SubSamplingSubmiss.!F258&gt;0,Output4SubSamplingSubmiss.!F258,"")</f>
        <v/>
      </c>
    </row>
    <row r="259" spans="1:16">
      <c r="A259" t="str">
        <f>IF('For lab assistants'!D241&gt;0,'For lab assistants'!D241,"")</f>
        <v/>
      </c>
      <c r="B259" t="str">
        <f>IF('For lab assistants'!D241&gt;0,'For lab assistants'!A241,"")</f>
        <v/>
      </c>
      <c r="C259" t="str">
        <f>IF('For lab assistants'!B241&gt;0,'For lab assistants'!B241,"")</f>
        <v/>
      </c>
      <c r="D259" t="str">
        <f>IF('For lab assistants'!C241&gt;0,'For lab assistants'!C241,"")</f>
        <v/>
      </c>
      <c r="E259" t="str">
        <f>IF('For lab assistants'!O241&gt;0,'For lab assistants'!O241,"")</f>
        <v/>
      </c>
      <c r="F259" t="str">
        <f>IF('For lab assistants'!E241&gt;0,'For lab assistants'!E241,"")</f>
        <v/>
      </c>
      <c r="G259" t="str">
        <f>IF('For lab assistants'!P241&gt;0,'For lab assistants'!P241,"")</f>
        <v/>
      </c>
      <c r="H259" t="str">
        <f>IF('For lab assistants'!F241&gt;0,'For lab assistants'!F241,"low")</f>
        <v>low</v>
      </c>
      <c r="I259" t="str">
        <f>IF('For lab assistants'!G241&gt;0,'For lab assistants'!G241,"no")</f>
        <v>no</v>
      </c>
      <c r="J259" t="str">
        <f>IF('For lab assistants'!H241&gt;0,'For lab assistants'!H241,"")</f>
        <v/>
      </c>
      <c r="K259" t="str">
        <f>IF('For lab assistants'!I241&gt;0,'For lab assistants'!I241,"")</f>
        <v>FM</v>
      </c>
      <c r="L259" t="str">
        <f>IF('For lab assistants'!J241&gt;0,'For lab assistants'!J241,"")</f>
        <v>-</v>
      </c>
      <c r="M259">
        <f>IF('For lab assistants'!K241&gt;0,'For lab assistants'!K241,"")</f>
        <v>45229</v>
      </c>
      <c r="N259" t="str">
        <f>IF('For lab assistants'!D241&gt;0,'For lab assistants'!M241,"")</f>
        <v/>
      </c>
      <c r="O259" s="25" t="str">
        <f>IF('For lab assistants'!D241&gt;0,'For lab assistants'!N241,"")</f>
        <v/>
      </c>
      <c r="P259" t="str">
        <f>IF(Output4SubSamplingSubmiss.!F259&gt;0,Output4SubSamplingSubmiss.!F259,"")</f>
        <v/>
      </c>
    </row>
    <row r="260" spans="1:16">
      <c r="A260" t="str">
        <f>IF('For lab assistants'!D242&gt;0,'For lab assistants'!D242,"")</f>
        <v/>
      </c>
      <c r="B260" t="str">
        <f>IF('For lab assistants'!D242&gt;0,'For lab assistants'!A242,"")</f>
        <v/>
      </c>
      <c r="C260" t="str">
        <f>IF('For lab assistants'!B242&gt;0,'For lab assistants'!B242,"")</f>
        <v/>
      </c>
      <c r="D260" t="str">
        <f>IF('For lab assistants'!C242&gt;0,'For lab assistants'!C242,"")</f>
        <v/>
      </c>
      <c r="E260" t="str">
        <f>IF('For lab assistants'!O242&gt;0,'For lab assistants'!O242,"")</f>
        <v/>
      </c>
      <c r="F260" t="str">
        <f>IF('For lab assistants'!E242&gt;0,'For lab assistants'!E242,"")</f>
        <v/>
      </c>
      <c r="G260" t="str">
        <f>IF('For lab assistants'!P242&gt;0,'For lab assistants'!P242,"")</f>
        <v/>
      </c>
      <c r="H260" t="str">
        <f>IF('For lab assistants'!F242&gt;0,'For lab assistants'!F242,"low")</f>
        <v>low</v>
      </c>
      <c r="I260" t="str">
        <f>IF('For lab assistants'!G242&gt;0,'For lab assistants'!G242,"no")</f>
        <v>no</v>
      </c>
      <c r="J260" t="str">
        <f>IF('For lab assistants'!H242&gt;0,'For lab assistants'!H242,"")</f>
        <v/>
      </c>
      <c r="K260" t="str">
        <f>IF('For lab assistants'!I242&gt;0,'For lab assistants'!I242,"")</f>
        <v>FM</v>
      </c>
      <c r="L260" t="str">
        <f>IF('For lab assistants'!J242&gt;0,'For lab assistants'!J242,"")</f>
        <v>-</v>
      </c>
      <c r="M260">
        <f>IF('For lab assistants'!K242&gt;0,'For lab assistants'!K242,"")</f>
        <v>45229</v>
      </c>
      <c r="N260" t="str">
        <f>IF('For lab assistants'!D242&gt;0,'For lab assistants'!M242,"")</f>
        <v/>
      </c>
      <c r="O260" s="25" t="str">
        <f>IF('For lab assistants'!D242&gt;0,'For lab assistants'!N242,"")</f>
        <v/>
      </c>
      <c r="P260" t="str">
        <f>IF(Output4SubSamplingSubmiss.!F260&gt;0,Output4SubSamplingSubmiss.!F260,"")</f>
        <v/>
      </c>
    </row>
    <row r="261" spans="1:16">
      <c r="A261" t="str">
        <f>IF('For lab assistants'!D243&gt;0,'For lab assistants'!D243,"")</f>
        <v/>
      </c>
      <c r="B261" t="str">
        <f>IF('For lab assistants'!D243&gt;0,'For lab assistants'!A243,"")</f>
        <v/>
      </c>
      <c r="C261" t="str">
        <f>IF('For lab assistants'!B243&gt;0,'For lab assistants'!B243,"")</f>
        <v/>
      </c>
      <c r="D261" t="str">
        <f>IF('For lab assistants'!C243&gt;0,'For lab assistants'!C243,"")</f>
        <v/>
      </c>
      <c r="E261" t="str">
        <f>IF('For lab assistants'!O243&gt;0,'For lab assistants'!O243,"")</f>
        <v/>
      </c>
      <c r="F261" t="str">
        <f>IF('For lab assistants'!E243&gt;0,'For lab assistants'!E243,"")</f>
        <v/>
      </c>
      <c r="G261" t="str">
        <f>IF('For lab assistants'!P243&gt;0,'For lab assistants'!P243,"")</f>
        <v/>
      </c>
      <c r="H261" t="str">
        <f>IF('For lab assistants'!F243&gt;0,'For lab assistants'!F243,"low")</f>
        <v>low</v>
      </c>
      <c r="I261" t="str">
        <f>IF('For lab assistants'!G243&gt;0,'For lab assistants'!G243,"no")</f>
        <v>no</v>
      </c>
      <c r="J261" t="str">
        <f>IF('For lab assistants'!H243&gt;0,'For lab assistants'!H243,"")</f>
        <v/>
      </c>
      <c r="K261" t="str">
        <f>IF('For lab assistants'!I243&gt;0,'For lab assistants'!I243,"")</f>
        <v>FM</v>
      </c>
      <c r="L261" t="str">
        <f>IF('For lab assistants'!J243&gt;0,'For lab assistants'!J243,"")</f>
        <v>-</v>
      </c>
      <c r="M261">
        <f>IF('For lab assistants'!K243&gt;0,'For lab assistants'!K243,"")</f>
        <v>45229</v>
      </c>
      <c r="N261" t="str">
        <f>IF('For lab assistants'!D243&gt;0,'For lab assistants'!M243,"")</f>
        <v/>
      </c>
      <c r="O261" s="25" t="str">
        <f>IF('For lab assistants'!D243&gt;0,'For lab assistants'!N243,"")</f>
        <v/>
      </c>
      <c r="P261" t="str">
        <f>IF(Output4SubSamplingSubmiss.!F261&gt;0,Output4SubSamplingSubmiss.!F261,"")</f>
        <v/>
      </c>
    </row>
    <row r="262" spans="1:16">
      <c r="A262" t="str">
        <f>IF('For lab assistants'!D244&gt;0,'For lab assistants'!D244,"")</f>
        <v/>
      </c>
      <c r="B262" t="str">
        <f>IF('For lab assistants'!D244&gt;0,'For lab assistants'!A244,"")</f>
        <v/>
      </c>
      <c r="C262" t="str">
        <f>IF('For lab assistants'!B244&gt;0,'For lab assistants'!B244,"")</f>
        <v/>
      </c>
      <c r="D262" t="str">
        <f>IF('For lab assistants'!C244&gt;0,'For lab assistants'!C244,"")</f>
        <v/>
      </c>
      <c r="E262" t="str">
        <f>IF('For lab assistants'!O244&gt;0,'For lab assistants'!O244,"")</f>
        <v/>
      </c>
      <c r="F262" t="str">
        <f>IF('For lab assistants'!E244&gt;0,'For lab assistants'!E244,"")</f>
        <v/>
      </c>
      <c r="G262" t="str">
        <f>IF('For lab assistants'!P244&gt;0,'For lab assistants'!P244,"")</f>
        <v/>
      </c>
      <c r="H262" t="str">
        <f>IF('For lab assistants'!F244&gt;0,'For lab assistants'!F244,"low")</f>
        <v>low</v>
      </c>
      <c r="I262" t="str">
        <f>IF('For lab assistants'!G244&gt;0,'For lab assistants'!G244,"no")</f>
        <v>no</v>
      </c>
      <c r="J262" t="str">
        <f>IF('For lab assistants'!H244&gt;0,'For lab assistants'!H244,"")</f>
        <v/>
      </c>
      <c r="K262" t="str">
        <f>IF('For lab assistants'!I244&gt;0,'For lab assistants'!I244,"")</f>
        <v>FM</v>
      </c>
      <c r="L262" t="str">
        <f>IF('For lab assistants'!J244&gt;0,'For lab assistants'!J244,"")</f>
        <v>-</v>
      </c>
      <c r="M262">
        <f>IF('For lab assistants'!K244&gt;0,'For lab assistants'!K244,"")</f>
        <v>45229</v>
      </c>
      <c r="N262" t="str">
        <f>IF('For lab assistants'!D244&gt;0,'For lab assistants'!M244,"")</f>
        <v/>
      </c>
      <c r="O262" s="25" t="str">
        <f>IF('For lab assistants'!D244&gt;0,'For lab assistants'!N244,"")</f>
        <v/>
      </c>
      <c r="P262" t="str">
        <f>IF(Output4SubSamplingSubmiss.!F262&gt;0,Output4SubSamplingSubmiss.!F262,"")</f>
        <v/>
      </c>
    </row>
    <row r="263" spans="1:16">
      <c r="A263" t="str">
        <f>IF('For lab assistants'!D245&gt;0,'For lab assistants'!D245,"")</f>
        <v/>
      </c>
      <c r="B263" t="str">
        <f>IF('For lab assistants'!D245&gt;0,'For lab assistants'!A245,"")</f>
        <v/>
      </c>
      <c r="C263" t="str">
        <f>IF('For lab assistants'!B245&gt;0,'For lab assistants'!B245,"")</f>
        <v/>
      </c>
      <c r="D263" t="str">
        <f>IF('For lab assistants'!C245&gt;0,'For lab assistants'!C245,"")</f>
        <v/>
      </c>
      <c r="E263" t="str">
        <f>IF('For lab assistants'!O245&gt;0,'For lab assistants'!O245,"")</f>
        <v/>
      </c>
      <c r="F263" t="str">
        <f>IF('For lab assistants'!E245&gt;0,'For lab assistants'!E245,"")</f>
        <v/>
      </c>
      <c r="G263" t="str">
        <f>IF('For lab assistants'!P245&gt;0,'For lab assistants'!P245,"")</f>
        <v/>
      </c>
      <c r="H263" t="str">
        <f>IF('For lab assistants'!F245&gt;0,'For lab assistants'!F245,"low")</f>
        <v>low</v>
      </c>
      <c r="I263" t="str">
        <f>IF('For lab assistants'!G245&gt;0,'For lab assistants'!G245,"no")</f>
        <v>no</v>
      </c>
      <c r="J263" t="str">
        <f>IF('For lab assistants'!H245&gt;0,'For lab assistants'!H245,"")</f>
        <v/>
      </c>
      <c r="K263" t="str">
        <f>IF('For lab assistants'!I245&gt;0,'For lab assistants'!I245,"")</f>
        <v>FM</v>
      </c>
      <c r="L263" t="str">
        <f>IF('For lab assistants'!J245&gt;0,'For lab assistants'!J245,"")</f>
        <v>-</v>
      </c>
      <c r="M263">
        <f>IF('For lab assistants'!K245&gt;0,'For lab assistants'!K245,"")</f>
        <v>45229</v>
      </c>
      <c r="N263" t="str">
        <f>IF('For lab assistants'!D245&gt;0,'For lab assistants'!M245,"")</f>
        <v/>
      </c>
      <c r="O263" s="25" t="str">
        <f>IF('For lab assistants'!D245&gt;0,'For lab assistants'!N245,"")</f>
        <v/>
      </c>
      <c r="P263" t="str">
        <f>IF(Output4SubSamplingSubmiss.!F263&gt;0,Output4SubSamplingSubmiss.!F263,"")</f>
        <v/>
      </c>
    </row>
    <row r="264" spans="1:16">
      <c r="A264" t="str">
        <f>IF('For lab assistants'!D246&gt;0,'For lab assistants'!D246,"")</f>
        <v/>
      </c>
      <c r="B264" t="str">
        <f>IF('For lab assistants'!D246&gt;0,'For lab assistants'!A246,"")</f>
        <v/>
      </c>
      <c r="C264" t="str">
        <f>IF('For lab assistants'!B246&gt;0,'For lab assistants'!B246,"")</f>
        <v/>
      </c>
      <c r="D264" t="str">
        <f>IF('For lab assistants'!C246&gt;0,'For lab assistants'!C246,"")</f>
        <v/>
      </c>
      <c r="E264" t="str">
        <f>IF('For lab assistants'!O246&gt;0,'For lab assistants'!O246,"")</f>
        <v/>
      </c>
      <c r="F264" t="str">
        <f>IF('For lab assistants'!E246&gt;0,'For lab assistants'!E246,"")</f>
        <v/>
      </c>
      <c r="G264" t="str">
        <f>IF('For lab assistants'!P246&gt;0,'For lab assistants'!P246,"")</f>
        <v/>
      </c>
      <c r="H264" t="str">
        <f>IF('For lab assistants'!F246&gt;0,'For lab assistants'!F246,"low")</f>
        <v>low</v>
      </c>
      <c r="I264" t="str">
        <f>IF('For lab assistants'!G246&gt;0,'For lab assistants'!G246,"no")</f>
        <v>no</v>
      </c>
      <c r="J264" t="str">
        <f>IF('For lab assistants'!H246&gt;0,'For lab assistants'!H246,"")</f>
        <v/>
      </c>
      <c r="K264" t="str">
        <f>IF('For lab assistants'!I246&gt;0,'For lab assistants'!I246,"")</f>
        <v>FM</v>
      </c>
      <c r="L264" t="str">
        <f>IF('For lab assistants'!J246&gt;0,'For lab assistants'!J246,"")</f>
        <v>-</v>
      </c>
      <c r="M264">
        <f>IF('For lab assistants'!K246&gt;0,'For lab assistants'!K246,"")</f>
        <v>45229</v>
      </c>
      <c r="N264" t="str">
        <f>IF('For lab assistants'!D246&gt;0,'For lab assistants'!M246,"")</f>
        <v/>
      </c>
      <c r="O264" s="25" t="str">
        <f>IF('For lab assistants'!D246&gt;0,'For lab assistants'!N246,"")</f>
        <v/>
      </c>
      <c r="P264" t="str">
        <f>IF(Output4SubSamplingSubmiss.!F264&gt;0,Output4SubSamplingSubmiss.!F264,"")</f>
        <v/>
      </c>
    </row>
    <row r="265" spans="1:16">
      <c r="A265" t="str">
        <f>IF('For lab assistants'!D247&gt;0,'For lab assistants'!D247,"")</f>
        <v/>
      </c>
      <c r="B265" t="str">
        <f>IF('For lab assistants'!D247&gt;0,'For lab assistants'!A247,"")</f>
        <v/>
      </c>
      <c r="C265" t="str">
        <f>IF('For lab assistants'!B247&gt;0,'For lab assistants'!B247,"")</f>
        <v/>
      </c>
      <c r="D265" t="str">
        <f>IF('For lab assistants'!C247&gt;0,'For lab assistants'!C247,"")</f>
        <v/>
      </c>
      <c r="E265" t="str">
        <f>IF('For lab assistants'!O247&gt;0,'For lab assistants'!O247,"")</f>
        <v/>
      </c>
      <c r="F265" t="str">
        <f>IF('For lab assistants'!E247&gt;0,'For lab assistants'!E247,"")</f>
        <v/>
      </c>
      <c r="G265" t="str">
        <f>IF('For lab assistants'!P247&gt;0,'For lab assistants'!P247,"")</f>
        <v/>
      </c>
      <c r="H265" t="str">
        <f>IF('For lab assistants'!F247&gt;0,'For lab assistants'!F247,"low")</f>
        <v>low</v>
      </c>
      <c r="I265" t="str">
        <f>IF('For lab assistants'!G247&gt;0,'For lab assistants'!G247,"no")</f>
        <v>no</v>
      </c>
      <c r="J265" t="str">
        <f>IF('For lab assistants'!H247&gt;0,'For lab assistants'!H247,"")</f>
        <v/>
      </c>
      <c r="K265" t="str">
        <f>IF('For lab assistants'!I247&gt;0,'For lab assistants'!I247,"")</f>
        <v>FM</v>
      </c>
      <c r="L265" t="str">
        <f>IF('For lab assistants'!J247&gt;0,'For lab assistants'!J247,"")</f>
        <v>-</v>
      </c>
      <c r="M265">
        <f>IF('For lab assistants'!K247&gt;0,'For lab assistants'!K247,"")</f>
        <v>45229</v>
      </c>
      <c r="N265" t="str">
        <f>IF('For lab assistants'!D247&gt;0,'For lab assistants'!M247,"")</f>
        <v/>
      </c>
      <c r="O265" s="25" t="str">
        <f>IF('For lab assistants'!D247&gt;0,'For lab assistants'!N247,"")</f>
        <v/>
      </c>
      <c r="P265" t="str">
        <f>IF(Output4SubSamplingSubmiss.!F265&gt;0,Output4SubSamplingSubmiss.!F265,"")</f>
        <v/>
      </c>
    </row>
    <row r="266" spans="1:16">
      <c r="A266" t="str">
        <f>IF('For lab assistants'!D248&gt;0,'For lab assistants'!D248,"")</f>
        <v/>
      </c>
      <c r="B266" t="str">
        <f>IF('For lab assistants'!D248&gt;0,'For lab assistants'!A248,"")</f>
        <v/>
      </c>
      <c r="C266" t="str">
        <f>IF('For lab assistants'!B248&gt;0,'For lab assistants'!B248,"")</f>
        <v/>
      </c>
      <c r="D266" t="str">
        <f>IF('For lab assistants'!C248&gt;0,'For lab assistants'!C248,"")</f>
        <v/>
      </c>
      <c r="E266" t="str">
        <f>IF('For lab assistants'!O248&gt;0,'For lab assistants'!O248,"")</f>
        <v/>
      </c>
      <c r="F266" t="str">
        <f>IF('For lab assistants'!E248&gt;0,'For lab assistants'!E248,"")</f>
        <v/>
      </c>
      <c r="G266" t="str">
        <f>IF('For lab assistants'!P248&gt;0,'For lab assistants'!P248,"")</f>
        <v/>
      </c>
      <c r="H266" t="str">
        <f>IF('For lab assistants'!F248&gt;0,'For lab assistants'!F248,"low")</f>
        <v>low</v>
      </c>
      <c r="I266" t="str">
        <f>IF('For lab assistants'!G248&gt;0,'For lab assistants'!G248,"no")</f>
        <v>no</v>
      </c>
      <c r="J266" t="str">
        <f>IF('For lab assistants'!H248&gt;0,'For lab assistants'!H248,"")</f>
        <v/>
      </c>
      <c r="K266" t="str">
        <f>IF('For lab assistants'!I248&gt;0,'For lab assistants'!I248,"")</f>
        <v>FM</v>
      </c>
      <c r="L266" t="str">
        <f>IF('For lab assistants'!J248&gt;0,'For lab assistants'!J248,"")</f>
        <v>-</v>
      </c>
      <c r="M266">
        <f>IF('For lab assistants'!K248&gt;0,'For lab assistants'!K248,"")</f>
        <v>45229</v>
      </c>
      <c r="N266" t="str">
        <f>IF('For lab assistants'!D248&gt;0,'For lab assistants'!M248,"")</f>
        <v/>
      </c>
      <c r="O266" s="25" t="str">
        <f>IF('For lab assistants'!D248&gt;0,'For lab assistants'!N248,"")</f>
        <v/>
      </c>
      <c r="P266" t="str">
        <f>IF(Output4SubSamplingSubmiss.!F266&gt;0,Output4SubSamplingSubmiss.!F266,"")</f>
        <v/>
      </c>
    </row>
    <row r="267" spans="1:16">
      <c r="A267" t="str">
        <f>IF('For lab assistants'!D249&gt;0,'For lab assistants'!D249,"")</f>
        <v/>
      </c>
      <c r="B267" t="str">
        <f>IF('For lab assistants'!D249&gt;0,'For lab assistants'!A249,"")</f>
        <v/>
      </c>
      <c r="C267" t="str">
        <f>IF('For lab assistants'!B249&gt;0,'For lab assistants'!B249,"")</f>
        <v/>
      </c>
      <c r="D267" t="str">
        <f>IF('For lab assistants'!C249&gt;0,'For lab assistants'!C249,"")</f>
        <v/>
      </c>
      <c r="E267" t="str">
        <f>IF('For lab assistants'!O249&gt;0,'For lab assistants'!O249,"")</f>
        <v/>
      </c>
      <c r="F267" t="str">
        <f>IF('For lab assistants'!E249&gt;0,'For lab assistants'!E249,"")</f>
        <v/>
      </c>
      <c r="G267" t="str">
        <f>IF('For lab assistants'!P249&gt;0,'For lab assistants'!P249,"")</f>
        <v/>
      </c>
      <c r="H267" t="str">
        <f>IF('For lab assistants'!F249&gt;0,'For lab assistants'!F249,"low")</f>
        <v>low</v>
      </c>
      <c r="I267" t="str">
        <f>IF('For lab assistants'!G249&gt;0,'For lab assistants'!G249,"no")</f>
        <v>no</v>
      </c>
      <c r="J267" t="str">
        <f>IF('For lab assistants'!H249&gt;0,'For lab assistants'!H249,"")</f>
        <v/>
      </c>
      <c r="K267" t="str">
        <f>IF('For lab assistants'!I249&gt;0,'For lab assistants'!I249,"")</f>
        <v>FM</v>
      </c>
      <c r="L267" t="str">
        <f>IF('For lab assistants'!J249&gt;0,'For lab assistants'!J249,"")</f>
        <v>-</v>
      </c>
      <c r="M267">
        <f>IF('For lab assistants'!K249&gt;0,'For lab assistants'!K249,"")</f>
        <v>45229</v>
      </c>
      <c r="N267" t="str">
        <f>IF('For lab assistants'!D249&gt;0,'For lab assistants'!M249,"")</f>
        <v/>
      </c>
      <c r="O267" s="25" t="str">
        <f>IF('For lab assistants'!D249&gt;0,'For lab assistants'!N249,"")</f>
        <v/>
      </c>
      <c r="P267" t="str">
        <f>IF(Output4SubSamplingSubmiss.!F267&gt;0,Output4SubSamplingSubmiss.!F267,"")</f>
        <v/>
      </c>
    </row>
    <row r="268" spans="1:16">
      <c r="A268" t="str">
        <f>IF('For lab assistants'!D250&gt;0,'For lab assistants'!D250,"")</f>
        <v/>
      </c>
      <c r="B268" t="str">
        <f>IF('For lab assistants'!D250&gt;0,'For lab assistants'!A250,"")</f>
        <v/>
      </c>
      <c r="C268" t="str">
        <f>IF('For lab assistants'!B250&gt;0,'For lab assistants'!B250,"")</f>
        <v/>
      </c>
      <c r="D268" t="str">
        <f>IF('For lab assistants'!C250&gt;0,'For lab assistants'!C250,"")</f>
        <v/>
      </c>
      <c r="E268" t="str">
        <f>IF('For lab assistants'!O250&gt;0,'For lab assistants'!O250,"")</f>
        <v/>
      </c>
      <c r="F268" t="str">
        <f>IF('For lab assistants'!E250&gt;0,'For lab assistants'!E250,"")</f>
        <v/>
      </c>
      <c r="G268" t="str">
        <f>IF('For lab assistants'!P250&gt;0,'For lab assistants'!P250,"")</f>
        <v/>
      </c>
      <c r="H268" t="str">
        <f>IF('For lab assistants'!F250&gt;0,'For lab assistants'!F250,"low")</f>
        <v>low</v>
      </c>
      <c r="I268" t="str">
        <f>IF('For lab assistants'!G250&gt;0,'For lab assistants'!G250,"no")</f>
        <v>no</v>
      </c>
      <c r="J268" t="str">
        <f>IF('For lab assistants'!H250&gt;0,'For lab assistants'!H250,"")</f>
        <v/>
      </c>
      <c r="K268" t="str">
        <f>IF('For lab assistants'!I250&gt;0,'For lab assistants'!I250,"")</f>
        <v>FM</v>
      </c>
      <c r="L268" t="str">
        <f>IF('For lab assistants'!J250&gt;0,'For lab assistants'!J250,"")</f>
        <v>-</v>
      </c>
      <c r="M268">
        <f>IF('For lab assistants'!K250&gt;0,'For lab assistants'!K250,"")</f>
        <v>45229</v>
      </c>
      <c r="N268" t="str">
        <f>IF('For lab assistants'!D250&gt;0,'For lab assistants'!M250,"")</f>
        <v/>
      </c>
      <c r="O268" s="25" t="str">
        <f>IF('For lab assistants'!D250&gt;0,'For lab assistants'!N250,"")</f>
        <v/>
      </c>
      <c r="P268" t="str">
        <f>IF(Output4SubSamplingSubmiss.!F268&gt;0,Output4SubSamplingSubmiss.!F268,"")</f>
        <v/>
      </c>
    </row>
    <row r="269" spans="1:16">
      <c r="A269" t="str">
        <f>IF('For lab assistants'!D251&gt;0,'For lab assistants'!D251,"")</f>
        <v/>
      </c>
      <c r="B269" t="str">
        <f>IF('For lab assistants'!D251&gt;0,'For lab assistants'!A251,"")</f>
        <v/>
      </c>
      <c r="C269" t="str">
        <f>IF('For lab assistants'!B251&gt;0,'For lab assistants'!B251,"")</f>
        <v/>
      </c>
      <c r="D269" t="str">
        <f>IF('For lab assistants'!C251&gt;0,'For lab assistants'!C251,"")</f>
        <v/>
      </c>
      <c r="E269" t="str">
        <f>IF('For lab assistants'!O251&gt;0,'For lab assistants'!O251,"")</f>
        <v/>
      </c>
      <c r="F269" t="str">
        <f>IF('For lab assistants'!E251&gt;0,'For lab assistants'!E251,"")</f>
        <v/>
      </c>
      <c r="G269" t="str">
        <f>IF('For lab assistants'!P251&gt;0,'For lab assistants'!P251,"")</f>
        <v/>
      </c>
      <c r="H269" t="str">
        <f>IF('For lab assistants'!F251&gt;0,'For lab assistants'!F251,"low")</f>
        <v>low</v>
      </c>
      <c r="I269" t="str">
        <f>IF('For lab assistants'!G251&gt;0,'For lab assistants'!G251,"no")</f>
        <v>no</v>
      </c>
      <c r="J269" t="str">
        <f>IF('For lab assistants'!H251&gt;0,'For lab assistants'!H251,"")</f>
        <v/>
      </c>
      <c r="K269" t="str">
        <f>IF('For lab assistants'!I251&gt;0,'For lab assistants'!I251,"")</f>
        <v>FM</v>
      </c>
      <c r="L269" t="str">
        <f>IF('For lab assistants'!J251&gt;0,'For lab assistants'!J251,"")</f>
        <v>-</v>
      </c>
      <c r="M269">
        <f>IF('For lab assistants'!K251&gt;0,'For lab assistants'!K251,"")</f>
        <v>45229</v>
      </c>
      <c r="N269" t="str">
        <f>IF('For lab assistants'!D251&gt;0,'For lab assistants'!M251,"")</f>
        <v/>
      </c>
      <c r="O269" s="25" t="str">
        <f>IF('For lab assistants'!D251&gt;0,'For lab assistants'!N251,"")</f>
        <v/>
      </c>
      <c r="P269" t="str">
        <f>IF(Output4SubSamplingSubmiss.!F269&gt;0,Output4SubSamplingSubmiss.!F269,"")</f>
        <v/>
      </c>
    </row>
    <row r="270" spans="1:16">
      <c r="A270" t="str">
        <f>IF('For lab assistants'!D252&gt;0,'For lab assistants'!D252,"")</f>
        <v/>
      </c>
      <c r="B270" t="str">
        <f>IF('For lab assistants'!D252&gt;0,'For lab assistants'!A252,"")</f>
        <v/>
      </c>
      <c r="C270" t="str">
        <f>IF('For lab assistants'!B252&gt;0,'For lab assistants'!B252,"")</f>
        <v/>
      </c>
      <c r="D270" t="str">
        <f>IF('For lab assistants'!C252&gt;0,'For lab assistants'!C252,"")</f>
        <v/>
      </c>
      <c r="E270" t="str">
        <f>IF('For lab assistants'!O252&gt;0,'For lab assistants'!O252,"")</f>
        <v/>
      </c>
      <c r="F270" t="str">
        <f>IF('For lab assistants'!E252&gt;0,'For lab assistants'!E252,"")</f>
        <v/>
      </c>
      <c r="G270" t="str">
        <f>IF('For lab assistants'!P252&gt;0,'For lab assistants'!P252,"")</f>
        <v/>
      </c>
      <c r="H270" t="str">
        <f>IF('For lab assistants'!F252&gt;0,'For lab assistants'!F252,"low")</f>
        <v>low</v>
      </c>
      <c r="I270" t="str">
        <f>IF('For lab assistants'!G252&gt;0,'For lab assistants'!G252,"no")</f>
        <v>no</v>
      </c>
      <c r="J270" t="str">
        <f>IF('For lab assistants'!H252&gt;0,'For lab assistants'!H252,"")</f>
        <v/>
      </c>
      <c r="K270" t="str">
        <f>IF('For lab assistants'!I252&gt;0,'For lab assistants'!I252,"")</f>
        <v>FM</v>
      </c>
      <c r="L270" t="str">
        <f>IF('For lab assistants'!J252&gt;0,'For lab assistants'!J252,"")</f>
        <v>-</v>
      </c>
      <c r="M270">
        <f>IF('For lab assistants'!K252&gt;0,'For lab assistants'!K252,"")</f>
        <v>45229</v>
      </c>
      <c r="N270" t="str">
        <f>IF('For lab assistants'!D252&gt;0,'For lab assistants'!M252,"")</f>
        <v/>
      </c>
      <c r="O270" s="25" t="str">
        <f>IF('For lab assistants'!D252&gt;0,'For lab assistants'!N252,"")</f>
        <v/>
      </c>
      <c r="P270" t="str">
        <f>IF(Output4SubSamplingSubmiss.!F270&gt;0,Output4SubSamplingSubmiss.!F270,"")</f>
        <v/>
      </c>
    </row>
    <row r="271" spans="1:16">
      <c r="A271" t="str">
        <f>IF('For lab assistants'!D253&gt;0,'For lab assistants'!D253,"")</f>
        <v/>
      </c>
      <c r="B271" t="str">
        <f>IF('For lab assistants'!D253&gt;0,'For lab assistants'!A253,"")</f>
        <v/>
      </c>
      <c r="C271" t="str">
        <f>IF('For lab assistants'!B253&gt;0,'For lab assistants'!B253,"")</f>
        <v/>
      </c>
      <c r="D271" t="str">
        <f>IF('For lab assistants'!C253&gt;0,'For lab assistants'!C253,"")</f>
        <v/>
      </c>
      <c r="E271" t="str">
        <f>IF('For lab assistants'!O253&gt;0,'For lab assistants'!O253,"")</f>
        <v/>
      </c>
      <c r="F271" t="str">
        <f>IF('For lab assistants'!E253&gt;0,'For lab assistants'!E253,"")</f>
        <v/>
      </c>
      <c r="G271" t="str">
        <f>IF('For lab assistants'!P253&gt;0,'For lab assistants'!P253,"")</f>
        <v/>
      </c>
      <c r="H271" t="str">
        <f>IF('For lab assistants'!F253&gt;0,'For lab assistants'!F253,"low")</f>
        <v>low</v>
      </c>
      <c r="I271" t="str">
        <f>IF('For lab assistants'!G253&gt;0,'For lab assistants'!G253,"no")</f>
        <v>no</v>
      </c>
      <c r="J271" t="str">
        <f>IF('For lab assistants'!H253&gt;0,'For lab assistants'!H253,"")</f>
        <v/>
      </c>
      <c r="K271" t="str">
        <f>IF('For lab assistants'!I253&gt;0,'For lab assistants'!I253,"")</f>
        <v>FM</v>
      </c>
      <c r="L271" t="str">
        <f>IF('For lab assistants'!J253&gt;0,'For lab assistants'!J253,"")</f>
        <v>-</v>
      </c>
      <c r="M271">
        <f>IF('For lab assistants'!K253&gt;0,'For lab assistants'!K253,"")</f>
        <v>45229</v>
      </c>
      <c r="N271" t="str">
        <f>IF('For lab assistants'!D253&gt;0,'For lab assistants'!M253,"")</f>
        <v/>
      </c>
      <c r="O271" s="25" t="str">
        <f>IF('For lab assistants'!D253&gt;0,'For lab assistants'!N253,"")</f>
        <v/>
      </c>
      <c r="P271" t="str">
        <f>IF(Output4SubSamplingSubmiss.!F271&gt;0,Output4SubSamplingSubmiss.!F271,"")</f>
        <v/>
      </c>
    </row>
    <row r="272" spans="1:16">
      <c r="A272" t="str">
        <f>IF('For lab assistants'!D254&gt;0,'For lab assistants'!D254,"")</f>
        <v/>
      </c>
      <c r="B272" t="str">
        <f>IF('For lab assistants'!D254&gt;0,'For lab assistants'!A254,"")</f>
        <v/>
      </c>
      <c r="C272" t="str">
        <f>IF('For lab assistants'!B254&gt;0,'For lab assistants'!B254,"")</f>
        <v/>
      </c>
      <c r="D272" t="str">
        <f>IF('For lab assistants'!C254&gt;0,'For lab assistants'!C254,"")</f>
        <v/>
      </c>
      <c r="E272" t="str">
        <f>IF('For lab assistants'!O254&gt;0,'For lab assistants'!O254,"")</f>
        <v/>
      </c>
      <c r="F272" t="str">
        <f>IF('For lab assistants'!E254&gt;0,'For lab assistants'!E254,"")</f>
        <v/>
      </c>
      <c r="G272" t="str">
        <f>IF('For lab assistants'!P254&gt;0,'For lab assistants'!P254,"")</f>
        <v/>
      </c>
      <c r="H272" t="str">
        <f>IF('For lab assistants'!F254&gt;0,'For lab assistants'!F254,"low")</f>
        <v>low</v>
      </c>
      <c r="I272" t="str">
        <f>IF('For lab assistants'!G254&gt;0,'For lab assistants'!G254,"no")</f>
        <v>no</v>
      </c>
      <c r="J272" t="str">
        <f>IF('For lab assistants'!H254&gt;0,'For lab assistants'!H254,"")</f>
        <v/>
      </c>
      <c r="K272" t="str">
        <f>IF('For lab assistants'!I254&gt;0,'For lab assistants'!I254,"")</f>
        <v>FM</v>
      </c>
      <c r="L272" t="str">
        <f>IF('For lab assistants'!J254&gt;0,'For lab assistants'!J254,"")</f>
        <v>-</v>
      </c>
      <c r="M272">
        <f>IF('For lab assistants'!K254&gt;0,'For lab assistants'!K254,"")</f>
        <v>45229</v>
      </c>
      <c r="N272" t="str">
        <f>IF('For lab assistants'!D254&gt;0,'For lab assistants'!M254,"")</f>
        <v/>
      </c>
      <c r="O272" s="25" t="str">
        <f>IF('For lab assistants'!D254&gt;0,'For lab assistants'!N254,"")</f>
        <v/>
      </c>
      <c r="P272" t="str">
        <f>IF(Output4SubSamplingSubmiss.!F272&gt;0,Output4SubSamplingSubmiss.!F272,"")</f>
        <v/>
      </c>
    </row>
    <row r="273" spans="1:16">
      <c r="A273" t="str">
        <f>IF('For lab assistants'!D255&gt;0,'For lab assistants'!D255,"")</f>
        <v/>
      </c>
      <c r="B273" t="str">
        <f>IF('For lab assistants'!D255&gt;0,'For lab assistants'!A255,"")</f>
        <v/>
      </c>
      <c r="C273" t="str">
        <f>IF('For lab assistants'!B255&gt;0,'For lab assistants'!B255,"")</f>
        <v/>
      </c>
      <c r="D273" t="str">
        <f>IF('For lab assistants'!C255&gt;0,'For lab assistants'!C255,"")</f>
        <v/>
      </c>
      <c r="E273" t="str">
        <f>IF('For lab assistants'!O255&gt;0,'For lab assistants'!O255,"")</f>
        <v/>
      </c>
      <c r="F273" t="str">
        <f>IF('For lab assistants'!E255&gt;0,'For lab assistants'!E255,"")</f>
        <v/>
      </c>
      <c r="G273" t="str">
        <f>IF('For lab assistants'!P255&gt;0,'For lab assistants'!P255,"")</f>
        <v/>
      </c>
      <c r="H273" t="str">
        <f>IF('For lab assistants'!F255&gt;0,'For lab assistants'!F255,"low")</f>
        <v>low</v>
      </c>
      <c r="I273" t="str">
        <f>IF('For lab assistants'!G255&gt;0,'For lab assistants'!G255,"no")</f>
        <v>no</v>
      </c>
      <c r="J273" t="str">
        <f>IF('For lab assistants'!H255&gt;0,'For lab assistants'!H255,"")</f>
        <v/>
      </c>
      <c r="K273" t="str">
        <f>IF('For lab assistants'!I255&gt;0,'For lab assistants'!I255,"")</f>
        <v>FM</v>
      </c>
      <c r="L273" t="str">
        <f>IF('For lab assistants'!J255&gt;0,'For lab assistants'!J255,"")</f>
        <v>-</v>
      </c>
      <c r="M273">
        <f>IF('For lab assistants'!K255&gt;0,'For lab assistants'!K255,"")</f>
        <v>45229</v>
      </c>
      <c r="N273" t="str">
        <f>IF('For lab assistants'!D255&gt;0,'For lab assistants'!M255,"")</f>
        <v/>
      </c>
      <c r="O273" s="25" t="str">
        <f>IF('For lab assistants'!D255&gt;0,'For lab assistants'!N255,"")</f>
        <v/>
      </c>
      <c r="P273" t="str">
        <f>IF(Output4SubSamplingSubmiss.!F273&gt;0,Output4SubSamplingSubmiss.!F273,"")</f>
        <v/>
      </c>
    </row>
    <row r="274" spans="1:16">
      <c r="A274" t="str">
        <f>IF('For lab assistants'!D256&gt;0,'For lab assistants'!D256,"")</f>
        <v/>
      </c>
      <c r="B274" t="str">
        <f>IF('For lab assistants'!D256&gt;0,'For lab assistants'!A256,"")</f>
        <v/>
      </c>
      <c r="C274" t="str">
        <f>IF('For lab assistants'!B256&gt;0,'For lab assistants'!B256,"")</f>
        <v/>
      </c>
      <c r="D274" t="str">
        <f>IF('For lab assistants'!C256&gt;0,'For lab assistants'!C256,"")</f>
        <v/>
      </c>
      <c r="E274" t="str">
        <f>IF('For lab assistants'!O256&gt;0,'For lab assistants'!O256,"")</f>
        <v/>
      </c>
      <c r="F274" t="str">
        <f>IF('For lab assistants'!E256&gt;0,'For lab assistants'!E256,"")</f>
        <v/>
      </c>
      <c r="G274" t="str">
        <f>IF('For lab assistants'!P256&gt;0,'For lab assistants'!P256,"")</f>
        <v/>
      </c>
      <c r="H274" t="str">
        <f>IF('For lab assistants'!F256&gt;0,'For lab assistants'!F256,"low")</f>
        <v>low</v>
      </c>
      <c r="I274" t="str">
        <f>IF('For lab assistants'!G256&gt;0,'For lab assistants'!G256,"no")</f>
        <v>no</v>
      </c>
      <c r="J274" t="str">
        <f>IF('For lab assistants'!H256&gt;0,'For lab assistants'!H256,"")</f>
        <v/>
      </c>
      <c r="K274" t="str">
        <f>IF('For lab assistants'!I256&gt;0,'For lab assistants'!I256,"")</f>
        <v>FM</v>
      </c>
      <c r="L274" t="str">
        <f>IF('For lab assistants'!J256&gt;0,'For lab assistants'!J256,"")</f>
        <v>-</v>
      </c>
      <c r="M274">
        <f>IF('For lab assistants'!K256&gt;0,'For lab assistants'!K256,"")</f>
        <v>45229</v>
      </c>
      <c r="N274" t="str">
        <f>IF('For lab assistants'!D256&gt;0,'For lab assistants'!M256,"")</f>
        <v/>
      </c>
      <c r="O274" s="25" t="str">
        <f>IF('For lab assistants'!D256&gt;0,'For lab assistants'!N256,"")</f>
        <v/>
      </c>
      <c r="P274" t="str">
        <f>IF(Output4SubSamplingSubmiss.!F274&gt;0,Output4SubSamplingSubmiss.!F274,"")</f>
        <v/>
      </c>
    </row>
    <row r="275" spans="1:16">
      <c r="A275" t="str">
        <f>IF('For lab assistants'!D257&gt;0,'For lab assistants'!D257,"")</f>
        <v/>
      </c>
      <c r="B275" t="str">
        <f>IF('For lab assistants'!D257&gt;0,'For lab assistants'!A257,"")</f>
        <v/>
      </c>
      <c r="C275" t="str">
        <f>IF('For lab assistants'!B257&gt;0,'For lab assistants'!B257,"")</f>
        <v/>
      </c>
      <c r="D275" t="str">
        <f>IF('For lab assistants'!C257&gt;0,'For lab assistants'!C257,"")</f>
        <v/>
      </c>
      <c r="E275" t="str">
        <f>IF('For lab assistants'!O257&gt;0,'For lab assistants'!O257,"")</f>
        <v/>
      </c>
      <c r="F275" t="str">
        <f>IF('For lab assistants'!E257&gt;0,'For lab assistants'!E257,"")</f>
        <v/>
      </c>
      <c r="G275" t="str">
        <f>IF('For lab assistants'!P257&gt;0,'For lab assistants'!P257,"")</f>
        <v/>
      </c>
      <c r="H275" t="str">
        <f>IF('For lab assistants'!F257&gt;0,'For lab assistants'!F257,"low")</f>
        <v>low</v>
      </c>
      <c r="I275" t="str">
        <f>IF('For lab assistants'!G257&gt;0,'For lab assistants'!G257,"no")</f>
        <v>no</v>
      </c>
      <c r="J275" t="str">
        <f>IF('For lab assistants'!H257&gt;0,'For lab assistants'!H257,"")</f>
        <v/>
      </c>
      <c r="K275" t="str">
        <f>IF('For lab assistants'!I257&gt;0,'For lab assistants'!I257,"")</f>
        <v>FM</v>
      </c>
      <c r="L275" t="str">
        <f>IF('For lab assistants'!J257&gt;0,'For lab assistants'!J257,"")</f>
        <v>-</v>
      </c>
      <c r="M275">
        <f>IF('For lab assistants'!K257&gt;0,'For lab assistants'!K257,"")</f>
        <v>45229</v>
      </c>
      <c r="N275" t="str">
        <f>IF('For lab assistants'!D257&gt;0,'For lab assistants'!M257,"")</f>
        <v/>
      </c>
      <c r="O275" s="25" t="str">
        <f>IF('For lab assistants'!D257&gt;0,'For lab assistants'!N257,"")</f>
        <v/>
      </c>
      <c r="P275" t="str">
        <f>IF(Output4SubSamplingSubmiss.!F275&gt;0,Output4SubSamplingSubmiss.!F275,"")</f>
        <v/>
      </c>
    </row>
    <row r="276" spans="1:16">
      <c r="A276" t="str">
        <f>IF('For lab assistants'!D258&gt;0,'For lab assistants'!D258,"")</f>
        <v/>
      </c>
      <c r="B276" t="str">
        <f>IF('For lab assistants'!D258&gt;0,'For lab assistants'!A258,"")</f>
        <v/>
      </c>
      <c r="C276" t="str">
        <f>IF('For lab assistants'!B258&gt;0,'For lab assistants'!B258,"")</f>
        <v/>
      </c>
      <c r="D276" t="str">
        <f>IF('For lab assistants'!C258&gt;0,'For lab assistants'!C258,"")</f>
        <v/>
      </c>
      <c r="E276" t="str">
        <f>IF('For lab assistants'!O258&gt;0,'For lab assistants'!O258,"")</f>
        <v/>
      </c>
      <c r="F276" t="str">
        <f>IF('For lab assistants'!E258&gt;0,'For lab assistants'!E258,"")</f>
        <v/>
      </c>
      <c r="G276" t="str">
        <f>IF('For lab assistants'!P258&gt;0,'For lab assistants'!P258,"")</f>
        <v/>
      </c>
      <c r="H276" t="str">
        <f>IF('For lab assistants'!F258&gt;0,'For lab assistants'!F258,"low")</f>
        <v>low</v>
      </c>
      <c r="I276" t="str">
        <f>IF('For lab assistants'!G258&gt;0,'For lab assistants'!G258,"no")</f>
        <v>no</v>
      </c>
      <c r="J276" t="str">
        <f>IF('For lab assistants'!H258&gt;0,'For lab assistants'!H258,"")</f>
        <v/>
      </c>
      <c r="K276" t="str">
        <f>IF('For lab assistants'!I258&gt;0,'For lab assistants'!I258,"")</f>
        <v>FM</v>
      </c>
      <c r="L276" t="str">
        <f>IF('For lab assistants'!J258&gt;0,'For lab assistants'!J258,"")</f>
        <v>-</v>
      </c>
      <c r="M276">
        <f>IF('For lab assistants'!K258&gt;0,'For lab assistants'!K258,"")</f>
        <v>45229</v>
      </c>
      <c r="N276" t="str">
        <f>IF('For lab assistants'!D258&gt;0,'For lab assistants'!M258,"")</f>
        <v/>
      </c>
      <c r="O276" s="25" t="str">
        <f>IF('For lab assistants'!D258&gt;0,'For lab assistants'!N258,"")</f>
        <v/>
      </c>
      <c r="P276" t="str">
        <f>IF(Output4SubSamplingSubmiss.!F276&gt;0,Output4SubSamplingSubmiss.!F276,"")</f>
        <v/>
      </c>
    </row>
    <row r="277" spans="1:16">
      <c r="A277" t="str">
        <f>IF('For lab assistants'!D259&gt;0,'For lab assistants'!D259,"")</f>
        <v/>
      </c>
      <c r="B277" t="str">
        <f>IF('For lab assistants'!D259&gt;0,'For lab assistants'!A259,"")</f>
        <v/>
      </c>
      <c r="C277" t="str">
        <f>IF('For lab assistants'!B259&gt;0,'For lab assistants'!B259,"")</f>
        <v/>
      </c>
      <c r="D277" t="str">
        <f>IF('For lab assistants'!C259&gt;0,'For lab assistants'!C259,"")</f>
        <v/>
      </c>
      <c r="E277" t="str">
        <f>IF('For lab assistants'!O259&gt;0,'For lab assistants'!O259,"")</f>
        <v/>
      </c>
      <c r="F277" t="str">
        <f>IF('For lab assistants'!E259&gt;0,'For lab assistants'!E259,"")</f>
        <v/>
      </c>
      <c r="G277" t="str">
        <f>IF('For lab assistants'!P259&gt;0,'For lab assistants'!P259,"")</f>
        <v/>
      </c>
      <c r="H277" t="str">
        <f>IF('For lab assistants'!F259&gt;0,'For lab assistants'!F259,"low")</f>
        <v>low</v>
      </c>
      <c r="I277" t="str">
        <f>IF('For lab assistants'!G259&gt;0,'For lab assistants'!G259,"no")</f>
        <v>no</v>
      </c>
      <c r="J277" t="str">
        <f>IF('For lab assistants'!H259&gt;0,'For lab assistants'!H259,"")</f>
        <v/>
      </c>
      <c r="K277" t="str">
        <f>IF('For lab assistants'!I259&gt;0,'For lab assistants'!I259,"")</f>
        <v>FM</v>
      </c>
      <c r="L277" t="str">
        <f>IF('For lab assistants'!J259&gt;0,'For lab assistants'!J259,"")</f>
        <v>-</v>
      </c>
      <c r="M277">
        <f>IF('For lab assistants'!K259&gt;0,'For lab assistants'!K259,"")</f>
        <v>45229</v>
      </c>
      <c r="N277" t="str">
        <f>IF('For lab assistants'!D259&gt;0,'For lab assistants'!M259,"")</f>
        <v/>
      </c>
      <c r="O277" s="25" t="str">
        <f>IF('For lab assistants'!D259&gt;0,'For lab assistants'!N259,"")</f>
        <v/>
      </c>
      <c r="P277" t="str">
        <f>IF(Output4SubSamplingSubmiss.!F277&gt;0,Output4SubSamplingSubmiss.!F277,"")</f>
        <v/>
      </c>
    </row>
    <row r="278" spans="1:16">
      <c r="A278" t="str">
        <f>IF('For lab assistants'!D260&gt;0,'For lab assistants'!D260,"")</f>
        <v/>
      </c>
      <c r="B278" t="str">
        <f>IF('For lab assistants'!D260&gt;0,'For lab assistants'!A260,"")</f>
        <v/>
      </c>
      <c r="C278" t="str">
        <f>IF('For lab assistants'!B260&gt;0,'For lab assistants'!B260,"")</f>
        <v/>
      </c>
      <c r="D278" t="str">
        <f>IF('For lab assistants'!C260&gt;0,'For lab assistants'!C260,"")</f>
        <v/>
      </c>
      <c r="E278" t="str">
        <f>IF('For lab assistants'!O260&gt;0,'For lab assistants'!O260,"")</f>
        <v/>
      </c>
      <c r="F278" t="str">
        <f>IF('For lab assistants'!E260&gt;0,'For lab assistants'!E260,"")</f>
        <v/>
      </c>
      <c r="G278" t="str">
        <f>IF('For lab assistants'!P260&gt;0,'For lab assistants'!P260,"")</f>
        <v/>
      </c>
      <c r="H278" t="str">
        <f>IF('For lab assistants'!F260&gt;0,'For lab assistants'!F260,"low")</f>
        <v>low</v>
      </c>
      <c r="I278" t="str">
        <f>IF('For lab assistants'!G260&gt;0,'For lab assistants'!G260,"no")</f>
        <v>no</v>
      </c>
      <c r="J278" t="str">
        <f>IF('For lab assistants'!H260&gt;0,'For lab assistants'!H260,"")</f>
        <v/>
      </c>
      <c r="K278" t="str">
        <f>IF('For lab assistants'!I260&gt;0,'For lab assistants'!I260,"")</f>
        <v>FM</v>
      </c>
      <c r="L278" t="str">
        <f>IF('For lab assistants'!J260&gt;0,'For lab assistants'!J260,"")</f>
        <v>-</v>
      </c>
      <c r="M278">
        <f>IF('For lab assistants'!K260&gt;0,'For lab assistants'!K260,"")</f>
        <v>45229</v>
      </c>
      <c r="N278" t="str">
        <f>IF('For lab assistants'!D260&gt;0,'For lab assistants'!M260,"")</f>
        <v/>
      </c>
      <c r="O278" s="25" t="str">
        <f>IF('For lab assistants'!D260&gt;0,'For lab assistants'!N260,"")</f>
        <v/>
      </c>
      <c r="P278" t="str">
        <f>IF(Output4SubSamplingSubmiss.!F278&gt;0,Output4SubSamplingSubmiss.!F278,"")</f>
        <v/>
      </c>
    </row>
    <row r="279" spans="1:16">
      <c r="A279" t="str">
        <f>IF('For lab assistants'!D261&gt;0,'For lab assistants'!D261,"")</f>
        <v/>
      </c>
      <c r="B279" t="str">
        <f>IF('For lab assistants'!D261&gt;0,'For lab assistants'!A261,"")</f>
        <v/>
      </c>
      <c r="C279" t="str">
        <f>IF('For lab assistants'!B261&gt;0,'For lab assistants'!B261,"")</f>
        <v/>
      </c>
      <c r="D279" t="str">
        <f>IF('For lab assistants'!C261&gt;0,'For lab assistants'!C261,"")</f>
        <v/>
      </c>
      <c r="E279" t="str">
        <f>IF('For lab assistants'!O261&gt;0,'For lab assistants'!O261,"")</f>
        <v/>
      </c>
      <c r="F279" t="str">
        <f>IF('For lab assistants'!E261&gt;0,'For lab assistants'!E261,"")</f>
        <v/>
      </c>
      <c r="G279" t="str">
        <f>IF('For lab assistants'!P261&gt;0,'For lab assistants'!P261,"")</f>
        <v/>
      </c>
      <c r="H279" t="str">
        <f>IF('For lab assistants'!F261&gt;0,'For lab assistants'!F261,"low")</f>
        <v>low</v>
      </c>
      <c r="I279" t="str">
        <f>IF('For lab assistants'!G261&gt;0,'For lab assistants'!G261,"no")</f>
        <v>no</v>
      </c>
      <c r="J279" t="str">
        <f>IF('For lab assistants'!H261&gt;0,'For lab assistants'!H261,"")</f>
        <v/>
      </c>
      <c r="K279" t="str">
        <f>IF('For lab assistants'!I261&gt;0,'For lab assistants'!I261,"")</f>
        <v>FM</v>
      </c>
      <c r="L279" t="str">
        <f>IF('For lab assistants'!J261&gt;0,'For lab assistants'!J261,"")</f>
        <v>-</v>
      </c>
      <c r="M279">
        <f>IF('For lab assistants'!K261&gt;0,'For lab assistants'!K261,"")</f>
        <v>45229</v>
      </c>
      <c r="N279" t="str">
        <f>IF('For lab assistants'!D261&gt;0,'For lab assistants'!M261,"")</f>
        <v/>
      </c>
      <c r="O279" s="25" t="str">
        <f>IF('For lab assistants'!D261&gt;0,'For lab assistants'!N261,"")</f>
        <v/>
      </c>
      <c r="P279" t="str">
        <f>IF(Output4SubSamplingSubmiss.!F279&gt;0,Output4SubSamplingSubmiss.!F279,"")</f>
        <v/>
      </c>
    </row>
    <row r="280" spans="1:16">
      <c r="A280" t="str">
        <f>IF('For lab assistants'!D262&gt;0,'For lab assistants'!D262,"")</f>
        <v/>
      </c>
      <c r="B280" t="str">
        <f>IF('For lab assistants'!D262&gt;0,'For lab assistants'!A262,"")</f>
        <v/>
      </c>
      <c r="C280" t="str">
        <f>IF('For lab assistants'!B262&gt;0,'For lab assistants'!B262,"")</f>
        <v/>
      </c>
      <c r="D280" t="str">
        <f>IF('For lab assistants'!C262&gt;0,'For lab assistants'!C262,"")</f>
        <v/>
      </c>
      <c r="E280" t="str">
        <f>IF('For lab assistants'!O262&gt;0,'For lab assistants'!O262,"")</f>
        <v/>
      </c>
      <c r="F280" t="str">
        <f>IF('For lab assistants'!E262&gt;0,'For lab assistants'!E262,"")</f>
        <v/>
      </c>
      <c r="G280" t="str">
        <f>IF('For lab assistants'!P262&gt;0,'For lab assistants'!P262,"")</f>
        <v/>
      </c>
      <c r="H280" t="str">
        <f>IF('For lab assistants'!F262&gt;0,'For lab assistants'!F262,"low")</f>
        <v>low</v>
      </c>
      <c r="I280" t="str">
        <f>IF('For lab assistants'!G262&gt;0,'For lab assistants'!G262,"no")</f>
        <v>no</v>
      </c>
      <c r="J280" t="str">
        <f>IF('For lab assistants'!H262&gt;0,'For lab assistants'!H262,"")</f>
        <v/>
      </c>
      <c r="K280" t="str">
        <f>IF('For lab assistants'!I262&gt;0,'For lab assistants'!I262,"")</f>
        <v>FM</v>
      </c>
      <c r="L280" t="str">
        <f>IF('For lab assistants'!J262&gt;0,'For lab assistants'!J262,"")</f>
        <v>-</v>
      </c>
      <c r="M280">
        <f>IF('For lab assistants'!K262&gt;0,'For lab assistants'!K262,"")</f>
        <v>45229</v>
      </c>
      <c r="N280" t="str">
        <f>IF('For lab assistants'!D262&gt;0,'For lab assistants'!M262,"")</f>
        <v/>
      </c>
      <c r="O280" s="25" t="str">
        <f>IF('For lab assistants'!D262&gt;0,'For lab assistants'!N262,"")</f>
        <v/>
      </c>
      <c r="P280" t="str">
        <f>IF(Output4SubSamplingSubmiss.!F280&gt;0,Output4SubSamplingSubmiss.!F280,"")</f>
        <v/>
      </c>
    </row>
    <row r="281" spans="1:16">
      <c r="A281" t="str">
        <f>IF('For lab assistants'!D263&gt;0,'For lab assistants'!D263,"")</f>
        <v/>
      </c>
      <c r="B281" t="str">
        <f>IF('For lab assistants'!D263&gt;0,'For lab assistants'!A263,"")</f>
        <v/>
      </c>
      <c r="C281" t="str">
        <f>IF('For lab assistants'!B263&gt;0,'For lab assistants'!B263,"")</f>
        <v/>
      </c>
      <c r="D281" t="str">
        <f>IF('For lab assistants'!C263&gt;0,'For lab assistants'!C263,"")</f>
        <v/>
      </c>
      <c r="E281" t="str">
        <f>IF('For lab assistants'!O263&gt;0,'For lab assistants'!O263,"")</f>
        <v/>
      </c>
      <c r="F281" t="str">
        <f>IF('For lab assistants'!E263&gt;0,'For lab assistants'!E263,"")</f>
        <v/>
      </c>
      <c r="G281" t="str">
        <f>IF('For lab assistants'!P263&gt;0,'For lab assistants'!P263,"")</f>
        <v/>
      </c>
      <c r="H281" t="str">
        <f>IF('For lab assistants'!F263&gt;0,'For lab assistants'!F263,"low")</f>
        <v>low</v>
      </c>
      <c r="I281" t="str">
        <f>IF('For lab assistants'!G263&gt;0,'For lab assistants'!G263,"no")</f>
        <v>no</v>
      </c>
      <c r="J281" t="str">
        <f>IF('For lab assistants'!H263&gt;0,'For lab assistants'!H263,"")</f>
        <v/>
      </c>
      <c r="K281" t="str">
        <f>IF('For lab assistants'!I263&gt;0,'For lab assistants'!I263,"")</f>
        <v>FM</v>
      </c>
      <c r="L281" t="str">
        <f>IF('For lab assistants'!J263&gt;0,'For lab assistants'!J263,"")</f>
        <v>-</v>
      </c>
      <c r="M281">
        <f>IF('For lab assistants'!K263&gt;0,'For lab assistants'!K263,"")</f>
        <v>45229</v>
      </c>
      <c r="N281" t="str">
        <f>IF('For lab assistants'!D263&gt;0,'For lab assistants'!M263,"")</f>
        <v/>
      </c>
      <c r="O281" s="25" t="str">
        <f>IF('For lab assistants'!D263&gt;0,'For lab assistants'!N263,"")</f>
        <v/>
      </c>
      <c r="P281" t="str">
        <f>IF(Output4SubSamplingSubmiss.!F281&gt;0,Output4SubSamplingSubmiss.!F281,"")</f>
        <v/>
      </c>
    </row>
    <row r="282" spans="1:16">
      <c r="A282" t="str">
        <f>IF('For lab assistants'!D264&gt;0,'For lab assistants'!D264,"")</f>
        <v/>
      </c>
      <c r="B282" t="str">
        <f>IF('For lab assistants'!D264&gt;0,'For lab assistants'!A264,"")</f>
        <v/>
      </c>
      <c r="C282" t="str">
        <f>IF('For lab assistants'!B264&gt;0,'For lab assistants'!B264,"")</f>
        <v/>
      </c>
      <c r="D282" t="str">
        <f>IF('For lab assistants'!C264&gt;0,'For lab assistants'!C264,"")</f>
        <v/>
      </c>
      <c r="E282" t="str">
        <f>IF('For lab assistants'!O264&gt;0,'For lab assistants'!O264,"")</f>
        <v/>
      </c>
      <c r="F282" t="str">
        <f>IF('For lab assistants'!E264&gt;0,'For lab assistants'!E264,"")</f>
        <v/>
      </c>
      <c r="G282" t="str">
        <f>IF('For lab assistants'!P264&gt;0,'For lab assistants'!P264,"")</f>
        <v/>
      </c>
      <c r="H282" t="str">
        <f>IF('For lab assistants'!F264&gt;0,'For lab assistants'!F264,"low")</f>
        <v>low</v>
      </c>
      <c r="I282" t="str">
        <f>IF('For lab assistants'!G264&gt;0,'For lab assistants'!G264,"no")</f>
        <v>no</v>
      </c>
      <c r="J282" t="str">
        <f>IF('For lab assistants'!H264&gt;0,'For lab assistants'!H264,"")</f>
        <v/>
      </c>
      <c r="K282" t="str">
        <f>IF('For lab assistants'!I264&gt;0,'For lab assistants'!I264,"")</f>
        <v>FM</v>
      </c>
      <c r="L282" t="str">
        <f>IF('For lab assistants'!J264&gt;0,'For lab assistants'!J264,"")</f>
        <v>-</v>
      </c>
      <c r="M282">
        <f>IF('For lab assistants'!K264&gt;0,'For lab assistants'!K264,"")</f>
        <v>45229</v>
      </c>
      <c r="N282" t="str">
        <f>IF('For lab assistants'!D264&gt;0,'For lab assistants'!M264,"")</f>
        <v/>
      </c>
      <c r="O282" s="25" t="str">
        <f>IF('For lab assistants'!D264&gt;0,'For lab assistants'!N264,"")</f>
        <v/>
      </c>
      <c r="P282" t="str">
        <f>IF(Output4SubSamplingSubmiss.!F282&gt;0,Output4SubSamplingSubmiss.!F282,"")</f>
        <v/>
      </c>
    </row>
    <row r="283" spans="1:16">
      <c r="A283" t="str">
        <f>IF('For lab assistants'!D265&gt;0,'For lab assistants'!D265,"")</f>
        <v/>
      </c>
      <c r="B283" t="str">
        <f>IF('For lab assistants'!D265&gt;0,'For lab assistants'!A265,"")</f>
        <v/>
      </c>
      <c r="C283" t="str">
        <f>IF('For lab assistants'!B265&gt;0,'For lab assistants'!B265,"")</f>
        <v/>
      </c>
      <c r="D283" t="str">
        <f>IF('For lab assistants'!C265&gt;0,'For lab assistants'!C265,"")</f>
        <v/>
      </c>
      <c r="E283" t="str">
        <f>IF('For lab assistants'!O265&gt;0,'For lab assistants'!O265,"")</f>
        <v/>
      </c>
      <c r="F283" t="str">
        <f>IF('For lab assistants'!E265&gt;0,'For lab assistants'!E265,"")</f>
        <v/>
      </c>
      <c r="G283" t="str">
        <f>IF('For lab assistants'!P265&gt;0,'For lab assistants'!P265,"")</f>
        <v/>
      </c>
      <c r="H283" t="str">
        <f>IF('For lab assistants'!F265&gt;0,'For lab assistants'!F265,"low")</f>
        <v>low</v>
      </c>
      <c r="I283" t="str">
        <f>IF('For lab assistants'!G265&gt;0,'For lab assistants'!G265,"no")</f>
        <v>no</v>
      </c>
      <c r="J283" t="str">
        <f>IF('For lab assistants'!H265&gt;0,'For lab assistants'!H265,"")</f>
        <v/>
      </c>
      <c r="K283" t="str">
        <f>IF('For lab assistants'!I265&gt;0,'For lab assistants'!I265,"")</f>
        <v>FM</v>
      </c>
      <c r="L283" t="str">
        <f>IF('For lab assistants'!J265&gt;0,'For lab assistants'!J265,"")</f>
        <v>-</v>
      </c>
      <c r="M283">
        <f>IF('For lab assistants'!K265&gt;0,'For lab assistants'!K265,"")</f>
        <v>45229</v>
      </c>
      <c r="N283" t="str">
        <f>IF('For lab assistants'!D265&gt;0,'For lab assistants'!M265,"")</f>
        <v/>
      </c>
      <c r="O283" s="25" t="str">
        <f>IF('For lab assistants'!D265&gt;0,'For lab assistants'!N265,"")</f>
        <v/>
      </c>
      <c r="P283" t="str">
        <f>IF(Output4SubSamplingSubmiss.!F283&gt;0,Output4SubSamplingSubmiss.!F283,"")</f>
        <v/>
      </c>
    </row>
    <row r="284" spans="1:16">
      <c r="A284" t="str">
        <f>IF('For lab assistants'!D266&gt;0,'For lab assistants'!D266,"")</f>
        <v/>
      </c>
      <c r="B284" t="str">
        <f>IF('For lab assistants'!D266&gt;0,'For lab assistants'!A266,"")</f>
        <v/>
      </c>
      <c r="C284" t="str">
        <f>IF('For lab assistants'!B266&gt;0,'For lab assistants'!B266,"")</f>
        <v/>
      </c>
      <c r="D284" t="str">
        <f>IF('For lab assistants'!C266&gt;0,'For lab assistants'!C266,"")</f>
        <v/>
      </c>
      <c r="E284" t="str">
        <f>IF('For lab assistants'!O266&gt;0,'For lab assistants'!O266,"")</f>
        <v/>
      </c>
      <c r="F284" t="str">
        <f>IF('For lab assistants'!E266&gt;0,'For lab assistants'!E266,"")</f>
        <v/>
      </c>
      <c r="G284" t="str">
        <f>IF('For lab assistants'!P266&gt;0,'For lab assistants'!P266,"")</f>
        <v/>
      </c>
      <c r="H284" t="str">
        <f>IF('For lab assistants'!F266&gt;0,'For lab assistants'!F266,"low")</f>
        <v>low</v>
      </c>
      <c r="I284" t="str">
        <f>IF('For lab assistants'!G266&gt;0,'For lab assistants'!G266,"no")</f>
        <v>no</v>
      </c>
      <c r="J284" t="str">
        <f>IF('For lab assistants'!H266&gt;0,'For lab assistants'!H266,"")</f>
        <v/>
      </c>
      <c r="K284" t="str">
        <f>IF('For lab assistants'!I266&gt;0,'For lab assistants'!I266,"")</f>
        <v>FM</v>
      </c>
      <c r="L284" t="str">
        <f>IF('For lab assistants'!J266&gt;0,'For lab assistants'!J266,"")</f>
        <v>-</v>
      </c>
      <c r="M284">
        <f>IF('For lab assistants'!K266&gt;0,'For lab assistants'!K266,"")</f>
        <v>45229</v>
      </c>
      <c r="N284" t="str">
        <f>IF('For lab assistants'!D266&gt;0,'For lab assistants'!M266,"")</f>
        <v/>
      </c>
      <c r="O284" s="25" t="str">
        <f>IF('For lab assistants'!D266&gt;0,'For lab assistants'!N266,"")</f>
        <v/>
      </c>
      <c r="P284" t="str">
        <f>IF(Output4SubSamplingSubmiss.!F284&gt;0,Output4SubSamplingSubmiss.!F284,"")</f>
        <v/>
      </c>
    </row>
    <row r="285" spans="1:16">
      <c r="A285" t="str">
        <f>IF('For lab assistants'!D267&gt;0,'For lab assistants'!D267,"")</f>
        <v/>
      </c>
      <c r="B285" t="str">
        <f>IF('For lab assistants'!D267&gt;0,'For lab assistants'!A267,"")</f>
        <v/>
      </c>
      <c r="C285" t="str">
        <f>IF('For lab assistants'!B267&gt;0,'For lab assistants'!B267,"")</f>
        <v/>
      </c>
      <c r="D285" t="str">
        <f>IF('For lab assistants'!C267&gt;0,'For lab assistants'!C267,"")</f>
        <v/>
      </c>
      <c r="E285" t="str">
        <f>IF('For lab assistants'!O267&gt;0,'For lab assistants'!O267,"")</f>
        <v/>
      </c>
      <c r="F285" t="str">
        <f>IF('For lab assistants'!E267&gt;0,'For lab assistants'!E267,"")</f>
        <v/>
      </c>
      <c r="G285" t="str">
        <f>IF('For lab assistants'!P267&gt;0,'For lab assistants'!P267,"")</f>
        <v/>
      </c>
      <c r="H285" t="str">
        <f>IF('For lab assistants'!F267&gt;0,'For lab assistants'!F267,"low")</f>
        <v>low</v>
      </c>
      <c r="I285" t="str">
        <f>IF('For lab assistants'!G267&gt;0,'For lab assistants'!G267,"no")</f>
        <v>no</v>
      </c>
      <c r="J285" t="str">
        <f>IF('For lab assistants'!H267&gt;0,'For lab assistants'!H267,"")</f>
        <v/>
      </c>
      <c r="K285" t="str">
        <f>IF('For lab assistants'!I267&gt;0,'For lab assistants'!I267,"")</f>
        <v>FM</v>
      </c>
      <c r="L285" t="str">
        <f>IF('For lab assistants'!J267&gt;0,'For lab assistants'!J267,"")</f>
        <v>-</v>
      </c>
      <c r="M285">
        <f>IF('For lab assistants'!K267&gt;0,'For lab assistants'!K267,"")</f>
        <v>45229</v>
      </c>
      <c r="N285" t="str">
        <f>IF('For lab assistants'!D267&gt;0,'For lab assistants'!M267,"")</f>
        <v/>
      </c>
      <c r="O285" s="25" t="str">
        <f>IF('For lab assistants'!D267&gt;0,'For lab assistants'!N267,"")</f>
        <v/>
      </c>
      <c r="P285" t="str">
        <f>IF(Output4SubSamplingSubmiss.!F285&gt;0,Output4SubSamplingSubmiss.!F285,"")</f>
        <v/>
      </c>
    </row>
    <row r="286" spans="1:16">
      <c r="A286" t="str">
        <f>IF('For lab assistants'!D268&gt;0,'For lab assistants'!D268,"")</f>
        <v/>
      </c>
      <c r="B286" t="str">
        <f>IF('For lab assistants'!D268&gt;0,'For lab assistants'!A268,"")</f>
        <v/>
      </c>
      <c r="C286" t="str">
        <f>IF('For lab assistants'!B268&gt;0,'For lab assistants'!B268,"")</f>
        <v/>
      </c>
      <c r="D286" t="str">
        <f>IF('For lab assistants'!C268&gt;0,'For lab assistants'!C268,"")</f>
        <v/>
      </c>
      <c r="E286" t="str">
        <f>IF('For lab assistants'!O268&gt;0,'For lab assistants'!O268,"")</f>
        <v/>
      </c>
      <c r="F286" t="str">
        <f>IF('For lab assistants'!E268&gt;0,'For lab assistants'!E268,"")</f>
        <v/>
      </c>
      <c r="G286" t="str">
        <f>IF('For lab assistants'!P268&gt;0,'For lab assistants'!P268,"")</f>
        <v/>
      </c>
      <c r="H286" t="str">
        <f>IF('For lab assistants'!F268&gt;0,'For lab assistants'!F268,"low")</f>
        <v>low</v>
      </c>
      <c r="I286" t="str">
        <f>IF('For lab assistants'!G268&gt;0,'For lab assistants'!G268,"no")</f>
        <v>no</v>
      </c>
      <c r="J286" t="str">
        <f>IF('For lab assistants'!H268&gt;0,'For lab assistants'!H268,"")</f>
        <v/>
      </c>
      <c r="K286" t="str">
        <f>IF('For lab assistants'!I268&gt;0,'For lab assistants'!I268,"")</f>
        <v>FM</v>
      </c>
      <c r="L286" t="str">
        <f>IF('For lab assistants'!J268&gt;0,'For lab assistants'!J268,"")</f>
        <v>-</v>
      </c>
      <c r="M286">
        <f>IF('For lab assistants'!K268&gt;0,'For lab assistants'!K268,"")</f>
        <v>45229</v>
      </c>
      <c r="N286" t="str">
        <f>IF('For lab assistants'!D268&gt;0,'For lab assistants'!M268,"")</f>
        <v/>
      </c>
      <c r="O286" s="25" t="str">
        <f>IF('For lab assistants'!D268&gt;0,'For lab assistants'!N268,"")</f>
        <v/>
      </c>
      <c r="P286" t="str">
        <f>IF(Output4SubSamplingSubmiss.!F286&gt;0,Output4SubSamplingSubmiss.!F286,"")</f>
        <v/>
      </c>
    </row>
    <row r="287" spans="1:16">
      <c r="A287" t="str">
        <f>IF('For lab assistants'!D269&gt;0,'For lab assistants'!D269,"")</f>
        <v/>
      </c>
      <c r="B287" t="str">
        <f>IF('For lab assistants'!D269&gt;0,'For lab assistants'!A269,"")</f>
        <v/>
      </c>
      <c r="C287" t="str">
        <f>IF('For lab assistants'!B269&gt;0,'For lab assistants'!B269,"")</f>
        <v/>
      </c>
      <c r="D287" t="str">
        <f>IF('For lab assistants'!C269&gt;0,'For lab assistants'!C269,"")</f>
        <v/>
      </c>
      <c r="E287" t="str">
        <f>IF('For lab assistants'!O269&gt;0,'For lab assistants'!O269,"")</f>
        <v/>
      </c>
      <c r="F287" t="str">
        <f>IF('For lab assistants'!E269&gt;0,'For lab assistants'!E269,"")</f>
        <v/>
      </c>
      <c r="G287" t="str">
        <f>IF('For lab assistants'!P269&gt;0,'For lab assistants'!P269,"")</f>
        <v/>
      </c>
      <c r="H287" t="str">
        <f>IF('For lab assistants'!F269&gt;0,'For lab assistants'!F269,"low")</f>
        <v>low</v>
      </c>
      <c r="I287" t="str">
        <f>IF('For lab assistants'!G269&gt;0,'For lab assistants'!G269,"no")</f>
        <v>no</v>
      </c>
      <c r="J287" t="str">
        <f>IF('For lab assistants'!H269&gt;0,'For lab assistants'!H269,"")</f>
        <v/>
      </c>
      <c r="K287" t="str">
        <f>IF('For lab assistants'!I269&gt;0,'For lab assistants'!I269,"")</f>
        <v>FM</v>
      </c>
      <c r="L287" t="str">
        <f>IF('For lab assistants'!J269&gt;0,'For lab assistants'!J269,"")</f>
        <v>-</v>
      </c>
      <c r="M287">
        <f>IF('For lab assistants'!K269&gt;0,'For lab assistants'!K269,"")</f>
        <v>45229</v>
      </c>
      <c r="N287" t="str">
        <f>IF('For lab assistants'!D269&gt;0,'For lab assistants'!M269,"")</f>
        <v/>
      </c>
      <c r="O287" s="25" t="str">
        <f>IF('For lab assistants'!D269&gt;0,'For lab assistants'!N269,"")</f>
        <v/>
      </c>
      <c r="P287" t="str">
        <f>IF(Output4SubSamplingSubmiss.!F287&gt;0,Output4SubSamplingSubmiss.!F287,"")</f>
        <v/>
      </c>
    </row>
    <row r="288" spans="1:16">
      <c r="A288" t="str">
        <f>IF('For lab assistants'!D270&gt;0,'For lab assistants'!D270,"")</f>
        <v/>
      </c>
      <c r="B288" t="str">
        <f>IF('For lab assistants'!D270&gt;0,'For lab assistants'!A270,"")</f>
        <v/>
      </c>
      <c r="C288" t="str">
        <f>IF('For lab assistants'!B270&gt;0,'For lab assistants'!B270,"")</f>
        <v/>
      </c>
      <c r="D288" t="str">
        <f>IF('For lab assistants'!C270&gt;0,'For lab assistants'!C270,"")</f>
        <v/>
      </c>
      <c r="E288" t="str">
        <f>IF('For lab assistants'!O270&gt;0,'For lab assistants'!O270,"")</f>
        <v/>
      </c>
      <c r="F288" t="str">
        <f>IF('For lab assistants'!E270&gt;0,'For lab assistants'!E270,"")</f>
        <v/>
      </c>
      <c r="G288" t="str">
        <f>IF('For lab assistants'!P270&gt;0,'For lab assistants'!P270,"")</f>
        <v/>
      </c>
      <c r="H288" t="str">
        <f>IF('For lab assistants'!F270&gt;0,'For lab assistants'!F270,"low")</f>
        <v>low</v>
      </c>
      <c r="I288" t="str">
        <f>IF('For lab assistants'!G270&gt;0,'For lab assistants'!G270,"no")</f>
        <v>no</v>
      </c>
      <c r="J288" t="str">
        <f>IF('For lab assistants'!H270&gt;0,'For lab assistants'!H270,"")</f>
        <v/>
      </c>
      <c r="K288" t="str">
        <f>IF('For lab assistants'!I270&gt;0,'For lab assistants'!I270,"")</f>
        <v>FM</v>
      </c>
      <c r="L288" t="str">
        <f>IF('For lab assistants'!J270&gt;0,'For lab assistants'!J270,"")</f>
        <v>-</v>
      </c>
      <c r="M288">
        <f>IF('For lab assistants'!K270&gt;0,'For lab assistants'!K270,"")</f>
        <v>45229</v>
      </c>
      <c r="N288" t="str">
        <f>IF('For lab assistants'!D270&gt;0,'For lab assistants'!M270,"")</f>
        <v/>
      </c>
      <c r="O288" s="25" t="str">
        <f>IF('For lab assistants'!D270&gt;0,'For lab assistants'!N270,"")</f>
        <v/>
      </c>
      <c r="P288" t="str">
        <f>IF(Output4SubSamplingSubmiss.!F288&gt;0,Output4SubSamplingSubmiss.!F288,"")</f>
        <v/>
      </c>
    </row>
    <row r="289" spans="1:16">
      <c r="A289" t="str">
        <f>IF('For lab assistants'!D271&gt;0,'For lab assistants'!D271,"")</f>
        <v/>
      </c>
      <c r="B289" t="str">
        <f>IF('For lab assistants'!D271&gt;0,'For lab assistants'!A271,"")</f>
        <v/>
      </c>
      <c r="C289" t="str">
        <f>IF('For lab assistants'!B271&gt;0,'For lab assistants'!B271,"")</f>
        <v/>
      </c>
      <c r="D289" t="str">
        <f>IF('For lab assistants'!C271&gt;0,'For lab assistants'!C271,"")</f>
        <v/>
      </c>
      <c r="E289" t="str">
        <f>IF('For lab assistants'!O271&gt;0,'For lab assistants'!O271,"")</f>
        <v/>
      </c>
      <c r="F289" t="str">
        <f>IF('For lab assistants'!E271&gt;0,'For lab assistants'!E271,"")</f>
        <v/>
      </c>
      <c r="G289" t="str">
        <f>IF('For lab assistants'!P271&gt;0,'For lab assistants'!P271,"")</f>
        <v/>
      </c>
      <c r="H289" t="str">
        <f>IF('For lab assistants'!F271&gt;0,'For lab assistants'!F271,"low")</f>
        <v>low</v>
      </c>
      <c r="I289" t="str">
        <f>IF('For lab assistants'!G271&gt;0,'For lab assistants'!G271,"no")</f>
        <v>no</v>
      </c>
      <c r="J289" t="str">
        <f>IF('For lab assistants'!H271&gt;0,'For lab assistants'!H271,"")</f>
        <v/>
      </c>
      <c r="K289" t="str">
        <f>IF('For lab assistants'!I271&gt;0,'For lab assistants'!I271,"")</f>
        <v>FM</v>
      </c>
      <c r="L289" t="str">
        <f>IF('For lab assistants'!J271&gt;0,'For lab assistants'!J271,"")</f>
        <v>-</v>
      </c>
      <c r="M289">
        <f>IF('For lab assistants'!K271&gt;0,'For lab assistants'!K271,"")</f>
        <v>45229</v>
      </c>
      <c r="N289" t="str">
        <f>IF('For lab assistants'!D271&gt;0,'For lab assistants'!M271,"")</f>
        <v/>
      </c>
      <c r="O289" s="25" t="str">
        <f>IF('For lab assistants'!D271&gt;0,'For lab assistants'!N271,"")</f>
        <v/>
      </c>
      <c r="P289" t="str">
        <f>IF(Output4SubSamplingSubmiss.!F289&gt;0,Output4SubSamplingSubmiss.!F289,"")</f>
        <v/>
      </c>
    </row>
    <row r="290" spans="1:16">
      <c r="A290" t="str">
        <f>IF('For lab assistants'!D272&gt;0,'For lab assistants'!D272,"")</f>
        <v/>
      </c>
      <c r="B290" t="str">
        <f>IF('For lab assistants'!D272&gt;0,'For lab assistants'!A272,"")</f>
        <v/>
      </c>
      <c r="C290" t="str">
        <f>IF('For lab assistants'!B272&gt;0,'For lab assistants'!B272,"")</f>
        <v/>
      </c>
      <c r="D290" t="str">
        <f>IF('For lab assistants'!C272&gt;0,'For lab assistants'!C272,"")</f>
        <v/>
      </c>
      <c r="E290" t="str">
        <f>IF('For lab assistants'!O272&gt;0,'For lab assistants'!O272,"")</f>
        <v/>
      </c>
      <c r="F290" t="str">
        <f>IF('For lab assistants'!E272&gt;0,'For lab assistants'!E272,"")</f>
        <v/>
      </c>
      <c r="G290" t="str">
        <f>IF('For lab assistants'!P272&gt;0,'For lab assistants'!P272,"")</f>
        <v/>
      </c>
      <c r="H290" t="str">
        <f>IF('For lab assistants'!F272&gt;0,'For lab assistants'!F272,"low")</f>
        <v>low</v>
      </c>
      <c r="I290" t="str">
        <f>IF('For lab assistants'!G272&gt;0,'For lab assistants'!G272,"no")</f>
        <v>no</v>
      </c>
      <c r="J290" t="str">
        <f>IF('For lab assistants'!H272&gt;0,'For lab assistants'!H272,"")</f>
        <v/>
      </c>
      <c r="K290" t="str">
        <f>IF('For lab assistants'!I272&gt;0,'For lab assistants'!I272,"")</f>
        <v>FM</v>
      </c>
      <c r="L290" t="str">
        <f>IF('For lab assistants'!J272&gt;0,'For lab assistants'!J272,"")</f>
        <v>-</v>
      </c>
      <c r="M290">
        <f>IF('For lab assistants'!K272&gt;0,'For lab assistants'!K272,"")</f>
        <v>45229</v>
      </c>
      <c r="N290" t="str">
        <f>IF('For lab assistants'!D272&gt;0,'For lab assistants'!M272,"")</f>
        <v/>
      </c>
      <c r="O290" s="25" t="str">
        <f>IF('For lab assistants'!D272&gt;0,'For lab assistants'!N272,"")</f>
        <v/>
      </c>
      <c r="P290" t="str">
        <f>IF(Output4SubSamplingSubmiss.!F290&gt;0,Output4SubSamplingSubmiss.!F290,"")</f>
        <v/>
      </c>
    </row>
    <row r="291" spans="1:16">
      <c r="A291" t="str">
        <f>IF('For lab assistants'!D273&gt;0,'For lab assistants'!D273,"")</f>
        <v/>
      </c>
      <c r="B291" t="str">
        <f>IF('For lab assistants'!D273&gt;0,'For lab assistants'!A273,"")</f>
        <v/>
      </c>
      <c r="C291" t="str">
        <f>IF('For lab assistants'!B273&gt;0,'For lab assistants'!B273,"")</f>
        <v/>
      </c>
      <c r="D291" t="str">
        <f>IF('For lab assistants'!C273&gt;0,'For lab assistants'!C273,"")</f>
        <v/>
      </c>
      <c r="E291" t="str">
        <f>IF('For lab assistants'!O273&gt;0,'For lab assistants'!O273,"")</f>
        <v/>
      </c>
      <c r="F291" t="str">
        <f>IF('For lab assistants'!E273&gt;0,'For lab assistants'!E273,"")</f>
        <v/>
      </c>
      <c r="G291" t="str">
        <f>IF('For lab assistants'!P273&gt;0,'For lab assistants'!P273,"")</f>
        <v/>
      </c>
      <c r="H291" t="str">
        <f>IF('For lab assistants'!F273&gt;0,'For lab assistants'!F273,"low")</f>
        <v>low</v>
      </c>
      <c r="I291" t="str">
        <f>IF('For lab assistants'!G273&gt;0,'For lab assistants'!G273,"no")</f>
        <v>no</v>
      </c>
      <c r="J291" t="str">
        <f>IF('For lab assistants'!H273&gt;0,'For lab assistants'!H273,"")</f>
        <v/>
      </c>
      <c r="K291" t="str">
        <f>IF('For lab assistants'!I273&gt;0,'For lab assistants'!I273,"")</f>
        <v>FM</v>
      </c>
      <c r="L291" t="str">
        <f>IF('For lab assistants'!J273&gt;0,'For lab assistants'!J273,"")</f>
        <v>-</v>
      </c>
      <c r="M291">
        <f>IF('For lab assistants'!K273&gt;0,'For lab assistants'!K273,"")</f>
        <v>45229</v>
      </c>
      <c r="N291" t="str">
        <f>IF('For lab assistants'!D273&gt;0,'For lab assistants'!M273,"")</f>
        <v/>
      </c>
      <c r="O291" s="25" t="str">
        <f>IF('For lab assistants'!D273&gt;0,'For lab assistants'!N273,"")</f>
        <v/>
      </c>
      <c r="P291" t="str">
        <f>IF(Output4SubSamplingSubmiss.!F291&gt;0,Output4SubSamplingSubmiss.!F291,"")</f>
        <v/>
      </c>
    </row>
    <row r="292" spans="1:16">
      <c r="A292" t="str">
        <f>IF('For lab assistants'!D274&gt;0,'For lab assistants'!D274,"")</f>
        <v/>
      </c>
      <c r="B292" t="str">
        <f>IF('For lab assistants'!D274&gt;0,'For lab assistants'!A274,"")</f>
        <v/>
      </c>
      <c r="C292" t="str">
        <f>IF('For lab assistants'!B274&gt;0,'For lab assistants'!B274,"")</f>
        <v/>
      </c>
      <c r="D292" t="str">
        <f>IF('For lab assistants'!C274&gt;0,'For lab assistants'!C274,"")</f>
        <v/>
      </c>
      <c r="E292" t="str">
        <f>IF('For lab assistants'!O274&gt;0,'For lab assistants'!O274,"")</f>
        <v/>
      </c>
      <c r="F292" t="str">
        <f>IF('For lab assistants'!E274&gt;0,'For lab assistants'!E274,"")</f>
        <v/>
      </c>
      <c r="G292" t="str">
        <f>IF('For lab assistants'!P274&gt;0,'For lab assistants'!P274,"")</f>
        <v/>
      </c>
      <c r="H292" t="str">
        <f>IF('For lab assistants'!F274&gt;0,'For lab assistants'!F274,"low")</f>
        <v>low</v>
      </c>
      <c r="I292" t="str">
        <f>IF('For lab assistants'!G274&gt;0,'For lab assistants'!G274,"no")</f>
        <v>no</v>
      </c>
      <c r="J292" t="str">
        <f>IF('For lab assistants'!H274&gt;0,'For lab assistants'!H274,"")</f>
        <v/>
      </c>
      <c r="K292" t="str">
        <f>IF('For lab assistants'!I274&gt;0,'For lab assistants'!I274,"")</f>
        <v>FM</v>
      </c>
      <c r="L292" t="str">
        <f>IF('For lab assistants'!J274&gt;0,'For lab assistants'!J274,"")</f>
        <v>-</v>
      </c>
      <c r="M292">
        <f>IF('For lab assistants'!K274&gt;0,'For lab assistants'!K274,"")</f>
        <v>45229</v>
      </c>
      <c r="N292" t="str">
        <f>IF('For lab assistants'!D274&gt;0,'For lab assistants'!M274,"")</f>
        <v/>
      </c>
      <c r="O292" s="25" t="str">
        <f>IF('For lab assistants'!D274&gt;0,'For lab assistants'!N274,"")</f>
        <v/>
      </c>
      <c r="P292" t="str">
        <f>IF(Output4SubSamplingSubmiss.!F292&gt;0,Output4SubSamplingSubmiss.!F292,"")</f>
        <v/>
      </c>
    </row>
    <row r="293" spans="1:16">
      <c r="A293" t="str">
        <f>IF('For lab assistants'!D275&gt;0,'For lab assistants'!D275,"")</f>
        <v/>
      </c>
      <c r="B293" t="str">
        <f>IF('For lab assistants'!D275&gt;0,'For lab assistants'!A275,"")</f>
        <v/>
      </c>
      <c r="C293" t="str">
        <f>IF('For lab assistants'!B275&gt;0,'For lab assistants'!B275,"")</f>
        <v/>
      </c>
      <c r="D293" t="str">
        <f>IF('For lab assistants'!C275&gt;0,'For lab assistants'!C275,"")</f>
        <v/>
      </c>
      <c r="E293" t="str">
        <f>IF('For lab assistants'!O275&gt;0,'For lab assistants'!O275,"")</f>
        <v/>
      </c>
      <c r="F293" t="str">
        <f>IF('For lab assistants'!E275&gt;0,'For lab assistants'!E275,"")</f>
        <v/>
      </c>
      <c r="G293" t="str">
        <f>IF('For lab assistants'!P275&gt;0,'For lab assistants'!P275,"")</f>
        <v/>
      </c>
      <c r="H293" t="str">
        <f>IF('For lab assistants'!F275&gt;0,'For lab assistants'!F275,"low")</f>
        <v>low</v>
      </c>
      <c r="I293" t="str">
        <f>IF('For lab assistants'!G275&gt;0,'For lab assistants'!G275,"no")</f>
        <v>no</v>
      </c>
      <c r="J293" t="str">
        <f>IF('For lab assistants'!H275&gt;0,'For lab assistants'!H275,"")</f>
        <v/>
      </c>
      <c r="K293" t="str">
        <f>IF('For lab assistants'!I275&gt;0,'For lab assistants'!I275,"")</f>
        <v>FM</v>
      </c>
      <c r="L293" t="str">
        <f>IF('For lab assistants'!J275&gt;0,'For lab assistants'!J275,"")</f>
        <v>-</v>
      </c>
      <c r="M293">
        <f>IF('For lab assistants'!K275&gt;0,'For lab assistants'!K275,"")</f>
        <v>45229</v>
      </c>
      <c r="N293" t="str">
        <f>IF('For lab assistants'!D275&gt;0,'For lab assistants'!M275,"")</f>
        <v/>
      </c>
      <c r="O293" s="25" t="str">
        <f>IF('For lab assistants'!D275&gt;0,'For lab assistants'!N275,"")</f>
        <v/>
      </c>
      <c r="P293" t="str">
        <f>IF(Output4SubSamplingSubmiss.!F293&gt;0,Output4SubSamplingSubmiss.!F293,"")</f>
        <v/>
      </c>
    </row>
    <row r="294" spans="1:16">
      <c r="A294" t="str">
        <f>IF('For lab assistants'!D276&gt;0,'For lab assistants'!D276,"")</f>
        <v/>
      </c>
      <c r="B294" t="str">
        <f>IF('For lab assistants'!D276&gt;0,'For lab assistants'!A276,"")</f>
        <v/>
      </c>
      <c r="C294" t="str">
        <f>IF('For lab assistants'!B276&gt;0,'For lab assistants'!B276,"")</f>
        <v/>
      </c>
      <c r="D294" t="str">
        <f>IF('For lab assistants'!C276&gt;0,'For lab assistants'!C276,"")</f>
        <v/>
      </c>
      <c r="E294" t="str">
        <f>IF('For lab assistants'!O276&gt;0,'For lab assistants'!O276,"")</f>
        <v/>
      </c>
      <c r="F294" t="str">
        <f>IF('For lab assistants'!E276&gt;0,'For lab assistants'!E276,"")</f>
        <v/>
      </c>
      <c r="G294" t="str">
        <f>IF('For lab assistants'!P276&gt;0,'For lab assistants'!P276,"")</f>
        <v/>
      </c>
      <c r="H294" t="str">
        <f>IF('For lab assistants'!F276&gt;0,'For lab assistants'!F276,"low")</f>
        <v>low</v>
      </c>
      <c r="I294" t="str">
        <f>IF('For lab assistants'!G276&gt;0,'For lab assistants'!G276,"no")</f>
        <v>no</v>
      </c>
      <c r="J294" t="str">
        <f>IF('For lab assistants'!H276&gt;0,'For lab assistants'!H276,"")</f>
        <v/>
      </c>
      <c r="K294" t="str">
        <f>IF('For lab assistants'!I276&gt;0,'For lab assistants'!I276,"")</f>
        <v>FM</v>
      </c>
      <c r="L294" t="str">
        <f>IF('For lab assistants'!J276&gt;0,'For lab assistants'!J276,"")</f>
        <v>-</v>
      </c>
      <c r="M294">
        <f>IF('For lab assistants'!K276&gt;0,'For lab assistants'!K276,"")</f>
        <v>45229</v>
      </c>
      <c r="N294" t="str">
        <f>IF('For lab assistants'!D276&gt;0,'For lab assistants'!M276,"")</f>
        <v/>
      </c>
      <c r="O294" s="25" t="str">
        <f>IF('For lab assistants'!D276&gt;0,'For lab assistants'!N276,"")</f>
        <v/>
      </c>
      <c r="P294" t="str">
        <f>IF(Output4SubSamplingSubmiss.!F294&gt;0,Output4SubSamplingSubmiss.!F294,"")</f>
        <v/>
      </c>
    </row>
    <row r="295" spans="1:16">
      <c r="A295" t="str">
        <f>IF('For lab assistants'!D277&gt;0,'For lab assistants'!D277,"")</f>
        <v/>
      </c>
      <c r="B295" t="str">
        <f>IF('For lab assistants'!D277&gt;0,'For lab assistants'!A277,"")</f>
        <v/>
      </c>
      <c r="C295" t="str">
        <f>IF('For lab assistants'!B277&gt;0,'For lab assistants'!B277,"")</f>
        <v/>
      </c>
      <c r="D295" t="str">
        <f>IF('For lab assistants'!C277&gt;0,'For lab assistants'!C277,"")</f>
        <v/>
      </c>
      <c r="E295" t="str">
        <f>IF('For lab assistants'!O277&gt;0,'For lab assistants'!O277,"")</f>
        <v/>
      </c>
      <c r="F295" t="str">
        <f>IF('For lab assistants'!E277&gt;0,'For lab assistants'!E277,"")</f>
        <v/>
      </c>
      <c r="G295" t="str">
        <f>IF('For lab assistants'!P277&gt;0,'For lab assistants'!P277,"")</f>
        <v/>
      </c>
      <c r="H295" t="str">
        <f>IF('For lab assistants'!F277&gt;0,'For lab assistants'!F277,"low")</f>
        <v>low</v>
      </c>
      <c r="I295" t="str">
        <f>IF('For lab assistants'!G277&gt;0,'For lab assistants'!G277,"no")</f>
        <v>no</v>
      </c>
      <c r="J295" t="str">
        <f>IF('For lab assistants'!H277&gt;0,'For lab assistants'!H277,"")</f>
        <v/>
      </c>
      <c r="K295" t="str">
        <f>IF('For lab assistants'!I277&gt;0,'For lab assistants'!I277,"")</f>
        <v>FM</v>
      </c>
      <c r="L295" t="str">
        <f>IF('For lab assistants'!J277&gt;0,'For lab assistants'!J277,"")</f>
        <v>-</v>
      </c>
      <c r="M295">
        <f>IF('For lab assistants'!K277&gt;0,'For lab assistants'!K277,"")</f>
        <v>45229</v>
      </c>
      <c r="N295" t="str">
        <f>IF('For lab assistants'!D277&gt;0,'For lab assistants'!M277,"")</f>
        <v/>
      </c>
      <c r="O295" s="25" t="str">
        <f>IF('For lab assistants'!D277&gt;0,'For lab assistants'!N277,"")</f>
        <v/>
      </c>
      <c r="P295" t="str">
        <f>IF(Output4SubSamplingSubmiss.!F295&gt;0,Output4SubSamplingSubmiss.!F295,"")</f>
        <v/>
      </c>
    </row>
    <row r="296" spans="1:16">
      <c r="A296" t="str">
        <f>IF('For lab assistants'!D278&gt;0,'For lab assistants'!D278,"")</f>
        <v/>
      </c>
      <c r="B296" t="str">
        <f>IF('For lab assistants'!D278&gt;0,'For lab assistants'!A278,"")</f>
        <v/>
      </c>
      <c r="C296" t="str">
        <f>IF('For lab assistants'!B278&gt;0,'For lab assistants'!B278,"")</f>
        <v/>
      </c>
      <c r="D296" t="str">
        <f>IF('For lab assistants'!C278&gt;0,'For lab assistants'!C278,"")</f>
        <v/>
      </c>
      <c r="E296" t="str">
        <f>IF('For lab assistants'!O278&gt;0,'For lab assistants'!O278,"")</f>
        <v/>
      </c>
      <c r="F296" t="str">
        <f>IF('For lab assistants'!E278&gt;0,'For lab assistants'!E278,"")</f>
        <v/>
      </c>
      <c r="G296" t="str">
        <f>IF('For lab assistants'!P278&gt;0,'For lab assistants'!P278,"")</f>
        <v/>
      </c>
      <c r="H296" t="str">
        <f>IF('For lab assistants'!F278&gt;0,'For lab assistants'!F278,"low")</f>
        <v>low</v>
      </c>
      <c r="I296" t="str">
        <f>IF('For lab assistants'!G278&gt;0,'For lab assistants'!G278,"no")</f>
        <v>no</v>
      </c>
      <c r="J296" t="str">
        <f>IF('For lab assistants'!H278&gt;0,'For lab assistants'!H278,"")</f>
        <v/>
      </c>
      <c r="K296" t="str">
        <f>IF('For lab assistants'!I278&gt;0,'For lab assistants'!I278,"")</f>
        <v>FM</v>
      </c>
      <c r="L296" t="str">
        <f>IF('For lab assistants'!J278&gt;0,'For lab assistants'!J278,"")</f>
        <v>-</v>
      </c>
      <c r="M296">
        <f>IF('For lab assistants'!K278&gt;0,'For lab assistants'!K278,"")</f>
        <v>45229</v>
      </c>
      <c r="N296" t="str">
        <f>IF('For lab assistants'!D278&gt;0,'For lab assistants'!M278,"")</f>
        <v/>
      </c>
      <c r="O296" s="25" t="str">
        <f>IF('For lab assistants'!D278&gt;0,'For lab assistants'!N278,"")</f>
        <v/>
      </c>
      <c r="P296" t="str">
        <f>IF(Output4SubSamplingSubmiss.!F296&gt;0,Output4SubSamplingSubmiss.!F296,"")</f>
        <v/>
      </c>
    </row>
    <row r="297" spans="1:16">
      <c r="A297" t="str">
        <f>IF('For lab assistants'!D279&gt;0,'For lab assistants'!D279,"")</f>
        <v/>
      </c>
      <c r="B297" t="str">
        <f>IF('For lab assistants'!D279&gt;0,'For lab assistants'!A279,"")</f>
        <v/>
      </c>
      <c r="C297" t="str">
        <f>IF('For lab assistants'!B279&gt;0,'For lab assistants'!B279,"")</f>
        <v/>
      </c>
      <c r="D297" t="str">
        <f>IF('For lab assistants'!C279&gt;0,'For lab assistants'!C279,"")</f>
        <v/>
      </c>
      <c r="E297" t="str">
        <f>IF('For lab assistants'!O279&gt;0,'For lab assistants'!O279,"")</f>
        <v/>
      </c>
      <c r="F297" t="str">
        <f>IF('For lab assistants'!E279&gt;0,'For lab assistants'!E279,"")</f>
        <v/>
      </c>
      <c r="G297" t="str">
        <f>IF('For lab assistants'!P279&gt;0,'For lab assistants'!P279,"")</f>
        <v/>
      </c>
      <c r="H297" t="str">
        <f>IF('For lab assistants'!F279&gt;0,'For lab assistants'!F279,"low")</f>
        <v>low</v>
      </c>
      <c r="I297" t="str">
        <f>IF('For lab assistants'!G279&gt;0,'For lab assistants'!G279,"no")</f>
        <v>no</v>
      </c>
      <c r="J297" t="str">
        <f>IF('For lab assistants'!H279&gt;0,'For lab assistants'!H279,"")</f>
        <v/>
      </c>
      <c r="K297" t="str">
        <f>IF('For lab assistants'!I279&gt;0,'For lab assistants'!I279,"")</f>
        <v>FM</v>
      </c>
      <c r="L297" t="str">
        <f>IF('For lab assistants'!J279&gt;0,'For lab assistants'!J279,"")</f>
        <v>-</v>
      </c>
      <c r="M297">
        <f>IF('For lab assistants'!K279&gt;0,'For lab assistants'!K279,"")</f>
        <v>45229</v>
      </c>
      <c r="N297" t="str">
        <f>IF('For lab assistants'!D279&gt;0,'For lab assistants'!M279,"")</f>
        <v/>
      </c>
      <c r="O297" s="25" t="str">
        <f>IF('For lab assistants'!D279&gt;0,'For lab assistants'!N279,"")</f>
        <v/>
      </c>
      <c r="P297" t="str">
        <f>IF(Output4SubSamplingSubmiss.!F297&gt;0,Output4SubSamplingSubmiss.!F297,"")</f>
        <v/>
      </c>
    </row>
    <row r="298" spans="1:16">
      <c r="A298" t="str">
        <f>IF('For lab assistants'!D280&gt;0,'For lab assistants'!D280,"")</f>
        <v/>
      </c>
      <c r="B298" t="str">
        <f>IF('For lab assistants'!D280&gt;0,'For lab assistants'!A280,"")</f>
        <v/>
      </c>
      <c r="C298" t="str">
        <f>IF('For lab assistants'!B280&gt;0,'For lab assistants'!B280,"")</f>
        <v/>
      </c>
      <c r="D298" t="str">
        <f>IF('For lab assistants'!C280&gt;0,'For lab assistants'!C280,"")</f>
        <v/>
      </c>
      <c r="E298" t="str">
        <f>IF('For lab assistants'!O280&gt;0,'For lab assistants'!O280,"")</f>
        <v/>
      </c>
      <c r="F298" t="str">
        <f>IF('For lab assistants'!E280&gt;0,'For lab assistants'!E280,"")</f>
        <v/>
      </c>
      <c r="G298" t="str">
        <f>IF('For lab assistants'!P280&gt;0,'For lab assistants'!P280,"")</f>
        <v/>
      </c>
      <c r="H298" t="str">
        <f>IF('For lab assistants'!F280&gt;0,'For lab assistants'!F280,"low")</f>
        <v>low</v>
      </c>
      <c r="I298" t="str">
        <f>IF('For lab assistants'!G280&gt;0,'For lab assistants'!G280,"no")</f>
        <v>no</v>
      </c>
      <c r="J298" t="str">
        <f>IF('For lab assistants'!H280&gt;0,'For lab assistants'!H280,"")</f>
        <v/>
      </c>
      <c r="K298" t="str">
        <f>IF('For lab assistants'!I280&gt;0,'For lab assistants'!I280,"")</f>
        <v>FM</v>
      </c>
      <c r="L298" t="str">
        <f>IF('For lab assistants'!J280&gt;0,'For lab assistants'!J280,"")</f>
        <v>-</v>
      </c>
      <c r="M298">
        <f>IF('For lab assistants'!K280&gt;0,'For lab assistants'!K280,"")</f>
        <v>45229</v>
      </c>
      <c r="N298" t="str">
        <f>IF('For lab assistants'!D280&gt;0,'For lab assistants'!M280,"")</f>
        <v/>
      </c>
      <c r="O298" s="25" t="str">
        <f>IF('For lab assistants'!D280&gt;0,'For lab assistants'!N280,"")</f>
        <v/>
      </c>
      <c r="P298" t="str">
        <f>IF(Output4SubSamplingSubmiss.!F298&gt;0,Output4SubSamplingSubmiss.!F298,"")</f>
        <v/>
      </c>
    </row>
    <row r="299" spans="1:16">
      <c r="A299" t="str">
        <f>IF('For lab assistants'!D281&gt;0,'For lab assistants'!D281,"")</f>
        <v/>
      </c>
      <c r="B299" t="str">
        <f>IF('For lab assistants'!D281&gt;0,'For lab assistants'!A281,"")</f>
        <v/>
      </c>
      <c r="C299" t="str">
        <f>IF('For lab assistants'!B281&gt;0,'For lab assistants'!B281,"")</f>
        <v/>
      </c>
      <c r="D299" t="str">
        <f>IF('For lab assistants'!C281&gt;0,'For lab assistants'!C281,"")</f>
        <v/>
      </c>
      <c r="E299" t="str">
        <f>IF('For lab assistants'!O281&gt;0,'For lab assistants'!O281,"")</f>
        <v/>
      </c>
      <c r="F299" t="str">
        <f>IF('For lab assistants'!E281&gt;0,'For lab assistants'!E281,"")</f>
        <v/>
      </c>
      <c r="G299" t="str">
        <f>IF('For lab assistants'!P281&gt;0,'For lab assistants'!P281,"")</f>
        <v/>
      </c>
      <c r="H299" t="str">
        <f>IF('For lab assistants'!F281&gt;0,'For lab assistants'!F281,"low")</f>
        <v>low</v>
      </c>
      <c r="I299" t="str">
        <f>IF('For lab assistants'!G281&gt;0,'For lab assistants'!G281,"no")</f>
        <v>no</v>
      </c>
      <c r="J299" t="str">
        <f>IF('For lab assistants'!H281&gt;0,'For lab assistants'!H281,"")</f>
        <v/>
      </c>
      <c r="K299" t="str">
        <f>IF('For lab assistants'!I281&gt;0,'For lab assistants'!I281,"")</f>
        <v>FM</v>
      </c>
      <c r="L299" t="str">
        <f>IF('For lab assistants'!J281&gt;0,'For lab assistants'!J281,"")</f>
        <v>-</v>
      </c>
      <c r="M299">
        <f>IF('For lab assistants'!K281&gt;0,'For lab assistants'!K281,"")</f>
        <v>45229</v>
      </c>
      <c r="N299" t="str">
        <f>IF('For lab assistants'!D281&gt;0,'For lab assistants'!M281,"")</f>
        <v/>
      </c>
      <c r="O299" s="25" t="str">
        <f>IF('For lab assistants'!D281&gt;0,'For lab assistants'!N281,"")</f>
        <v/>
      </c>
      <c r="P299" t="str">
        <f>IF(Output4SubSamplingSubmiss.!F299&gt;0,Output4SubSamplingSubmiss.!F299,"")</f>
        <v/>
      </c>
    </row>
    <row r="300" spans="1:16">
      <c r="A300" t="str">
        <f>IF('For lab assistants'!D282&gt;0,'For lab assistants'!D282,"")</f>
        <v/>
      </c>
      <c r="B300" t="str">
        <f>IF('For lab assistants'!D282&gt;0,'For lab assistants'!A282,"")</f>
        <v/>
      </c>
      <c r="C300" t="str">
        <f>IF('For lab assistants'!B282&gt;0,'For lab assistants'!B282,"")</f>
        <v/>
      </c>
      <c r="D300" t="str">
        <f>IF('For lab assistants'!C282&gt;0,'For lab assistants'!C282,"")</f>
        <v/>
      </c>
      <c r="E300" t="str">
        <f>IF('For lab assistants'!O282&gt;0,'For lab assistants'!O282,"")</f>
        <v/>
      </c>
      <c r="F300" t="str">
        <f>IF('For lab assistants'!E282&gt;0,'For lab assistants'!E282,"")</f>
        <v/>
      </c>
      <c r="G300" t="str">
        <f>IF('For lab assistants'!P282&gt;0,'For lab assistants'!P282,"")</f>
        <v/>
      </c>
      <c r="H300" t="str">
        <f>IF('For lab assistants'!F282&gt;0,'For lab assistants'!F282,"low")</f>
        <v>low</v>
      </c>
      <c r="I300" t="str">
        <f>IF('For lab assistants'!G282&gt;0,'For lab assistants'!G282,"no")</f>
        <v>no</v>
      </c>
      <c r="J300" t="str">
        <f>IF('For lab assistants'!H282&gt;0,'For lab assistants'!H282,"")</f>
        <v/>
      </c>
      <c r="K300" t="str">
        <f>IF('For lab assistants'!I282&gt;0,'For lab assistants'!I282,"")</f>
        <v>FM</v>
      </c>
      <c r="L300" t="str">
        <f>IF('For lab assistants'!J282&gt;0,'For lab assistants'!J282,"")</f>
        <v>-</v>
      </c>
      <c r="M300">
        <f>IF('For lab assistants'!K282&gt;0,'For lab assistants'!K282,"")</f>
        <v>45229</v>
      </c>
      <c r="N300" t="str">
        <f>IF('For lab assistants'!D282&gt;0,'For lab assistants'!M282,"")</f>
        <v/>
      </c>
      <c r="O300" s="25" t="str">
        <f>IF('For lab assistants'!D282&gt;0,'For lab assistants'!N282,"")</f>
        <v/>
      </c>
      <c r="P300" t="str">
        <f>IF(Output4SubSamplingSubmiss.!F300&gt;0,Output4SubSamplingSubmiss.!F300,"")</f>
        <v/>
      </c>
    </row>
    <row r="301" spans="1:16">
      <c r="A301" t="str">
        <f>IF('For lab assistants'!D283&gt;0,'For lab assistants'!D283,"")</f>
        <v/>
      </c>
      <c r="B301" t="str">
        <f>IF('For lab assistants'!D283&gt;0,'For lab assistants'!A283,"")</f>
        <v/>
      </c>
      <c r="C301" t="str">
        <f>IF('For lab assistants'!B283&gt;0,'For lab assistants'!B283,"")</f>
        <v/>
      </c>
      <c r="D301" t="str">
        <f>IF('For lab assistants'!C283&gt;0,'For lab assistants'!C283,"")</f>
        <v/>
      </c>
      <c r="E301" t="str">
        <f>IF('For lab assistants'!O283&gt;0,'For lab assistants'!O283,"")</f>
        <v/>
      </c>
      <c r="F301" t="str">
        <f>IF('For lab assistants'!E283&gt;0,'For lab assistants'!E283,"")</f>
        <v/>
      </c>
      <c r="G301" t="str">
        <f>IF('For lab assistants'!P283&gt;0,'For lab assistants'!P283,"")</f>
        <v/>
      </c>
      <c r="H301" t="str">
        <f>IF('For lab assistants'!F283&gt;0,'For lab assistants'!F283,"low")</f>
        <v>low</v>
      </c>
      <c r="I301" t="str">
        <f>IF('For lab assistants'!G283&gt;0,'For lab assistants'!G283,"no")</f>
        <v>no</v>
      </c>
      <c r="J301" t="str">
        <f>IF('For lab assistants'!H283&gt;0,'For lab assistants'!H283,"")</f>
        <v/>
      </c>
      <c r="K301" t="str">
        <f>IF('For lab assistants'!I283&gt;0,'For lab assistants'!I283,"")</f>
        <v>FM</v>
      </c>
      <c r="L301" t="str">
        <f>IF('For lab assistants'!J283&gt;0,'For lab assistants'!J283,"")</f>
        <v>-</v>
      </c>
      <c r="M301">
        <f>IF('For lab assistants'!K283&gt;0,'For lab assistants'!K283,"")</f>
        <v>45229</v>
      </c>
      <c r="N301" t="str">
        <f>IF('For lab assistants'!D283&gt;0,'For lab assistants'!M283,"")</f>
        <v/>
      </c>
      <c r="O301" s="25" t="str">
        <f>IF('For lab assistants'!D283&gt;0,'For lab assistants'!N283,"")</f>
        <v/>
      </c>
      <c r="P301" t="str">
        <f>IF(Output4SubSamplingSubmiss.!F301&gt;0,Output4SubSamplingSubmiss.!F301,"")</f>
        <v/>
      </c>
    </row>
    <row r="302" spans="1:16">
      <c r="A302" t="str">
        <f>IF('For lab assistants'!D284&gt;0,'For lab assistants'!D284,"")</f>
        <v/>
      </c>
      <c r="B302" t="str">
        <f>IF('For lab assistants'!D284&gt;0,'For lab assistants'!A284,"")</f>
        <v/>
      </c>
      <c r="C302" t="str">
        <f>IF('For lab assistants'!B284&gt;0,'For lab assistants'!B284,"")</f>
        <v/>
      </c>
      <c r="D302" t="str">
        <f>IF('For lab assistants'!C284&gt;0,'For lab assistants'!C284,"")</f>
        <v/>
      </c>
      <c r="E302" t="str">
        <f>IF('For lab assistants'!O284&gt;0,'For lab assistants'!O284,"")</f>
        <v/>
      </c>
      <c r="F302" t="str">
        <f>IF('For lab assistants'!E284&gt;0,'For lab assistants'!E284,"")</f>
        <v/>
      </c>
      <c r="G302" t="str">
        <f>IF('For lab assistants'!P284&gt;0,'For lab assistants'!P284,"")</f>
        <v/>
      </c>
      <c r="H302" t="str">
        <f>IF('For lab assistants'!F284&gt;0,'For lab assistants'!F284,"low")</f>
        <v>low</v>
      </c>
      <c r="I302" t="str">
        <f>IF('For lab assistants'!G284&gt;0,'For lab assistants'!G284,"no")</f>
        <v>no</v>
      </c>
      <c r="J302" t="str">
        <f>IF('For lab assistants'!H284&gt;0,'For lab assistants'!H284,"")</f>
        <v/>
      </c>
      <c r="K302" t="str">
        <f>IF('For lab assistants'!I284&gt;0,'For lab assistants'!I284,"")</f>
        <v>FM</v>
      </c>
      <c r="L302" t="str">
        <f>IF('For lab assistants'!J284&gt;0,'For lab assistants'!J284,"")</f>
        <v>-</v>
      </c>
      <c r="M302">
        <f>IF('For lab assistants'!K284&gt;0,'For lab assistants'!K284,"")</f>
        <v>45229</v>
      </c>
      <c r="N302" t="str">
        <f>IF('For lab assistants'!D284&gt;0,'For lab assistants'!M284,"")</f>
        <v/>
      </c>
      <c r="O302" s="25" t="str">
        <f>IF('For lab assistants'!D284&gt;0,'For lab assistants'!N284,"")</f>
        <v/>
      </c>
      <c r="P302" t="str">
        <f>IF(Output4SubSamplingSubmiss.!F302&gt;0,Output4SubSamplingSubmiss.!F302,"")</f>
        <v/>
      </c>
    </row>
    <row r="303" spans="1:16">
      <c r="A303" t="str">
        <f>IF('For lab assistants'!D285&gt;0,'For lab assistants'!D285,"")</f>
        <v/>
      </c>
      <c r="B303" t="str">
        <f>IF('For lab assistants'!D285&gt;0,'For lab assistants'!A285,"")</f>
        <v/>
      </c>
      <c r="C303" t="str">
        <f>IF('For lab assistants'!B285&gt;0,'For lab assistants'!B285,"")</f>
        <v/>
      </c>
      <c r="D303" t="str">
        <f>IF('For lab assistants'!C285&gt;0,'For lab assistants'!C285,"")</f>
        <v/>
      </c>
      <c r="E303" t="str">
        <f>IF('For lab assistants'!O285&gt;0,'For lab assistants'!O285,"")</f>
        <v/>
      </c>
      <c r="F303" t="str">
        <f>IF('For lab assistants'!E285&gt;0,'For lab assistants'!E285,"")</f>
        <v/>
      </c>
      <c r="G303" t="str">
        <f>IF('For lab assistants'!P285&gt;0,'For lab assistants'!P285,"")</f>
        <v/>
      </c>
      <c r="H303" t="str">
        <f>IF('For lab assistants'!F285&gt;0,'For lab assistants'!F285,"low")</f>
        <v>low</v>
      </c>
      <c r="I303" t="str">
        <f>IF('For lab assistants'!G285&gt;0,'For lab assistants'!G285,"no")</f>
        <v>no</v>
      </c>
      <c r="J303" t="str">
        <f>IF('For lab assistants'!H285&gt;0,'For lab assistants'!H285,"")</f>
        <v/>
      </c>
      <c r="K303" t="str">
        <f>IF('For lab assistants'!I285&gt;0,'For lab assistants'!I285,"")</f>
        <v>FM</v>
      </c>
      <c r="L303" t="str">
        <f>IF('For lab assistants'!J285&gt;0,'For lab assistants'!J285,"")</f>
        <v>-</v>
      </c>
      <c r="M303">
        <f>IF('For lab assistants'!K285&gt;0,'For lab assistants'!K285,"")</f>
        <v>45229</v>
      </c>
      <c r="N303" t="str">
        <f>IF('For lab assistants'!D285&gt;0,'For lab assistants'!M285,"")</f>
        <v/>
      </c>
      <c r="O303" s="25" t="str">
        <f>IF('For lab assistants'!D285&gt;0,'For lab assistants'!N285,"")</f>
        <v/>
      </c>
      <c r="P303" t="str">
        <f>IF(Output4SubSamplingSubmiss.!F303&gt;0,Output4SubSamplingSubmiss.!F303,"")</f>
        <v/>
      </c>
    </row>
    <row r="304" spans="1:16">
      <c r="A304" t="str">
        <f>IF('For lab assistants'!D286&gt;0,'For lab assistants'!D286,"")</f>
        <v/>
      </c>
      <c r="B304" t="str">
        <f>IF('For lab assistants'!D286&gt;0,'For lab assistants'!A286,"")</f>
        <v/>
      </c>
      <c r="C304" t="str">
        <f>IF('For lab assistants'!B286&gt;0,'For lab assistants'!B286,"")</f>
        <v/>
      </c>
      <c r="D304" t="str">
        <f>IF('For lab assistants'!C286&gt;0,'For lab assistants'!C286,"")</f>
        <v/>
      </c>
      <c r="E304" t="str">
        <f>IF('For lab assistants'!O286&gt;0,'For lab assistants'!O286,"")</f>
        <v/>
      </c>
      <c r="F304" t="str">
        <f>IF('For lab assistants'!E286&gt;0,'For lab assistants'!E286,"")</f>
        <v/>
      </c>
      <c r="G304" t="str">
        <f>IF('For lab assistants'!P286&gt;0,'For lab assistants'!P286,"")</f>
        <v/>
      </c>
      <c r="H304" t="str">
        <f>IF('For lab assistants'!F286&gt;0,'For lab assistants'!F286,"low")</f>
        <v>low</v>
      </c>
      <c r="I304" t="str">
        <f>IF('For lab assistants'!G286&gt;0,'For lab assistants'!G286,"no")</f>
        <v>no</v>
      </c>
      <c r="J304" t="str">
        <f>IF('For lab assistants'!H286&gt;0,'For lab assistants'!H286,"")</f>
        <v/>
      </c>
      <c r="K304" t="str">
        <f>IF('For lab assistants'!I286&gt;0,'For lab assistants'!I286,"")</f>
        <v>FM</v>
      </c>
      <c r="L304" t="str">
        <f>IF('For lab assistants'!J286&gt;0,'For lab assistants'!J286,"")</f>
        <v>-</v>
      </c>
      <c r="M304">
        <f>IF('For lab assistants'!K286&gt;0,'For lab assistants'!K286,"")</f>
        <v>45229</v>
      </c>
      <c r="N304" t="str">
        <f>IF('For lab assistants'!D286&gt;0,'For lab assistants'!M286,"")</f>
        <v/>
      </c>
      <c r="O304" s="25" t="str">
        <f>IF('For lab assistants'!D286&gt;0,'For lab assistants'!N286,"")</f>
        <v/>
      </c>
      <c r="P304" t="str">
        <f>IF(Output4SubSamplingSubmiss.!F304&gt;0,Output4SubSamplingSubmiss.!F304,"")</f>
        <v/>
      </c>
    </row>
    <row r="305" spans="1:16">
      <c r="A305" t="str">
        <f>IF('For lab assistants'!D287&gt;0,'For lab assistants'!D287,"")</f>
        <v/>
      </c>
      <c r="B305" t="str">
        <f>IF('For lab assistants'!D287&gt;0,'For lab assistants'!A287,"")</f>
        <v/>
      </c>
      <c r="C305" t="str">
        <f>IF('For lab assistants'!B287&gt;0,'For lab assistants'!B287,"")</f>
        <v/>
      </c>
      <c r="D305" t="str">
        <f>IF('For lab assistants'!C287&gt;0,'For lab assistants'!C287,"")</f>
        <v/>
      </c>
      <c r="E305" t="str">
        <f>IF('For lab assistants'!O287&gt;0,'For lab assistants'!O287,"")</f>
        <v/>
      </c>
      <c r="F305" t="str">
        <f>IF('For lab assistants'!E287&gt;0,'For lab assistants'!E287,"")</f>
        <v/>
      </c>
      <c r="G305" t="str">
        <f>IF('For lab assistants'!P287&gt;0,'For lab assistants'!P287,"")</f>
        <v/>
      </c>
      <c r="H305" t="str">
        <f>IF('For lab assistants'!F287&gt;0,'For lab assistants'!F287,"low")</f>
        <v>low</v>
      </c>
      <c r="I305" t="str">
        <f>IF('For lab assistants'!G287&gt;0,'For lab assistants'!G287,"no")</f>
        <v>no</v>
      </c>
      <c r="J305" t="str">
        <f>IF('For lab assistants'!H287&gt;0,'For lab assistants'!H287,"")</f>
        <v/>
      </c>
      <c r="K305" t="str">
        <f>IF('For lab assistants'!I287&gt;0,'For lab assistants'!I287,"")</f>
        <v>FM</v>
      </c>
      <c r="L305" t="str">
        <f>IF('For lab assistants'!J287&gt;0,'For lab assistants'!J287,"")</f>
        <v>-</v>
      </c>
      <c r="M305">
        <f>IF('For lab assistants'!K287&gt;0,'For lab assistants'!K287,"")</f>
        <v>45229</v>
      </c>
      <c r="N305" t="str">
        <f>IF('For lab assistants'!D287&gt;0,'For lab assistants'!M287,"")</f>
        <v/>
      </c>
      <c r="O305" s="25" t="str">
        <f>IF('For lab assistants'!D287&gt;0,'For lab assistants'!N287,"")</f>
        <v/>
      </c>
      <c r="P305" t="str">
        <f>IF(Output4SubSamplingSubmiss.!F305&gt;0,Output4SubSamplingSubmiss.!F305,"")</f>
        <v/>
      </c>
    </row>
    <row r="306" spans="1:16">
      <c r="A306" t="str">
        <f>IF('For lab assistants'!D288&gt;0,'For lab assistants'!D288,"")</f>
        <v/>
      </c>
      <c r="B306" t="str">
        <f>IF('For lab assistants'!D288&gt;0,'For lab assistants'!A288,"")</f>
        <v/>
      </c>
      <c r="C306" t="str">
        <f>IF('For lab assistants'!B288&gt;0,'For lab assistants'!B288,"")</f>
        <v/>
      </c>
      <c r="D306" t="str">
        <f>IF('For lab assistants'!C288&gt;0,'For lab assistants'!C288,"")</f>
        <v/>
      </c>
      <c r="E306" t="str">
        <f>IF('For lab assistants'!O288&gt;0,'For lab assistants'!O288,"")</f>
        <v/>
      </c>
      <c r="F306" t="str">
        <f>IF('For lab assistants'!E288&gt;0,'For lab assistants'!E288,"")</f>
        <v/>
      </c>
      <c r="G306" t="str">
        <f>IF('For lab assistants'!P288&gt;0,'For lab assistants'!P288,"")</f>
        <v/>
      </c>
      <c r="H306" t="str">
        <f>IF('For lab assistants'!F288&gt;0,'For lab assistants'!F288,"low")</f>
        <v>low</v>
      </c>
      <c r="I306" t="str">
        <f>IF('For lab assistants'!G288&gt;0,'For lab assistants'!G288,"no")</f>
        <v>no</v>
      </c>
      <c r="J306" t="str">
        <f>IF('For lab assistants'!H288&gt;0,'For lab assistants'!H288,"")</f>
        <v/>
      </c>
      <c r="K306" t="str">
        <f>IF('For lab assistants'!I288&gt;0,'For lab assistants'!I288,"")</f>
        <v>FM</v>
      </c>
      <c r="L306" t="str">
        <f>IF('For lab assistants'!J288&gt;0,'For lab assistants'!J288,"")</f>
        <v>-</v>
      </c>
      <c r="M306">
        <f>IF('For lab assistants'!K288&gt;0,'For lab assistants'!K288,"")</f>
        <v>45229</v>
      </c>
      <c r="N306" t="str">
        <f>IF('For lab assistants'!D288&gt;0,'For lab assistants'!M288,"")</f>
        <v/>
      </c>
      <c r="O306" s="25" t="str">
        <f>IF('For lab assistants'!D288&gt;0,'For lab assistants'!N288,"")</f>
        <v/>
      </c>
      <c r="P306" t="str">
        <f>IF(Output4SubSamplingSubmiss.!F306&gt;0,Output4SubSamplingSubmiss.!F306,"")</f>
        <v/>
      </c>
    </row>
    <row r="307" spans="1:16">
      <c r="A307" t="str">
        <f>IF('For lab assistants'!D289&gt;0,'For lab assistants'!D289,"")</f>
        <v/>
      </c>
      <c r="B307" t="str">
        <f>IF('For lab assistants'!D289&gt;0,'For lab assistants'!A289,"")</f>
        <v/>
      </c>
      <c r="C307" t="str">
        <f>IF('For lab assistants'!B289&gt;0,'For lab assistants'!B289,"")</f>
        <v/>
      </c>
      <c r="D307" t="str">
        <f>IF('For lab assistants'!C289&gt;0,'For lab assistants'!C289,"")</f>
        <v/>
      </c>
      <c r="E307" t="str">
        <f>IF('For lab assistants'!O289&gt;0,'For lab assistants'!O289,"")</f>
        <v/>
      </c>
      <c r="F307" t="str">
        <f>IF('For lab assistants'!E289&gt;0,'For lab assistants'!E289,"")</f>
        <v/>
      </c>
      <c r="G307" t="str">
        <f>IF('For lab assistants'!P289&gt;0,'For lab assistants'!P289,"")</f>
        <v/>
      </c>
      <c r="H307" t="str">
        <f>IF('For lab assistants'!F289&gt;0,'For lab assistants'!F289,"low")</f>
        <v>low</v>
      </c>
      <c r="I307" t="str">
        <f>IF('For lab assistants'!G289&gt;0,'For lab assistants'!G289,"no")</f>
        <v>no</v>
      </c>
      <c r="J307" t="str">
        <f>IF('For lab assistants'!H289&gt;0,'For lab assistants'!H289,"")</f>
        <v/>
      </c>
      <c r="K307" t="str">
        <f>IF('For lab assistants'!I289&gt;0,'For lab assistants'!I289,"")</f>
        <v>FM</v>
      </c>
      <c r="L307" t="str">
        <f>IF('For lab assistants'!J289&gt;0,'For lab assistants'!J289,"")</f>
        <v>-</v>
      </c>
      <c r="M307">
        <f>IF('For lab assistants'!K289&gt;0,'For lab assistants'!K289,"")</f>
        <v>45229</v>
      </c>
      <c r="N307" t="str">
        <f>IF('For lab assistants'!D289&gt;0,'For lab assistants'!M289,"")</f>
        <v/>
      </c>
      <c r="O307" s="25" t="str">
        <f>IF('For lab assistants'!D289&gt;0,'For lab assistants'!N289,"")</f>
        <v/>
      </c>
      <c r="P307" t="str">
        <f>IF(Output4SubSamplingSubmiss.!F307&gt;0,Output4SubSamplingSubmiss.!F307,"")</f>
        <v/>
      </c>
    </row>
    <row r="308" spans="1:16">
      <c r="A308" t="str">
        <f>IF('For lab assistants'!D290&gt;0,'For lab assistants'!D290,"")</f>
        <v/>
      </c>
      <c r="B308" t="str">
        <f>IF('For lab assistants'!D290&gt;0,'For lab assistants'!A290,"")</f>
        <v/>
      </c>
      <c r="C308" t="str">
        <f>IF('For lab assistants'!B290&gt;0,'For lab assistants'!B290,"")</f>
        <v/>
      </c>
      <c r="D308" t="str">
        <f>IF('For lab assistants'!C290&gt;0,'For lab assistants'!C290,"")</f>
        <v/>
      </c>
      <c r="E308" t="str">
        <f>IF('For lab assistants'!O290&gt;0,'For lab assistants'!O290,"")</f>
        <v/>
      </c>
      <c r="F308" t="str">
        <f>IF('For lab assistants'!E290&gt;0,'For lab assistants'!E290,"")</f>
        <v/>
      </c>
      <c r="G308" t="str">
        <f>IF('For lab assistants'!P290&gt;0,'For lab assistants'!P290,"")</f>
        <v/>
      </c>
      <c r="H308" t="str">
        <f>IF('For lab assistants'!F290&gt;0,'For lab assistants'!F290,"low")</f>
        <v>low</v>
      </c>
      <c r="I308" t="str">
        <f>IF('For lab assistants'!G290&gt;0,'For lab assistants'!G290,"no")</f>
        <v>no</v>
      </c>
      <c r="J308" t="str">
        <f>IF('For lab assistants'!H290&gt;0,'For lab assistants'!H290,"")</f>
        <v/>
      </c>
      <c r="K308" t="str">
        <f>IF('For lab assistants'!I290&gt;0,'For lab assistants'!I290,"")</f>
        <v>FM</v>
      </c>
      <c r="L308" t="str">
        <f>IF('For lab assistants'!J290&gt;0,'For lab assistants'!J290,"")</f>
        <v>-</v>
      </c>
      <c r="M308">
        <f>IF('For lab assistants'!K290&gt;0,'For lab assistants'!K290,"")</f>
        <v>45229</v>
      </c>
      <c r="N308" t="str">
        <f>IF('For lab assistants'!D290&gt;0,'For lab assistants'!M290,"")</f>
        <v/>
      </c>
      <c r="O308" s="25" t="str">
        <f>IF('For lab assistants'!D290&gt;0,'For lab assistants'!N290,"")</f>
        <v/>
      </c>
      <c r="P308" t="str">
        <f>IF(Output4SubSamplingSubmiss.!F308&gt;0,Output4SubSamplingSubmiss.!F308,"")</f>
        <v/>
      </c>
    </row>
    <row r="309" spans="1:16">
      <c r="A309" t="str">
        <f>IF('For lab assistants'!D291&gt;0,'For lab assistants'!D291,"")</f>
        <v/>
      </c>
      <c r="B309" t="str">
        <f>IF('For lab assistants'!D291&gt;0,'For lab assistants'!A291,"")</f>
        <v/>
      </c>
      <c r="C309" t="str">
        <f>IF('For lab assistants'!B291&gt;0,'For lab assistants'!B291,"")</f>
        <v/>
      </c>
      <c r="D309" t="str">
        <f>IF('For lab assistants'!C291&gt;0,'For lab assistants'!C291,"")</f>
        <v/>
      </c>
      <c r="E309" t="str">
        <f>IF('For lab assistants'!O291&gt;0,'For lab assistants'!O291,"")</f>
        <v/>
      </c>
      <c r="F309" t="str">
        <f>IF('For lab assistants'!E291&gt;0,'For lab assistants'!E291,"")</f>
        <v/>
      </c>
      <c r="G309" t="str">
        <f>IF('For lab assistants'!P291&gt;0,'For lab assistants'!P291,"")</f>
        <v/>
      </c>
      <c r="H309" t="str">
        <f>IF('For lab assistants'!F291&gt;0,'For lab assistants'!F291,"low")</f>
        <v>low</v>
      </c>
      <c r="I309" t="str">
        <f>IF('For lab assistants'!G291&gt;0,'For lab assistants'!G291,"no")</f>
        <v>no</v>
      </c>
      <c r="J309" t="str">
        <f>IF('For lab assistants'!H291&gt;0,'For lab assistants'!H291,"")</f>
        <v/>
      </c>
      <c r="K309" t="str">
        <f>IF('For lab assistants'!I291&gt;0,'For lab assistants'!I291,"")</f>
        <v>FM</v>
      </c>
      <c r="L309" t="str">
        <f>IF('For lab assistants'!J291&gt;0,'For lab assistants'!J291,"")</f>
        <v>-</v>
      </c>
      <c r="M309">
        <f>IF('For lab assistants'!K291&gt;0,'For lab assistants'!K291,"")</f>
        <v>45229</v>
      </c>
      <c r="N309" t="str">
        <f>IF('For lab assistants'!D291&gt;0,'For lab assistants'!M291,"")</f>
        <v/>
      </c>
      <c r="O309" s="25" t="str">
        <f>IF('For lab assistants'!D291&gt;0,'For lab assistants'!N291,"")</f>
        <v/>
      </c>
      <c r="P309" t="str">
        <f>IF(Output4SubSamplingSubmiss.!F309&gt;0,Output4SubSamplingSubmiss.!F309,"")</f>
        <v/>
      </c>
    </row>
    <row r="310" spans="1:16">
      <c r="A310" t="str">
        <f>IF('For lab assistants'!D292&gt;0,'For lab assistants'!D292,"")</f>
        <v/>
      </c>
      <c r="B310" t="str">
        <f>IF('For lab assistants'!D292&gt;0,'For lab assistants'!A292,"")</f>
        <v/>
      </c>
      <c r="C310" t="str">
        <f>IF('For lab assistants'!B292&gt;0,'For lab assistants'!B292,"")</f>
        <v/>
      </c>
      <c r="D310" t="str">
        <f>IF('For lab assistants'!C292&gt;0,'For lab assistants'!C292,"")</f>
        <v/>
      </c>
      <c r="E310" t="str">
        <f>IF('For lab assistants'!O292&gt;0,'For lab assistants'!O292,"")</f>
        <v/>
      </c>
      <c r="F310" t="str">
        <f>IF('For lab assistants'!E292&gt;0,'For lab assistants'!E292,"")</f>
        <v/>
      </c>
      <c r="G310" t="str">
        <f>IF('For lab assistants'!P292&gt;0,'For lab assistants'!P292,"")</f>
        <v/>
      </c>
      <c r="H310" t="str">
        <f>IF('For lab assistants'!F292&gt;0,'For lab assistants'!F292,"low")</f>
        <v>low</v>
      </c>
      <c r="I310" t="str">
        <f>IF('For lab assistants'!G292&gt;0,'For lab assistants'!G292,"no")</f>
        <v>no</v>
      </c>
      <c r="J310" t="str">
        <f>IF('For lab assistants'!H292&gt;0,'For lab assistants'!H292,"")</f>
        <v/>
      </c>
      <c r="K310" t="str">
        <f>IF('For lab assistants'!I292&gt;0,'For lab assistants'!I292,"")</f>
        <v>FM</v>
      </c>
      <c r="L310" t="str">
        <f>IF('For lab assistants'!J292&gt;0,'For lab assistants'!J292,"")</f>
        <v>-</v>
      </c>
      <c r="M310">
        <f>IF('For lab assistants'!K292&gt;0,'For lab assistants'!K292,"")</f>
        <v>45229</v>
      </c>
      <c r="N310" t="str">
        <f>IF('For lab assistants'!D292&gt;0,'For lab assistants'!M292,"")</f>
        <v/>
      </c>
      <c r="O310" s="25" t="str">
        <f>IF('For lab assistants'!D292&gt;0,'For lab assistants'!N292,"")</f>
        <v/>
      </c>
      <c r="P310" t="str">
        <f>IF(Output4SubSamplingSubmiss.!F310&gt;0,Output4SubSamplingSubmiss.!F310,"")</f>
        <v/>
      </c>
    </row>
    <row r="311" spans="1:16">
      <c r="A311" t="str">
        <f>IF('For lab assistants'!D293&gt;0,'For lab assistants'!D293,"")</f>
        <v/>
      </c>
      <c r="B311" t="str">
        <f>IF('For lab assistants'!D293&gt;0,'For lab assistants'!A293,"")</f>
        <v/>
      </c>
      <c r="C311" t="str">
        <f>IF('For lab assistants'!B293&gt;0,'For lab assistants'!B293,"")</f>
        <v/>
      </c>
      <c r="D311" t="str">
        <f>IF('For lab assistants'!C293&gt;0,'For lab assistants'!C293,"")</f>
        <v/>
      </c>
      <c r="E311" t="str">
        <f>IF('For lab assistants'!O293&gt;0,'For lab assistants'!O293,"")</f>
        <v/>
      </c>
      <c r="F311" t="str">
        <f>IF('For lab assistants'!E293&gt;0,'For lab assistants'!E293,"")</f>
        <v/>
      </c>
      <c r="G311" t="str">
        <f>IF('For lab assistants'!P293&gt;0,'For lab assistants'!P293,"")</f>
        <v/>
      </c>
      <c r="H311" t="str">
        <f>IF('For lab assistants'!F293&gt;0,'For lab assistants'!F293,"low")</f>
        <v>low</v>
      </c>
      <c r="I311" t="str">
        <f>IF('For lab assistants'!G293&gt;0,'For lab assistants'!G293,"no")</f>
        <v>no</v>
      </c>
      <c r="J311" t="str">
        <f>IF('For lab assistants'!H293&gt;0,'For lab assistants'!H293,"")</f>
        <v/>
      </c>
      <c r="K311" t="str">
        <f>IF('For lab assistants'!I293&gt;0,'For lab assistants'!I293,"")</f>
        <v>FM</v>
      </c>
      <c r="L311" t="str">
        <f>IF('For lab assistants'!J293&gt;0,'For lab assistants'!J293,"")</f>
        <v>-</v>
      </c>
      <c r="M311">
        <f>IF('For lab assistants'!K293&gt;0,'For lab assistants'!K293,"")</f>
        <v>45229</v>
      </c>
      <c r="N311" t="str">
        <f>IF('For lab assistants'!D293&gt;0,'For lab assistants'!M293,"")</f>
        <v/>
      </c>
      <c r="O311" s="25" t="str">
        <f>IF('For lab assistants'!D293&gt;0,'For lab assistants'!N293,"")</f>
        <v/>
      </c>
      <c r="P311" t="str">
        <f>IF(Output4SubSamplingSubmiss.!F311&gt;0,Output4SubSamplingSubmiss.!F311,"")</f>
        <v/>
      </c>
    </row>
    <row r="312" spans="1:16">
      <c r="A312" t="str">
        <f>IF('For lab assistants'!D294&gt;0,'For lab assistants'!D294,"")</f>
        <v/>
      </c>
      <c r="B312" t="str">
        <f>IF('For lab assistants'!D294&gt;0,'For lab assistants'!A294,"")</f>
        <v/>
      </c>
      <c r="C312" t="str">
        <f>IF('For lab assistants'!B294&gt;0,'For lab assistants'!B294,"")</f>
        <v/>
      </c>
      <c r="D312" t="str">
        <f>IF('For lab assistants'!C294&gt;0,'For lab assistants'!C294,"")</f>
        <v/>
      </c>
      <c r="E312" t="str">
        <f>IF('For lab assistants'!O294&gt;0,'For lab assistants'!O294,"")</f>
        <v/>
      </c>
      <c r="F312" t="str">
        <f>IF('For lab assistants'!E294&gt;0,'For lab assistants'!E294,"")</f>
        <v/>
      </c>
      <c r="G312" t="str">
        <f>IF('For lab assistants'!P294&gt;0,'For lab assistants'!P294,"")</f>
        <v/>
      </c>
      <c r="H312" t="str">
        <f>IF('For lab assistants'!F294&gt;0,'For lab assistants'!F294,"low")</f>
        <v>low</v>
      </c>
      <c r="I312" t="str">
        <f>IF('For lab assistants'!G294&gt;0,'For lab assistants'!G294,"no")</f>
        <v>no</v>
      </c>
      <c r="J312" t="str">
        <f>IF('For lab assistants'!H294&gt;0,'For lab assistants'!H294,"")</f>
        <v/>
      </c>
      <c r="K312" t="str">
        <f>IF('For lab assistants'!I294&gt;0,'For lab assistants'!I294,"")</f>
        <v>FM</v>
      </c>
      <c r="L312" t="str">
        <f>IF('For lab assistants'!J294&gt;0,'For lab assistants'!J294,"")</f>
        <v>-</v>
      </c>
      <c r="M312">
        <f>IF('For lab assistants'!K294&gt;0,'For lab assistants'!K294,"")</f>
        <v>45229</v>
      </c>
      <c r="N312" t="str">
        <f>IF('For lab assistants'!D294&gt;0,'For lab assistants'!M294,"")</f>
        <v/>
      </c>
      <c r="O312" s="25" t="str">
        <f>IF('For lab assistants'!D294&gt;0,'For lab assistants'!N294,"")</f>
        <v/>
      </c>
      <c r="P312" t="str">
        <f>IF(Output4SubSamplingSubmiss.!F312&gt;0,Output4SubSamplingSubmiss.!F312,"")</f>
        <v/>
      </c>
    </row>
    <row r="313" spans="1:16">
      <c r="A313" t="str">
        <f>IF('For lab assistants'!D295&gt;0,'For lab assistants'!D295,"")</f>
        <v/>
      </c>
      <c r="B313" t="str">
        <f>IF('For lab assistants'!D295&gt;0,'For lab assistants'!A295,"")</f>
        <v/>
      </c>
      <c r="C313" t="str">
        <f>IF('For lab assistants'!B295&gt;0,'For lab assistants'!B295,"")</f>
        <v/>
      </c>
      <c r="D313" t="str">
        <f>IF('For lab assistants'!C295&gt;0,'For lab assistants'!C295,"")</f>
        <v/>
      </c>
      <c r="E313" t="str">
        <f>IF('For lab assistants'!O295&gt;0,'For lab assistants'!O295,"")</f>
        <v/>
      </c>
      <c r="F313" t="str">
        <f>IF('For lab assistants'!E295&gt;0,'For lab assistants'!E295,"")</f>
        <v/>
      </c>
      <c r="G313" t="str">
        <f>IF('For lab assistants'!P295&gt;0,'For lab assistants'!P295,"")</f>
        <v/>
      </c>
      <c r="H313" t="str">
        <f>IF('For lab assistants'!F295&gt;0,'For lab assistants'!F295,"low")</f>
        <v>low</v>
      </c>
      <c r="I313" t="str">
        <f>IF('For lab assistants'!G295&gt;0,'For lab assistants'!G295,"no")</f>
        <v>no</v>
      </c>
      <c r="J313" t="str">
        <f>IF('For lab assistants'!H295&gt;0,'For lab assistants'!H295,"")</f>
        <v/>
      </c>
      <c r="K313" t="str">
        <f>IF('For lab assistants'!I295&gt;0,'For lab assistants'!I295,"")</f>
        <v>FM</v>
      </c>
      <c r="L313" t="str">
        <f>IF('For lab assistants'!J295&gt;0,'For lab assistants'!J295,"")</f>
        <v>-</v>
      </c>
      <c r="M313">
        <f>IF('For lab assistants'!K295&gt;0,'For lab assistants'!K295,"")</f>
        <v>45229</v>
      </c>
      <c r="N313" t="str">
        <f>IF('For lab assistants'!D295&gt;0,'For lab assistants'!M295,"")</f>
        <v/>
      </c>
      <c r="O313" s="25" t="str">
        <f>IF('For lab assistants'!D295&gt;0,'For lab assistants'!N295,"")</f>
        <v/>
      </c>
      <c r="P313" t="str">
        <f>IF(Output4SubSamplingSubmiss.!F313&gt;0,Output4SubSamplingSubmiss.!F313,"")</f>
        <v/>
      </c>
    </row>
    <row r="314" spans="1:16">
      <c r="A314" t="str">
        <f>IF('For lab assistants'!D296&gt;0,'For lab assistants'!D296,"")</f>
        <v/>
      </c>
      <c r="B314" t="str">
        <f>IF('For lab assistants'!D296&gt;0,'For lab assistants'!A296,"")</f>
        <v/>
      </c>
      <c r="C314" t="str">
        <f>IF('For lab assistants'!B296&gt;0,'For lab assistants'!B296,"")</f>
        <v/>
      </c>
      <c r="D314" t="str">
        <f>IF('For lab assistants'!C296&gt;0,'For lab assistants'!C296,"")</f>
        <v/>
      </c>
      <c r="E314" t="str">
        <f>IF('For lab assistants'!O296&gt;0,'For lab assistants'!O296,"")</f>
        <v/>
      </c>
      <c r="F314" t="str">
        <f>IF('For lab assistants'!E296&gt;0,'For lab assistants'!E296,"")</f>
        <v/>
      </c>
      <c r="G314" t="str">
        <f>IF('For lab assistants'!P296&gt;0,'For lab assistants'!P296,"")</f>
        <v/>
      </c>
      <c r="H314" t="str">
        <f>IF('For lab assistants'!F296&gt;0,'For lab assistants'!F296,"low")</f>
        <v>low</v>
      </c>
      <c r="I314" t="str">
        <f>IF('For lab assistants'!G296&gt;0,'For lab assistants'!G296,"no")</f>
        <v>no</v>
      </c>
      <c r="J314" t="str">
        <f>IF('For lab assistants'!H296&gt;0,'For lab assistants'!H296,"")</f>
        <v/>
      </c>
      <c r="K314" t="str">
        <f>IF('For lab assistants'!I296&gt;0,'For lab assistants'!I296,"")</f>
        <v>FM</v>
      </c>
      <c r="L314" t="str">
        <f>IF('For lab assistants'!J296&gt;0,'For lab assistants'!J296,"")</f>
        <v>-</v>
      </c>
      <c r="M314">
        <f>IF('For lab assistants'!K296&gt;0,'For lab assistants'!K296,"")</f>
        <v>45229</v>
      </c>
      <c r="N314" t="str">
        <f>IF('For lab assistants'!D296&gt;0,'For lab assistants'!M296,"")</f>
        <v/>
      </c>
      <c r="O314" s="25" t="str">
        <f>IF('For lab assistants'!D296&gt;0,'For lab assistants'!N296,"")</f>
        <v/>
      </c>
      <c r="P314" t="str">
        <f>IF(Output4SubSamplingSubmiss.!F314&gt;0,Output4SubSamplingSubmiss.!F314,"")</f>
        <v/>
      </c>
    </row>
    <row r="315" spans="1:16">
      <c r="A315" t="str">
        <f>IF('For lab assistants'!D297&gt;0,'For lab assistants'!D297,"")</f>
        <v/>
      </c>
      <c r="B315" t="str">
        <f>IF('For lab assistants'!D297&gt;0,'For lab assistants'!A297,"")</f>
        <v/>
      </c>
      <c r="C315" t="str">
        <f>IF('For lab assistants'!B297&gt;0,'For lab assistants'!B297,"")</f>
        <v/>
      </c>
      <c r="D315" t="str">
        <f>IF('For lab assistants'!C297&gt;0,'For lab assistants'!C297,"")</f>
        <v/>
      </c>
      <c r="E315" t="str">
        <f>IF('For lab assistants'!O297&gt;0,'For lab assistants'!O297,"")</f>
        <v/>
      </c>
      <c r="F315" t="str">
        <f>IF('For lab assistants'!E297&gt;0,'For lab assistants'!E297,"")</f>
        <v/>
      </c>
      <c r="G315" t="str">
        <f>IF('For lab assistants'!P297&gt;0,'For lab assistants'!P297,"")</f>
        <v/>
      </c>
      <c r="H315" t="str">
        <f>IF('For lab assistants'!F297&gt;0,'For lab assistants'!F297,"low")</f>
        <v>low</v>
      </c>
      <c r="I315" t="str">
        <f>IF('For lab assistants'!G297&gt;0,'For lab assistants'!G297,"no")</f>
        <v>no</v>
      </c>
      <c r="J315" t="str">
        <f>IF('For lab assistants'!H297&gt;0,'For lab assistants'!H297,"")</f>
        <v/>
      </c>
      <c r="K315" t="str">
        <f>IF('For lab assistants'!I297&gt;0,'For lab assistants'!I297,"")</f>
        <v>FM</v>
      </c>
      <c r="L315" t="str">
        <f>IF('For lab assistants'!J297&gt;0,'For lab assistants'!J297,"")</f>
        <v>-</v>
      </c>
      <c r="M315">
        <f>IF('For lab assistants'!K297&gt;0,'For lab assistants'!K297,"")</f>
        <v>45229</v>
      </c>
      <c r="N315" t="str">
        <f>IF('For lab assistants'!D297&gt;0,'For lab assistants'!M297,"")</f>
        <v/>
      </c>
      <c r="O315" s="25" t="str">
        <f>IF('For lab assistants'!D297&gt;0,'For lab assistants'!N297,"")</f>
        <v/>
      </c>
      <c r="P315" t="str">
        <f>IF(Output4SubSamplingSubmiss.!F315&gt;0,Output4SubSamplingSubmiss.!F315,"")</f>
        <v/>
      </c>
    </row>
    <row r="316" spans="1:16">
      <c r="A316" t="str">
        <f>IF('For lab assistants'!D298&gt;0,'For lab assistants'!D298,"")</f>
        <v/>
      </c>
      <c r="B316" t="str">
        <f>IF('For lab assistants'!D298&gt;0,'For lab assistants'!A298,"")</f>
        <v/>
      </c>
      <c r="C316" t="str">
        <f>IF('For lab assistants'!B298&gt;0,'For lab assistants'!B298,"")</f>
        <v/>
      </c>
      <c r="D316" t="str">
        <f>IF('For lab assistants'!C298&gt;0,'For lab assistants'!C298,"")</f>
        <v/>
      </c>
      <c r="E316" t="str">
        <f>IF('For lab assistants'!O298&gt;0,'For lab assistants'!O298,"")</f>
        <v/>
      </c>
      <c r="F316" t="str">
        <f>IF('For lab assistants'!E298&gt;0,'For lab assistants'!E298,"")</f>
        <v/>
      </c>
      <c r="G316" t="str">
        <f>IF('For lab assistants'!P298&gt;0,'For lab assistants'!P298,"")</f>
        <v/>
      </c>
      <c r="H316" t="str">
        <f>IF('For lab assistants'!F298&gt;0,'For lab assistants'!F298,"low")</f>
        <v>low</v>
      </c>
      <c r="I316" t="str">
        <f>IF('For lab assistants'!G298&gt;0,'For lab assistants'!G298,"no")</f>
        <v>no</v>
      </c>
      <c r="J316" t="str">
        <f>IF('For lab assistants'!H298&gt;0,'For lab assistants'!H298,"")</f>
        <v/>
      </c>
      <c r="K316" t="str">
        <f>IF('For lab assistants'!I298&gt;0,'For lab assistants'!I298,"")</f>
        <v>FM</v>
      </c>
      <c r="L316" t="str">
        <f>IF('For lab assistants'!J298&gt;0,'For lab assistants'!J298,"")</f>
        <v>-</v>
      </c>
      <c r="M316">
        <f>IF('For lab assistants'!K298&gt;0,'For lab assistants'!K298,"")</f>
        <v>45229</v>
      </c>
      <c r="N316" t="str">
        <f>IF('For lab assistants'!D298&gt;0,'For lab assistants'!M298,"")</f>
        <v/>
      </c>
      <c r="O316" s="25" t="str">
        <f>IF('For lab assistants'!D298&gt;0,'For lab assistants'!N298,"")</f>
        <v/>
      </c>
      <c r="P316" t="str">
        <f>IF(Output4SubSamplingSubmiss.!F316&gt;0,Output4SubSamplingSubmiss.!F316,"")</f>
        <v/>
      </c>
    </row>
    <row r="317" spans="1:16">
      <c r="A317" t="str">
        <f>IF('For lab assistants'!D299&gt;0,'For lab assistants'!D299,"")</f>
        <v/>
      </c>
      <c r="B317" t="str">
        <f>IF('For lab assistants'!D299&gt;0,'For lab assistants'!A299,"")</f>
        <v/>
      </c>
      <c r="C317" t="str">
        <f>IF('For lab assistants'!B299&gt;0,'For lab assistants'!B299,"")</f>
        <v/>
      </c>
      <c r="D317" t="str">
        <f>IF('For lab assistants'!C299&gt;0,'For lab assistants'!C299,"")</f>
        <v/>
      </c>
      <c r="E317" t="str">
        <f>IF('For lab assistants'!O299&gt;0,'For lab assistants'!O299,"")</f>
        <v/>
      </c>
      <c r="F317" t="str">
        <f>IF('For lab assistants'!E299&gt;0,'For lab assistants'!E299,"")</f>
        <v/>
      </c>
      <c r="G317" t="str">
        <f>IF('For lab assistants'!P299&gt;0,'For lab assistants'!P299,"")</f>
        <v/>
      </c>
      <c r="H317" t="str">
        <f>IF('For lab assistants'!F299&gt;0,'For lab assistants'!F299,"low")</f>
        <v>low</v>
      </c>
      <c r="I317" t="str">
        <f>IF('For lab assistants'!G299&gt;0,'For lab assistants'!G299,"no")</f>
        <v>no</v>
      </c>
      <c r="J317" t="str">
        <f>IF('For lab assistants'!H299&gt;0,'For lab assistants'!H299,"")</f>
        <v/>
      </c>
      <c r="K317" t="str">
        <f>IF('For lab assistants'!I299&gt;0,'For lab assistants'!I299,"")</f>
        <v>FM</v>
      </c>
      <c r="L317" t="str">
        <f>IF('For lab assistants'!J299&gt;0,'For lab assistants'!J299,"")</f>
        <v>-</v>
      </c>
      <c r="M317">
        <f>IF('For lab assistants'!K299&gt;0,'For lab assistants'!K299,"")</f>
        <v>45229</v>
      </c>
      <c r="N317" t="str">
        <f>IF('For lab assistants'!D299&gt;0,'For lab assistants'!M299,"")</f>
        <v/>
      </c>
      <c r="O317" s="25" t="str">
        <f>IF('For lab assistants'!D299&gt;0,'For lab assistants'!N299,"")</f>
        <v/>
      </c>
      <c r="P317" t="str">
        <f>IF(Output4SubSamplingSubmiss.!F317&gt;0,Output4SubSamplingSubmiss.!F317,"")</f>
        <v/>
      </c>
    </row>
    <row r="318" spans="1:16">
      <c r="A318" t="str">
        <f>IF('For lab assistants'!D300&gt;0,'For lab assistants'!D300,"")</f>
        <v/>
      </c>
      <c r="B318" t="str">
        <f>IF('For lab assistants'!D300&gt;0,'For lab assistants'!A300,"")</f>
        <v/>
      </c>
      <c r="C318" t="str">
        <f>IF('For lab assistants'!B300&gt;0,'For lab assistants'!B300,"")</f>
        <v/>
      </c>
      <c r="D318" t="str">
        <f>IF('For lab assistants'!C300&gt;0,'For lab assistants'!C300,"")</f>
        <v/>
      </c>
      <c r="E318" t="str">
        <f>IF('For lab assistants'!O300&gt;0,'For lab assistants'!O300,"")</f>
        <v/>
      </c>
      <c r="F318" t="str">
        <f>IF('For lab assistants'!E300&gt;0,'For lab assistants'!E300,"")</f>
        <v/>
      </c>
      <c r="G318" t="str">
        <f>IF('For lab assistants'!P300&gt;0,'For lab assistants'!P300,"")</f>
        <v/>
      </c>
      <c r="H318" t="str">
        <f>IF('For lab assistants'!F300&gt;0,'For lab assistants'!F300,"low")</f>
        <v>low</v>
      </c>
      <c r="I318" t="str">
        <f>IF('For lab assistants'!G300&gt;0,'For lab assistants'!G300,"no")</f>
        <v>no</v>
      </c>
      <c r="J318" t="str">
        <f>IF('For lab assistants'!H300&gt;0,'For lab assistants'!H300,"")</f>
        <v/>
      </c>
      <c r="K318" t="str">
        <f>IF('For lab assistants'!I300&gt;0,'For lab assistants'!I300,"")</f>
        <v>FM</v>
      </c>
      <c r="L318" t="str">
        <f>IF('For lab assistants'!J300&gt;0,'For lab assistants'!J300,"")</f>
        <v>-</v>
      </c>
      <c r="M318">
        <f>IF('For lab assistants'!K300&gt;0,'For lab assistants'!K300,"")</f>
        <v>45229</v>
      </c>
      <c r="N318" t="str">
        <f>IF('For lab assistants'!D300&gt;0,'For lab assistants'!M300,"")</f>
        <v/>
      </c>
      <c r="O318" s="25" t="str">
        <f>IF('For lab assistants'!D300&gt;0,'For lab assistants'!N300,"")</f>
        <v/>
      </c>
      <c r="P318" t="str">
        <f>IF(Output4SubSamplingSubmiss.!F318&gt;0,Output4SubSamplingSubmiss.!F318,"")</f>
        <v/>
      </c>
    </row>
    <row r="319" spans="1:16">
      <c r="A319" t="str">
        <f>IF('For lab assistants'!D301&gt;0,'For lab assistants'!D301,"")</f>
        <v/>
      </c>
      <c r="B319" t="str">
        <f>IF('For lab assistants'!D301&gt;0,'For lab assistants'!A301,"")</f>
        <v/>
      </c>
      <c r="C319" t="str">
        <f>IF('For lab assistants'!B301&gt;0,'For lab assistants'!B301,"")</f>
        <v/>
      </c>
      <c r="D319" t="str">
        <f>IF('For lab assistants'!C301&gt;0,'For lab assistants'!C301,"")</f>
        <v/>
      </c>
      <c r="E319" t="str">
        <f>IF('For lab assistants'!O301&gt;0,'For lab assistants'!O301,"")</f>
        <v/>
      </c>
      <c r="F319" t="str">
        <f>IF('For lab assistants'!E301&gt;0,'For lab assistants'!E301,"")</f>
        <v/>
      </c>
      <c r="G319" t="str">
        <f>IF('For lab assistants'!P301&gt;0,'For lab assistants'!P301,"")</f>
        <v/>
      </c>
      <c r="H319" t="str">
        <f>IF('For lab assistants'!F301&gt;0,'For lab assistants'!F301,"low")</f>
        <v>low</v>
      </c>
      <c r="I319" t="str">
        <f>IF('For lab assistants'!G301&gt;0,'For lab assistants'!G301,"no")</f>
        <v>no</v>
      </c>
      <c r="J319" t="str">
        <f>IF('For lab assistants'!H301&gt;0,'For lab assistants'!H301,"")</f>
        <v/>
      </c>
      <c r="K319" t="str">
        <f>IF('For lab assistants'!I301&gt;0,'For lab assistants'!I301,"")</f>
        <v>FM</v>
      </c>
      <c r="L319" t="str">
        <f>IF('For lab assistants'!J301&gt;0,'For lab assistants'!J301,"")</f>
        <v>-</v>
      </c>
      <c r="M319">
        <f>IF('For lab assistants'!K301&gt;0,'For lab assistants'!K301,"")</f>
        <v>45229</v>
      </c>
      <c r="N319" t="str">
        <f>IF('For lab assistants'!D301&gt;0,'For lab assistants'!M301,"")</f>
        <v/>
      </c>
      <c r="O319" s="25" t="str">
        <f>IF('For lab assistants'!D301&gt;0,'For lab assistants'!N301,"")</f>
        <v/>
      </c>
      <c r="P319" t="str">
        <f>IF(Output4SubSamplingSubmiss.!F319&gt;0,Output4SubSamplingSubmiss.!F319,"")</f>
        <v/>
      </c>
    </row>
    <row r="320" spans="1:16">
      <c r="A320" t="str">
        <f>IF('For lab assistants'!D302&gt;0,'For lab assistants'!D302,"")</f>
        <v/>
      </c>
      <c r="B320" t="str">
        <f>IF('For lab assistants'!D302&gt;0,'For lab assistants'!A302,"")</f>
        <v/>
      </c>
      <c r="C320" t="str">
        <f>IF('For lab assistants'!B302&gt;0,'For lab assistants'!B302,"")</f>
        <v/>
      </c>
      <c r="D320" t="str">
        <f>IF('For lab assistants'!C302&gt;0,'For lab assistants'!C302,"")</f>
        <v/>
      </c>
      <c r="E320" t="str">
        <f>IF('For lab assistants'!O302&gt;0,'For lab assistants'!O302,"")</f>
        <v/>
      </c>
      <c r="F320" t="str">
        <f>IF('For lab assistants'!E302&gt;0,'For lab assistants'!E302,"")</f>
        <v/>
      </c>
      <c r="G320" t="str">
        <f>IF('For lab assistants'!P302&gt;0,'For lab assistants'!P302,"")</f>
        <v/>
      </c>
      <c r="H320" t="str">
        <f>IF('For lab assistants'!F302&gt;0,'For lab assistants'!F302,"low")</f>
        <v>low</v>
      </c>
      <c r="I320" t="str">
        <f>IF('For lab assistants'!G302&gt;0,'For lab assistants'!G302,"no")</f>
        <v>no</v>
      </c>
      <c r="J320" t="str">
        <f>IF('For lab assistants'!H302&gt;0,'For lab assistants'!H302,"")</f>
        <v/>
      </c>
      <c r="K320" t="str">
        <f>IF('For lab assistants'!I302&gt;0,'For lab assistants'!I302,"")</f>
        <v>FM</v>
      </c>
      <c r="L320" t="str">
        <f>IF('For lab assistants'!J302&gt;0,'For lab assistants'!J302,"")</f>
        <v>-</v>
      </c>
      <c r="M320">
        <f>IF('For lab assistants'!K302&gt;0,'For lab assistants'!K302,"")</f>
        <v>45229</v>
      </c>
      <c r="N320" t="str">
        <f>IF('For lab assistants'!D302&gt;0,'For lab assistants'!M302,"")</f>
        <v/>
      </c>
      <c r="O320" s="25" t="str">
        <f>IF('For lab assistants'!D302&gt;0,'For lab assistants'!N302,"")</f>
        <v/>
      </c>
      <c r="P320" t="str">
        <f>IF(Output4SubSamplingSubmiss.!F320&gt;0,Output4SubSamplingSubmiss.!F320,"")</f>
        <v/>
      </c>
    </row>
    <row r="321" spans="1:16">
      <c r="A321" t="str">
        <f>IF('For lab assistants'!D303&gt;0,'For lab assistants'!D303,"")</f>
        <v/>
      </c>
      <c r="B321" t="str">
        <f>IF('For lab assistants'!D303&gt;0,'For lab assistants'!A303,"")</f>
        <v/>
      </c>
      <c r="C321" t="str">
        <f>IF('For lab assistants'!B303&gt;0,'For lab assistants'!B303,"")</f>
        <v/>
      </c>
      <c r="D321" t="str">
        <f>IF('For lab assistants'!C303&gt;0,'For lab assistants'!C303,"")</f>
        <v/>
      </c>
      <c r="E321" t="str">
        <f>IF('For lab assistants'!O303&gt;0,'For lab assistants'!O303,"")</f>
        <v/>
      </c>
      <c r="F321" t="str">
        <f>IF('For lab assistants'!E303&gt;0,'For lab assistants'!E303,"")</f>
        <v/>
      </c>
      <c r="G321" t="str">
        <f>IF('For lab assistants'!P303&gt;0,'For lab assistants'!P303,"")</f>
        <v/>
      </c>
      <c r="H321" t="str">
        <f>IF('For lab assistants'!F303&gt;0,'For lab assistants'!F303,"low")</f>
        <v>low</v>
      </c>
      <c r="I321" t="str">
        <f>IF('For lab assistants'!G303&gt;0,'For lab assistants'!G303,"no")</f>
        <v>no</v>
      </c>
      <c r="J321" t="str">
        <f>IF('For lab assistants'!H303&gt;0,'For lab assistants'!H303,"")</f>
        <v/>
      </c>
      <c r="K321" t="str">
        <f>IF('For lab assistants'!I303&gt;0,'For lab assistants'!I303,"")</f>
        <v>FM</v>
      </c>
      <c r="L321" t="str">
        <f>IF('For lab assistants'!J303&gt;0,'For lab assistants'!J303,"")</f>
        <v>-</v>
      </c>
      <c r="M321">
        <f>IF('For lab assistants'!K303&gt;0,'For lab assistants'!K303,"")</f>
        <v>45229</v>
      </c>
      <c r="N321" t="str">
        <f>IF('For lab assistants'!D303&gt;0,'For lab assistants'!M303,"")</f>
        <v/>
      </c>
      <c r="O321" s="25" t="str">
        <f>IF('For lab assistants'!D303&gt;0,'For lab assistants'!N303,"")</f>
        <v/>
      </c>
      <c r="P321" t="str">
        <f>IF(Output4SubSamplingSubmiss.!F321&gt;0,Output4SubSamplingSubmiss.!F321,"")</f>
        <v/>
      </c>
    </row>
    <row r="322" spans="1:16">
      <c r="A322" t="str">
        <f>IF('For lab assistants'!D304&gt;0,'For lab assistants'!D304,"")</f>
        <v/>
      </c>
      <c r="B322" t="str">
        <f>IF('For lab assistants'!D304&gt;0,'For lab assistants'!A304,"")</f>
        <v/>
      </c>
      <c r="C322" t="str">
        <f>IF('For lab assistants'!B304&gt;0,'For lab assistants'!B304,"")</f>
        <v/>
      </c>
      <c r="D322" t="str">
        <f>IF('For lab assistants'!C304&gt;0,'For lab assistants'!C304,"")</f>
        <v/>
      </c>
      <c r="E322" t="str">
        <f>IF('For lab assistants'!O304&gt;0,'For lab assistants'!O304,"")</f>
        <v/>
      </c>
      <c r="F322" t="str">
        <f>IF('For lab assistants'!E304&gt;0,'For lab assistants'!E304,"")</f>
        <v/>
      </c>
      <c r="G322" t="str">
        <f>IF('For lab assistants'!P304&gt;0,'For lab assistants'!P304,"")</f>
        <v/>
      </c>
      <c r="H322" t="str">
        <f>IF('For lab assistants'!F304&gt;0,'For lab assistants'!F304,"low")</f>
        <v>low</v>
      </c>
      <c r="I322" t="str">
        <f>IF('For lab assistants'!G304&gt;0,'For lab assistants'!G304,"no")</f>
        <v>no</v>
      </c>
      <c r="J322" t="str">
        <f>IF('For lab assistants'!H304&gt;0,'For lab assistants'!H304,"")</f>
        <v/>
      </c>
      <c r="K322" t="str">
        <f>IF('For lab assistants'!I304&gt;0,'For lab assistants'!I304,"")</f>
        <v>FM</v>
      </c>
      <c r="L322" t="str">
        <f>IF('For lab assistants'!J304&gt;0,'For lab assistants'!J304,"")</f>
        <v>-</v>
      </c>
      <c r="M322">
        <f>IF('For lab assistants'!K304&gt;0,'For lab assistants'!K304,"")</f>
        <v>45229</v>
      </c>
      <c r="N322" t="str">
        <f>IF('For lab assistants'!D304&gt;0,'For lab assistants'!M304,"")</f>
        <v/>
      </c>
      <c r="O322" s="25" t="str">
        <f>IF('For lab assistants'!D304&gt;0,'For lab assistants'!N304,"")</f>
        <v/>
      </c>
      <c r="P322" t="str">
        <f>IF(Output4SubSamplingSubmiss.!F322&gt;0,Output4SubSamplingSubmiss.!F322,"")</f>
        <v/>
      </c>
    </row>
    <row r="323" spans="1:16">
      <c r="A323" t="str">
        <f>IF('For lab assistants'!D305&gt;0,'For lab assistants'!D305,"")</f>
        <v/>
      </c>
      <c r="B323" t="str">
        <f>IF('For lab assistants'!D305&gt;0,'For lab assistants'!A305,"")</f>
        <v/>
      </c>
      <c r="C323" t="str">
        <f>IF('For lab assistants'!B305&gt;0,'For lab assistants'!B305,"")</f>
        <v/>
      </c>
      <c r="D323" t="str">
        <f>IF('For lab assistants'!C305&gt;0,'For lab assistants'!C305,"")</f>
        <v/>
      </c>
      <c r="E323" t="str">
        <f>IF('For lab assistants'!O305&gt;0,'For lab assistants'!O305,"")</f>
        <v/>
      </c>
      <c r="F323" t="str">
        <f>IF('For lab assistants'!E305&gt;0,'For lab assistants'!E305,"")</f>
        <v/>
      </c>
      <c r="G323" t="str">
        <f>IF('For lab assistants'!P305&gt;0,'For lab assistants'!P305,"")</f>
        <v/>
      </c>
      <c r="H323" t="str">
        <f>IF('For lab assistants'!F305&gt;0,'For lab assistants'!F305,"low")</f>
        <v>low</v>
      </c>
      <c r="I323" t="str">
        <f>IF('For lab assistants'!G305&gt;0,'For lab assistants'!G305,"no")</f>
        <v>no</v>
      </c>
      <c r="J323" t="str">
        <f>IF('For lab assistants'!H305&gt;0,'For lab assistants'!H305,"")</f>
        <v/>
      </c>
      <c r="K323" t="str">
        <f>IF('For lab assistants'!I305&gt;0,'For lab assistants'!I305,"")</f>
        <v>FM</v>
      </c>
      <c r="L323" t="str">
        <f>IF('For lab assistants'!J305&gt;0,'For lab assistants'!J305,"")</f>
        <v>-</v>
      </c>
      <c r="M323">
        <f>IF('For lab assistants'!K305&gt;0,'For lab assistants'!K305,"")</f>
        <v>45229</v>
      </c>
      <c r="N323" t="str">
        <f>IF('For lab assistants'!D305&gt;0,'For lab assistants'!M305,"")</f>
        <v/>
      </c>
      <c r="O323" s="25" t="str">
        <f>IF('For lab assistants'!D305&gt;0,'For lab assistants'!N305,"")</f>
        <v/>
      </c>
      <c r="P323" t="str">
        <f>IF(Output4SubSamplingSubmiss.!F323&gt;0,Output4SubSamplingSubmiss.!F323,"")</f>
        <v/>
      </c>
    </row>
    <row r="324" spans="1:16">
      <c r="A324" t="str">
        <f>IF('For lab assistants'!D306&gt;0,'For lab assistants'!D306,"")</f>
        <v/>
      </c>
      <c r="B324" t="str">
        <f>IF('For lab assistants'!D306&gt;0,'For lab assistants'!A306,"")</f>
        <v/>
      </c>
      <c r="C324" t="str">
        <f>IF('For lab assistants'!B306&gt;0,'For lab assistants'!B306,"")</f>
        <v/>
      </c>
      <c r="D324" t="str">
        <f>IF('For lab assistants'!C306&gt;0,'For lab assistants'!C306,"")</f>
        <v/>
      </c>
      <c r="E324" t="str">
        <f>IF('For lab assistants'!O306&gt;0,'For lab assistants'!O306,"")</f>
        <v/>
      </c>
      <c r="F324" t="str">
        <f>IF('For lab assistants'!E306&gt;0,'For lab assistants'!E306,"")</f>
        <v/>
      </c>
      <c r="G324" t="str">
        <f>IF('For lab assistants'!P306&gt;0,'For lab assistants'!P306,"")</f>
        <v/>
      </c>
      <c r="H324" t="str">
        <f>IF('For lab assistants'!F306&gt;0,'For lab assistants'!F306,"low")</f>
        <v>low</v>
      </c>
      <c r="I324" t="str">
        <f>IF('For lab assistants'!G306&gt;0,'For lab assistants'!G306,"no")</f>
        <v>no</v>
      </c>
      <c r="J324" t="str">
        <f>IF('For lab assistants'!H306&gt;0,'For lab assistants'!H306,"")</f>
        <v/>
      </c>
      <c r="K324" t="str">
        <f>IF('For lab assistants'!I306&gt;0,'For lab assistants'!I306,"")</f>
        <v>FM</v>
      </c>
      <c r="L324" t="str">
        <f>IF('For lab assistants'!J306&gt;0,'For lab assistants'!J306,"")</f>
        <v>-</v>
      </c>
      <c r="M324">
        <f>IF('For lab assistants'!K306&gt;0,'For lab assistants'!K306,"")</f>
        <v>45229</v>
      </c>
      <c r="N324" t="str">
        <f>IF('For lab assistants'!D306&gt;0,'For lab assistants'!M306,"")</f>
        <v/>
      </c>
      <c r="O324" s="25" t="str">
        <f>IF('For lab assistants'!D306&gt;0,'For lab assistants'!N306,"")</f>
        <v/>
      </c>
      <c r="P324" t="str">
        <f>IF(Output4SubSamplingSubmiss.!F324&gt;0,Output4SubSamplingSubmiss.!F324,"")</f>
        <v/>
      </c>
    </row>
    <row r="325" spans="1:16">
      <c r="A325" t="str">
        <f>IF('For lab assistants'!D307&gt;0,'For lab assistants'!D307,"")</f>
        <v/>
      </c>
      <c r="B325" t="str">
        <f>IF('For lab assistants'!D307&gt;0,'For lab assistants'!A307,"")</f>
        <v/>
      </c>
      <c r="C325" t="str">
        <f>IF('For lab assistants'!B307&gt;0,'For lab assistants'!B307,"")</f>
        <v/>
      </c>
      <c r="D325" t="str">
        <f>IF('For lab assistants'!C307&gt;0,'For lab assistants'!C307,"")</f>
        <v/>
      </c>
      <c r="E325" t="str">
        <f>IF('For lab assistants'!O307&gt;0,'For lab assistants'!O307,"")</f>
        <v/>
      </c>
      <c r="F325" t="str">
        <f>IF('For lab assistants'!E307&gt;0,'For lab assistants'!E307,"")</f>
        <v/>
      </c>
      <c r="G325" t="str">
        <f>IF('For lab assistants'!P307&gt;0,'For lab assistants'!P307,"")</f>
        <v/>
      </c>
      <c r="H325" t="str">
        <f>IF('For lab assistants'!F307&gt;0,'For lab assistants'!F307,"low")</f>
        <v>low</v>
      </c>
      <c r="I325" t="str">
        <f>IF('For lab assistants'!G307&gt;0,'For lab assistants'!G307,"no")</f>
        <v>no</v>
      </c>
      <c r="J325" t="str">
        <f>IF('For lab assistants'!H307&gt;0,'For lab assistants'!H307,"")</f>
        <v/>
      </c>
      <c r="K325" t="str">
        <f>IF('For lab assistants'!I307&gt;0,'For lab assistants'!I307,"")</f>
        <v>FM</v>
      </c>
      <c r="L325" t="str">
        <f>IF('For lab assistants'!J307&gt;0,'For lab assistants'!J307,"")</f>
        <v>-</v>
      </c>
      <c r="M325">
        <f>IF('For lab assistants'!K307&gt;0,'For lab assistants'!K307,"")</f>
        <v>45229</v>
      </c>
      <c r="N325" t="str">
        <f>IF('For lab assistants'!D307&gt;0,'For lab assistants'!M307,"")</f>
        <v/>
      </c>
      <c r="O325" s="25" t="str">
        <f>IF('For lab assistants'!D307&gt;0,'For lab assistants'!N307,"")</f>
        <v/>
      </c>
      <c r="P325" t="str">
        <f>IF(Output4SubSamplingSubmiss.!F325&gt;0,Output4SubSamplingSubmiss.!F325,"")</f>
        <v/>
      </c>
    </row>
    <row r="326" spans="1:16">
      <c r="A326" t="str">
        <f>IF('For lab assistants'!D308&gt;0,'For lab assistants'!D308,"")</f>
        <v/>
      </c>
      <c r="B326" t="str">
        <f>IF('For lab assistants'!D308&gt;0,'For lab assistants'!A308,"")</f>
        <v/>
      </c>
      <c r="C326" t="str">
        <f>IF('For lab assistants'!B308&gt;0,'For lab assistants'!B308,"")</f>
        <v/>
      </c>
      <c r="D326" t="str">
        <f>IF('For lab assistants'!C308&gt;0,'For lab assistants'!C308,"")</f>
        <v/>
      </c>
      <c r="E326" t="str">
        <f>IF('For lab assistants'!O308&gt;0,'For lab assistants'!O308,"")</f>
        <v/>
      </c>
      <c r="F326" t="str">
        <f>IF('For lab assistants'!E308&gt;0,'For lab assistants'!E308,"")</f>
        <v/>
      </c>
      <c r="G326" t="str">
        <f>IF('For lab assistants'!P308&gt;0,'For lab assistants'!P308,"")</f>
        <v/>
      </c>
      <c r="H326" t="str">
        <f>IF('For lab assistants'!F308&gt;0,'For lab assistants'!F308,"low")</f>
        <v>low</v>
      </c>
      <c r="I326" t="str">
        <f>IF('For lab assistants'!G308&gt;0,'For lab assistants'!G308,"no")</f>
        <v>no</v>
      </c>
      <c r="J326" t="str">
        <f>IF('For lab assistants'!H308&gt;0,'For lab assistants'!H308,"")</f>
        <v/>
      </c>
      <c r="K326" t="str">
        <f>IF('For lab assistants'!I308&gt;0,'For lab assistants'!I308,"")</f>
        <v>FM</v>
      </c>
      <c r="L326" t="str">
        <f>IF('For lab assistants'!J308&gt;0,'For lab assistants'!J308,"")</f>
        <v>-</v>
      </c>
      <c r="M326">
        <f>IF('For lab assistants'!K308&gt;0,'For lab assistants'!K308,"")</f>
        <v>45229</v>
      </c>
      <c r="N326" t="str">
        <f>IF('For lab assistants'!D308&gt;0,'For lab assistants'!M308,"")</f>
        <v/>
      </c>
      <c r="O326" s="25" t="str">
        <f>IF('For lab assistants'!D308&gt;0,'For lab assistants'!N308,"")</f>
        <v/>
      </c>
      <c r="P326" t="str">
        <f>IF(Output4SubSamplingSubmiss.!F326&gt;0,Output4SubSamplingSubmiss.!F326,"")</f>
        <v/>
      </c>
    </row>
    <row r="327" spans="1:16">
      <c r="A327" t="str">
        <f>IF('For lab assistants'!D309&gt;0,'For lab assistants'!D309,"")</f>
        <v/>
      </c>
      <c r="B327" t="str">
        <f>IF('For lab assistants'!D309&gt;0,'For lab assistants'!A309,"")</f>
        <v/>
      </c>
      <c r="C327" t="str">
        <f>IF('For lab assistants'!B309&gt;0,'For lab assistants'!B309,"")</f>
        <v/>
      </c>
      <c r="D327" t="str">
        <f>IF('For lab assistants'!C309&gt;0,'For lab assistants'!C309,"")</f>
        <v/>
      </c>
      <c r="E327" t="str">
        <f>IF('For lab assistants'!O309&gt;0,'For lab assistants'!O309,"")</f>
        <v/>
      </c>
      <c r="F327" t="str">
        <f>IF('For lab assistants'!E309&gt;0,'For lab assistants'!E309,"")</f>
        <v/>
      </c>
      <c r="G327" t="str">
        <f>IF('For lab assistants'!P309&gt;0,'For lab assistants'!P309,"")</f>
        <v/>
      </c>
      <c r="H327" t="str">
        <f>IF('For lab assistants'!F309&gt;0,'For lab assistants'!F309,"low")</f>
        <v>low</v>
      </c>
      <c r="I327" t="str">
        <f>IF('For lab assistants'!G309&gt;0,'For lab assistants'!G309,"no")</f>
        <v>no</v>
      </c>
      <c r="J327" t="str">
        <f>IF('For lab assistants'!H309&gt;0,'For lab assistants'!H309,"")</f>
        <v/>
      </c>
      <c r="K327" t="str">
        <f>IF('For lab assistants'!I309&gt;0,'For lab assistants'!I309,"")</f>
        <v>FM</v>
      </c>
      <c r="L327" t="str">
        <f>IF('For lab assistants'!J309&gt;0,'For lab assistants'!J309,"")</f>
        <v>-</v>
      </c>
      <c r="M327">
        <f>IF('For lab assistants'!K309&gt;0,'For lab assistants'!K309,"")</f>
        <v>45229</v>
      </c>
      <c r="N327" t="str">
        <f>IF('For lab assistants'!D309&gt;0,'For lab assistants'!M309,"")</f>
        <v/>
      </c>
      <c r="O327" s="25" t="str">
        <f>IF('For lab assistants'!D309&gt;0,'For lab assistants'!N309,"")</f>
        <v/>
      </c>
      <c r="P327" t="str">
        <f>IF(Output4SubSamplingSubmiss.!F327&gt;0,Output4SubSamplingSubmiss.!F327,"")</f>
        <v/>
      </c>
    </row>
    <row r="328" spans="1:16">
      <c r="A328" t="str">
        <f>IF('For lab assistants'!D310&gt;0,'For lab assistants'!D310,"")</f>
        <v/>
      </c>
      <c r="B328" t="str">
        <f>IF('For lab assistants'!D310&gt;0,'For lab assistants'!A310,"")</f>
        <v/>
      </c>
      <c r="C328" t="str">
        <f>IF('For lab assistants'!B310&gt;0,'For lab assistants'!B310,"")</f>
        <v/>
      </c>
      <c r="D328" t="str">
        <f>IF('For lab assistants'!C310&gt;0,'For lab assistants'!C310,"")</f>
        <v/>
      </c>
      <c r="E328" t="str">
        <f>IF('For lab assistants'!O310&gt;0,'For lab assistants'!O310,"")</f>
        <v/>
      </c>
      <c r="F328" t="str">
        <f>IF('For lab assistants'!E310&gt;0,'For lab assistants'!E310,"")</f>
        <v/>
      </c>
      <c r="G328" t="str">
        <f>IF('For lab assistants'!P310&gt;0,'For lab assistants'!P310,"")</f>
        <v/>
      </c>
      <c r="H328" t="str">
        <f>IF('For lab assistants'!F310&gt;0,'For lab assistants'!F310,"low")</f>
        <v>low</v>
      </c>
      <c r="I328" t="str">
        <f>IF('For lab assistants'!G310&gt;0,'For lab assistants'!G310,"no")</f>
        <v>no</v>
      </c>
      <c r="J328" t="str">
        <f>IF('For lab assistants'!H310&gt;0,'For lab assistants'!H310,"")</f>
        <v/>
      </c>
      <c r="K328" t="str">
        <f>IF('For lab assistants'!I310&gt;0,'For lab assistants'!I310,"")</f>
        <v>FM</v>
      </c>
      <c r="L328" t="str">
        <f>IF('For lab assistants'!J310&gt;0,'For lab assistants'!J310,"")</f>
        <v>-</v>
      </c>
      <c r="M328">
        <f>IF('For lab assistants'!K310&gt;0,'For lab assistants'!K310,"")</f>
        <v>45229</v>
      </c>
      <c r="N328" t="str">
        <f>IF('For lab assistants'!D310&gt;0,'For lab assistants'!M310,"")</f>
        <v/>
      </c>
      <c r="O328" s="25" t="str">
        <f>IF('For lab assistants'!D310&gt;0,'For lab assistants'!N310,"")</f>
        <v/>
      </c>
      <c r="P328" t="str">
        <f>IF(Output4SubSamplingSubmiss.!F328&gt;0,Output4SubSamplingSubmiss.!F328,"")</f>
        <v/>
      </c>
    </row>
    <row r="329" spans="1:16">
      <c r="A329" t="str">
        <f>IF('For lab assistants'!D311&gt;0,'For lab assistants'!D311,"")</f>
        <v/>
      </c>
      <c r="B329" t="str">
        <f>IF('For lab assistants'!D311&gt;0,'For lab assistants'!A311,"")</f>
        <v/>
      </c>
      <c r="C329" t="str">
        <f>IF('For lab assistants'!B311&gt;0,'For lab assistants'!B311,"")</f>
        <v/>
      </c>
      <c r="D329" t="str">
        <f>IF('For lab assistants'!C311&gt;0,'For lab assistants'!C311,"")</f>
        <v/>
      </c>
      <c r="E329" t="str">
        <f>IF('For lab assistants'!O311&gt;0,'For lab assistants'!O311,"")</f>
        <v/>
      </c>
      <c r="F329" t="str">
        <f>IF('For lab assistants'!E311&gt;0,'For lab assistants'!E311,"")</f>
        <v/>
      </c>
      <c r="G329" t="str">
        <f>IF('For lab assistants'!P311&gt;0,'For lab assistants'!P311,"")</f>
        <v/>
      </c>
      <c r="H329" t="str">
        <f>IF('For lab assistants'!F311&gt;0,'For lab assistants'!F311,"low")</f>
        <v>low</v>
      </c>
      <c r="I329" t="str">
        <f>IF('For lab assistants'!G311&gt;0,'For lab assistants'!G311,"no")</f>
        <v>no</v>
      </c>
      <c r="J329" t="str">
        <f>IF('For lab assistants'!H311&gt;0,'For lab assistants'!H311,"")</f>
        <v/>
      </c>
      <c r="K329" t="str">
        <f>IF('For lab assistants'!I311&gt;0,'For lab assistants'!I311,"")</f>
        <v>FM</v>
      </c>
      <c r="L329" t="str">
        <f>IF('For lab assistants'!J311&gt;0,'For lab assistants'!J311,"")</f>
        <v>-</v>
      </c>
      <c r="M329">
        <f>IF('For lab assistants'!K311&gt;0,'For lab assistants'!K311,"")</f>
        <v>45229</v>
      </c>
      <c r="N329" t="str">
        <f>IF('For lab assistants'!D311&gt;0,'For lab assistants'!M311,"")</f>
        <v/>
      </c>
      <c r="O329" s="25" t="str">
        <f>IF('For lab assistants'!D311&gt;0,'For lab assistants'!N311,"")</f>
        <v/>
      </c>
      <c r="P329" t="str">
        <f>IF(Output4SubSamplingSubmiss.!F329&gt;0,Output4SubSamplingSubmiss.!F329,"")</f>
        <v/>
      </c>
    </row>
    <row r="330" spans="1:16">
      <c r="A330" t="str">
        <f>IF('For lab assistants'!D312&gt;0,'For lab assistants'!D312,"")</f>
        <v/>
      </c>
      <c r="B330" t="str">
        <f>IF('For lab assistants'!D312&gt;0,'For lab assistants'!A312,"")</f>
        <v/>
      </c>
      <c r="C330" t="str">
        <f>IF('For lab assistants'!B312&gt;0,'For lab assistants'!B312,"")</f>
        <v/>
      </c>
      <c r="D330" t="str">
        <f>IF('For lab assistants'!C312&gt;0,'For lab assistants'!C312,"")</f>
        <v/>
      </c>
      <c r="E330" t="str">
        <f>IF('For lab assistants'!O312&gt;0,'For lab assistants'!O312,"")</f>
        <v/>
      </c>
      <c r="F330" t="str">
        <f>IF('For lab assistants'!E312&gt;0,'For lab assistants'!E312,"")</f>
        <v/>
      </c>
      <c r="G330" t="str">
        <f>IF('For lab assistants'!P312&gt;0,'For lab assistants'!P312,"")</f>
        <v/>
      </c>
      <c r="H330" t="str">
        <f>IF('For lab assistants'!F312&gt;0,'For lab assistants'!F312,"low")</f>
        <v>low</v>
      </c>
      <c r="I330" t="str">
        <f>IF('For lab assistants'!G312&gt;0,'For lab assistants'!G312,"no")</f>
        <v>no</v>
      </c>
      <c r="J330" t="str">
        <f>IF('For lab assistants'!H312&gt;0,'For lab assistants'!H312,"")</f>
        <v/>
      </c>
      <c r="K330" t="str">
        <f>IF('For lab assistants'!I312&gt;0,'For lab assistants'!I312,"")</f>
        <v>FM</v>
      </c>
      <c r="L330" t="str">
        <f>IF('For lab assistants'!J312&gt;0,'For lab assistants'!J312,"")</f>
        <v>-</v>
      </c>
      <c r="M330">
        <f>IF('For lab assistants'!K312&gt;0,'For lab assistants'!K312,"")</f>
        <v>45229</v>
      </c>
      <c r="N330" t="str">
        <f>IF('For lab assistants'!D312&gt;0,'For lab assistants'!M312,"")</f>
        <v/>
      </c>
      <c r="O330" s="25" t="str">
        <f>IF('For lab assistants'!D312&gt;0,'For lab assistants'!N312,"")</f>
        <v/>
      </c>
      <c r="P330" t="str">
        <f>IF(Output4SubSamplingSubmiss.!F330&gt;0,Output4SubSamplingSubmiss.!F330,"")</f>
        <v/>
      </c>
    </row>
    <row r="331" spans="1:16">
      <c r="A331" t="str">
        <f>IF('For lab assistants'!D313&gt;0,'For lab assistants'!D313,"")</f>
        <v/>
      </c>
      <c r="B331" t="str">
        <f>IF('For lab assistants'!D313&gt;0,'For lab assistants'!A313,"")</f>
        <v/>
      </c>
      <c r="C331" t="str">
        <f>IF('For lab assistants'!B313&gt;0,'For lab assistants'!B313,"")</f>
        <v/>
      </c>
      <c r="D331" t="str">
        <f>IF('For lab assistants'!C313&gt;0,'For lab assistants'!C313,"")</f>
        <v/>
      </c>
      <c r="E331" t="str">
        <f>IF('For lab assistants'!O313&gt;0,'For lab assistants'!O313,"")</f>
        <v/>
      </c>
      <c r="F331" t="str">
        <f>IF('For lab assistants'!E313&gt;0,'For lab assistants'!E313,"")</f>
        <v/>
      </c>
      <c r="G331" t="str">
        <f>IF('For lab assistants'!P313&gt;0,'For lab assistants'!P313,"")</f>
        <v/>
      </c>
      <c r="H331" t="str">
        <f>IF('For lab assistants'!F313&gt;0,'For lab assistants'!F313,"low")</f>
        <v>low</v>
      </c>
      <c r="I331" t="str">
        <f>IF('For lab assistants'!G313&gt;0,'For lab assistants'!G313,"no")</f>
        <v>no</v>
      </c>
      <c r="J331" t="str">
        <f>IF('For lab assistants'!H313&gt;0,'For lab assistants'!H313,"")</f>
        <v/>
      </c>
      <c r="K331" t="str">
        <f>IF('For lab assistants'!I313&gt;0,'For lab assistants'!I313,"")</f>
        <v>FM</v>
      </c>
      <c r="L331" t="str">
        <f>IF('For lab assistants'!J313&gt;0,'For lab assistants'!J313,"")</f>
        <v>-</v>
      </c>
      <c r="M331">
        <f>IF('For lab assistants'!K313&gt;0,'For lab assistants'!K313,"")</f>
        <v>45229</v>
      </c>
      <c r="N331" t="str">
        <f>IF('For lab assistants'!D313&gt;0,'For lab assistants'!M313,"")</f>
        <v/>
      </c>
      <c r="O331" s="25" t="str">
        <f>IF('For lab assistants'!D313&gt;0,'For lab assistants'!N313,"")</f>
        <v/>
      </c>
      <c r="P331" t="str">
        <f>IF(Output4SubSamplingSubmiss.!F331&gt;0,Output4SubSamplingSubmiss.!F331,"")</f>
        <v/>
      </c>
    </row>
    <row r="332" spans="1:16">
      <c r="A332" t="str">
        <f>IF('For lab assistants'!D314&gt;0,'For lab assistants'!D314,"")</f>
        <v/>
      </c>
      <c r="B332" t="str">
        <f>IF('For lab assistants'!D314&gt;0,'For lab assistants'!A314,"")</f>
        <v/>
      </c>
      <c r="C332" t="str">
        <f>IF('For lab assistants'!B314&gt;0,'For lab assistants'!B314,"")</f>
        <v/>
      </c>
      <c r="D332" t="str">
        <f>IF('For lab assistants'!C314&gt;0,'For lab assistants'!C314,"")</f>
        <v/>
      </c>
      <c r="E332" t="str">
        <f>IF('For lab assistants'!O314&gt;0,'For lab assistants'!O314,"")</f>
        <v/>
      </c>
      <c r="F332" t="str">
        <f>IF('For lab assistants'!E314&gt;0,'For lab assistants'!E314,"")</f>
        <v/>
      </c>
      <c r="G332" t="str">
        <f>IF('For lab assistants'!P314&gt;0,'For lab assistants'!P314,"")</f>
        <v/>
      </c>
      <c r="H332" t="str">
        <f>IF('For lab assistants'!F314&gt;0,'For lab assistants'!F314,"low")</f>
        <v>low</v>
      </c>
      <c r="I332" t="str">
        <f>IF('For lab assistants'!G314&gt;0,'For lab assistants'!G314,"no")</f>
        <v>no</v>
      </c>
      <c r="J332" t="str">
        <f>IF('For lab assistants'!H314&gt;0,'For lab assistants'!H314,"")</f>
        <v/>
      </c>
      <c r="K332" t="str">
        <f>IF('For lab assistants'!I314&gt;0,'For lab assistants'!I314,"")</f>
        <v>FM</v>
      </c>
      <c r="L332" t="str">
        <f>IF('For lab assistants'!J314&gt;0,'For lab assistants'!J314,"")</f>
        <v>-</v>
      </c>
      <c r="M332">
        <f>IF('For lab assistants'!K314&gt;0,'For lab assistants'!K314,"")</f>
        <v>45229</v>
      </c>
      <c r="N332" t="str">
        <f>IF('For lab assistants'!D314&gt;0,'For lab assistants'!M314,"")</f>
        <v/>
      </c>
      <c r="O332" s="25" t="str">
        <f>IF('For lab assistants'!D314&gt;0,'For lab assistants'!N314,"")</f>
        <v/>
      </c>
      <c r="P332" t="str">
        <f>IF(Output4SubSamplingSubmiss.!F332&gt;0,Output4SubSamplingSubmiss.!F332,"")</f>
        <v/>
      </c>
    </row>
    <row r="333" spans="1:16">
      <c r="A333" t="str">
        <f>IF('For lab assistants'!D315&gt;0,'For lab assistants'!D315,"")</f>
        <v/>
      </c>
      <c r="B333" t="str">
        <f>IF('For lab assistants'!D315&gt;0,'For lab assistants'!A315,"")</f>
        <v/>
      </c>
      <c r="C333" t="str">
        <f>IF('For lab assistants'!B315&gt;0,'For lab assistants'!B315,"")</f>
        <v/>
      </c>
      <c r="D333" t="str">
        <f>IF('For lab assistants'!C315&gt;0,'For lab assistants'!C315,"")</f>
        <v/>
      </c>
      <c r="E333" t="str">
        <f>IF('For lab assistants'!O315&gt;0,'For lab assistants'!O315,"")</f>
        <v/>
      </c>
      <c r="F333" t="str">
        <f>IF('For lab assistants'!E315&gt;0,'For lab assistants'!E315,"")</f>
        <v/>
      </c>
      <c r="G333" t="str">
        <f>IF('For lab assistants'!P315&gt;0,'For lab assistants'!P315,"")</f>
        <v/>
      </c>
      <c r="H333" t="str">
        <f>IF('For lab assistants'!F315&gt;0,'For lab assistants'!F315,"low")</f>
        <v>low</v>
      </c>
      <c r="I333" t="str">
        <f>IF('For lab assistants'!G315&gt;0,'For lab assistants'!G315,"no")</f>
        <v>no</v>
      </c>
      <c r="J333" t="str">
        <f>IF('For lab assistants'!H315&gt;0,'For lab assistants'!H315,"")</f>
        <v/>
      </c>
      <c r="K333" t="str">
        <f>IF('For lab assistants'!I315&gt;0,'For lab assistants'!I315,"")</f>
        <v>FM</v>
      </c>
      <c r="L333" t="str">
        <f>IF('For lab assistants'!J315&gt;0,'For lab assistants'!J315,"")</f>
        <v>-</v>
      </c>
      <c r="M333">
        <f>IF('For lab assistants'!K315&gt;0,'For lab assistants'!K315,"")</f>
        <v>45229</v>
      </c>
      <c r="N333" t="str">
        <f>IF('For lab assistants'!D315&gt;0,'For lab assistants'!M315,"")</f>
        <v/>
      </c>
      <c r="O333" s="25" t="str">
        <f>IF('For lab assistants'!D315&gt;0,'For lab assistants'!N315,"")</f>
        <v/>
      </c>
      <c r="P333" t="str">
        <f>IF(Output4SubSamplingSubmiss.!F333&gt;0,Output4SubSamplingSubmiss.!F333,"")</f>
        <v/>
      </c>
    </row>
    <row r="334" spans="1:16">
      <c r="A334" t="str">
        <f>IF('For lab assistants'!D316&gt;0,'For lab assistants'!D316,"")</f>
        <v/>
      </c>
      <c r="B334" t="str">
        <f>IF('For lab assistants'!D316&gt;0,'For lab assistants'!A316,"")</f>
        <v/>
      </c>
      <c r="C334" t="str">
        <f>IF('For lab assistants'!B316&gt;0,'For lab assistants'!B316,"")</f>
        <v/>
      </c>
      <c r="D334" t="str">
        <f>IF('For lab assistants'!C316&gt;0,'For lab assistants'!C316,"")</f>
        <v/>
      </c>
      <c r="E334" t="str">
        <f>IF('For lab assistants'!O316&gt;0,'For lab assistants'!O316,"")</f>
        <v/>
      </c>
      <c r="F334" t="str">
        <f>IF('For lab assistants'!E316&gt;0,'For lab assistants'!E316,"")</f>
        <v/>
      </c>
      <c r="G334" t="str">
        <f>IF('For lab assistants'!P316&gt;0,'For lab assistants'!P316,"")</f>
        <v/>
      </c>
      <c r="H334" t="str">
        <f>IF('For lab assistants'!F316&gt;0,'For lab assistants'!F316,"low")</f>
        <v>low</v>
      </c>
      <c r="I334" t="str">
        <f>IF('For lab assistants'!G316&gt;0,'For lab assistants'!G316,"no")</f>
        <v>no</v>
      </c>
      <c r="J334" t="str">
        <f>IF('For lab assistants'!H316&gt;0,'For lab assistants'!H316,"")</f>
        <v/>
      </c>
      <c r="K334" t="str">
        <f>IF('For lab assistants'!I316&gt;0,'For lab assistants'!I316,"")</f>
        <v>FM</v>
      </c>
      <c r="L334" t="str">
        <f>IF('For lab assistants'!J316&gt;0,'For lab assistants'!J316,"")</f>
        <v>-</v>
      </c>
      <c r="M334">
        <f>IF('For lab assistants'!K316&gt;0,'For lab assistants'!K316,"")</f>
        <v>45229</v>
      </c>
      <c r="N334" t="str">
        <f>IF('For lab assistants'!D316&gt;0,'For lab assistants'!M316,"")</f>
        <v/>
      </c>
      <c r="O334" s="25" t="str">
        <f>IF('For lab assistants'!D316&gt;0,'For lab assistants'!N316,"")</f>
        <v/>
      </c>
      <c r="P334" t="str">
        <f>IF(Output4SubSamplingSubmiss.!F334&gt;0,Output4SubSamplingSubmiss.!F334,"")</f>
        <v/>
      </c>
    </row>
    <row r="335" spans="1:16">
      <c r="A335" t="str">
        <f>IF('For lab assistants'!D317&gt;0,'For lab assistants'!D317,"")</f>
        <v/>
      </c>
      <c r="B335" t="str">
        <f>IF('For lab assistants'!D317&gt;0,'For lab assistants'!A317,"")</f>
        <v/>
      </c>
      <c r="C335" t="str">
        <f>IF('For lab assistants'!B317&gt;0,'For lab assistants'!B317,"")</f>
        <v/>
      </c>
      <c r="D335" t="str">
        <f>IF('For lab assistants'!C317&gt;0,'For lab assistants'!C317,"")</f>
        <v/>
      </c>
      <c r="E335" t="str">
        <f>IF('For lab assistants'!O317&gt;0,'For lab assistants'!O317,"")</f>
        <v/>
      </c>
      <c r="F335" t="str">
        <f>IF('For lab assistants'!E317&gt;0,'For lab assistants'!E317,"")</f>
        <v/>
      </c>
      <c r="G335" t="str">
        <f>IF('For lab assistants'!P317&gt;0,'For lab assistants'!P317,"")</f>
        <v/>
      </c>
      <c r="H335" t="str">
        <f>IF('For lab assistants'!F317&gt;0,'For lab assistants'!F317,"low")</f>
        <v>low</v>
      </c>
      <c r="I335" t="str">
        <f>IF('For lab assistants'!G317&gt;0,'For lab assistants'!G317,"no")</f>
        <v>no</v>
      </c>
      <c r="J335" t="str">
        <f>IF('For lab assistants'!H317&gt;0,'For lab assistants'!H317,"")</f>
        <v/>
      </c>
      <c r="K335" t="str">
        <f>IF('For lab assistants'!I317&gt;0,'For lab assistants'!I317,"")</f>
        <v>FM</v>
      </c>
      <c r="L335" t="str">
        <f>IF('For lab assistants'!J317&gt;0,'For lab assistants'!J317,"")</f>
        <v>-</v>
      </c>
      <c r="M335">
        <f>IF('For lab assistants'!K317&gt;0,'For lab assistants'!K317,"")</f>
        <v>45229</v>
      </c>
      <c r="N335" t="str">
        <f>IF('For lab assistants'!D317&gt;0,'For lab assistants'!M317,"")</f>
        <v/>
      </c>
      <c r="O335" s="25" t="str">
        <f>IF('For lab assistants'!D317&gt;0,'For lab assistants'!N317,"")</f>
        <v/>
      </c>
      <c r="P335" t="str">
        <f>IF(Output4SubSamplingSubmiss.!F335&gt;0,Output4SubSamplingSubmiss.!F335,"")</f>
        <v/>
      </c>
    </row>
    <row r="336" spans="1:16">
      <c r="A336" t="str">
        <f>IF('For lab assistants'!D318&gt;0,'For lab assistants'!D318,"")</f>
        <v/>
      </c>
      <c r="B336" t="str">
        <f>IF('For lab assistants'!D318&gt;0,'For lab assistants'!A318,"")</f>
        <v/>
      </c>
      <c r="C336" t="str">
        <f>IF('For lab assistants'!B318&gt;0,'For lab assistants'!B318,"")</f>
        <v/>
      </c>
      <c r="D336" t="str">
        <f>IF('For lab assistants'!C318&gt;0,'For lab assistants'!C318,"")</f>
        <v/>
      </c>
      <c r="E336" t="str">
        <f>IF('For lab assistants'!O318&gt;0,'For lab assistants'!O318,"")</f>
        <v/>
      </c>
      <c r="F336" t="str">
        <f>IF('For lab assistants'!E318&gt;0,'For lab assistants'!E318,"")</f>
        <v/>
      </c>
      <c r="G336" t="str">
        <f>IF('For lab assistants'!P318&gt;0,'For lab assistants'!P318,"")</f>
        <v/>
      </c>
      <c r="H336" t="str">
        <f>IF('For lab assistants'!F318&gt;0,'For lab assistants'!F318,"low")</f>
        <v>low</v>
      </c>
      <c r="I336" t="str">
        <f>IF('For lab assistants'!G318&gt;0,'For lab assistants'!G318,"no")</f>
        <v>no</v>
      </c>
      <c r="J336" t="str">
        <f>IF('For lab assistants'!H318&gt;0,'For lab assistants'!H318,"")</f>
        <v/>
      </c>
      <c r="K336" t="str">
        <f>IF('For lab assistants'!I318&gt;0,'For lab assistants'!I318,"")</f>
        <v>FM</v>
      </c>
      <c r="L336" t="str">
        <f>IF('For lab assistants'!J318&gt;0,'For lab assistants'!J318,"")</f>
        <v>-</v>
      </c>
      <c r="M336">
        <f>IF('For lab assistants'!K318&gt;0,'For lab assistants'!K318,"")</f>
        <v>45229</v>
      </c>
      <c r="N336" t="str">
        <f>IF('For lab assistants'!D318&gt;0,'For lab assistants'!M318,"")</f>
        <v/>
      </c>
      <c r="O336" s="25" t="str">
        <f>IF('For lab assistants'!D318&gt;0,'For lab assistants'!N318,"")</f>
        <v/>
      </c>
      <c r="P336" t="str">
        <f>IF(Output4SubSamplingSubmiss.!F336&gt;0,Output4SubSamplingSubmiss.!F336,"")</f>
        <v/>
      </c>
    </row>
    <row r="337" spans="1:16">
      <c r="A337" t="str">
        <f>IF('For lab assistants'!D319&gt;0,'For lab assistants'!D319,"")</f>
        <v/>
      </c>
      <c r="B337" t="str">
        <f>IF('For lab assistants'!D319&gt;0,'For lab assistants'!A319,"")</f>
        <v/>
      </c>
      <c r="C337" t="str">
        <f>IF('For lab assistants'!B319&gt;0,'For lab assistants'!B319,"")</f>
        <v/>
      </c>
      <c r="D337" t="str">
        <f>IF('For lab assistants'!C319&gt;0,'For lab assistants'!C319,"")</f>
        <v/>
      </c>
      <c r="E337" t="str">
        <f>IF('For lab assistants'!O319&gt;0,'For lab assistants'!O319,"")</f>
        <v/>
      </c>
      <c r="F337" t="str">
        <f>IF('For lab assistants'!E319&gt;0,'For lab assistants'!E319,"")</f>
        <v/>
      </c>
      <c r="G337" t="str">
        <f>IF('For lab assistants'!P319&gt;0,'For lab assistants'!P319,"")</f>
        <v/>
      </c>
      <c r="H337" t="str">
        <f>IF('For lab assistants'!F319&gt;0,'For lab assistants'!F319,"low")</f>
        <v>low</v>
      </c>
      <c r="I337" t="str">
        <f>IF('For lab assistants'!G319&gt;0,'For lab assistants'!G319,"no")</f>
        <v>no</v>
      </c>
      <c r="J337" t="str">
        <f>IF('For lab assistants'!H319&gt;0,'For lab assistants'!H319,"")</f>
        <v/>
      </c>
      <c r="K337" t="str">
        <f>IF('For lab assistants'!I319&gt;0,'For lab assistants'!I319,"")</f>
        <v>FM</v>
      </c>
      <c r="L337" t="str">
        <f>IF('For lab assistants'!J319&gt;0,'For lab assistants'!J319,"")</f>
        <v>-</v>
      </c>
      <c r="M337">
        <f>IF('For lab assistants'!K319&gt;0,'For lab assistants'!K319,"")</f>
        <v>45229</v>
      </c>
      <c r="N337" t="str">
        <f>IF('For lab assistants'!D319&gt;0,'For lab assistants'!M319,"")</f>
        <v/>
      </c>
      <c r="O337" s="25" t="str">
        <f>IF('For lab assistants'!D319&gt;0,'For lab assistants'!N319,"")</f>
        <v/>
      </c>
      <c r="P337" t="str">
        <f>IF(Output4SubSamplingSubmiss.!F337&gt;0,Output4SubSamplingSubmiss.!F337,"")</f>
        <v/>
      </c>
    </row>
    <row r="338" spans="1:16">
      <c r="A338" t="str">
        <f>IF('For lab assistants'!D320&gt;0,'For lab assistants'!D320,"")</f>
        <v/>
      </c>
      <c r="B338" t="str">
        <f>IF('For lab assistants'!D320&gt;0,'For lab assistants'!A320,"")</f>
        <v/>
      </c>
      <c r="C338" t="str">
        <f>IF('For lab assistants'!B320&gt;0,'For lab assistants'!B320,"")</f>
        <v/>
      </c>
      <c r="D338" t="str">
        <f>IF('For lab assistants'!C320&gt;0,'For lab assistants'!C320,"")</f>
        <v/>
      </c>
      <c r="E338" t="str">
        <f>IF('For lab assistants'!O320&gt;0,'For lab assistants'!O320,"")</f>
        <v/>
      </c>
      <c r="F338" t="str">
        <f>IF('For lab assistants'!E320&gt;0,'For lab assistants'!E320,"")</f>
        <v/>
      </c>
      <c r="G338" t="str">
        <f>IF('For lab assistants'!P320&gt;0,'For lab assistants'!P320,"")</f>
        <v/>
      </c>
      <c r="H338" t="str">
        <f>IF('For lab assistants'!F320&gt;0,'For lab assistants'!F320,"low")</f>
        <v>low</v>
      </c>
      <c r="I338" t="str">
        <f>IF('For lab assistants'!G320&gt;0,'For lab assistants'!G320,"no")</f>
        <v>no</v>
      </c>
      <c r="J338" t="str">
        <f>IF('For lab assistants'!H320&gt;0,'For lab assistants'!H320,"")</f>
        <v/>
      </c>
      <c r="K338" t="str">
        <f>IF('For lab assistants'!I320&gt;0,'For lab assistants'!I320,"")</f>
        <v>FM</v>
      </c>
      <c r="L338" t="str">
        <f>IF('For lab assistants'!J320&gt;0,'For lab assistants'!J320,"")</f>
        <v>-</v>
      </c>
      <c r="M338">
        <f>IF('For lab assistants'!K320&gt;0,'For lab assistants'!K320,"")</f>
        <v>45229</v>
      </c>
      <c r="N338" t="str">
        <f>IF('For lab assistants'!D320&gt;0,'For lab assistants'!M320,"")</f>
        <v/>
      </c>
      <c r="O338" s="25" t="str">
        <f>IF('For lab assistants'!D320&gt;0,'For lab assistants'!N320,"")</f>
        <v/>
      </c>
      <c r="P338" t="str">
        <f>IF(Output4SubSamplingSubmiss.!F338&gt;0,Output4SubSamplingSubmiss.!F338,"")</f>
        <v/>
      </c>
    </row>
    <row r="339" spans="1:16">
      <c r="A339" t="str">
        <f>IF('For lab assistants'!D321&gt;0,'For lab assistants'!D321,"")</f>
        <v/>
      </c>
      <c r="B339" t="str">
        <f>IF('For lab assistants'!D321&gt;0,'For lab assistants'!A321,"")</f>
        <v/>
      </c>
      <c r="C339" t="str">
        <f>IF('For lab assistants'!B321&gt;0,'For lab assistants'!B321,"")</f>
        <v/>
      </c>
      <c r="D339" t="str">
        <f>IF('For lab assistants'!C321&gt;0,'For lab assistants'!C321,"")</f>
        <v/>
      </c>
      <c r="E339" t="str">
        <f>IF('For lab assistants'!O321&gt;0,'For lab assistants'!O321,"")</f>
        <v/>
      </c>
      <c r="F339" t="str">
        <f>IF('For lab assistants'!E321&gt;0,'For lab assistants'!E321,"")</f>
        <v/>
      </c>
      <c r="G339" t="str">
        <f>IF('For lab assistants'!P321&gt;0,'For lab assistants'!P321,"")</f>
        <v/>
      </c>
      <c r="H339" t="str">
        <f>IF('For lab assistants'!F321&gt;0,'For lab assistants'!F321,"low")</f>
        <v>low</v>
      </c>
      <c r="I339" t="str">
        <f>IF('For lab assistants'!G321&gt;0,'For lab assistants'!G321,"no")</f>
        <v>no</v>
      </c>
      <c r="J339" t="str">
        <f>IF('For lab assistants'!H321&gt;0,'For lab assistants'!H321,"")</f>
        <v/>
      </c>
      <c r="K339" t="str">
        <f>IF('For lab assistants'!I321&gt;0,'For lab assistants'!I321,"")</f>
        <v>FM</v>
      </c>
      <c r="L339" t="str">
        <f>IF('For lab assistants'!J321&gt;0,'For lab assistants'!J321,"")</f>
        <v>-</v>
      </c>
      <c r="M339">
        <f>IF('For lab assistants'!K321&gt;0,'For lab assistants'!K321,"")</f>
        <v>45229</v>
      </c>
      <c r="N339" t="str">
        <f>IF('For lab assistants'!D321&gt;0,'For lab assistants'!M321,"")</f>
        <v/>
      </c>
      <c r="O339" s="25" t="str">
        <f>IF('For lab assistants'!D321&gt;0,'For lab assistants'!N321,"")</f>
        <v/>
      </c>
      <c r="P339" t="str">
        <f>IF(Output4SubSamplingSubmiss.!F339&gt;0,Output4SubSamplingSubmiss.!F339,"")</f>
        <v/>
      </c>
    </row>
    <row r="340" spans="1:16">
      <c r="A340" t="str">
        <f>IF('For lab assistants'!D322&gt;0,'For lab assistants'!D322,"")</f>
        <v/>
      </c>
      <c r="B340" t="str">
        <f>IF('For lab assistants'!D322&gt;0,'For lab assistants'!A322,"")</f>
        <v/>
      </c>
      <c r="C340" t="str">
        <f>IF('For lab assistants'!B322&gt;0,'For lab assistants'!B322,"")</f>
        <v/>
      </c>
      <c r="D340" t="str">
        <f>IF('For lab assistants'!C322&gt;0,'For lab assistants'!C322,"")</f>
        <v/>
      </c>
      <c r="E340" t="str">
        <f>IF('For lab assistants'!O322&gt;0,'For lab assistants'!O322,"")</f>
        <v/>
      </c>
      <c r="F340" t="str">
        <f>IF('For lab assistants'!E322&gt;0,'For lab assistants'!E322,"")</f>
        <v/>
      </c>
      <c r="G340" t="str">
        <f>IF('For lab assistants'!P322&gt;0,'For lab assistants'!P322,"")</f>
        <v/>
      </c>
      <c r="H340" t="str">
        <f>IF('For lab assistants'!F322&gt;0,'For lab assistants'!F322,"low")</f>
        <v>low</v>
      </c>
      <c r="I340" t="str">
        <f>IF('For lab assistants'!G322&gt;0,'For lab assistants'!G322,"no")</f>
        <v>no</v>
      </c>
      <c r="J340" t="str">
        <f>IF('For lab assistants'!H322&gt;0,'For lab assistants'!H322,"")</f>
        <v/>
      </c>
      <c r="K340" t="str">
        <f>IF('For lab assistants'!I322&gt;0,'For lab assistants'!I322,"")</f>
        <v>FM</v>
      </c>
      <c r="L340" t="str">
        <f>IF('For lab assistants'!J322&gt;0,'For lab assistants'!J322,"")</f>
        <v>-</v>
      </c>
      <c r="M340">
        <f>IF('For lab assistants'!K322&gt;0,'For lab assistants'!K322,"")</f>
        <v>45229</v>
      </c>
      <c r="N340" t="str">
        <f>IF('For lab assistants'!D322&gt;0,'For lab assistants'!M322,"")</f>
        <v/>
      </c>
      <c r="O340" s="25" t="str">
        <f>IF('For lab assistants'!D322&gt;0,'For lab assistants'!N322,"")</f>
        <v/>
      </c>
      <c r="P340" t="str">
        <f>IF(Output4SubSamplingSubmiss.!F340&gt;0,Output4SubSamplingSubmiss.!F340,"")</f>
        <v/>
      </c>
    </row>
    <row r="341" spans="1:16">
      <c r="A341" t="str">
        <f>IF('For lab assistants'!D323&gt;0,'For lab assistants'!D323,"")</f>
        <v/>
      </c>
      <c r="B341" t="str">
        <f>IF('For lab assistants'!D323&gt;0,'For lab assistants'!A323,"")</f>
        <v/>
      </c>
      <c r="C341" t="str">
        <f>IF('For lab assistants'!B323&gt;0,'For lab assistants'!B323,"")</f>
        <v/>
      </c>
      <c r="D341" t="str">
        <f>IF('For lab assistants'!C323&gt;0,'For lab assistants'!C323,"")</f>
        <v/>
      </c>
      <c r="E341" t="str">
        <f>IF('For lab assistants'!O323&gt;0,'For lab assistants'!O323,"")</f>
        <v/>
      </c>
      <c r="F341" t="str">
        <f>IF('For lab assistants'!E323&gt;0,'For lab assistants'!E323,"")</f>
        <v/>
      </c>
      <c r="G341" t="str">
        <f>IF('For lab assistants'!P323&gt;0,'For lab assistants'!P323,"")</f>
        <v/>
      </c>
      <c r="H341" t="str">
        <f>IF('For lab assistants'!F323&gt;0,'For lab assistants'!F323,"low")</f>
        <v>low</v>
      </c>
      <c r="I341" t="str">
        <f>IF('For lab assistants'!G323&gt;0,'For lab assistants'!G323,"no")</f>
        <v>no</v>
      </c>
      <c r="J341" t="str">
        <f>IF('For lab assistants'!H323&gt;0,'For lab assistants'!H323,"")</f>
        <v/>
      </c>
      <c r="K341" t="str">
        <f>IF('For lab assistants'!I323&gt;0,'For lab assistants'!I323,"")</f>
        <v>FM</v>
      </c>
      <c r="L341" t="str">
        <f>IF('For lab assistants'!J323&gt;0,'For lab assistants'!J323,"")</f>
        <v>-</v>
      </c>
      <c r="M341">
        <f>IF('For lab assistants'!K323&gt;0,'For lab assistants'!K323,"")</f>
        <v>45229</v>
      </c>
      <c r="N341" t="str">
        <f>IF('For lab assistants'!D323&gt;0,'For lab assistants'!M323,"")</f>
        <v/>
      </c>
      <c r="O341" s="25" t="str">
        <f>IF('For lab assistants'!D323&gt;0,'For lab assistants'!N323,"")</f>
        <v/>
      </c>
      <c r="P341" t="str">
        <f>IF(Output4SubSamplingSubmiss.!F341&gt;0,Output4SubSamplingSubmiss.!F341,"")</f>
        <v/>
      </c>
    </row>
    <row r="342" spans="1:16">
      <c r="A342" t="str">
        <f>IF('For lab assistants'!D324&gt;0,'For lab assistants'!D324,"")</f>
        <v/>
      </c>
      <c r="B342" t="str">
        <f>IF('For lab assistants'!D324&gt;0,'For lab assistants'!A324,"")</f>
        <v/>
      </c>
      <c r="C342" t="str">
        <f>IF('For lab assistants'!B324&gt;0,'For lab assistants'!B324,"")</f>
        <v/>
      </c>
      <c r="D342" t="str">
        <f>IF('For lab assistants'!C324&gt;0,'For lab assistants'!C324,"")</f>
        <v/>
      </c>
      <c r="E342" t="str">
        <f>IF('For lab assistants'!O324&gt;0,'For lab assistants'!O324,"")</f>
        <v/>
      </c>
      <c r="F342" t="str">
        <f>IF('For lab assistants'!E324&gt;0,'For lab assistants'!E324,"")</f>
        <v/>
      </c>
      <c r="G342" t="str">
        <f>IF('For lab assistants'!P324&gt;0,'For lab assistants'!P324,"")</f>
        <v/>
      </c>
      <c r="H342" t="str">
        <f>IF('For lab assistants'!F324&gt;0,'For lab assistants'!F324,"low")</f>
        <v>low</v>
      </c>
      <c r="I342" t="str">
        <f>IF('For lab assistants'!G324&gt;0,'For lab assistants'!G324,"no")</f>
        <v>no</v>
      </c>
      <c r="J342" t="str">
        <f>IF('For lab assistants'!H324&gt;0,'For lab assistants'!H324,"")</f>
        <v/>
      </c>
      <c r="K342" t="str">
        <f>IF('For lab assistants'!I324&gt;0,'For lab assistants'!I324,"")</f>
        <v>FM</v>
      </c>
      <c r="L342" t="str">
        <f>IF('For lab assistants'!J324&gt;0,'For lab assistants'!J324,"")</f>
        <v>-</v>
      </c>
      <c r="M342">
        <f>IF('For lab assistants'!K324&gt;0,'For lab assistants'!K324,"")</f>
        <v>45229</v>
      </c>
      <c r="N342" t="str">
        <f>IF('For lab assistants'!D324&gt;0,'For lab assistants'!M324,"")</f>
        <v/>
      </c>
      <c r="O342" s="25" t="str">
        <f>IF('For lab assistants'!D324&gt;0,'For lab assistants'!N324,"")</f>
        <v/>
      </c>
      <c r="P342" t="str">
        <f>IF(Output4SubSamplingSubmiss.!F342&gt;0,Output4SubSamplingSubmiss.!F342,"")</f>
        <v/>
      </c>
    </row>
    <row r="343" spans="1:16">
      <c r="A343" t="str">
        <f>IF('For lab assistants'!D325&gt;0,'For lab assistants'!D325,"")</f>
        <v/>
      </c>
      <c r="B343" t="str">
        <f>IF('For lab assistants'!D325&gt;0,'For lab assistants'!A325,"")</f>
        <v/>
      </c>
      <c r="C343" t="str">
        <f>IF('For lab assistants'!B325&gt;0,'For lab assistants'!B325,"")</f>
        <v/>
      </c>
      <c r="D343" t="str">
        <f>IF('For lab assistants'!C325&gt;0,'For lab assistants'!C325,"")</f>
        <v/>
      </c>
      <c r="E343" t="str">
        <f>IF('For lab assistants'!O325&gt;0,'For lab assistants'!O325,"")</f>
        <v/>
      </c>
      <c r="F343" t="str">
        <f>IF('For lab assistants'!E325&gt;0,'For lab assistants'!E325,"")</f>
        <v/>
      </c>
      <c r="G343" t="str">
        <f>IF('For lab assistants'!P325&gt;0,'For lab assistants'!P325,"")</f>
        <v/>
      </c>
      <c r="H343" t="str">
        <f>IF('For lab assistants'!F325&gt;0,'For lab assistants'!F325,"low")</f>
        <v>low</v>
      </c>
      <c r="I343" t="str">
        <f>IF('For lab assistants'!G325&gt;0,'For lab assistants'!G325,"no")</f>
        <v>no</v>
      </c>
      <c r="J343" t="str">
        <f>IF('For lab assistants'!H325&gt;0,'For lab assistants'!H325,"")</f>
        <v/>
      </c>
      <c r="K343" t="str">
        <f>IF('For lab assistants'!I325&gt;0,'For lab assistants'!I325,"")</f>
        <v>FM</v>
      </c>
      <c r="L343" t="str">
        <f>IF('For lab assistants'!J325&gt;0,'For lab assistants'!J325,"")</f>
        <v>-</v>
      </c>
      <c r="M343">
        <f>IF('For lab assistants'!K325&gt;0,'For lab assistants'!K325,"")</f>
        <v>45229</v>
      </c>
      <c r="N343" t="str">
        <f>IF('For lab assistants'!D325&gt;0,'For lab assistants'!M325,"")</f>
        <v/>
      </c>
      <c r="O343" s="25" t="str">
        <f>IF('For lab assistants'!D325&gt;0,'For lab assistants'!N325,"")</f>
        <v/>
      </c>
      <c r="P343" t="str">
        <f>IF(Output4SubSamplingSubmiss.!F343&gt;0,Output4SubSamplingSubmiss.!F343,"")</f>
        <v/>
      </c>
    </row>
    <row r="344" spans="1:16">
      <c r="A344" t="str">
        <f>IF('For lab assistants'!D326&gt;0,'For lab assistants'!D326,"")</f>
        <v/>
      </c>
      <c r="B344" t="str">
        <f>IF('For lab assistants'!D326&gt;0,'For lab assistants'!A326,"")</f>
        <v/>
      </c>
      <c r="C344" t="str">
        <f>IF('For lab assistants'!B326&gt;0,'For lab assistants'!B326,"")</f>
        <v/>
      </c>
      <c r="D344" t="str">
        <f>IF('For lab assistants'!C326&gt;0,'For lab assistants'!C326,"")</f>
        <v/>
      </c>
      <c r="E344" t="str">
        <f>IF('For lab assistants'!O326&gt;0,'For lab assistants'!O326,"")</f>
        <v/>
      </c>
      <c r="F344" t="str">
        <f>IF('For lab assistants'!E326&gt;0,'For lab assistants'!E326,"")</f>
        <v/>
      </c>
      <c r="G344" t="str">
        <f>IF('For lab assistants'!P326&gt;0,'For lab assistants'!P326,"")</f>
        <v/>
      </c>
      <c r="H344" t="str">
        <f>IF('For lab assistants'!F326&gt;0,'For lab assistants'!F326,"low")</f>
        <v>low</v>
      </c>
      <c r="I344" t="str">
        <f>IF('For lab assistants'!G326&gt;0,'For lab assistants'!G326,"no")</f>
        <v>no</v>
      </c>
      <c r="J344" t="str">
        <f>IF('For lab assistants'!H326&gt;0,'For lab assistants'!H326,"")</f>
        <v/>
      </c>
      <c r="K344" t="str">
        <f>IF('For lab assistants'!I326&gt;0,'For lab assistants'!I326,"")</f>
        <v>FM</v>
      </c>
      <c r="L344" t="str">
        <f>IF('For lab assistants'!J326&gt;0,'For lab assistants'!J326,"")</f>
        <v>-</v>
      </c>
      <c r="M344">
        <f>IF('For lab assistants'!K326&gt;0,'For lab assistants'!K326,"")</f>
        <v>45229</v>
      </c>
      <c r="N344" t="str">
        <f>IF('For lab assistants'!D326&gt;0,'For lab assistants'!M326,"")</f>
        <v/>
      </c>
      <c r="O344" s="25" t="str">
        <f>IF('For lab assistants'!D326&gt;0,'For lab assistants'!N326,"")</f>
        <v/>
      </c>
      <c r="P344" t="str">
        <f>IF(Output4SubSamplingSubmiss.!F344&gt;0,Output4SubSamplingSubmiss.!F344,"")</f>
        <v/>
      </c>
    </row>
    <row r="345" spans="1:16">
      <c r="A345" t="str">
        <f>IF('For lab assistants'!D327&gt;0,'For lab assistants'!D327,"")</f>
        <v/>
      </c>
      <c r="B345" t="str">
        <f>IF('For lab assistants'!D327&gt;0,'For lab assistants'!A327,"")</f>
        <v/>
      </c>
      <c r="C345" t="str">
        <f>IF('For lab assistants'!B327&gt;0,'For lab assistants'!B327,"")</f>
        <v/>
      </c>
      <c r="D345" t="str">
        <f>IF('For lab assistants'!C327&gt;0,'For lab assistants'!C327,"")</f>
        <v/>
      </c>
      <c r="E345" t="str">
        <f>IF('For lab assistants'!O327&gt;0,'For lab assistants'!O327,"")</f>
        <v/>
      </c>
      <c r="F345" t="str">
        <f>IF('For lab assistants'!E327&gt;0,'For lab assistants'!E327,"")</f>
        <v/>
      </c>
      <c r="G345" t="str">
        <f>IF('For lab assistants'!P327&gt;0,'For lab assistants'!P327,"")</f>
        <v/>
      </c>
      <c r="H345" t="str">
        <f>IF('For lab assistants'!F327&gt;0,'For lab assistants'!F327,"low")</f>
        <v>low</v>
      </c>
      <c r="I345" t="str">
        <f>IF('For lab assistants'!G327&gt;0,'For lab assistants'!G327,"no")</f>
        <v>no</v>
      </c>
      <c r="J345" t="str">
        <f>IF('For lab assistants'!H327&gt;0,'For lab assistants'!H327,"")</f>
        <v/>
      </c>
      <c r="K345" t="str">
        <f>IF('For lab assistants'!I327&gt;0,'For lab assistants'!I327,"")</f>
        <v>FM</v>
      </c>
      <c r="L345" t="str">
        <f>IF('For lab assistants'!J327&gt;0,'For lab assistants'!J327,"")</f>
        <v>-</v>
      </c>
      <c r="M345">
        <f>IF('For lab assistants'!K327&gt;0,'For lab assistants'!K327,"")</f>
        <v>45229</v>
      </c>
      <c r="N345" t="str">
        <f>IF('For lab assistants'!D327&gt;0,'For lab assistants'!M327,"")</f>
        <v/>
      </c>
      <c r="O345" s="25" t="str">
        <f>IF('For lab assistants'!D327&gt;0,'For lab assistants'!N327,"")</f>
        <v/>
      </c>
      <c r="P345" t="str">
        <f>IF(Output4SubSamplingSubmiss.!F345&gt;0,Output4SubSamplingSubmiss.!F345,"")</f>
        <v/>
      </c>
    </row>
    <row r="346" spans="1:16">
      <c r="A346" t="str">
        <f>IF('For lab assistants'!D328&gt;0,'For lab assistants'!D328,"")</f>
        <v/>
      </c>
      <c r="B346" t="str">
        <f>IF('For lab assistants'!D328&gt;0,'For lab assistants'!A328,"")</f>
        <v/>
      </c>
      <c r="C346" t="str">
        <f>IF('For lab assistants'!B328&gt;0,'For lab assistants'!B328,"")</f>
        <v/>
      </c>
      <c r="D346" t="str">
        <f>IF('For lab assistants'!C328&gt;0,'For lab assistants'!C328,"")</f>
        <v/>
      </c>
      <c r="E346" t="str">
        <f>IF('For lab assistants'!O328&gt;0,'For lab assistants'!O328,"")</f>
        <v/>
      </c>
      <c r="F346" t="str">
        <f>IF('For lab assistants'!E328&gt;0,'For lab assistants'!E328,"")</f>
        <v/>
      </c>
      <c r="G346" t="str">
        <f>IF('For lab assistants'!P328&gt;0,'For lab assistants'!P328,"")</f>
        <v/>
      </c>
      <c r="H346" t="str">
        <f>IF('For lab assistants'!F328&gt;0,'For lab assistants'!F328,"low")</f>
        <v>low</v>
      </c>
      <c r="I346" t="str">
        <f>IF('For lab assistants'!G328&gt;0,'For lab assistants'!G328,"no")</f>
        <v>no</v>
      </c>
      <c r="J346" t="str">
        <f>IF('For lab assistants'!H328&gt;0,'For lab assistants'!H328,"")</f>
        <v/>
      </c>
      <c r="K346" t="str">
        <f>IF('For lab assistants'!I328&gt;0,'For lab assistants'!I328,"")</f>
        <v>FM</v>
      </c>
      <c r="L346" t="str">
        <f>IF('For lab assistants'!J328&gt;0,'For lab assistants'!J328,"")</f>
        <v>-</v>
      </c>
      <c r="M346">
        <f>IF('For lab assistants'!K328&gt;0,'For lab assistants'!K328,"")</f>
        <v>45229</v>
      </c>
      <c r="N346" t="str">
        <f>IF('For lab assistants'!D328&gt;0,'For lab assistants'!M328,"")</f>
        <v/>
      </c>
      <c r="O346" s="25" t="str">
        <f>IF('For lab assistants'!D328&gt;0,'For lab assistants'!N328,"")</f>
        <v/>
      </c>
      <c r="P346" t="str">
        <f>IF(Output4SubSamplingSubmiss.!F346&gt;0,Output4SubSamplingSubmiss.!F346,"")</f>
        <v/>
      </c>
    </row>
    <row r="347" spans="1:16">
      <c r="A347" t="str">
        <f>IF('For lab assistants'!D329&gt;0,'For lab assistants'!D329,"")</f>
        <v/>
      </c>
      <c r="B347" t="str">
        <f>IF('For lab assistants'!D329&gt;0,'For lab assistants'!A329,"")</f>
        <v/>
      </c>
      <c r="C347" t="str">
        <f>IF('For lab assistants'!B329&gt;0,'For lab assistants'!B329,"")</f>
        <v/>
      </c>
      <c r="D347" t="str">
        <f>IF('For lab assistants'!C329&gt;0,'For lab assistants'!C329,"")</f>
        <v/>
      </c>
      <c r="E347" t="str">
        <f>IF('For lab assistants'!O329&gt;0,'For lab assistants'!O329,"")</f>
        <v/>
      </c>
      <c r="F347" t="str">
        <f>IF('For lab assistants'!E329&gt;0,'For lab assistants'!E329,"")</f>
        <v/>
      </c>
      <c r="G347" t="str">
        <f>IF('For lab assistants'!P329&gt;0,'For lab assistants'!P329,"")</f>
        <v/>
      </c>
      <c r="H347" t="str">
        <f>IF('For lab assistants'!F329&gt;0,'For lab assistants'!F329,"low")</f>
        <v>low</v>
      </c>
      <c r="I347" t="str">
        <f>IF('For lab assistants'!G329&gt;0,'For lab assistants'!G329,"no")</f>
        <v>no</v>
      </c>
      <c r="J347" t="str">
        <f>IF('For lab assistants'!H329&gt;0,'For lab assistants'!H329,"")</f>
        <v/>
      </c>
      <c r="K347" t="str">
        <f>IF('For lab assistants'!I329&gt;0,'For lab assistants'!I329,"")</f>
        <v>FM</v>
      </c>
      <c r="L347" t="str">
        <f>IF('For lab assistants'!J329&gt;0,'For lab assistants'!J329,"")</f>
        <v>-</v>
      </c>
      <c r="M347">
        <f>IF('For lab assistants'!K329&gt;0,'For lab assistants'!K329,"")</f>
        <v>45229</v>
      </c>
      <c r="N347" t="str">
        <f>IF('For lab assistants'!D329&gt;0,'For lab assistants'!M329,"")</f>
        <v/>
      </c>
      <c r="O347" s="25" t="str">
        <f>IF('For lab assistants'!D329&gt;0,'For lab assistants'!N329,"")</f>
        <v/>
      </c>
      <c r="P347" t="str">
        <f>IF(Output4SubSamplingSubmiss.!F347&gt;0,Output4SubSamplingSubmiss.!F347,"")</f>
        <v/>
      </c>
    </row>
    <row r="348" spans="1:16">
      <c r="A348" t="str">
        <f>IF('For lab assistants'!D330&gt;0,'For lab assistants'!D330,"")</f>
        <v/>
      </c>
      <c r="B348" t="str">
        <f>IF('For lab assistants'!D330&gt;0,'For lab assistants'!A330,"")</f>
        <v/>
      </c>
      <c r="C348" t="str">
        <f>IF('For lab assistants'!B330&gt;0,'For lab assistants'!B330,"")</f>
        <v/>
      </c>
      <c r="D348" t="str">
        <f>IF('For lab assistants'!C330&gt;0,'For lab assistants'!C330,"")</f>
        <v/>
      </c>
      <c r="E348" t="str">
        <f>IF('For lab assistants'!O330&gt;0,'For lab assistants'!O330,"")</f>
        <v/>
      </c>
      <c r="F348" t="str">
        <f>IF('For lab assistants'!E330&gt;0,'For lab assistants'!E330,"")</f>
        <v/>
      </c>
      <c r="G348" t="str">
        <f>IF('For lab assistants'!P330&gt;0,'For lab assistants'!P330,"")</f>
        <v/>
      </c>
      <c r="H348" t="str">
        <f>IF('For lab assistants'!F330&gt;0,'For lab assistants'!F330,"low")</f>
        <v>low</v>
      </c>
      <c r="I348" t="str">
        <f>IF('For lab assistants'!G330&gt;0,'For lab assistants'!G330,"no")</f>
        <v>no</v>
      </c>
      <c r="J348" t="str">
        <f>IF('For lab assistants'!H330&gt;0,'For lab assistants'!H330,"")</f>
        <v/>
      </c>
      <c r="K348" t="str">
        <f>IF('For lab assistants'!I330&gt;0,'For lab assistants'!I330,"")</f>
        <v>FM</v>
      </c>
      <c r="L348" t="str">
        <f>IF('For lab assistants'!J330&gt;0,'For lab assistants'!J330,"")</f>
        <v>-</v>
      </c>
      <c r="M348">
        <f>IF('For lab assistants'!K330&gt;0,'For lab assistants'!K330,"")</f>
        <v>45229</v>
      </c>
      <c r="N348" t="str">
        <f>IF('For lab assistants'!D330&gt;0,'For lab assistants'!M330,"")</f>
        <v/>
      </c>
      <c r="O348" s="25" t="str">
        <f>IF('For lab assistants'!D330&gt;0,'For lab assistants'!N330,"")</f>
        <v/>
      </c>
      <c r="P348" t="str">
        <f>IF(Output4SubSamplingSubmiss.!F348&gt;0,Output4SubSamplingSubmiss.!F348,"")</f>
        <v/>
      </c>
    </row>
    <row r="349" spans="1:16">
      <c r="A349" t="str">
        <f>IF('For lab assistants'!D331&gt;0,'For lab assistants'!D331,"")</f>
        <v/>
      </c>
      <c r="B349" t="str">
        <f>IF('For lab assistants'!D331&gt;0,'For lab assistants'!A331,"")</f>
        <v/>
      </c>
      <c r="C349" t="str">
        <f>IF('For lab assistants'!B331&gt;0,'For lab assistants'!B331,"")</f>
        <v/>
      </c>
      <c r="D349" t="str">
        <f>IF('For lab assistants'!C331&gt;0,'For lab assistants'!C331,"")</f>
        <v/>
      </c>
      <c r="E349" t="str">
        <f>IF('For lab assistants'!O331&gt;0,'For lab assistants'!O331,"")</f>
        <v/>
      </c>
      <c r="F349" t="str">
        <f>IF('For lab assistants'!E331&gt;0,'For lab assistants'!E331,"")</f>
        <v/>
      </c>
      <c r="G349" t="str">
        <f>IF('For lab assistants'!P331&gt;0,'For lab assistants'!P331,"")</f>
        <v/>
      </c>
      <c r="H349" t="str">
        <f>IF('For lab assistants'!F331&gt;0,'For lab assistants'!F331,"low")</f>
        <v>low</v>
      </c>
      <c r="I349" t="str">
        <f>IF('For lab assistants'!G331&gt;0,'For lab assistants'!G331,"no")</f>
        <v>no</v>
      </c>
      <c r="J349" t="str">
        <f>IF('For lab assistants'!H331&gt;0,'For lab assistants'!H331,"")</f>
        <v/>
      </c>
      <c r="K349" t="str">
        <f>IF('For lab assistants'!I331&gt;0,'For lab assistants'!I331,"")</f>
        <v>FM</v>
      </c>
      <c r="L349" t="str">
        <f>IF('For lab assistants'!J331&gt;0,'For lab assistants'!J331,"")</f>
        <v>-</v>
      </c>
      <c r="M349">
        <f>IF('For lab assistants'!K331&gt;0,'For lab assistants'!K331,"")</f>
        <v>45229</v>
      </c>
      <c r="N349" t="str">
        <f>IF('For lab assistants'!D331&gt;0,'For lab assistants'!M331,"")</f>
        <v/>
      </c>
      <c r="O349" s="25" t="str">
        <f>IF('For lab assistants'!D331&gt;0,'For lab assistants'!N331,"")</f>
        <v/>
      </c>
      <c r="P349" t="str">
        <f>IF(Output4SubSamplingSubmiss.!F349&gt;0,Output4SubSamplingSubmiss.!F349,"")</f>
        <v/>
      </c>
    </row>
    <row r="350" spans="1:16">
      <c r="A350" t="str">
        <f>IF('For lab assistants'!D332&gt;0,'For lab assistants'!D332,"")</f>
        <v/>
      </c>
      <c r="B350" t="str">
        <f>IF('For lab assistants'!D332&gt;0,'For lab assistants'!A332,"")</f>
        <v/>
      </c>
      <c r="C350" t="str">
        <f>IF('For lab assistants'!B332&gt;0,'For lab assistants'!B332,"")</f>
        <v/>
      </c>
      <c r="D350" t="str">
        <f>IF('For lab assistants'!C332&gt;0,'For lab assistants'!C332,"")</f>
        <v/>
      </c>
      <c r="E350" t="str">
        <f>IF('For lab assistants'!O332&gt;0,'For lab assistants'!O332,"")</f>
        <v/>
      </c>
      <c r="F350" t="str">
        <f>IF('For lab assistants'!E332&gt;0,'For lab assistants'!E332,"")</f>
        <v/>
      </c>
      <c r="G350" t="str">
        <f>IF('For lab assistants'!P332&gt;0,'For lab assistants'!P332,"")</f>
        <v/>
      </c>
      <c r="H350" t="str">
        <f>IF('For lab assistants'!F332&gt;0,'For lab assistants'!F332,"low")</f>
        <v>low</v>
      </c>
      <c r="I350" t="str">
        <f>IF('For lab assistants'!G332&gt;0,'For lab assistants'!G332,"no")</f>
        <v>no</v>
      </c>
      <c r="J350" t="str">
        <f>IF('For lab assistants'!H332&gt;0,'For lab assistants'!H332,"")</f>
        <v/>
      </c>
      <c r="K350" t="str">
        <f>IF('For lab assistants'!I332&gt;0,'For lab assistants'!I332,"")</f>
        <v>FM</v>
      </c>
      <c r="L350" t="str">
        <f>IF('For lab assistants'!J332&gt;0,'For lab assistants'!J332,"")</f>
        <v>-</v>
      </c>
      <c r="M350">
        <f>IF('For lab assistants'!K332&gt;0,'For lab assistants'!K332,"")</f>
        <v>45229</v>
      </c>
      <c r="N350" t="str">
        <f>IF('For lab assistants'!D332&gt;0,'For lab assistants'!M332,"")</f>
        <v/>
      </c>
      <c r="O350" s="25" t="str">
        <f>IF('For lab assistants'!D332&gt;0,'For lab assistants'!N332,"")</f>
        <v/>
      </c>
      <c r="P350" t="str">
        <f>IF(Output4SubSamplingSubmiss.!F350&gt;0,Output4SubSamplingSubmiss.!F350,"")</f>
        <v/>
      </c>
    </row>
    <row r="351" spans="1:16">
      <c r="A351" t="str">
        <f>IF('For lab assistants'!D333&gt;0,'For lab assistants'!D333,"")</f>
        <v/>
      </c>
      <c r="B351" t="str">
        <f>IF('For lab assistants'!D333&gt;0,'For lab assistants'!A333,"")</f>
        <v/>
      </c>
      <c r="C351" t="str">
        <f>IF('For lab assistants'!B333&gt;0,'For lab assistants'!B333,"")</f>
        <v/>
      </c>
      <c r="D351" t="str">
        <f>IF('For lab assistants'!C333&gt;0,'For lab assistants'!C333,"")</f>
        <v/>
      </c>
      <c r="E351" t="str">
        <f>IF('For lab assistants'!O333&gt;0,'For lab assistants'!O333,"")</f>
        <v/>
      </c>
      <c r="F351" t="str">
        <f>IF('For lab assistants'!E333&gt;0,'For lab assistants'!E333,"")</f>
        <v/>
      </c>
      <c r="G351" t="str">
        <f>IF('For lab assistants'!P333&gt;0,'For lab assistants'!P333,"")</f>
        <v/>
      </c>
      <c r="H351" t="str">
        <f>IF('For lab assistants'!F333&gt;0,'For lab assistants'!F333,"low")</f>
        <v>low</v>
      </c>
      <c r="I351" t="str">
        <f>IF('For lab assistants'!G333&gt;0,'For lab assistants'!G333,"no")</f>
        <v>no</v>
      </c>
      <c r="J351" t="str">
        <f>IF('For lab assistants'!H333&gt;0,'For lab assistants'!H333,"")</f>
        <v/>
      </c>
      <c r="K351" t="str">
        <f>IF('For lab assistants'!I333&gt;0,'For lab assistants'!I333,"")</f>
        <v>FM</v>
      </c>
      <c r="L351" t="str">
        <f>IF('For lab assistants'!J333&gt;0,'For lab assistants'!J333,"")</f>
        <v>-</v>
      </c>
      <c r="M351">
        <f>IF('For lab assistants'!K333&gt;0,'For lab assistants'!K333,"")</f>
        <v>45229</v>
      </c>
      <c r="N351" t="str">
        <f>IF('For lab assistants'!D333&gt;0,'For lab assistants'!M333,"")</f>
        <v/>
      </c>
      <c r="O351" s="25" t="str">
        <f>IF('For lab assistants'!D333&gt;0,'For lab assistants'!N333,"")</f>
        <v/>
      </c>
      <c r="P351" t="str">
        <f>IF(Output4SubSamplingSubmiss.!F351&gt;0,Output4SubSamplingSubmiss.!F351,"")</f>
        <v/>
      </c>
    </row>
    <row r="352" spans="1:16">
      <c r="A352" t="str">
        <f>IF('For lab assistants'!D334&gt;0,'For lab assistants'!D334,"")</f>
        <v/>
      </c>
      <c r="B352" t="str">
        <f>IF('For lab assistants'!D334&gt;0,'For lab assistants'!A334,"")</f>
        <v/>
      </c>
      <c r="C352" t="str">
        <f>IF('For lab assistants'!B334&gt;0,'For lab assistants'!B334,"")</f>
        <v/>
      </c>
      <c r="D352" t="str">
        <f>IF('For lab assistants'!C334&gt;0,'For lab assistants'!C334,"")</f>
        <v/>
      </c>
      <c r="E352" t="str">
        <f>IF('For lab assistants'!O334&gt;0,'For lab assistants'!O334,"")</f>
        <v/>
      </c>
      <c r="F352" t="str">
        <f>IF('For lab assistants'!E334&gt;0,'For lab assistants'!E334,"")</f>
        <v/>
      </c>
      <c r="G352" t="str">
        <f>IF('For lab assistants'!P334&gt;0,'For lab assistants'!P334,"")</f>
        <v/>
      </c>
      <c r="H352" t="str">
        <f>IF('For lab assistants'!F334&gt;0,'For lab assistants'!F334,"low")</f>
        <v>low</v>
      </c>
      <c r="I352" t="str">
        <f>IF('For lab assistants'!G334&gt;0,'For lab assistants'!G334,"no")</f>
        <v>no</v>
      </c>
      <c r="J352" t="str">
        <f>IF('For lab assistants'!H334&gt;0,'For lab assistants'!H334,"")</f>
        <v/>
      </c>
      <c r="K352" t="str">
        <f>IF('For lab assistants'!I334&gt;0,'For lab assistants'!I334,"")</f>
        <v>FM</v>
      </c>
      <c r="L352" t="str">
        <f>IF('For lab assistants'!J334&gt;0,'For lab assistants'!J334,"")</f>
        <v>-</v>
      </c>
      <c r="M352">
        <f>IF('For lab assistants'!K334&gt;0,'For lab assistants'!K334,"")</f>
        <v>45229</v>
      </c>
      <c r="N352" t="str">
        <f>IF('For lab assistants'!D334&gt;0,'For lab assistants'!M334,"")</f>
        <v/>
      </c>
      <c r="O352" s="25" t="str">
        <f>IF('For lab assistants'!D334&gt;0,'For lab assistants'!N334,"")</f>
        <v/>
      </c>
      <c r="P352" t="str">
        <f>IF(Output4SubSamplingSubmiss.!F352&gt;0,Output4SubSamplingSubmiss.!F352,"")</f>
        <v/>
      </c>
    </row>
    <row r="353" spans="1:16">
      <c r="A353" t="str">
        <f>IF('For lab assistants'!D335&gt;0,'For lab assistants'!D335,"")</f>
        <v/>
      </c>
      <c r="B353" t="str">
        <f>IF('For lab assistants'!D335&gt;0,'For lab assistants'!A335,"")</f>
        <v/>
      </c>
      <c r="C353" t="str">
        <f>IF('For lab assistants'!B335&gt;0,'For lab assistants'!B335,"")</f>
        <v/>
      </c>
      <c r="D353" t="str">
        <f>IF('For lab assistants'!C335&gt;0,'For lab assistants'!C335,"")</f>
        <v/>
      </c>
      <c r="E353" t="str">
        <f>IF('For lab assistants'!O335&gt;0,'For lab assistants'!O335,"")</f>
        <v/>
      </c>
      <c r="F353" t="str">
        <f>IF('For lab assistants'!E335&gt;0,'For lab assistants'!E335,"")</f>
        <v/>
      </c>
      <c r="G353" t="str">
        <f>IF('For lab assistants'!P335&gt;0,'For lab assistants'!P335,"")</f>
        <v/>
      </c>
      <c r="H353" t="str">
        <f>IF('For lab assistants'!F335&gt;0,'For lab assistants'!F335,"low")</f>
        <v>low</v>
      </c>
      <c r="I353" t="str">
        <f>IF('For lab assistants'!G335&gt;0,'For lab assistants'!G335,"no")</f>
        <v>no</v>
      </c>
      <c r="J353" t="str">
        <f>IF('For lab assistants'!H335&gt;0,'For lab assistants'!H335,"")</f>
        <v/>
      </c>
      <c r="K353" t="str">
        <f>IF('For lab assistants'!I335&gt;0,'For lab assistants'!I335,"")</f>
        <v>FM</v>
      </c>
      <c r="L353" t="str">
        <f>IF('For lab assistants'!J335&gt;0,'For lab assistants'!J335,"")</f>
        <v>-</v>
      </c>
      <c r="M353">
        <f>IF('For lab assistants'!K335&gt;0,'For lab assistants'!K335,"")</f>
        <v>45229</v>
      </c>
      <c r="N353" t="str">
        <f>IF('For lab assistants'!D335&gt;0,'For lab assistants'!M335,"")</f>
        <v/>
      </c>
      <c r="O353" s="25" t="str">
        <f>IF('For lab assistants'!D335&gt;0,'For lab assistants'!N335,"")</f>
        <v/>
      </c>
      <c r="P353" t="str">
        <f>IF(Output4SubSamplingSubmiss.!F353&gt;0,Output4SubSamplingSubmiss.!F353,"")</f>
        <v/>
      </c>
    </row>
    <row r="354" spans="1:16">
      <c r="A354" t="str">
        <f>IF('For lab assistants'!D336&gt;0,'For lab assistants'!D336,"")</f>
        <v/>
      </c>
      <c r="B354" t="str">
        <f>IF('For lab assistants'!D336&gt;0,'For lab assistants'!A336,"")</f>
        <v/>
      </c>
      <c r="C354" t="str">
        <f>IF('For lab assistants'!B336&gt;0,'For lab assistants'!B336,"")</f>
        <v/>
      </c>
      <c r="D354" t="str">
        <f>IF('For lab assistants'!C336&gt;0,'For lab assistants'!C336,"")</f>
        <v/>
      </c>
      <c r="E354" t="str">
        <f>IF('For lab assistants'!O336&gt;0,'For lab assistants'!O336,"")</f>
        <v/>
      </c>
      <c r="F354" t="str">
        <f>IF('For lab assistants'!E336&gt;0,'For lab assistants'!E336,"")</f>
        <v/>
      </c>
      <c r="G354" t="str">
        <f>IF('For lab assistants'!P336&gt;0,'For lab assistants'!P336,"")</f>
        <v/>
      </c>
      <c r="H354" t="str">
        <f>IF('For lab assistants'!F336&gt;0,'For lab assistants'!F336,"low")</f>
        <v>low</v>
      </c>
      <c r="I354" t="str">
        <f>IF('For lab assistants'!G336&gt;0,'For lab assistants'!G336,"no")</f>
        <v>no</v>
      </c>
      <c r="J354" t="str">
        <f>IF('For lab assistants'!H336&gt;0,'For lab assistants'!H336,"")</f>
        <v/>
      </c>
      <c r="K354" t="str">
        <f>IF('For lab assistants'!I336&gt;0,'For lab assistants'!I336,"")</f>
        <v>FM</v>
      </c>
      <c r="L354" t="str">
        <f>IF('For lab assistants'!J336&gt;0,'For lab assistants'!J336,"")</f>
        <v>-</v>
      </c>
      <c r="M354">
        <f>IF('For lab assistants'!K336&gt;0,'For lab assistants'!K336,"")</f>
        <v>45229</v>
      </c>
      <c r="N354" t="str">
        <f>IF('For lab assistants'!D336&gt;0,'For lab assistants'!M336,"")</f>
        <v/>
      </c>
      <c r="O354" s="25" t="str">
        <f>IF('For lab assistants'!D336&gt;0,'For lab assistants'!N336,"")</f>
        <v/>
      </c>
      <c r="P354" t="str">
        <f>IF(Output4SubSamplingSubmiss.!F354&gt;0,Output4SubSamplingSubmiss.!F354,"")</f>
        <v/>
      </c>
    </row>
    <row r="355" spans="1:16">
      <c r="A355" t="str">
        <f>IF('For lab assistants'!D337&gt;0,'For lab assistants'!D337,"")</f>
        <v/>
      </c>
      <c r="B355" t="str">
        <f>IF('For lab assistants'!D337&gt;0,'For lab assistants'!A337,"")</f>
        <v/>
      </c>
      <c r="C355" t="str">
        <f>IF('For lab assistants'!B337&gt;0,'For lab assistants'!B337,"")</f>
        <v/>
      </c>
      <c r="D355" t="str">
        <f>IF('For lab assistants'!C337&gt;0,'For lab assistants'!C337,"")</f>
        <v/>
      </c>
      <c r="E355" t="str">
        <f>IF('For lab assistants'!O337&gt;0,'For lab assistants'!O337,"")</f>
        <v/>
      </c>
      <c r="F355" t="str">
        <f>IF('For lab assistants'!E337&gt;0,'For lab assistants'!E337,"")</f>
        <v/>
      </c>
      <c r="G355" t="str">
        <f>IF('For lab assistants'!P337&gt;0,'For lab assistants'!P337,"")</f>
        <v/>
      </c>
      <c r="H355" t="str">
        <f>IF('For lab assistants'!F337&gt;0,'For lab assistants'!F337,"low")</f>
        <v>low</v>
      </c>
      <c r="I355" t="str">
        <f>IF('For lab assistants'!G337&gt;0,'For lab assistants'!G337,"no")</f>
        <v>no</v>
      </c>
      <c r="J355" t="str">
        <f>IF('For lab assistants'!H337&gt;0,'For lab assistants'!H337,"")</f>
        <v/>
      </c>
      <c r="K355" t="str">
        <f>IF('For lab assistants'!I337&gt;0,'For lab assistants'!I337,"")</f>
        <v>FM</v>
      </c>
      <c r="L355" t="str">
        <f>IF('For lab assistants'!J337&gt;0,'For lab assistants'!J337,"")</f>
        <v>-</v>
      </c>
      <c r="M355">
        <f>IF('For lab assistants'!K337&gt;0,'For lab assistants'!K337,"")</f>
        <v>45229</v>
      </c>
      <c r="N355" t="str">
        <f>IF('For lab assistants'!D337&gt;0,'For lab assistants'!M337,"")</f>
        <v/>
      </c>
      <c r="O355" s="25" t="str">
        <f>IF('For lab assistants'!D337&gt;0,'For lab assistants'!N337,"")</f>
        <v/>
      </c>
      <c r="P355" t="str">
        <f>IF(Output4SubSamplingSubmiss.!F355&gt;0,Output4SubSamplingSubmiss.!F355,"")</f>
        <v/>
      </c>
    </row>
    <row r="356" spans="1:16">
      <c r="A356" t="str">
        <f>IF('For lab assistants'!D338&gt;0,'For lab assistants'!D338,"")</f>
        <v/>
      </c>
      <c r="B356" t="str">
        <f>IF('For lab assistants'!D338&gt;0,'For lab assistants'!A338,"")</f>
        <v/>
      </c>
      <c r="C356" t="str">
        <f>IF('For lab assistants'!B338&gt;0,'For lab assistants'!B338,"")</f>
        <v/>
      </c>
      <c r="D356" t="str">
        <f>IF('For lab assistants'!C338&gt;0,'For lab assistants'!C338,"")</f>
        <v/>
      </c>
      <c r="E356" t="str">
        <f>IF('For lab assistants'!O338&gt;0,'For lab assistants'!O338,"")</f>
        <v/>
      </c>
      <c r="F356" t="str">
        <f>IF('For lab assistants'!E338&gt;0,'For lab assistants'!E338,"")</f>
        <v/>
      </c>
      <c r="G356" t="str">
        <f>IF('For lab assistants'!P338&gt;0,'For lab assistants'!P338,"")</f>
        <v/>
      </c>
      <c r="H356" t="str">
        <f>IF('For lab assistants'!F338&gt;0,'For lab assistants'!F338,"low")</f>
        <v>low</v>
      </c>
      <c r="I356" t="str">
        <f>IF('For lab assistants'!G338&gt;0,'For lab assistants'!G338,"no")</f>
        <v>no</v>
      </c>
      <c r="J356" t="str">
        <f>IF('For lab assistants'!H338&gt;0,'For lab assistants'!H338,"")</f>
        <v/>
      </c>
      <c r="K356" t="str">
        <f>IF('For lab assistants'!I338&gt;0,'For lab assistants'!I338,"")</f>
        <v>FM</v>
      </c>
      <c r="L356" t="str">
        <f>IF('For lab assistants'!J338&gt;0,'For lab assistants'!J338,"")</f>
        <v>-</v>
      </c>
      <c r="M356">
        <f>IF('For lab assistants'!K338&gt;0,'For lab assistants'!K338,"")</f>
        <v>45229</v>
      </c>
      <c r="N356" t="str">
        <f>IF('For lab assistants'!D338&gt;0,'For lab assistants'!M338,"")</f>
        <v/>
      </c>
      <c r="O356" s="25" t="str">
        <f>IF('For lab assistants'!D338&gt;0,'For lab assistants'!N338,"")</f>
        <v/>
      </c>
      <c r="P356" t="str">
        <f>IF(Output4SubSamplingSubmiss.!F356&gt;0,Output4SubSamplingSubmiss.!F356,"")</f>
        <v/>
      </c>
    </row>
    <row r="357" spans="1:16">
      <c r="A357" t="str">
        <f>IF('For lab assistants'!D339&gt;0,'For lab assistants'!D339,"")</f>
        <v/>
      </c>
      <c r="B357" t="str">
        <f>IF('For lab assistants'!D339&gt;0,'For lab assistants'!A339,"")</f>
        <v/>
      </c>
      <c r="C357" t="str">
        <f>IF('For lab assistants'!B339&gt;0,'For lab assistants'!B339,"")</f>
        <v/>
      </c>
      <c r="D357" t="str">
        <f>IF('For lab assistants'!C339&gt;0,'For lab assistants'!C339,"")</f>
        <v/>
      </c>
      <c r="E357" t="str">
        <f>IF('For lab assistants'!O339&gt;0,'For lab assistants'!O339,"")</f>
        <v/>
      </c>
      <c r="F357" t="str">
        <f>IF('For lab assistants'!E339&gt;0,'For lab assistants'!E339,"")</f>
        <v/>
      </c>
      <c r="G357" t="str">
        <f>IF('For lab assistants'!P339&gt;0,'For lab assistants'!P339,"")</f>
        <v/>
      </c>
      <c r="H357" t="str">
        <f>IF('For lab assistants'!F339&gt;0,'For lab assistants'!F339,"low")</f>
        <v>low</v>
      </c>
      <c r="I357" t="str">
        <f>IF('For lab assistants'!G339&gt;0,'For lab assistants'!G339,"no")</f>
        <v>no</v>
      </c>
      <c r="J357" t="str">
        <f>IF('For lab assistants'!H339&gt;0,'For lab assistants'!H339,"")</f>
        <v/>
      </c>
      <c r="K357" t="str">
        <f>IF('For lab assistants'!I339&gt;0,'For lab assistants'!I339,"")</f>
        <v>FM</v>
      </c>
      <c r="L357" t="str">
        <f>IF('For lab assistants'!J339&gt;0,'For lab assistants'!J339,"")</f>
        <v>-</v>
      </c>
      <c r="M357">
        <f>IF('For lab assistants'!K339&gt;0,'For lab assistants'!K339,"")</f>
        <v>45229</v>
      </c>
      <c r="N357" t="str">
        <f>IF('For lab assistants'!D339&gt;0,'For lab assistants'!M339,"")</f>
        <v/>
      </c>
      <c r="O357" s="25" t="str">
        <f>IF('For lab assistants'!D339&gt;0,'For lab assistants'!N339,"")</f>
        <v/>
      </c>
      <c r="P357" t="str">
        <f>IF(Output4SubSamplingSubmiss.!F357&gt;0,Output4SubSamplingSubmiss.!F357,"")</f>
        <v/>
      </c>
    </row>
    <row r="358" spans="1:16">
      <c r="A358" t="str">
        <f>IF('For lab assistants'!D340&gt;0,'For lab assistants'!D340,"")</f>
        <v/>
      </c>
      <c r="B358" t="str">
        <f>IF('For lab assistants'!D340&gt;0,'For lab assistants'!A340,"")</f>
        <v/>
      </c>
      <c r="C358" t="str">
        <f>IF('For lab assistants'!B340&gt;0,'For lab assistants'!B340,"")</f>
        <v/>
      </c>
      <c r="D358" t="str">
        <f>IF('For lab assistants'!C340&gt;0,'For lab assistants'!C340,"")</f>
        <v/>
      </c>
      <c r="E358" t="str">
        <f>IF('For lab assistants'!O340&gt;0,'For lab assistants'!O340,"")</f>
        <v/>
      </c>
      <c r="F358" t="str">
        <f>IF('For lab assistants'!E340&gt;0,'For lab assistants'!E340,"")</f>
        <v/>
      </c>
      <c r="G358" t="str">
        <f>IF('For lab assistants'!P340&gt;0,'For lab assistants'!P340,"")</f>
        <v/>
      </c>
      <c r="H358" t="str">
        <f>IF('For lab assistants'!F340&gt;0,'For lab assistants'!F340,"low")</f>
        <v>low</v>
      </c>
      <c r="I358" t="str">
        <f>IF('For lab assistants'!G340&gt;0,'For lab assistants'!G340,"no")</f>
        <v>no</v>
      </c>
      <c r="J358" t="str">
        <f>IF('For lab assistants'!H340&gt;0,'For lab assistants'!H340,"")</f>
        <v/>
      </c>
      <c r="K358" t="str">
        <f>IF('For lab assistants'!I340&gt;0,'For lab assistants'!I340,"")</f>
        <v>FM</v>
      </c>
      <c r="L358" t="str">
        <f>IF('For lab assistants'!J340&gt;0,'For lab assistants'!J340,"")</f>
        <v>-</v>
      </c>
      <c r="M358">
        <f>IF('For lab assistants'!K340&gt;0,'For lab assistants'!K340,"")</f>
        <v>45229</v>
      </c>
      <c r="N358" t="str">
        <f>IF('For lab assistants'!D340&gt;0,'For lab assistants'!M340,"")</f>
        <v/>
      </c>
      <c r="O358" s="25" t="str">
        <f>IF('For lab assistants'!D340&gt;0,'For lab assistants'!N340,"")</f>
        <v/>
      </c>
      <c r="P358" t="str">
        <f>IF(Output4SubSamplingSubmiss.!F358&gt;0,Output4SubSamplingSubmiss.!F358,"")</f>
        <v/>
      </c>
    </row>
    <row r="359" spans="1:16">
      <c r="A359" t="str">
        <f>IF('For lab assistants'!D341&gt;0,'For lab assistants'!D341,"")</f>
        <v/>
      </c>
      <c r="B359" t="str">
        <f>IF('For lab assistants'!D341&gt;0,'For lab assistants'!A341,"")</f>
        <v/>
      </c>
      <c r="C359" t="str">
        <f>IF('For lab assistants'!B341&gt;0,'For lab assistants'!B341,"")</f>
        <v/>
      </c>
      <c r="D359" t="str">
        <f>IF('For lab assistants'!C341&gt;0,'For lab assistants'!C341,"")</f>
        <v/>
      </c>
      <c r="E359" t="str">
        <f>IF('For lab assistants'!O341&gt;0,'For lab assistants'!O341,"")</f>
        <v/>
      </c>
      <c r="F359" t="str">
        <f>IF('For lab assistants'!E341&gt;0,'For lab assistants'!E341,"")</f>
        <v/>
      </c>
      <c r="G359" t="str">
        <f>IF('For lab assistants'!P341&gt;0,'For lab assistants'!P341,"")</f>
        <v/>
      </c>
      <c r="H359" t="str">
        <f>IF('For lab assistants'!F341&gt;0,'For lab assistants'!F341,"low")</f>
        <v>low</v>
      </c>
      <c r="I359" t="str">
        <f>IF('For lab assistants'!G341&gt;0,'For lab assistants'!G341,"no")</f>
        <v>no</v>
      </c>
      <c r="J359" t="str">
        <f>IF('For lab assistants'!H341&gt;0,'For lab assistants'!H341,"")</f>
        <v/>
      </c>
      <c r="K359" t="str">
        <f>IF('For lab assistants'!I341&gt;0,'For lab assistants'!I341,"")</f>
        <v>FM</v>
      </c>
      <c r="L359" t="str">
        <f>IF('For lab assistants'!J341&gt;0,'For lab assistants'!J341,"")</f>
        <v>-</v>
      </c>
      <c r="M359">
        <f>IF('For lab assistants'!K341&gt;0,'For lab assistants'!K341,"")</f>
        <v>45229</v>
      </c>
      <c r="N359" t="str">
        <f>IF('For lab assistants'!D341&gt;0,'For lab assistants'!M341,"")</f>
        <v/>
      </c>
      <c r="O359" s="25" t="str">
        <f>IF('For lab assistants'!D341&gt;0,'For lab assistants'!N341,"")</f>
        <v/>
      </c>
      <c r="P359" t="str">
        <f>IF(Output4SubSamplingSubmiss.!F359&gt;0,Output4SubSamplingSubmiss.!F359,"")</f>
        <v/>
      </c>
    </row>
    <row r="360" spans="1:16">
      <c r="A360" t="str">
        <f>IF('For lab assistants'!D342&gt;0,'For lab assistants'!D342,"")</f>
        <v/>
      </c>
      <c r="B360" t="str">
        <f>IF('For lab assistants'!D342&gt;0,'For lab assistants'!A342,"")</f>
        <v/>
      </c>
      <c r="C360" t="str">
        <f>IF('For lab assistants'!B342&gt;0,'For lab assistants'!B342,"")</f>
        <v/>
      </c>
      <c r="D360" t="str">
        <f>IF('For lab assistants'!C342&gt;0,'For lab assistants'!C342,"")</f>
        <v/>
      </c>
      <c r="E360" t="str">
        <f>IF('For lab assistants'!O342&gt;0,'For lab assistants'!O342,"")</f>
        <v/>
      </c>
      <c r="F360" t="str">
        <f>IF('For lab assistants'!E342&gt;0,'For lab assistants'!E342,"")</f>
        <v/>
      </c>
      <c r="G360" t="str">
        <f>IF('For lab assistants'!P342&gt;0,'For lab assistants'!P342,"")</f>
        <v/>
      </c>
      <c r="H360" t="str">
        <f>IF('For lab assistants'!F342&gt;0,'For lab assistants'!F342,"low")</f>
        <v>low</v>
      </c>
      <c r="I360" t="str">
        <f>IF('For lab assistants'!G342&gt;0,'For lab assistants'!G342,"no")</f>
        <v>no</v>
      </c>
      <c r="J360" t="str">
        <f>IF('For lab assistants'!H342&gt;0,'For lab assistants'!H342,"")</f>
        <v/>
      </c>
      <c r="K360" t="str">
        <f>IF('For lab assistants'!I342&gt;0,'For lab assistants'!I342,"")</f>
        <v>FM</v>
      </c>
      <c r="L360" t="str">
        <f>IF('For lab assistants'!J342&gt;0,'For lab assistants'!J342,"")</f>
        <v>-</v>
      </c>
      <c r="M360">
        <f>IF('For lab assistants'!K342&gt;0,'For lab assistants'!K342,"")</f>
        <v>45229</v>
      </c>
      <c r="N360" t="str">
        <f>IF('For lab assistants'!D342&gt;0,'For lab assistants'!M342,"")</f>
        <v/>
      </c>
      <c r="O360" s="25" t="str">
        <f>IF('For lab assistants'!D342&gt;0,'For lab assistants'!N342,"")</f>
        <v/>
      </c>
      <c r="P360" t="str">
        <f>IF(Output4SubSamplingSubmiss.!F360&gt;0,Output4SubSamplingSubmiss.!F360,"")</f>
        <v/>
      </c>
    </row>
    <row r="361" spans="1:16">
      <c r="A361" t="str">
        <f>IF('For lab assistants'!D343&gt;0,'For lab assistants'!D343,"")</f>
        <v/>
      </c>
      <c r="B361" t="str">
        <f>IF('For lab assistants'!D343&gt;0,'For lab assistants'!A343,"")</f>
        <v/>
      </c>
      <c r="C361" t="str">
        <f>IF('For lab assistants'!B343&gt;0,'For lab assistants'!B343,"")</f>
        <v/>
      </c>
      <c r="D361" t="str">
        <f>IF('For lab assistants'!C343&gt;0,'For lab assistants'!C343,"")</f>
        <v/>
      </c>
      <c r="E361" t="str">
        <f>IF('For lab assistants'!O343&gt;0,'For lab assistants'!O343,"")</f>
        <v/>
      </c>
      <c r="F361" t="str">
        <f>IF('For lab assistants'!E343&gt;0,'For lab assistants'!E343,"")</f>
        <v/>
      </c>
      <c r="G361" t="str">
        <f>IF('For lab assistants'!P343&gt;0,'For lab assistants'!P343,"")</f>
        <v/>
      </c>
      <c r="H361" t="str">
        <f>IF('For lab assistants'!F343&gt;0,'For lab assistants'!F343,"low")</f>
        <v>low</v>
      </c>
      <c r="I361" t="str">
        <f>IF('For lab assistants'!G343&gt;0,'For lab assistants'!G343,"no")</f>
        <v>no</v>
      </c>
      <c r="J361" t="str">
        <f>IF('For lab assistants'!H343&gt;0,'For lab assistants'!H343,"")</f>
        <v/>
      </c>
      <c r="K361" t="str">
        <f>IF('For lab assistants'!I343&gt;0,'For lab assistants'!I343,"")</f>
        <v>FM</v>
      </c>
      <c r="L361" t="str">
        <f>IF('For lab assistants'!J343&gt;0,'For lab assistants'!J343,"")</f>
        <v>-</v>
      </c>
      <c r="M361">
        <f>IF('For lab assistants'!K343&gt;0,'For lab assistants'!K343,"")</f>
        <v>45229</v>
      </c>
      <c r="N361" t="str">
        <f>IF('For lab assistants'!D343&gt;0,'For lab assistants'!M343,"")</f>
        <v/>
      </c>
      <c r="O361" s="25" t="str">
        <f>IF('For lab assistants'!D343&gt;0,'For lab assistants'!N343,"")</f>
        <v/>
      </c>
      <c r="P361" t="str">
        <f>IF(Output4SubSamplingSubmiss.!F361&gt;0,Output4SubSamplingSubmiss.!F361,"")</f>
        <v/>
      </c>
    </row>
    <row r="362" spans="1:16">
      <c r="A362" t="str">
        <f>IF('For lab assistants'!D344&gt;0,'For lab assistants'!D344,"")</f>
        <v/>
      </c>
      <c r="B362" t="str">
        <f>IF('For lab assistants'!D344&gt;0,'For lab assistants'!A344,"")</f>
        <v/>
      </c>
      <c r="C362" t="str">
        <f>IF('For lab assistants'!B344&gt;0,'For lab assistants'!B344,"")</f>
        <v/>
      </c>
      <c r="D362" t="str">
        <f>IF('For lab assistants'!C344&gt;0,'For lab assistants'!C344,"")</f>
        <v/>
      </c>
      <c r="E362" t="str">
        <f>IF('For lab assistants'!O344&gt;0,'For lab assistants'!O344,"")</f>
        <v/>
      </c>
      <c r="F362" t="str">
        <f>IF('For lab assistants'!E344&gt;0,'For lab assistants'!E344,"")</f>
        <v/>
      </c>
      <c r="G362" t="str">
        <f>IF('For lab assistants'!P344&gt;0,'For lab assistants'!P344,"")</f>
        <v/>
      </c>
      <c r="H362" t="str">
        <f>IF('For lab assistants'!F344&gt;0,'For lab assistants'!F344,"low")</f>
        <v>low</v>
      </c>
      <c r="I362" t="str">
        <f>IF('For lab assistants'!G344&gt;0,'For lab assistants'!G344,"no")</f>
        <v>no</v>
      </c>
      <c r="J362" t="str">
        <f>IF('For lab assistants'!H344&gt;0,'For lab assistants'!H344,"")</f>
        <v/>
      </c>
      <c r="K362" t="str">
        <f>IF('For lab assistants'!I344&gt;0,'For lab assistants'!I344,"")</f>
        <v>FM</v>
      </c>
      <c r="L362" t="str">
        <f>IF('For lab assistants'!J344&gt;0,'For lab assistants'!J344,"")</f>
        <v>-</v>
      </c>
      <c r="M362">
        <f>IF('For lab assistants'!K344&gt;0,'For lab assistants'!K344,"")</f>
        <v>45229</v>
      </c>
      <c r="N362" t="str">
        <f>IF('For lab assistants'!D344&gt;0,'For lab assistants'!M344,"")</f>
        <v/>
      </c>
      <c r="O362" s="25" t="str">
        <f>IF('For lab assistants'!D344&gt;0,'For lab assistants'!N344,"")</f>
        <v/>
      </c>
      <c r="P362" t="str">
        <f>IF(Output4SubSamplingSubmiss.!F362&gt;0,Output4SubSamplingSubmiss.!F362,"")</f>
        <v/>
      </c>
    </row>
    <row r="363" spans="1:16">
      <c r="A363" t="str">
        <f>IF('For lab assistants'!D345&gt;0,'For lab assistants'!D345,"")</f>
        <v/>
      </c>
      <c r="B363" t="str">
        <f>IF('For lab assistants'!D345&gt;0,'For lab assistants'!A345,"")</f>
        <v/>
      </c>
      <c r="C363" t="str">
        <f>IF('For lab assistants'!B345&gt;0,'For lab assistants'!B345,"")</f>
        <v/>
      </c>
      <c r="D363" t="str">
        <f>IF('For lab assistants'!C345&gt;0,'For lab assistants'!C345,"")</f>
        <v/>
      </c>
      <c r="E363" t="str">
        <f>IF('For lab assistants'!O345&gt;0,'For lab assistants'!O345,"")</f>
        <v/>
      </c>
      <c r="F363" t="str">
        <f>IF('For lab assistants'!E345&gt;0,'For lab assistants'!E345,"")</f>
        <v/>
      </c>
      <c r="G363" t="str">
        <f>IF('For lab assistants'!P345&gt;0,'For lab assistants'!P345,"")</f>
        <v/>
      </c>
      <c r="H363" t="str">
        <f>IF('For lab assistants'!F345&gt;0,'For lab assistants'!F345,"low")</f>
        <v>low</v>
      </c>
      <c r="I363" t="str">
        <f>IF('For lab assistants'!G345&gt;0,'For lab assistants'!G345,"no")</f>
        <v>no</v>
      </c>
      <c r="J363" t="str">
        <f>IF('For lab assistants'!H345&gt;0,'For lab assistants'!H345,"")</f>
        <v/>
      </c>
      <c r="K363" t="str">
        <f>IF('For lab assistants'!I345&gt;0,'For lab assistants'!I345,"")</f>
        <v>FM</v>
      </c>
      <c r="L363" t="str">
        <f>IF('For lab assistants'!J345&gt;0,'For lab assistants'!J345,"")</f>
        <v>-</v>
      </c>
      <c r="M363">
        <f>IF('For lab assistants'!K345&gt;0,'For lab assistants'!K345,"")</f>
        <v>45229</v>
      </c>
      <c r="N363" t="str">
        <f>IF('For lab assistants'!D345&gt;0,'For lab assistants'!M345,"")</f>
        <v/>
      </c>
      <c r="O363" s="25" t="str">
        <f>IF('For lab assistants'!D345&gt;0,'For lab assistants'!N345,"")</f>
        <v/>
      </c>
      <c r="P363" t="str">
        <f>IF(Output4SubSamplingSubmiss.!F363&gt;0,Output4SubSamplingSubmiss.!F363,"")</f>
        <v/>
      </c>
    </row>
    <row r="364" spans="1:16">
      <c r="A364" t="str">
        <f>IF('For lab assistants'!D346&gt;0,'For lab assistants'!D346,"")</f>
        <v/>
      </c>
      <c r="B364" t="str">
        <f>IF('For lab assistants'!D346&gt;0,'For lab assistants'!A346,"")</f>
        <v/>
      </c>
      <c r="C364" t="str">
        <f>IF('For lab assistants'!B346&gt;0,'For lab assistants'!B346,"")</f>
        <v/>
      </c>
      <c r="D364" t="str">
        <f>IF('For lab assistants'!C346&gt;0,'For lab assistants'!C346,"")</f>
        <v/>
      </c>
      <c r="E364" t="str">
        <f>IF('For lab assistants'!O346&gt;0,'For lab assistants'!O346,"")</f>
        <v/>
      </c>
      <c r="F364" t="str">
        <f>IF('For lab assistants'!E346&gt;0,'For lab assistants'!E346,"")</f>
        <v/>
      </c>
      <c r="G364" t="str">
        <f>IF('For lab assistants'!P346&gt;0,'For lab assistants'!P346,"")</f>
        <v/>
      </c>
      <c r="H364" t="str">
        <f>IF('For lab assistants'!F346&gt;0,'For lab assistants'!F346,"low")</f>
        <v>low</v>
      </c>
      <c r="I364" t="str">
        <f>IF('For lab assistants'!G346&gt;0,'For lab assistants'!G346,"no")</f>
        <v>no</v>
      </c>
      <c r="J364" t="str">
        <f>IF('For lab assistants'!H346&gt;0,'For lab assistants'!H346,"")</f>
        <v/>
      </c>
      <c r="K364" t="str">
        <f>IF('For lab assistants'!I346&gt;0,'For lab assistants'!I346,"")</f>
        <v>FM</v>
      </c>
      <c r="L364" t="str">
        <f>IF('For lab assistants'!J346&gt;0,'For lab assistants'!J346,"")</f>
        <v>-</v>
      </c>
      <c r="M364">
        <f>IF('For lab assistants'!K346&gt;0,'For lab assistants'!K346,"")</f>
        <v>45229</v>
      </c>
      <c r="N364" t="str">
        <f>IF('For lab assistants'!D346&gt;0,'For lab assistants'!M346,"")</f>
        <v/>
      </c>
      <c r="O364" s="25" t="str">
        <f>IF('For lab assistants'!D346&gt;0,'For lab assistants'!N346,"")</f>
        <v/>
      </c>
      <c r="P364" t="str">
        <f>IF(Output4SubSamplingSubmiss.!F364&gt;0,Output4SubSamplingSubmiss.!F364,"")</f>
        <v/>
      </c>
    </row>
    <row r="365" spans="1:16">
      <c r="A365" t="str">
        <f>IF('For lab assistants'!D347&gt;0,'For lab assistants'!D347,"")</f>
        <v/>
      </c>
      <c r="B365" t="str">
        <f>IF('For lab assistants'!D347&gt;0,'For lab assistants'!A347,"")</f>
        <v/>
      </c>
      <c r="C365" t="str">
        <f>IF('For lab assistants'!B347&gt;0,'For lab assistants'!B347,"")</f>
        <v/>
      </c>
      <c r="D365" t="str">
        <f>IF('For lab assistants'!C347&gt;0,'For lab assistants'!C347,"")</f>
        <v/>
      </c>
      <c r="E365" t="str">
        <f>IF('For lab assistants'!O347&gt;0,'For lab assistants'!O347,"")</f>
        <v/>
      </c>
      <c r="F365" t="str">
        <f>IF('For lab assistants'!E347&gt;0,'For lab assistants'!E347,"")</f>
        <v/>
      </c>
      <c r="G365" t="str">
        <f>IF('For lab assistants'!P347&gt;0,'For lab assistants'!P347,"")</f>
        <v/>
      </c>
      <c r="H365" t="str">
        <f>IF('For lab assistants'!F347&gt;0,'For lab assistants'!F347,"low")</f>
        <v>low</v>
      </c>
      <c r="I365" t="str">
        <f>IF('For lab assistants'!G347&gt;0,'For lab assistants'!G347,"no")</f>
        <v>no</v>
      </c>
      <c r="J365" t="str">
        <f>IF('For lab assistants'!H347&gt;0,'For lab assistants'!H347,"")</f>
        <v/>
      </c>
      <c r="K365" t="str">
        <f>IF('For lab assistants'!I347&gt;0,'For lab assistants'!I347,"")</f>
        <v>FM</v>
      </c>
      <c r="L365" t="str">
        <f>IF('For lab assistants'!J347&gt;0,'For lab assistants'!J347,"")</f>
        <v>-</v>
      </c>
      <c r="M365">
        <f>IF('For lab assistants'!K347&gt;0,'For lab assistants'!K347,"")</f>
        <v>45229</v>
      </c>
      <c r="N365" t="str">
        <f>IF('For lab assistants'!D347&gt;0,'For lab assistants'!M347,"")</f>
        <v/>
      </c>
      <c r="O365" s="25" t="str">
        <f>IF('For lab assistants'!D347&gt;0,'For lab assistants'!N347,"")</f>
        <v/>
      </c>
      <c r="P365" t="str">
        <f>IF(Output4SubSamplingSubmiss.!F365&gt;0,Output4SubSamplingSubmiss.!F365,"")</f>
        <v/>
      </c>
    </row>
    <row r="366" spans="1:16">
      <c r="A366" t="str">
        <f>IF('For lab assistants'!D348&gt;0,'For lab assistants'!D348,"")</f>
        <v/>
      </c>
      <c r="B366" t="str">
        <f>IF('For lab assistants'!D348&gt;0,'For lab assistants'!A348,"")</f>
        <v/>
      </c>
      <c r="C366" t="str">
        <f>IF('For lab assistants'!B348&gt;0,'For lab assistants'!B348,"")</f>
        <v/>
      </c>
      <c r="D366" t="str">
        <f>IF('For lab assistants'!C348&gt;0,'For lab assistants'!C348,"")</f>
        <v/>
      </c>
      <c r="E366" t="str">
        <f>IF('For lab assistants'!O348&gt;0,'For lab assistants'!O348,"")</f>
        <v/>
      </c>
      <c r="F366" t="str">
        <f>IF('For lab assistants'!E348&gt;0,'For lab assistants'!E348,"")</f>
        <v/>
      </c>
      <c r="G366" t="str">
        <f>IF('For lab assistants'!P348&gt;0,'For lab assistants'!P348,"")</f>
        <v/>
      </c>
      <c r="H366" t="str">
        <f>IF('For lab assistants'!F348&gt;0,'For lab assistants'!F348,"low")</f>
        <v>low</v>
      </c>
      <c r="I366" t="str">
        <f>IF('For lab assistants'!G348&gt;0,'For lab assistants'!G348,"no")</f>
        <v>no</v>
      </c>
      <c r="J366" t="str">
        <f>IF('For lab assistants'!H348&gt;0,'For lab assistants'!H348,"")</f>
        <v/>
      </c>
      <c r="K366" t="str">
        <f>IF('For lab assistants'!I348&gt;0,'For lab assistants'!I348,"")</f>
        <v>FM</v>
      </c>
      <c r="L366" t="str">
        <f>IF('For lab assistants'!J348&gt;0,'For lab assistants'!J348,"")</f>
        <v>-</v>
      </c>
      <c r="M366">
        <f>IF('For lab assistants'!K348&gt;0,'For lab assistants'!K348,"")</f>
        <v>45229</v>
      </c>
      <c r="N366" t="str">
        <f>IF('For lab assistants'!D348&gt;0,'For lab assistants'!M348,"")</f>
        <v/>
      </c>
      <c r="O366" s="25" t="str">
        <f>IF('For lab assistants'!D348&gt;0,'For lab assistants'!N348,"")</f>
        <v/>
      </c>
      <c r="P366" t="str">
        <f>IF(Output4SubSamplingSubmiss.!F366&gt;0,Output4SubSamplingSubmiss.!F366,"")</f>
        <v/>
      </c>
    </row>
    <row r="367" spans="1:16">
      <c r="A367" t="str">
        <f>IF('For lab assistants'!D349&gt;0,'For lab assistants'!D349,"")</f>
        <v/>
      </c>
      <c r="B367" t="str">
        <f>IF('For lab assistants'!D349&gt;0,'For lab assistants'!A349,"")</f>
        <v/>
      </c>
      <c r="C367" t="str">
        <f>IF('For lab assistants'!B349&gt;0,'For lab assistants'!B349,"")</f>
        <v/>
      </c>
      <c r="D367" t="str">
        <f>IF('For lab assistants'!C349&gt;0,'For lab assistants'!C349,"")</f>
        <v/>
      </c>
      <c r="E367" t="str">
        <f>IF('For lab assistants'!O349&gt;0,'For lab assistants'!O349,"")</f>
        <v/>
      </c>
      <c r="F367" t="str">
        <f>IF('For lab assistants'!E349&gt;0,'For lab assistants'!E349,"")</f>
        <v/>
      </c>
      <c r="G367" t="str">
        <f>IF('For lab assistants'!P349&gt;0,'For lab assistants'!P349,"")</f>
        <v/>
      </c>
      <c r="H367" t="str">
        <f>IF('For lab assistants'!F349&gt;0,'For lab assistants'!F349,"low")</f>
        <v>low</v>
      </c>
      <c r="I367" t="str">
        <f>IF('For lab assistants'!G349&gt;0,'For lab assistants'!G349,"no")</f>
        <v>no</v>
      </c>
      <c r="J367" t="str">
        <f>IF('For lab assistants'!H349&gt;0,'For lab assistants'!H349,"")</f>
        <v/>
      </c>
      <c r="K367" t="str">
        <f>IF('For lab assistants'!I349&gt;0,'For lab assistants'!I349,"")</f>
        <v>FM</v>
      </c>
      <c r="L367" t="str">
        <f>IF('For lab assistants'!J349&gt;0,'For lab assistants'!J349,"")</f>
        <v>-</v>
      </c>
      <c r="M367">
        <f>IF('For lab assistants'!K349&gt;0,'For lab assistants'!K349,"")</f>
        <v>45229</v>
      </c>
      <c r="N367" t="str">
        <f>IF('For lab assistants'!D349&gt;0,'For lab assistants'!M349,"")</f>
        <v/>
      </c>
      <c r="O367" s="25" t="str">
        <f>IF('For lab assistants'!D349&gt;0,'For lab assistants'!N349,"")</f>
        <v/>
      </c>
      <c r="P367" t="str">
        <f>IF(Output4SubSamplingSubmiss.!F367&gt;0,Output4SubSamplingSubmiss.!F367,"")</f>
        <v/>
      </c>
    </row>
    <row r="368" spans="1:16">
      <c r="A368" t="str">
        <f>IF('For lab assistants'!D350&gt;0,'For lab assistants'!D350,"")</f>
        <v/>
      </c>
      <c r="B368" t="str">
        <f>IF('For lab assistants'!D350&gt;0,'For lab assistants'!A350,"")</f>
        <v/>
      </c>
      <c r="C368" t="str">
        <f>IF('For lab assistants'!B350&gt;0,'For lab assistants'!B350,"")</f>
        <v/>
      </c>
      <c r="D368" t="str">
        <f>IF('For lab assistants'!C350&gt;0,'For lab assistants'!C350,"")</f>
        <v/>
      </c>
      <c r="E368" t="str">
        <f>IF('For lab assistants'!O350&gt;0,'For lab assistants'!O350,"")</f>
        <v/>
      </c>
      <c r="F368" t="str">
        <f>IF('For lab assistants'!E350&gt;0,'For lab assistants'!E350,"")</f>
        <v/>
      </c>
      <c r="G368" t="str">
        <f>IF('For lab assistants'!P350&gt;0,'For lab assistants'!P350,"")</f>
        <v/>
      </c>
      <c r="H368" t="str">
        <f>IF('For lab assistants'!F350&gt;0,'For lab assistants'!F350,"low")</f>
        <v>low</v>
      </c>
      <c r="I368" t="str">
        <f>IF('For lab assistants'!G350&gt;0,'For lab assistants'!G350,"no")</f>
        <v>no</v>
      </c>
      <c r="J368" t="str">
        <f>IF('For lab assistants'!H350&gt;0,'For lab assistants'!H350,"")</f>
        <v/>
      </c>
      <c r="K368" t="str">
        <f>IF('For lab assistants'!I350&gt;0,'For lab assistants'!I350,"")</f>
        <v>FM</v>
      </c>
      <c r="L368" t="str">
        <f>IF('For lab assistants'!J350&gt;0,'For lab assistants'!J350,"")</f>
        <v>-</v>
      </c>
      <c r="M368">
        <f>IF('For lab assistants'!K350&gt;0,'For lab assistants'!K350,"")</f>
        <v>45229</v>
      </c>
      <c r="N368" t="str">
        <f>IF('For lab assistants'!D350&gt;0,'For lab assistants'!M350,"")</f>
        <v/>
      </c>
      <c r="O368" s="25" t="str">
        <f>IF('For lab assistants'!D350&gt;0,'For lab assistants'!N350,"")</f>
        <v/>
      </c>
      <c r="P368" t="str">
        <f>IF(Output4SubSamplingSubmiss.!F368&gt;0,Output4SubSamplingSubmiss.!F368,"")</f>
        <v/>
      </c>
    </row>
    <row r="369" spans="1:16">
      <c r="A369" t="str">
        <f>IF('For lab assistants'!D351&gt;0,'For lab assistants'!D351,"")</f>
        <v/>
      </c>
      <c r="B369" t="str">
        <f>IF('For lab assistants'!D351&gt;0,'For lab assistants'!A351,"")</f>
        <v/>
      </c>
      <c r="C369" t="str">
        <f>IF('For lab assistants'!B351&gt;0,'For lab assistants'!B351,"")</f>
        <v/>
      </c>
      <c r="D369" t="str">
        <f>IF('For lab assistants'!C351&gt;0,'For lab assistants'!C351,"")</f>
        <v/>
      </c>
      <c r="E369" t="str">
        <f>IF('For lab assistants'!O351&gt;0,'For lab assistants'!O351,"")</f>
        <v/>
      </c>
      <c r="F369" t="str">
        <f>IF('For lab assistants'!E351&gt;0,'For lab assistants'!E351,"")</f>
        <v/>
      </c>
      <c r="G369" t="str">
        <f>IF('For lab assistants'!P351&gt;0,'For lab assistants'!P351,"")</f>
        <v/>
      </c>
      <c r="H369" t="str">
        <f>IF('For lab assistants'!F351&gt;0,'For lab assistants'!F351,"low")</f>
        <v>low</v>
      </c>
      <c r="I369" t="str">
        <f>IF('For lab assistants'!G351&gt;0,'For lab assistants'!G351,"no")</f>
        <v>no</v>
      </c>
      <c r="J369" t="str">
        <f>IF('For lab assistants'!H351&gt;0,'For lab assistants'!H351,"")</f>
        <v/>
      </c>
      <c r="K369" t="str">
        <f>IF('For lab assistants'!I351&gt;0,'For lab assistants'!I351,"")</f>
        <v>FM</v>
      </c>
      <c r="L369" t="str">
        <f>IF('For lab assistants'!J351&gt;0,'For lab assistants'!J351,"")</f>
        <v>-</v>
      </c>
      <c r="M369">
        <f>IF('For lab assistants'!K351&gt;0,'For lab assistants'!K351,"")</f>
        <v>45229</v>
      </c>
      <c r="N369" t="str">
        <f>IF('For lab assistants'!D351&gt;0,'For lab assistants'!M351,"")</f>
        <v/>
      </c>
      <c r="O369" s="25" t="str">
        <f>IF('For lab assistants'!D351&gt;0,'For lab assistants'!N351,"")</f>
        <v/>
      </c>
      <c r="P369" t="str">
        <f>IF(Output4SubSamplingSubmiss.!F369&gt;0,Output4SubSamplingSubmiss.!F369,"")</f>
        <v/>
      </c>
    </row>
    <row r="370" spans="1:16">
      <c r="A370" t="str">
        <f>IF('For lab assistants'!D352&gt;0,'For lab assistants'!D352,"")</f>
        <v/>
      </c>
      <c r="B370" t="str">
        <f>IF('For lab assistants'!D352&gt;0,'For lab assistants'!A352,"")</f>
        <v/>
      </c>
      <c r="C370" t="str">
        <f>IF('For lab assistants'!B352&gt;0,'For lab assistants'!B352,"")</f>
        <v/>
      </c>
      <c r="D370" t="str">
        <f>IF('For lab assistants'!C352&gt;0,'For lab assistants'!C352,"")</f>
        <v/>
      </c>
      <c r="E370" t="str">
        <f>IF('For lab assistants'!O352&gt;0,'For lab assistants'!O352,"")</f>
        <v/>
      </c>
      <c r="F370" t="str">
        <f>IF('For lab assistants'!E352&gt;0,'For lab assistants'!E352,"")</f>
        <v/>
      </c>
      <c r="G370" t="str">
        <f>IF('For lab assistants'!P352&gt;0,'For lab assistants'!P352,"")</f>
        <v/>
      </c>
      <c r="H370" t="str">
        <f>IF('For lab assistants'!F352&gt;0,'For lab assistants'!F352,"low")</f>
        <v>low</v>
      </c>
      <c r="I370" t="str">
        <f>IF('For lab assistants'!G352&gt;0,'For lab assistants'!G352,"no")</f>
        <v>no</v>
      </c>
      <c r="J370" t="str">
        <f>IF('For lab assistants'!H352&gt;0,'For lab assistants'!H352,"")</f>
        <v/>
      </c>
      <c r="K370" t="str">
        <f>IF('For lab assistants'!I352&gt;0,'For lab assistants'!I352,"")</f>
        <v>FM</v>
      </c>
      <c r="L370" t="str">
        <f>IF('For lab assistants'!J352&gt;0,'For lab assistants'!J352,"")</f>
        <v>-</v>
      </c>
      <c r="M370">
        <f>IF('For lab assistants'!K352&gt;0,'For lab assistants'!K352,"")</f>
        <v>45229</v>
      </c>
      <c r="N370" t="str">
        <f>IF('For lab assistants'!D352&gt;0,'For lab assistants'!M352,"")</f>
        <v/>
      </c>
      <c r="O370" s="25" t="str">
        <f>IF('For lab assistants'!D352&gt;0,'For lab assistants'!N352,"")</f>
        <v/>
      </c>
      <c r="P370" t="str">
        <f>IF(Output4SubSamplingSubmiss.!F370&gt;0,Output4SubSamplingSubmiss.!F370,"")</f>
        <v/>
      </c>
    </row>
    <row r="371" spans="1:16">
      <c r="A371" t="str">
        <f>IF('For lab assistants'!D353&gt;0,'For lab assistants'!D353,"")</f>
        <v/>
      </c>
      <c r="B371" t="str">
        <f>IF('For lab assistants'!D353&gt;0,'For lab assistants'!A353,"")</f>
        <v/>
      </c>
      <c r="C371" t="str">
        <f>IF('For lab assistants'!B353&gt;0,'For lab assistants'!B353,"")</f>
        <v/>
      </c>
      <c r="D371" t="str">
        <f>IF('For lab assistants'!C353&gt;0,'For lab assistants'!C353,"")</f>
        <v/>
      </c>
      <c r="E371" t="str">
        <f>IF('For lab assistants'!O353&gt;0,'For lab assistants'!O353,"")</f>
        <v/>
      </c>
      <c r="F371" t="str">
        <f>IF('For lab assistants'!E353&gt;0,'For lab assistants'!E353,"")</f>
        <v/>
      </c>
      <c r="G371" t="str">
        <f>IF('For lab assistants'!P353&gt;0,'For lab assistants'!P353,"")</f>
        <v/>
      </c>
      <c r="H371" t="str">
        <f>IF('For lab assistants'!F353&gt;0,'For lab assistants'!F353,"low")</f>
        <v>low</v>
      </c>
      <c r="I371" t="str">
        <f>IF('For lab assistants'!G353&gt;0,'For lab assistants'!G353,"no")</f>
        <v>no</v>
      </c>
      <c r="J371" t="str">
        <f>IF('For lab assistants'!H353&gt;0,'For lab assistants'!H353,"")</f>
        <v/>
      </c>
      <c r="K371" t="str">
        <f>IF('For lab assistants'!I353&gt;0,'For lab assistants'!I353,"")</f>
        <v>FM</v>
      </c>
      <c r="L371" t="str">
        <f>IF('For lab assistants'!J353&gt;0,'For lab assistants'!J353,"")</f>
        <v>-</v>
      </c>
      <c r="M371">
        <f>IF('For lab assistants'!K353&gt;0,'For lab assistants'!K353,"")</f>
        <v>45229</v>
      </c>
      <c r="N371" t="str">
        <f>IF('For lab assistants'!D353&gt;0,'For lab assistants'!M353,"")</f>
        <v/>
      </c>
      <c r="O371" s="25" t="str">
        <f>IF('For lab assistants'!D353&gt;0,'For lab assistants'!N353,"")</f>
        <v/>
      </c>
      <c r="P371" t="str">
        <f>IF(Output4SubSamplingSubmiss.!F371&gt;0,Output4SubSamplingSubmiss.!F371,"")</f>
        <v/>
      </c>
    </row>
    <row r="372" spans="1:16">
      <c r="A372" t="str">
        <f>IF('For lab assistants'!D354&gt;0,'For lab assistants'!D354,"")</f>
        <v/>
      </c>
      <c r="B372" t="str">
        <f>IF('For lab assistants'!D354&gt;0,'For lab assistants'!A354,"")</f>
        <v/>
      </c>
      <c r="C372" t="str">
        <f>IF('For lab assistants'!B354&gt;0,'For lab assistants'!B354,"")</f>
        <v/>
      </c>
      <c r="D372" t="str">
        <f>IF('For lab assistants'!C354&gt;0,'For lab assistants'!C354,"")</f>
        <v/>
      </c>
      <c r="E372" t="str">
        <f>IF('For lab assistants'!O354&gt;0,'For lab assistants'!O354,"")</f>
        <v/>
      </c>
      <c r="F372" t="str">
        <f>IF('For lab assistants'!E354&gt;0,'For lab assistants'!E354,"")</f>
        <v/>
      </c>
      <c r="G372" t="str">
        <f>IF('For lab assistants'!P354&gt;0,'For lab assistants'!P354,"")</f>
        <v/>
      </c>
      <c r="H372" t="str">
        <f>IF('For lab assistants'!F354&gt;0,'For lab assistants'!F354,"low")</f>
        <v>low</v>
      </c>
      <c r="I372" t="str">
        <f>IF('For lab assistants'!G354&gt;0,'For lab assistants'!G354,"no")</f>
        <v>no</v>
      </c>
      <c r="J372" t="str">
        <f>IF('For lab assistants'!H354&gt;0,'For lab assistants'!H354,"")</f>
        <v/>
      </c>
      <c r="K372" t="str">
        <f>IF('For lab assistants'!I354&gt;0,'For lab assistants'!I354,"")</f>
        <v>FM</v>
      </c>
      <c r="L372" t="str">
        <f>IF('For lab assistants'!J354&gt;0,'For lab assistants'!J354,"")</f>
        <v>-</v>
      </c>
      <c r="M372">
        <f>IF('For lab assistants'!K354&gt;0,'For lab assistants'!K354,"")</f>
        <v>45229</v>
      </c>
      <c r="N372" t="str">
        <f>IF('For lab assistants'!D354&gt;0,'For lab assistants'!M354,"")</f>
        <v/>
      </c>
      <c r="O372" s="25" t="str">
        <f>IF('For lab assistants'!D354&gt;0,'For lab assistants'!N354,"")</f>
        <v/>
      </c>
      <c r="P372" t="str">
        <f>IF(Output4SubSamplingSubmiss.!F372&gt;0,Output4SubSamplingSubmiss.!F372,"")</f>
        <v/>
      </c>
    </row>
    <row r="373" spans="1:16">
      <c r="A373" t="str">
        <f>IF('For lab assistants'!D355&gt;0,'For lab assistants'!D355,"")</f>
        <v/>
      </c>
      <c r="B373" t="str">
        <f>IF('For lab assistants'!D355&gt;0,'For lab assistants'!A355,"")</f>
        <v/>
      </c>
      <c r="C373" t="str">
        <f>IF('For lab assistants'!B355&gt;0,'For lab assistants'!B355,"")</f>
        <v/>
      </c>
      <c r="D373" t="str">
        <f>IF('For lab assistants'!C355&gt;0,'For lab assistants'!C355,"")</f>
        <v/>
      </c>
      <c r="E373" t="str">
        <f>IF('For lab assistants'!O355&gt;0,'For lab assistants'!O355,"")</f>
        <v/>
      </c>
      <c r="F373" t="str">
        <f>IF('For lab assistants'!E355&gt;0,'For lab assistants'!E355,"")</f>
        <v/>
      </c>
      <c r="G373" t="str">
        <f>IF('For lab assistants'!P355&gt;0,'For lab assistants'!P355,"")</f>
        <v/>
      </c>
      <c r="H373" t="str">
        <f>IF('For lab assistants'!F355&gt;0,'For lab assistants'!F355,"low")</f>
        <v>low</v>
      </c>
      <c r="I373" t="str">
        <f>IF('For lab assistants'!G355&gt;0,'For lab assistants'!G355,"no")</f>
        <v>no</v>
      </c>
      <c r="J373" t="str">
        <f>IF('For lab assistants'!H355&gt;0,'For lab assistants'!H355,"")</f>
        <v/>
      </c>
      <c r="K373" t="str">
        <f>IF('For lab assistants'!I355&gt;0,'For lab assistants'!I355,"")</f>
        <v>FM</v>
      </c>
      <c r="L373" t="str">
        <f>IF('For lab assistants'!J355&gt;0,'For lab assistants'!J355,"")</f>
        <v>-</v>
      </c>
      <c r="M373">
        <f>IF('For lab assistants'!K355&gt;0,'For lab assistants'!K355,"")</f>
        <v>45229</v>
      </c>
      <c r="N373" t="str">
        <f>IF('For lab assistants'!D355&gt;0,'For lab assistants'!M355,"")</f>
        <v/>
      </c>
      <c r="O373" s="25" t="str">
        <f>IF('For lab assistants'!D355&gt;0,'For lab assistants'!N355,"")</f>
        <v/>
      </c>
      <c r="P373" t="str">
        <f>IF(Output4SubSamplingSubmiss.!F373&gt;0,Output4SubSamplingSubmiss.!F373,"")</f>
        <v/>
      </c>
    </row>
    <row r="374" spans="1:16">
      <c r="A374" t="str">
        <f>IF('For lab assistants'!D356&gt;0,'For lab assistants'!D356,"")</f>
        <v/>
      </c>
      <c r="B374" t="str">
        <f>IF('For lab assistants'!D356&gt;0,'For lab assistants'!A356,"")</f>
        <v/>
      </c>
      <c r="C374" t="str">
        <f>IF('For lab assistants'!B356&gt;0,'For lab assistants'!B356,"")</f>
        <v/>
      </c>
      <c r="D374" t="str">
        <f>IF('For lab assistants'!C356&gt;0,'For lab assistants'!C356,"")</f>
        <v/>
      </c>
      <c r="E374" t="str">
        <f>IF('For lab assistants'!O356&gt;0,'For lab assistants'!O356,"")</f>
        <v/>
      </c>
      <c r="F374" t="str">
        <f>IF('For lab assistants'!E356&gt;0,'For lab assistants'!E356,"")</f>
        <v/>
      </c>
      <c r="G374" t="str">
        <f>IF('For lab assistants'!P356&gt;0,'For lab assistants'!P356,"")</f>
        <v/>
      </c>
      <c r="H374" t="str">
        <f>IF('For lab assistants'!F356&gt;0,'For lab assistants'!F356,"low")</f>
        <v>low</v>
      </c>
      <c r="I374" t="str">
        <f>IF('For lab assistants'!G356&gt;0,'For lab assistants'!G356,"no")</f>
        <v>no</v>
      </c>
      <c r="J374" t="str">
        <f>IF('For lab assistants'!H356&gt;0,'For lab assistants'!H356,"")</f>
        <v/>
      </c>
      <c r="K374" t="str">
        <f>IF('For lab assistants'!I356&gt;0,'For lab assistants'!I356,"")</f>
        <v>FM</v>
      </c>
      <c r="L374" t="str">
        <f>IF('For lab assistants'!J356&gt;0,'For lab assistants'!J356,"")</f>
        <v>-</v>
      </c>
      <c r="M374">
        <f>IF('For lab assistants'!K356&gt;0,'For lab assistants'!K356,"")</f>
        <v>45229</v>
      </c>
      <c r="N374" t="str">
        <f>IF('For lab assistants'!D356&gt;0,'For lab assistants'!M356,"")</f>
        <v/>
      </c>
      <c r="O374" s="25" t="str">
        <f>IF('For lab assistants'!D356&gt;0,'For lab assistants'!N356,"")</f>
        <v/>
      </c>
      <c r="P374" t="str">
        <f>IF(Output4SubSamplingSubmiss.!F374&gt;0,Output4SubSamplingSubmiss.!F374,"")</f>
        <v/>
      </c>
    </row>
    <row r="375" spans="1:16">
      <c r="A375" t="str">
        <f>IF('For lab assistants'!D357&gt;0,'For lab assistants'!D357,"")</f>
        <v/>
      </c>
      <c r="B375" t="str">
        <f>IF('For lab assistants'!D357&gt;0,'For lab assistants'!A357,"")</f>
        <v/>
      </c>
      <c r="C375" t="str">
        <f>IF('For lab assistants'!B357&gt;0,'For lab assistants'!B357,"")</f>
        <v/>
      </c>
      <c r="D375" t="str">
        <f>IF('For lab assistants'!C357&gt;0,'For lab assistants'!C357,"")</f>
        <v/>
      </c>
      <c r="E375" t="str">
        <f>IF('For lab assistants'!O357&gt;0,'For lab assistants'!O357,"")</f>
        <v/>
      </c>
      <c r="F375" t="str">
        <f>IF('For lab assistants'!E357&gt;0,'For lab assistants'!E357,"")</f>
        <v/>
      </c>
      <c r="G375" t="str">
        <f>IF('For lab assistants'!P357&gt;0,'For lab assistants'!P357,"")</f>
        <v/>
      </c>
      <c r="H375" t="str">
        <f>IF('For lab assistants'!F357&gt;0,'For lab assistants'!F357,"low")</f>
        <v>low</v>
      </c>
      <c r="I375" t="str">
        <f>IF('For lab assistants'!G357&gt;0,'For lab assistants'!G357,"no")</f>
        <v>no</v>
      </c>
      <c r="J375" t="str">
        <f>IF('For lab assistants'!H357&gt;0,'For lab assistants'!H357,"")</f>
        <v/>
      </c>
      <c r="K375" t="str">
        <f>IF('For lab assistants'!I357&gt;0,'For lab assistants'!I357,"")</f>
        <v>FM</v>
      </c>
      <c r="L375" t="str">
        <f>IF('For lab assistants'!J357&gt;0,'For lab assistants'!J357,"")</f>
        <v>-</v>
      </c>
      <c r="M375">
        <f>IF('For lab assistants'!K357&gt;0,'For lab assistants'!K357,"")</f>
        <v>45229</v>
      </c>
      <c r="N375" t="str">
        <f>IF('For lab assistants'!D357&gt;0,'For lab assistants'!M357,"")</f>
        <v/>
      </c>
      <c r="O375" s="25" t="str">
        <f>IF('For lab assistants'!D357&gt;0,'For lab assistants'!N357,"")</f>
        <v/>
      </c>
      <c r="P375" t="str">
        <f>IF(Output4SubSamplingSubmiss.!F375&gt;0,Output4SubSamplingSubmiss.!F375,"")</f>
        <v/>
      </c>
    </row>
    <row r="376" spans="1:16">
      <c r="A376" t="str">
        <f>IF('For lab assistants'!D358&gt;0,'For lab assistants'!D358,"")</f>
        <v/>
      </c>
      <c r="B376" t="str">
        <f>IF('For lab assistants'!D358&gt;0,'For lab assistants'!A358,"")</f>
        <v/>
      </c>
      <c r="C376" t="str">
        <f>IF('For lab assistants'!B358&gt;0,'For lab assistants'!B358,"")</f>
        <v/>
      </c>
      <c r="D376" t="str">
        <f>IF('For lab assistants'!C358&gt;0,'For lab assistants'!C358,"")</f>
        <v/>
      </c>
      <c r="E376" t="str">
        <f>IF('For lab assistants'!O358&gt;0,'For lab assistants'!O358,"")</f>
        <v/>
      </c>
      <c r="F376" t="str">
        <f>IF('For lab assistants'!E358&gt;0,'For lab assistants'!E358,"")</f>
        <v/>
      </c>
      <c r="G376" t="str">
        <f>IF('For lab assistants'!P358&gt;0,'For lab assistants'!P358,"")</f>
        <v/>
      </c>
      <c r="H376" t="str">
        <f>IF('For lab assistants'!F358&gt;0,'For lab assistants'!F358,"low")</f>
        <v>low</v>
      </c>
      <c r="I376" t="str">
        <f>IF('For lab assistants'!G358&gt;0,'For lab assistants'!G358,"no")</f>
        <v>no</v>
      </c>
      <c r="J376" t="str">
        <f>IF('For lab assistants'!H358&gt;0,'For lab assistants'!H358,"")</f>
        <v/>
      </c>
      <c r="K376" t="str">
        <f>IF('For lab assistants'!I358&gt;0,'For lab assistants'!I358,"")</f>
        <v>FM</v>
      </c>
      <c r="L376" t="str">
        <f>IF('For lab assistants'!J358&gt;0,'For lab assistants'!J358,"")</f>
        <v>-</v>
      </c>
      <c r="M376">
        <f>IF('For lab assistants'!K358&gt;0,'For lab assistants'!K358,"")</f>
        <v>45229</v>
      </c>
      <c r="N376" t="str">
        <f>IF('For lab assistants'!D358&gt;0,'For lab assistants'!M358,"")</f>
        <v/>
      </c>
      <c r="O376" s="25" t="str">
        <f>IF('For lab assistants'!D358&gt;0,'For lab assistants'!N358,"")</f>
        <v/>
      </c>
      <c r="P376" t="str">
        <f>IF(Output4SubSamplingSubmiss.!F376&gt;0,Output4SubSamplingSubmiss.!F376,"")</f>
        <v/>
      </c>
    </row>
    <row r="377" spans="1:16">
      <c r="A377" t="str">
        <f>IF('For lab assistants'!D359&gt;0,'For lab assistants'!D359,"")</f>
        <v/>
      </c>
      <c r="B377" t="str">
        <f>IF('For lab assistants'!D359&gt;0,'For lab assistants'!A359,"")</f>
        <v/>
      </c>
      <c r="C377" t="str">
        <f>IF('For lab assistants'!B359&gt;0,'For lab assistants'!B359,"")</f>
        <v/>
      </c>
      <c r="D377" t="str">
        <f>IF('For lab assistants'!C359&gt;0,'For lab assistants'!C359,"")</f>
        <v/>
      </c>
      <c r="E377" t="str">
        <f>IF('For lab assistants'!O359&gt;0,'For lab assistants'!O359,"")</f>
        <v/>
      </c>
      <c r="F377" t="str">
        <f>IF('For lab assistants'!E359&gt;0,'For lab assistants'!E359,"")</f>
        <v/>
      </c>
      <c r="G377" t="str">
        <f>IF('For lab assistants'!P359&gt;0,'For lab assistants'!P359,"")</f>
        <v/>
      </c>
      <c r="H377" t="str">
        <f>IF('For lab assistants'!F359&gt;0,'For lab assistants'!F359,"low")</f>
        <v>low</v>
      </c>
      <c r="I377" t="str">
        <f>IF('For lab assistants'!G359&gt;0,'For lab assistants'!G359,"no")</f>
        <v>no</v>
      </c>
      <c r="J377" t="str">
        <f>IF('For lab assistants'!H359&gt;0,'For lab assistants'!H359,"")</f>
        <v/>
      </c>
      <c r="K377" t="str">
        <f>IF('For lab assistants'!I359&gt;0,'For lab assistants'!I359,"")</f>
        <v>FM</v>
      </c>
      <c r="L377" t="str">
        <f>IF('For lab assistants'!J359&gt;0,'For lab assistants'!J359,"")</f>
        <v>-</v>
      </c>
      <c r="M377">
        <f>IF('For lab assistants'!K359&gt;0,'For lab assistants'!K359,"")</f>
        <v>45229</v>
      </c>
      <c r="N377" t="str">
        <f>IF('For lab assistants'!D359&gt;0,'For lab assistants'!M359,"")</f>
        <v/>
      </c>
      <c r="O377" s="25" t="str">
        <f>IF('For lab assistants'!D359&gt;0,'For lab assistants'!N359,"")</f>
        <v/>
      </c>
      <c r="P377" t="str">
        <f>IF(Output4SubSamplingSubmiss.!F377&gt;0,Output4SubSamplingSubmiss.!F377,"")</f>
        <v/>
      </c>
    </row>
    <row r="378" spans="1:16">
      <c r="A378" t="str">
        <f>IF('For lab assistants'!D360&gt;0,'For lab assistants'!D360,"")</f>
        <v/>
      </c>
      <c r="B378" t="str">
        <f>IF('For lab assistants'!D360&gt;0,'For lab assistants'!A360,"")</f>
        <v/>
      </c>
      <c r="C378" t="str">
        <f>IF('For lab assistants'!B360&gt;0,'For lab assistants'!B360,"")</f>
        <v/>
      </c>
      <c r="D378" t="str">
        <f>IF('For lab assistants'!C360&gt;0,'For lab assistants'!C360,"")</f>
        <v/>
      </c>
      <c r="E378" t="str">
        <f>IF('For lab assistants'!O360&gt;0,'For lab assistants'!O360,"")</f>
        <v/>
      </c>
      <c r="F378" t="str">
        <f>IF('For lab assistants'!E360&gt;0,'For lab assistants'!E360,"")</f>
        <v/>
      </c>
      <c r="G378" t="str">
        <f>IF('For lab assistants'!P360&gt;0,'For lab assistants'!P360,"")</f>
        <v/>
      </c>
      <c r="H378" t="str">
        <f>IF('For lab assistants'!F360&gt;0,'For lab assistants'!F360,"low")</f>
        <v>low</v>
      </c>
      <c r="I378" t="str">
        <f>IF('For lab assistants'!G360&gt;0,'For lab assistants'!G360,"no")</f>
        <v>no</v>
      </c>
      <c r="J378" t="str">
        <f>IF('For lab assistants'!H360&gt;0,'For lab assistants'!H360,"")</f>
        <v/>
      </c>
      <c r="K378" t="str">
        <f>IF('For lab assistants'!I360&gt;0,'For lab assistants'!I360,"")</f>
        <v>FM</v>
      </c>
      <c r="L378" t="str">
        <f>IF('For lab assistants'!J360&gt;0,'For lab assistants'!J360,"")</f>
        <v>-</v>
      </c>
      <c r="M378">
        <f>IF('For lab assistants'!K360&gt;0,'For lab assistants'!K360,"")</f>
        <v>45229</v>
      </c>
      <c r="N378" t="str">
        <f>IF('For lab assistants'!D360&gt;0,'For lab assistants'!M360,"")</f>
        <v/>
      </c>
      <c r="O378" s="25" t="str">
        <f>IF('For lab assistants'!D360&gt;0,'For lab assistants'!N360,"")</f>
        <v/>
      </c>
      <c r="P378" t="str">
        <f>IF(Output4SubSamplingSubmiss.!F378&gt;0,Output4SubSamplingSubmiss.!F378,"")</f>
        <v/>
      </c>
    </row>
    <row r="379" spans="1:16">
      <c r="A379" t="str">
        <f>IF('For lab assistants'!D361&gt;0,'For lab assistants'!D361,"")</f>
        <v/>
      </c>
      <c r="B379" t="str">
        <f>IF('For lab assistants'!D361&gt;0,'For lab assistants'!A361,"")</f>
        <v/>
      </c>
      <c r="C379" t="str">
        <f>IF('For lab assistants'!B361&gt;0,'For lab assistants'!B361,"")</f>
        <v/>
      </c>
      <c r="D379" t="str">
        <f>IF('For lab assistants'!C361&gt;0,'For lab assistants'!C361,"")</f>
        <v/>
      </c>
      <c r="E379" t="str">
        <f>IF('For lab assistants'!O361&gt;0,'For lab assistants'!O361,"")</f>
        <v/>
      </c>
      <c r="F379" t="str">
        <f>IF('For lab assistants'!E361&gt;0,'For lab assistants'!E361,"")</f>
        <v/>
      </c>
      <c r="G379" t="str">
        <f>IF('For lab assistants'!P361&gt;0,'For lab assistants'!P361,"")</f>
        <v/>
      </c>
      <c r="H379" t="str">
        <f>IF('For lab assistants'!F361&gt;0,'For lab assistants'!F361,"low")</f>
        <v>low</v>
      </c>
      <c r="I379" t="str">
        <f>IF('For lab assistants'!G361&gt;0,'For lab assistants'!G361,"no")</f>
        <v>no</v>
      </c>
      <c r="J379" t="str">
        <f>IF('For lab assistants'!H361&gt;0,'For lab assistants'!H361,"")</f>
        <v/>
      </c>
      <c r="K379" t="str">
        <f>IF('For lab assistants'!I361&gt;0,'For lab assistants'!I361,"")</f>
        <v>FM</v>
      </c>
      <c r="L379" t="str">
        <f>IF('For lab assistants'!J361&gt;0,'For lab assistants'!J361,"")</f>
        <v>-</v>
      </c>
      <c r="M379">
        <f>IF('For lab assistants'!K361&gt;0,'For lab assistants'!K361,"")</f>
        <v>45229</v>
      </c>
      <c r="N379" t="str">
        <f>IF('For lab assistants'!D361&gt;0,'For lab assistants'!M361,"")</f>
        <v/>
      </c>
      <c r="O379" s="25" t="str">
        <f>IF('For lab assistants'!D361&gt;0,'For lab assistants'!N361,"")</f>
        <v/>
      </c>
      <c r="P379" t="str">
        <f>IF(Output4SubSamplingSubmiss.!F379&gt;0,Output4SubSamplingSubmiss.!F379,"")</f>
        <v/>
      </c>
    </row>
    <row r="380" spans="1:16">
      <c r="A380" t="str">
        <f>IF('For lab assistants'!D362&gt;0,'For lab assistants'!D362,"")</f>
        <v/>
      </c>
      <c r="B380" t="str">
        <f>IF('For lab assistants'!D362&gt;0,'For lab assistants'!A362,"")</f>
        <v/>
      </c>
      <c r="C380" t="str">
        <f>IF('For lab assistants'!B362&gt;0,'For lab assistants'!B362,"")</f>
        <v/>
      </c>
      <c r="D380" t="str">
        <f>IF('For lab assistants'!C362&gt;0,'For lab assistants'!C362,"")</f>
        <v/>
      </c>
      <c r="E380" t="str">
        <f>IF('For lab assistants'!O362&gt;0,'For lab assistants'!O362,"")</f>
        <v/>
      </c>
      <c r="F380" t="str">
        <f>IF('For lab assistants'!E362&gt;0,'For lab assistants'!E362,"")</f>
        <v/>
      </c>
      <c r="G380" t="str">
        <f>IF('For lab assistants'!P362&gt;0,'For lab assistants'!P362,"")</f>
        <v/>
      </c>
      <c r="H380" t="str">
        <f>IF('For lab assistants'!F362&gt;0,'For lab assistants'!F362,"low")</f>
        <v>low</v>
      </c>
      <c r="I380" t="str">
        <f>IF('For lab assistants'!G362&gt;0,'For lab assistants'!G362,"no")</f>
        <v>no</v>
      </c>
      <c r="J380" t="str">
        <f>IF('For lab assistants'!H362&gt;0,'For lab assistants'!H362,"")</f>
        <v/>
      </c>
      <c r="K380" t="str">
        <f>IF('For lab assistants'!I362&gt;0,'For lab assistants'!I362,"")</f>
        <v>FM</v>
      </c>
      <c r="L380" t="str">
        <f>IF('For lab assistants'!J362&gt;0,'For lab assistants'!J362,"")</f>
        <v>-</v>
      </c>
      <c r="M380">
        <f>IF('For lab assistants'!K362&gt;0,'For lab assistants'!K362,"")</f>
        <v>45229</v>
      </c>
      <c r="N380" t="str">
        <f>IF('For lab assistants'!D362&gt;0,'For lab assistants'!M362,"")</f>
        <v/>
      </c>
      <c r="O380" s="25" t="str">
        <f>IF('For lab assistants'!D362&gt;0,'For lab assistants'!N362,"")</f>
        <v/>
      </c>
      <c r="P380" t="str">
        <f>IF(Output4SubSamplingSubmiss.!F380&gt;0,Output4SubSamplingSubmiss.!F380,"")</f>
        <v/>
      </c>
    </row>
    <row r="381" spans="1:16">
      <c r="A381" t="str">
        <f>IF('For lab assistants'!D363&gt;0,'For lab assistants'!D363,"")</f>
        <v/>
      </c>
      <c r="B381" t="str">
        <f>IF('For lab assistants'!D363&gt;0,'For lab assistants'!A363,"")</f>
        <v/>
      </c>
      <c r="C381" t="str">
        <f>IF('For lab assistants'!B363&gt;0,'For lab assistants'!B363,"")</f>
        <v/>
      </c>
      <c r="D381" t="str">
        <f>IF('For lab assistants'!C363&gt;0,'For lab assistants'!C363,"")</f>
        <v/>
      </c>
      <c r="E381" t="str">
        <f>IF('For lab assistants'!O363&gt;0,'For lab assistants'!O363,"")</f>
        <v/>
      </c>
      <c r="F381" t="str">
        <f>IF('For lab assistants'!E363&gt;0,'For lab assistants'!E363,"")</f>
        <v/>
      </c>
      <c r="G381" t="str">
        <f>IF('For lab assistants'!P363&gt;0,'For lab assistants'!P363,"")</f>
        <v/>
      </c>
      <c r="H381" t="str">
        <f>IF('For lab assistants'!F363&gt;0,'For lab assistants'!F363,"low")</f>
        <v>low</v>
      </c>
      <c r="I381" t="str">
        <f>IF('For lab assistants'!G363&gt;0,'For lab assistants'!G363,"no")</f>
        <v>no</v>
      </c>
      <c r="J381" t="str">
        <f>IF('For lab assistants'!H363&gt;0,'For lab assistants'!H363,"")</f>
        <v/>
      </c>
      <c r="K381" t="str">
        <f>IF('For lab assistants'!I363&gt;0,'For lab assistants'!I363,"")</f>
        <v>FM</v>
      </c>
      <c r="L381" t="str">
        <f>IF('For lab assistants'!J363&gt;0,'For lab assistants'!J363,"")</f>
        <v>-</v>
      </c>
      <c r="M381">
        <f>IF('For lab assistants'!K363&gt;0,'For lab assistants'!K363,"")</f>
        <v>45229</v>
      </c>
      <c r="N381" t="str">
        <f>IF('For lab assistants'!D363&gt;0,'For lab assistants'!M363,"")</f>
        <v/>
      </c>
      <c r="O381" s="25" t="str">
        <f>IF('For lab assistants'!D363&gt;0,'For lab assistants'!N363,"")</f>
        <v/>
      </c>
      <c r="P381" t="str">
        <f>IF(Output4SubSamplingSubmiss.!F381&gt;0,Output4SubSamplingSubmiss.!F381,"")</f>
        <v/>
      </c>
    </row>
    <row r="382" spans="1:16">
      <c r="A382" t="str">
        <f>IF('For lab assistants'!D364&gt;0,'For lab assistants'!D364,"")</f>
        <v/>
      </c>
      <c r="B382" t="str">
        <f>IF('For lab assistants'!D364&gt;0,'For lab assistants'!A364,"")</f>
        <v/>
      </c>
      <c r="C382" t="str">
        <f>IF('For lab assistants'!B364&gt;0,'For lab assistants'!B364,"")</f>
        <v/>
      </c>
      <c r="D382" t="str">
        <f>IF('For lab assistants'!C364&gt;0,'For lab assistants'!C364,"")</f>
        <v/>
      </c>
      <c r="E382" t="str">
        <f>IF('For lab assistants'!O364&gt;0,'For lab assistants'!O364,"")</f>
        <v/>
      </c>
      <c r="F382" t="str">
        <f>IF('For lab assistants'!E364&gt;0,'For lab assistants'!E364,"")</f>
        <v/>
      </c>
      <c r="G382" t="str">
        <f>IF('For lab assistants'!P364&gt;0,'For lab assistants'!P364,"")</f>
        <v/>
      </c>
      <c r="H382" t="str">
        <f>IF('For lab assistants'!F364&gt;0,'For lab assistants'!F364,"low")</f>
        <v>low</v>
      </c>
      <c r="I382" t="str">
        <f>IF('For lab assistants'!G364&gt;0,'For lab assistants'!G364,"no")</f>
        <v>no</v>
      </c>
      <c r="J382" t="str">
        <f>IF('For lab assistants'!H364&gt;0,'For lab assistants'!H364,"")</f>
        <v/>
      </c>
      <c r="K382" t="str">
        <f>IF('For lab assistants'!I364&gt;0,'For lab assistants'!I364,"")</f>
        <v>FM</v>
      </c>
      <c r="L382" t="str">
        <f>IF('For lab assistants'!J364&gt;0,'For lab assistants'!J364,"")</f>
        <v>-</v>
      </c>
      <c r="M382">
        <f>IF('For lab assistants'!K364&gt;0,'For lab assistants'!K364,"")</f>
        <v>45229</v>
      </c>
      <c r="N382" t="str">
        <f>IF('For lab assistants'!D364&gt;0,'For lab assistants'!M364,"")</f>
        <v/>
      </c>
      <c r="O382" s="25" t="str">
        <f>IF('For lab assistants'!D364&gt;0,'For lab assistants'!N364,"")</f>
        <v/>
      </c>
      <c r="P382" t="str">
        <f>IF(Output4SubSamplingSubmiss.!F382&gt;0,Output4SubSamplingSubmiss.!F382,"")</f>
        <v/>
      </c>
    </row>
    <row r="383" spans="1:16">
      <c r="A383" t="str">
        <f>IF('For lab assistants'!D365&gt;0,'For lab assistants'!D365,"")</f>
        <v/>
      </c>
      <c r="B383" t="str">
        <f>IF('For lab assistants'!D365&gt;0,'For lab assistants'!A365,"")</f>
        <v/>
      </c>
      <c r="C383" t="str">
        <f>IF('For lab assistants'!B365&gt;0,'For lab assistants'!B365,"")</f>
        <v/>
      </c>
      <c r="D383" t="str">
        <f>IF('For lab assistants'!C365&gt;0,'For lab assistants'!C365,"")</f>
        <v/>
      </c>
      <c r="E383" t="str">
        <f>IF('For lab assistants'!O365&gt;0,'For lab assistants'!O365,"")</f>
        <v/>
      </c>
      <c r="F383" t="str">
        <f>IF('For lab assistants'!E365&gt;0,'For lab assistants'!E365,"")</f>
        <v/>
      </c>
      <c r="G383" t="str">
        <f>IF('For lab assistants'!P365&gt;0,'For lab assistants'!P365,"")</f>
        <v/>
      </c>
      <c r="H383" t="str">
        <f>IF('For lab assistants'!F365&gt;0,'For lab assistants'!F365,"low")</f>
        <v>low</v>
      </c>
      <c r="I383" t="str">
        <f>IF('For lab assistants'!G365&gt;0,'For lab assistants'!G365,"no")</f>
        <v>no</v>
      </c>
      <c r="J383" t="str">
        <f>IF('For lab assistants'!H365&gt;0,'For lab assistants'!H365,"")</f>
        <v/>
      </c>
      <c r="K383" t="str">
        <f>IF('For lab assistants'!I365&gt;0,'For lab assistants'!I365,"")</f>
        <v>FM</v>
      </c>
      <c r="L383" t="str">
        <f>IF('For lab assistants'!J365&gt;0,'For lab assistants'!J365,"")</f>
        <v>-</v>
      </c>
      <c r="M383">
        <f>IF('For lab assistants'!K365&gt;0,'For lab assistants'!K365,"")</f>
        <v>45229</v>
      </c>
      <c r="N383" t="str">
        <f>IF('For lab assistants'!D365&gt;0,'For lab assistants'!M365,"")</f>
        <v/>
      </c>
      <c r="O383" s="25" t="str">
        <f>IF('For lab assistants'!D365&gt;0,'For lab assistants'!N365,"")</f>
        <v/>
      </c>
      <c r="P383" t="str">
        <f>IF(Output4SubSamplingSubmiss.!F383&gt;0,Output4SubSamplingSubmiss.!F383,"")</f>
        <v/>
      </c>
    </row>
    <row r="384" spans="1:16">
      <c r="A384" t="str">
        <f>IF('For lab assistants'!D366&gt;0,'For lab assistants'!D366,"")</f>
        <v/>
      </c>
      <c r="B384" t="str">
        <f>IF('For lab assistants'!D366&gt;0,'For lab assistants'!A366,"")</f>
        <v/>
      </c>
      <c r="C384" t="str">
        <f>IF('For lab assistants'!B366&gt;0,'For lab assistants'!B366,"")</f>
        <v/>
      </c>
      <c r="D384" t="str">
        <f>IF('For lab assistants'!C366&gt;0,'For lab assistants'!C366,"")</f>
        <v/>
      </c>
      <c r="E384" t="str">
        <f>IF('For lab assistants'!O366&gt;0,'For lab assistants'!O366,"")</f>
        <v/>
      </c>
      <c r="F384" t="str">
        <f>IF('For lab assistants'!E366&gt;0,'For lab assistants'!E366,"")</f>
        <v/>
      </c>
      <c r="G384" t="str">
        <f>IF('For lab assistants'!P366&gt;0,'For lab assistants'!P366,"")</f>
        <v/>
      </c>
      <c r="H384" t="str">
        <f>IF('For lab assistants'!F366&gt;0,'For lab assistants'!F366,"low")</f>
        <v>low</v>
      </c>
      <c r="I384" t="str">
        <f>IF('For lab assistants'!G366&gt;0,'For lab assistants'!G366,"no")</f>
        <v>no</v>
      </c>
      <c r="J384" t="str">
        <f>IF('For lab assistants'!H366&gt;0,'For lab assistants'!H366,"")</f>
        <v/>
      </c>
      <c r="K384" t="str">
        <f>IF('For lab assistants'!I366&gt;0,'For lab assistants'!I366,"")</f>
        <v>FM</v>
      </c>
      <c r="L384" t="str">
        <f>IF('For lab assistants'!J366&gt;0,'For lab assistants'!J366,"")</f>
        <v>-</v>
      </c>
      <c r="M384">
        <f>IF('For lab assistants'!K366&gt;0,'For lab assistants'!K366,"")</f>
        <v>45229</v>
      </c>
      <c r="N384" t="str">
        <f>IF('For lab assistants'!D366&gt;0,'For lab assistants'!M366,"")</f>
        <v/>
      </c>
      <c r="O384" s="25" t="str">
        <f>IF('For lab assistants'!D366&gt;0,'For lab assistants'!N366,"")</f>
        <v/>
      </c>
      <c r="P384" t="str">
        <f>IF(Output4SubSamplingSubmiss.!F384&gt;0,Output4SubSamplingSubmiss.!F384,"")</f>
        <v/>
      </c>
    </row>
    <row r="385" spans="1:16">
      <c r="A385" t="str">
        <f>IF('For lab assistants'!D367&gt;0,'For lab assistants'!D367,"")</f>
        <v/>
      </c>
      <c r="B385" t="str">
        <f>IF('For lab assistants'!D367&gt;0,'For lab assistants'!A367,"")</f>
        <v/>
      </c>
      <c r="C385" t="str">
        <f>IF('For lab assistants'!B367&gt;0,'For lab assistants'!B367,"")</f>
        <v/>
      </c>
      <c r="D385" t="str">
        <f>IF('For lab assistants'!C367&gt;0,'For lab assistants'!C367,"")</f>
        <v/>
      </c>
      <c r="E385" t="str">
        <f>IF('For lab assistants'!O367&gt;0,'For lab assistants'!O367,"")</f>
        <v/>
      </c>
      <c r="F385" t="str">
        <f>IF('For lab assistants'!E367&gt;0,'For lab assistants'!E367,"")</f>
        <v/>
      </c>
      <c r="G385" t="str">
        <f>IF('For lab assistants'!P367&gt;0,'For lab assistants'!P367,"")</f>
        <v/>
      </c>
      <c r="H385" t="str">
        <f>IF('For lab assistants'!F367&gt;0,'For lab assistants'!F367,"low")</f>
        <v>low</v>
      </c>
      <c r="I385" t="str">
        <f>IF('For lab assistants'!G367&gt;0,'For lab assistants'!G367,"no")</f>
        <v>no</v>
      </c>
      <c r="J385" t="str">
        <f>IF('For lab assistants'!H367&gt;0,'For lab assistants'!H367,"")</f>
        <v/>
      </c>
      <c r="K385" t="str">
        <f>IF('For lab assistants'!I367&gt;0,'For lab assistants'!I367,"")</f>
        <v>FM</v>
      </c>
      <c r="L385" t="str">
        <f>IF('For lab assistants'!J367&gt;0,'For lab assistants'!J367,"")</f>
        <v>-</v>
      </c>
      <c r="M385">
        <f>IF('For lab assistants'!K367&gt;0,'For lab assistants'!K367,"")</f>
        <v>45229</v>
      </c>
      <c r="N385" t="str">
        <f>IF('For lab assistants'!D367&gt;0,'For lab assistants'!M367,"")</f>
        <v/>
      </c>
      <c r="O385" s="25" t="str">
        <f>IF('For lab assistants'!D367&gt;0,'For lab assistants'!N367,"")</f>
        <v/>
      </c>
      <c r="P385" t="str">
        <f>IF(Output4SubSamplingSubmiss.!F385&gt;0,Output4SubSamplingSubmiss.!F385,"")</f>
        <v/>
      </c>
    </row>
    <row r="386" spans="1:16">
      <c r="A386" t="str">
        <f>IF('For lab assistants'!D368&gt;0,'For lab assistants'!D368,"")</f>
        <v/>
      </c>
      <c r="B386" t="str">
        <f>IF('For lab assistants'!D368&gt;0,'For lab assistants'!A368,"")</f>
        <v/>
      </c>
      <c r="C386" t="str">
        <f>IF('For lab assistants'!B368&gt;0,'For lab assistants'!B368,"")</f>
        <v/>
      </c>
      <c r="D386" t="str">
        <f>IF('For lab assistants'!C368&gt;0,'For lab assistants'!C368,"")</f>
        <v/>
      </c>
      <c r="E386" t="str">
        <f>IF('For lab assistants'!O368&gt;0,'For lab assistants'!O368,"")</f>
        <v/>
      </c>
      <c r="F386" t="str">
        <f>IF('For lab assistants'!E368&gt;0,'For lab assistants'!E368,"")</f>
        <v/>
      </c>
      <c r="G386" t="str">
        <f>IF('For lab assistants'!P368&gt;0,'For lab assistants'!P368,"")</f>
        <v/>
      </c>
      <c r="H386" t="str">
        <f>IF('For lab assistants'!F368&gt;0,'For lab assistants'!F368,"low")</f>
        <v>low</v>
      </c>
      <c r="I386" t="str">
        <f>IF('For lab assistants'!G368&gt;0,'For lab assistants'!G368,"no")</f>
        <v>no</v>
      </c>
      <c r="J386" t="str">
        <f>IF('For lab assistants'!H368&gt;0,'For lab assistants'!H368,"")</f>
        <v/>
      </c>
      <c r="K386" t="str">
        <f>IF('For lab assistants'!I368&gt;0,'For lab assistants'!I368,"")</f>
        <v>FM</v>
      </c>
      <c r="L386" t="str">
        <f>IF('For lab assistants'!J368&gt;0,'For lab assistants'!J368,"")</f>
        <v>-</v>
      </c>
      <c r="M386">
        <f>IF('For lab assistants'!K368&gt;0,'For lab assistants'!K368,"")</f>
        <v>45229</v>
      </c>
      <c r="N386" t="str">
        <f>IF('For lab assistants'!D368&gt;0,'For lab assistants'!M368,"")</f>
        <v/>
      </c>
      <c r="O386" s="25" t="str">
        <f>IF('For lab assistants'!D368&gt;0,'For lab assistants'!N368,"")</f>
        <v/>
      </c>
      <c r="P386" t="str">
        <f>IF(Output4SubSamplingSubmiss.!F386&gt;0,Output4SubSamplingSubmiss.!F386,"")</f>
        <v/>
      </c>
    </row>
    <row r="387" spans="1:16">
      <c r="A387" t="str">
        <f>IF('For lab assistants'!D369&gt;0,'For lab assistants'!D369,"")</f>
        <v/>
      </c>
      <c r="B387" t="str">
        <f>IF('For lab assistants'!D369&gt;0,'For lab assistants'!A369,"")</f>
        <v/>
      </c>
      <c r="C387" t="str">
        <f>IF('For lab assistants'!B369&gt;0,'For lab assistants'!B369,"")</f>
        <v/>
      </c>
      <c r="D387" t="str">
        <f>IF('For lab assistants'!C369&gt;0,'For lab assistants'!C369,"")</f>
        <v/>
      </c>
      <c r="E387" t="str">
        <f>IF('For lab assistants'!O369&gt;0,'For lab assistants'!O369,"")</f>
        <v/>
      </c>
      <c r="F387" t="str">
        <f>IF('For lab assistants'!E369&gt;0,'For lab assistants'!E369,"")</f>
        <v/>
      </c>
      <c r="G387" t="str">
        <f>IF('For lab assistants'!P369&gt;0,'For lab assistants'!P369,"")</f>
        <v/>
      </c>
      <c r="H387" t="str">
        <f>IF('For lab assistants'!F369&gt;0,'For lab assistants'!F369,"low")</f>
        <v>low</v>
      </c>
      <c r="I387" t="str">
        <f>IF('For lab assistants'!G369&gt;0,'For lab assistants'!G369,"no")</f>
        <v>no</v>
      </c>
      <c r="J387" t="str">
        <f>IF('For lab assistants'!H369&gt;0,'For lab assistants'!H369,"")</f>
        <v/>
      </c>
      <c r="K387" t="str">
        <f>IF('For lab assistants'!I369&gt;0,'For lab assistants'!I369,"")</f>
        <v>FM</v>
      </c>
      <c r="L387" t="str">
        <f>IF('For lab assistants'!J369&gt;0,'For lab assistants'!J369,"")</f>
        <v>-</v>
      </c>
      <c r="M387">
        <f>IF('For lab assistants'!K369&gt;0,'For lab assistants'!K369,"")</f>
        <v>45229</v>
      </c>
      <c r="N387" t="str">
        <f>IF('For lab assistants'!D369&gt;0,'For lab assistants'!M369,"")</f>
        <v/>
      </c>
      <c r="O387" s="25" t="str">
        <f>IF('For lab assistants'!D369&gt;0,'For lab assistants'!N369,"")</f>
        <v/>
      </c>
      <c r="P387" t="str">
        <f>IF(Output4SubSamplingSubmiss.!F387&gt;0,Output4SubSamplingSubmiss.!F387,"")</f>
        <v/>
      </c>
    </row>
    <row r="388" spans="1:16">
      <c r="A388" t="str">
        <f>IF('For lab assistants'!D370&gt;0,'For lab assistants'!D370,"")</f>
        <v/>
      </c>
      <c r="B388" t="str">
        <f>IF('For lab assistants'!D370&gt;0,'For lab assistants'!A370,"")</f>
        <v/>
      </c>
      <c r="C388" t="str">
        <f>IF('For lab assistants'!B370&gt;0,'For lab assistants'!B370,"")</f>
        <v/>
      </c>
      <c r="D388" t="str">
        <f>IF('For lab assistants'!C370&gt;0,'For lab assistants'!C370,"")</f>
        <v/>
      </c>
      <c r="E388" t="str">
        <f>IF('For lab assistants'!O370&gt;0,'For lab assistants'!O370,"")</f>
        <v/>
      </c>
      <c r="F388" t="str">
        <f>IF('For lab assistants'!E370&gt;0,'For lab assistants'!E370,"")</f>
        <v/>
      </c>
      <c r="G388" t="str">
        <f>IF('For lab assistants'!P370&gt;0,'For lab assistants'!P370,"")</f>
        <v/>
      </c>
      <c r="H388" t="str">
        <f>IF('For lab assistants'!F370&gt;0,'For lab assistants'!F370,"low")</f>
        <v>low</v>
      </c>
      <c r="I388" t="str">
        <f>IF('For lab assistants'!G370&gt;0,'For lab assistants'!G370,"no")</f>
        <v>no</v>
      </c>
      <c r="J388" t="str">
        <f>IF('For lab assistants'!H370&gt;0,'For lab assistants'!H370,"")</f>
        <v/>
      </c>
      <c r="K388" t="str">
        <f>IF('For lab assistants'!I370&gt;0,'For lab assistants'!I370,"")</f>
        <v>FM</v>
      </c>
      <c r="L388" t="str">
        <f>IF('For lab assistants'!J370&gt;0,'For lab assistants'!J370,"")</f>
        <v>-</v>
      </c>
      <c r="M388">
        <f>IF('For lab assistants'!K370&gt;0,'For lab assistants'!K370,"")</f>
        <v>45229</v>
      </c>
      <c r="N388" t="str">
        <f>IF('For lab assistants'!D370&gt;0,'For lab assistants'!M370,"")</f>
        <v/>
      </c>
      <c r="O388" s="25" t="str">
        <f>IF('For lab assistants'!D370&gt;0,'For lab assistants'!N370,"")</f>
        <v/>
      </c>
      <c r="P388" t="str">
        <f>IF(Output4SubSamplingSubmiss.!F388&gt;0,Output4SubSamplingSubmiss.!F388,"")</f>
        <v/>
      </c>
    </row>
    <row r="389" spans="1:16">
      <c r="A389" t="str">
        <f>IF('For lab assistants'!D371&gt;0,'For lab assistants'!D371,"")</f>
        <v/>
      </c>
      <c r="B389" t="str">
        <f>IF('For lab assistants'!D371&gt;0,'For lab assistants'!A371,"")</f>
        <v/>
      </c>
      <c r="C389" t="str">
        <f>IF('For lab assistants'!B371&gt;0,'For lab assistants'!B371,"")</f>
        <v/>
      </c>
      <c r="D389" t="str">
        <f>IF('For lab assistants'!C371&gt;0,'For lab assistants'!C371,"")</f>
        <v/>
      </c>
      <c r="E389" t="str">
        <f>IF('For lab assistants'!O371&gt;0,'For lab assistants'!O371,"")</f>
        <v/>
      </c>
      <c r="F389" t="str">
        <f>IF('For lab assistants'!E371&gt;0,'For lab assistants'!E371,"")</f>
        <v/>
      </c>
      <c r="G389" t="str">
        <f>IF('For lab assistants'!P371&gt;0,'For lab assistants'!P371,"")</f>
        <v/>
      </c>
      <c r="H389" t="str">
        <f>IF('For lab assistants'!F371&gt;0,'For lab assistants'!F371,"low")</f>
        <v>low</v>
      </c>
      <c r="I389" t="str">
        <f>IF('For lab assistants'!G371&gt;0,'For lab assistants'!G371,"no")</f>
        <v>no</v>
      </c>
      <c r="J389" t="str">
        <f>IF('For lab assistants'!H371&gt;0,'For lab assistants'!H371,"")</f>
        <v/>
      </c>
      <c r="K389" t="str">
        <f>IF('For lab assistants'!I371&gt;0,'For lab assistants'!I371,"")</f>
        <v>FM</v>
      </c>
      <c r="L389" t="str">
        <f>IF('For lab assistants'!J371&gt;0,'For lab assistants'!J371,"")</f>
        <v>-</v>
      </c>
      <c r="M389">
        <f>IF('For lab assistants'!K371&gt;0,'For lab assistants'!K371,"")</f>
        <v>45229</v>
      </c>
      <c r="N389" t="str">
        <f>IF('For lab assistants'!D371&gt;0,'For lab assistants'!M371,"")</f>
        <v/>
      </c>
      <c r="O389" s="25" t="str">
        <f>IF('For lab assistants'!D371&gt;0,'For lab assistants'!N371,"")</f>
        <v/>
      </c>
      <c r="P389" t="str">
        <f>IF(Output4SubSamplingSubmiss.!F389&gt;0,Output4SubSamplingSubmiss.!F389,"")</f>
        <v/>
      </c>
    </row>
    <row r="390" spans="1:16">
      <c r="A390" t="str">
        <f>IF('For lab assistants'!D372&gt;0,'For lab assistants'!D372,"")</f>
        <v/>
      </c>
      <c r="B390" t="str">
        <f>IF('For lab assistants'!D372&gt;0,'For lab assistants'!A372,"")</f>
        <v/>
      </c>
      <c r="C390" t="str">
        <f>IF('For lab assistants'!B372&gt;0,'For lab assistants'!B372,"")</f>
        <v/>
      </c>
      <c r="D390" t="str">
        <f>IF('For lab assistants'!C372&gt;0,'For lab assistants'!C372,"")</f>
        <v/>
      </c>
      <c r="E390" t="str">
        <f>IF('For lab assistants'!O372&gt;0,'For lab assistants'!O372,"")</f>
        <v/>
      </c>
      <c r="F390" t="str">
        <f>IF('For lab assistants'!E372&gt;0,'For lab assistants'!E372,"")</f>
        <v/>
      </c>
      <c r="G390" t="str">
        <f>IF('For lab assistants'!P372&gt;0,'For lab assistants'!P372,"")</f>
        <v/>
      </c>
      <c r="H390" t="str">
        <f>IF('For lab assistants'!F372&gt;0,'For lab assistants'!F372,"low")</f>
        <v>low</v>
      </c>
      <c r="I390" t="str">
        <f>IF('For lab assistants'!G372&gt;0,'For lab assistants'!G372,"no")</f>
        <v>no</v>
      </c>
      <c r="J390" t="str">
        <f>IF('For lab assistants'!H372&gt;0,'For lab assistants'!H372,"")</f>
        <v/>
      </c>
      <c r="K390" t="str">
        <f>IF('For lab assistants'!I372&gt;0,'For lab assistants'!I372,"")</f>
        <v>FM</v>
      </c>
      <c r="L390" t="str">
        <f>IF('For lab assistants'!J372&gt;0,'For lab assistants'!J372,"")</f>
        <v>-</v>
      </c>
      <c r="M390">
        <f>IF('For lab assistants'!K372&gt;0,'For lab assistants'!K372,"")</f>
        <v>45229</v>
      </c>
      <c r="N390" t="str">
        <f>IF('For lab assistants'!D372&gt;0,'For lab assistants'!M372,"")</f>
        <v/>
      </c>
      <c r="O390" s="25" t="str">
        <f>IF('For lab assistants'!D372&gt;0,'For lab assistants'!N372,"")</f>
        <v/>
      </c>
      <c r="P390" t="str">
        <f>IF(Output4SubSamplingSubmiss.!F390&gt;0,Output4SubSamplingSubmiss.!F390,"")</f>
        <v/>
      </c>
    </row>
    <row r="391" spans="1:16">
      <c r="A391" t="str">
        <f>IF('For lab assistants'!D373&gt;0,'For lab assistants'!D373,"")</f>
        <v/>
      </c>
      <c r="B391" t="str">
        <f>IF('For lab assistants'!D373&gt;0,'For lab assistants'!A373,"")</f>
        <v/>
      </c>
      <c r="C391" t="str">
        <f>IF('For lab assistants'!B373&gt;0,'For lab assistants'!B373,"")</f>
        <v/>
      </c>
      <c r="D391" t="str">
        <f>IF('For lab assistants'!C373&gt;0,'For lab assistants'!C373,"")</f>
        <v/>
      </c>
      <c r="E391" t="str">
        <f>IF('For lab assistants'!O373&gt;0,'For lab assistants'!O373,"")</f>
        <v/>
      </c>
      <c r="F391" t="str">
        <f>IF('For lab assistants'!E373&gt;0,'For lab assistants'!E373,"")</f>
        <v/>
      </c>
      <c r="G391" t="str">
        <f>IF('For lab assistants'!P373&gt;0,'For lab assistants'!P373,"")</f>
        <v/>
      </c>
      <c r="H391" t="str">
        <f>IF('For lab assistants'!F373&gt;0,'For lab assistants'!F373,"low")</f>
        <v>low</v>
      </c>
      <c r="I391" t="str">
        <f>IF('For lab assistants'!G373&gt;0,'For lab assistants'!G373,"no")</f>
        <v>no</v>
      </c>
      <c r="J391" t="str">
        <f>IF('For lab assistants'!H373&gt;0,'For lab assistants'!H373,"")</f>
        <v/>
      </c>
      <c r="K391" t="str">
        <f>IF('For lab assistants'!I373&gt;0,'For lab assistants'!I373,"")</f>
        <v>FM</v>
      </c>
      <c r="L391" t="str">
        <f>IF('For lab assistants'!J373&gt;0,'For lab assistants'!J373,"")</f>
        <v>-</v>
      </c>
      <c r="M391">
        <f>IF('For lab assistants'!K373&gt;0,'For lab assistants'!K373,"")</f>
        <v>45229</v>
      </c>
      <c r="N391" t="str">
        <f>IF('For lab assistants'!D373&gt;0,'For lab assistants'!M373,"")</f>
        <v/>
      </c>
      <c r="O391" s="25" t="str">
        <f>IF('For lab assistants'!D373&gt;0,'For lab assistants'!N373,"")</f>
        <v/>
      </c>
      <c r="P391" t="str">
        <f>IF(Output4SubSamplingSubmiss.!F391&gt;0,Output4SubSamplingSubmiss.!F391,"")</f>
        <v/>
      </c>
    </row>
    <row r="392" spans="1:16">
      <c r="A392" t="str">
        <f>IF('For lab assistants'!D374&gt;0,'For lab assistants'!D374,"")</f>
        <v/>
      </c>
      <c r="B392" t="str">
        <f>IF('For lab assistants'!D374&gt;0,'For lab assistants'!A374,"")</f>
        <v/>
      </c>
      <c r="C392" t="str">
        <f>IF('For lab assistants'!B374&gt;0,'For lab assistants'!B374,"")</f>
        <v/>
      </c>
      <c r="D392" t="str">
        <f>IF('For lab assistants'!C374&gt;0,'For lab assistants'!C374,"")</f>
        <v/>
      </c>
      <c r="E392" t="str">
        <f>IF('For lab assistants'!O374&gt;0,'For lab assistants'!O374,"")</f>
        <v/>
      </c>
      <c r="F392" t="str">
        <f>IF('For lab assistants'!E374&gt;0,'For lab assistants'!E374,"")</f>
        <v/>
      </c>
      <c r="G392" t="str">
        <f>IF('For lab assistants'!P374&gt;0,'For lab assistants'!P374,"")</f>
        <v/>
      </c>
      <c r="H392" t="str">
        <f>IF('For lab assistants'!F374&gt;0,'For lab assistants'!F374,"low")</f>
        <v>low</v>
      </c>
      <c r="I392" t="str">
        <f>IF('For lab assistants'!G374&gt;0,'For lab assistants'!G374,"no")</f>
        <v>no</v>
      </c>
      <c r="J392" t="str">
        <f>IF('For lab assistants'!H374&gt;0,'For lab assistants'!H374,"")</f>
        <v/>
      </c>
      <c r="K392" t="str">
        <f>IF('For lab assistants'!I374&gt;0,'For lab assistants'!I374,"")</f>
        <v>FM</v>
      </c>
      <c r="L392" t="str">
        <f>IF('For lab assistants'!J374&gt;0,'For lab assistants'!J374,"")</f>
        <v>-</v>
      </c>
      <c r="M392">
        <f>IF('For lab assistants'!K374&gt;0,'For lab assistants'!K374,"")</f>
        <v>45229</v>
      </c>
      <c r="N392" t="str">
        <f>IF('For lab assistants'!D374&gt;0,'For lab assistants'!M374,"")</f>
        <v/>
      </c>
      <c r="O392" s="25" t="str">
        <f>IF('For lab assistants'!D374&gt;0,'For lab assistants'!N374,"")</f>
        <v/>
      </c>
      <c r="P392" t="str">
        <f>IF(Output4SubSamplingSubmiss.!F392&gt;0,Output4SubSamplingSubmiss.!F392,"")</f>
        <v/>
      </c>
    </row>
    <row r="393" spans="1:16">
      <c r="A393" t="str">
        <f>IF('For lab assistants'!D375&gt;0,'For lab assistants'!D375,"")</f>
        <v/>
      </c>
      <c r="B393" t="str">
        <f>IF('For lab assistants'!D375&gt;0,'For lab assistants'!A375,"")</f>
        <v/>
      </c>
      <c r="C393" t="str">
        <f>IF('For lab assistants'!B375&gt;0,'For lab assistants'!B375,"")</f>
        <v/>
      </c>
      <c r="D393" t="str">
        <f>IF('For lab assistants'!C375&gt;0,'For lab assistants'!C375,"")</f>
        <v/>
      </c>
      <c r="E393" t="str">
        <f>IF('For lab assistants'!O375&gt;0,'For lab assistants'!O375,"")</f>
        <v/>
      </c>
      <c r="F393" t="str">
        <f>IF('For lab assistants'!E375&gt;0,'For lab assistants'!E375,"")</f>
        <v/>
      </c>
      <c r="G393" t="str">
        <f>IF('For lab assistants'!P375&gt;0,'For lab assistants'!P375,"")</f>
        <v/>
      </c>
      <c r="H393" t="str">
        <f>IF('For lab assistants'!F375&gt;0,'For lab assistants'!F375,"low")</f>
        <v>low</v>
      </c>
      <c r="I393" t="str">
        <f>IF('For lab assistants'!G375&gt;0,'For lab assistants'!G375,"no")</f>
        <v>no</v>
      </c>
      <c r="J393" t="str">
        <f>IF('For lab assistants'!H375&gt;0,'For lab assistants'!H375,"")</f>
        <v/>
      </c>
      <c r="K393" t="str">
        <f>IF('For lab assistants'!I375&gt;0,'For lab assistants'!I375,"")</f>
        <v>FM</v>
      </c>
      <c r="L393" t="str">
        <f>IF('For lab assistants'!J375&gt;0,'For lab assistants'!J375,"")</f>
        <v>-</v>
      </c>
      <c r="M393">
        <f>IF('For lab assistants'!K375&gt;0,'For lab assistants'!K375,"")</f>
        <v>45229</v>
      </c>
      <c r="N393" t="str">
        <f>IF('For lab assistants'!D375&gt;0,'For lab assistants'!M375,"")</f>
        <v/>
      </c>
      <c r="O393" s="25" t="str">
        <f>IF('For lab assistants'!D375&gt;0,'For lab assistants'!N375,"")</f>
        <v/>
      </c>
      <c r="P393" t="str">
        <f>IF(Output4SubSamplingSubmiss.!F393&gt;0,Output4SubSamplingSubmiss.!F393,"")</f>
        <v/>
      </c>
    </row>
    <row r="394" spans="1:16">
      <c r="A394" t="str">
        <f>IF('For lab assistants'!D376&gt;0,'For lab assistants'!D376,"")</f>
        <v/>
      </c>
      <c r="B394" t="str">
        <f>IF('For lab assistants'!D376&gt;0,'For lab assistants'!A376,"")</f>
        <v/>
      </c>
      <c r="C394" t="str">
        <f>IF('For lab assistants'!B376&gt;0,'For lab assistants'!B376,"")</f>
        <v/>
      </c>
      <c r="D394" t="str">
        <f>IF('For lab assistants'!C376&gt;0,'For lab assistants'!C376,"")</f>
        <v/>
      </c>
      <c r="E394" t="str">
        <f>IF('For lab assistants'!O376&gt;0,'For lab assistants'!O376,"")</f>
        <v/>
      </c>
      <c r="F394" t="str">
        <f>IF('For lab assistants'!E376&gt;0,'For lab assistants'!E376,"")</f>
        <v/>
      </c>
      <c r="G394" t="str">
        <f>IF('For lab assistants'!P376&gt;0,'For lab assistants'!P376,"")</f>
        <v/>
      </c>
      <c r="H394" t="str">
        <f>IF('For lab assistants'!F376&gt;0,'For lab assistants'!F376,"low")</f>
        <v>low</v>
      </c>
      <c r="I394" t="str">
        <f>IF('For lab assistants'!G376&gt;0,'For lab assistants'!G376,"no")</f>
        <v>no</v>
      </c>
      <c r="J394" t="str">
        <f>IF('For lab assistants'!H376&gt;0,'For lab assistants'!H376,"")</f>
        <v/>
      </c>
      <c r="K394" t="str">
        <f>IF('For lab assistants'!I376&gt;0,'For lab assistants'!I376,"")</f>
        <v>FM</v>
      </c>
      <c r="L394" t="str">
        <f>IF('For lab assistants'!J376&gt;0,'For lab assistants'!J376,"")</f>
        <v>-</v>
      </c>
      <c r="M394">
        <f>IF('For lab assistants'!K376&gt;0,'For lab assistants'!K376,"")</f>
        <v>45229</v>
      </c>
      <c r="N394" t="str">
        <f>IF('For lab assistants'!D376&gt;0,'For lab assistants'!M376,"")</f>
        <v/>
      </c>
      <c r="O394" s="25" t="str">
        <f>IF('For lab assistants'!D376&gt;0,'For lab assistants'!N376,"")</f>
        <v/>
      </c>
      <c r="P394" t="str">
        <f>IF(Output4SubSamplingSubmiss.!F394&gt;0,Output4SubSamplingSubmiss.!F394,"")</f>
        <v/>
      </c>
    </row>
    <row r="395" spans="1:16">
      <c r="A395" t="str">
        <f>IF('For lab assistants'!D377&gt;0,'For lab assistants'!D377,"")</f>
        <v/>
      </c>
      <c r="B395" t="str">
        <f>IF('For lab assistants'!D377&gt;0,'For lab assistants'!A377,"")</f>
        <v/>
      </c>
      <c r="C395" t="str">
        <f>IF('For lab assistants'!B377&gt;0,'For lab assistants'!B377,"")</f>
        <v/>
      </c>
      <c r="D395" t="str">
        <f>IF('For lab assistants'!C377&gt;0,'For lab assistants'!C377,"")</f>
        <v/>
      </c>
      <c r="E395" t="str">
        <f>IF('For lab assistants'!O377&gt;0,'For lab assistants'!O377,"")</f>
        <v/>
      </c>
      <c r="F395" t="str">
        <f>IF('For lab assistants'!E377&gt;0,'For lab assistants'!E377,"")</f>
        <v/>
      </c>
      <c r="G395" t="str">
        <f>IF('For lab assistants'!P377&gt;0,'For lab assistants'!P377,"")</f>
        <v/>
      </c>
      <c r="H395" t="str">
        <f>IF('For lab assistants'!F377&gt;0,'For lab assistants'!F377,"low")</f>
        <v>low</v>
      </c>
      <c r="I395" t="str">
        <f>IF('For lab assistants'!G377&gt;0,'For lab assistants'!G377,"no")</f>
        <v>no</v>
      </c>
      <c r="J395" t="str">
        <f>IF('For lab assistants'!H377&gt;0,'For lab assistants'!H377,"")</f>
        <v/>
      </c>
      <c r="K395" t="str">
        <f>IF('For lab assistants'!I377&gt;0,'For lab assistants'!I377,"")</f>
        <v>FM</v>
      </c>
      <c r="L395" t="str">
        <f>IF('For lab assistants'!J377&gt;0,'For lab assistants'!J377,"")</f>
        <v>-</v>
      </c>
      <c r="M395">
        <f>IF('For lab assistants'!K377&gt;0,'For lab assistants'!K377,"")</f>
        <v>45229</v>
      </c>
      <c r="N395" t="str">
        <f>IF('For lab assistants'!D377&gt;0,'For lab assistants'!M377,"")</f>
        <v/>
      </c>
      <c r="O395" s="25" t="str">
        <f>IF('For lab assistants'!D377&gt;0,'For lab assistants'!N377,"")</f>
        <v/>
      </c>
      <c r="P395" t="str">
        <f>IF(Output4SubSamplingSubmiss.!F395&gt;0,Output4SubSamplingSubmiss.!F395,"")</f>
        <v/>
      </c>
    </row>
    <row r="396" spans="1:16">
      <c r="A396" t="str">
        <f>IF('For lab assistants'!D378&gt;0,'For lab assistants'!D378,"")</f>
        <v/>
      </c>
      <c r="B396" t="str">
        <f>IF('For lab assistants'!D378&gt;0,'For lab assistants'!A378,"")</f>
        <v/>
      </c>
      <c r="C396" t="str">
        <f>IF('For lab assistants'!B378&gt;0,'For lab assistants'!B378,"")</f>
        <v/>
      </c>
      <c r="D396" t="str">
        <f>IF('For lab assistants'!C378&gt;0,'For lab assistants'!C378,"")</f>
        <v/>
      </c>
      <c r="E396" t="str">
        <f>IF('For lab assistants'!O378&gt;0,'For lab assistants'!O378,"")</f>
        <v/>
      </c>
      <c r="F396" t="str">
        <f>IF('For lab assistants'!E378&gt;0,'For lab assistants'!E378,"")</f>
        <v/>
      </c>
      <c r="G396" t="str">
        <f>IF('For lab assistants'!P378&gt;0,'For lab assistants'!P378,"")</f>
        <v/>
      </c>
      <c r="H396" t="str">
        <f>IF('For lab assistants'!F378&gt;0,'For lab assistants'!F378,"low")</f>
        <v>low</v>
      </c>
      <c r="I396" t="str">
        <f>IF('For lab assistants'!G378&gt;0,'For lab assistants'!G378,"no")</f>
        <v>no</v>
      </c>
      <c r="J396" t="str">
        <f>IF('For lab assistants'!H378&gt;0,'For lab assistants'!H378,"")</f>
        <v/>
      </c>
      <c r="K396" t="str">
        <f>IF('For lab assistants'!I378&gt;0,'For lab assistants'!I378,"")</f>
        <v>FM</v>
      </c>
      <c r="L396" t="str">
        <f>IF('For lab assistants'!J378&gt;0,'For lab assistants'!J378,"")</f>
        <v>-</v>
      </c>
      <c r="M396">
        <f>IF('For lab assistants'!K378&gt;0,'For lab assistants'!K378,"")</f>
        <v>45229</v>
      </c>
      <c r="N396" t="str">
        <f>IF('For lab assistants'!D378&gt;0,'For lab assistants'!M378,"")</f>
        <v/>
      </c>
      <c r="O396" s="25" t="str">
        <f>IF('For lab assistants'!D378&gt;0,'For lab assistants'!N378,"")</f>
        <v/>
      </c>
      <c r="P396" t="str">
        <f>IF(Output4SubSamplingSubmiss.!F396&gt;0,Output4SubSamplingSubmiss.!F396,"")</f>
        <v/>
      </c>
    </row>
    <row r="397" spans="1:16">
      <c r="A397" t="str">
        <f>IF('For lab assistants'!D379&gt;0,'For lab assistants'!D379,"")</f>
        <v/>
      </c>
      <c r="B397" t="str">
        <f>IF('For lab assistants'!D379&gt;0,'For lab assistants'!A379,"")</f>
        <v/>
      </c>
      <c r="C397" t="str">
        <f>IF('For lab assistants'!B379&gt;0,'For lab assistants'!B379,"")</f>
        <v/>
      </c>
      <c r="D397" t="str">
        <f>IF('For lab assistants'!C379&gt;0,'For lab assistants'!C379,"")</f>
        <v/>
      </c>
      <c r="E397" t="str">
        <f>IF('For lab assistants'!O379&gt;0,'For lab assistants'!O379,"")</f>
        <v/>
      </c>
      <c r="F397" t="str">
        <f>IF('For lab assistants'!E379&gt;0,'For lab assistants'!E379,"")</f>
        <v/>
      </c>
      <c r="G397" t="str">
        <f>IF('For lab assistants'!P379&gt;0,'For lab assistants'!P379,"")</f>
        <v/>
      </c>
      <c r="H397" t="str">
        <f>IF('For lab assistants'!F379&gt;0,'For lab assistants'!F379,"low")</f>
        <v>low</v>
      </c>
      <c r="I397" t="str">
        <f>IF('For lab assistants'!G379&gt;0,'For lab assistants'!G379,"no")</f>
        <v>no</v>
      </c>
      <c r="J397" t="str">
        <f>IF('For lab assistants'!H379&gt;0,'For lab assistants'!H379,"")</f>
        <v/>
      </c>
      <c r="K397" t="str">
        <f>IF('For lab assistants'!I379&gt;0,'For lab assistants'!I379,"")</f>
        <v>FM</v>
      </c>
      <c r="L397" t="str">
        <f>IF('For lab assistants'!J379&gt;0,'For lab assistants'!J379,"")</f>
        <v>-</v>
      </c>
      <c r="M397">
        <f>IF('For lab assistants'!K379&gt;0,'For lab assistants'!K379,"")</f>
        <v>45229</v>
      </c>
      <c r="N397" t="str">
        <f>IF('For lab assistants'!D379&gt;0,'For lab assistants'!M379,"")</f>
        <v/>
      </c>
      <c r="O397" s="25" t="str">
        <f>IF('For lab assistants'!D379&gt;0,'For lab assistants'!N379,"")</f>
        <v/>
      </c>
      <c r="P397" t="str">
        <f>IF(Output4SubSamplingSubmiss.!F397&gt;0,Output4SubSamplingSubmiss.!F397,"")</f>
        <v/>
      </c>
    </row>
    <row r="398" spans="1:16">
      <c r="A398" t="str">
        <f>IF('For lab assistants'!D380&gt;0,'For lab assistants'!D380,"")</f>
        <v/>
      </c>
      <c r="B398" t="str">
        <f>IF('For lab assistants'!D380&gt;0,'For lab assistants'!A380,"")</f>
        <v/>
      </c>
      <c r="C398" t="str">
        <f>IF('For lab assistants'!B380&gt;0,'For lab assistants'!B380,"")</f>
        <v/>
      </c>
      <c r="D398" t="str">
        <f>IF('For lab assistants'!C380&gt;0,'For lab assistants'!C380,"")</f>
        <v/>
      </c>
      <c r="E398" t="str">
        <f>IF('For lab assistants'!O380&gt;0,'For lab assistants'!O380,"")</f>
        <v/>
      </c>
      <c r="F398" t="str">
        <f>IF('For lab assistants'!E380&gt;0,'For lab assistants'!E380,"")</f>
        <v/>
      </c>
      <c r="G398" t="str">
        <f>IF('For lab assistants'!P380&gt;0,'For lab assistants'!P380,"")</f>
        <v/>
      </c>
      <c r="H398" t="str">
        <f>IF('For lab assistants'!F380&gt;0,'For lab assistants'!F380,"low")</f>
        <v>low</v>
      </c>
      <c r="I398" t="str">
        <f>IF('For lab assistants'!G380&gt;0,'For lab assistants'!G380,"no")</f>
        <v>no</v>
      </c>
      <c r="J398" t="str">
        <f>IF('For lab assistants'!H380&gt;0,'For lab assistants'!H380,"")</f>
        <v/>
      </c>
      <c r="K398" t="str">
        <f>IF('For lab assistants'!I380&gt;0,'For lab assistants'!I380,"")</f>
        <v>FM</v>
      </c>
      <c r="L398" t="str">
        <f>IF('For lab assistants'!J380&gt;0,'For lab assistants'!J380,"")</f>
        <v>-</v>
      </c>
      <c r="M398">
        <f>IF('For lab assistants'!K380&gt;0,'For lab assistants'!K380,"")</f>
        <v>45229</v>
      </c>
      <c r="N398" t="str">
        <f>IF('For lab assistants'!D380&gt;0,'For lab assistants'!M380,"")</f>
        <v/>
      </c>
      <c r="O398" s="25" t="str">
        <f>IF('For lab assistants'!D380&gt;0,'For lab assistants'!N380,"")</f>
        <v/>
      </c>
      <c r="P398" t="str">
        <f>IF(Output4SubSamplingSubmiss.!F398&gt;0,Output4SubSamplingSubmiss.!F398,"")</f>
        <v/>
      </c>
    </row>
    <row r="399" spans="1:16">
      <c r="A399" t="str">
        <f>IF('For lab assistants'!D381&gt;0,'For lab assistants'!D381,"")</f>
        <v/>
      </c>
      <c r="B399" t="str">
        <f>IF('For lab assistants'!D381&gt;0,'For lab assistants'!A381,"")</f>
        <v/>
      </c>
      <c r="C399" t="str">
        <f>IF('For lab assistants'!B381&gt;0,'For lab assistants'!B381,"")</f>
        <v/>
      </c>
      <c r="D399" t="str">
        <f>IF('For lab assistants'!C381&gt;0,'For lab assistants'!C381,"")</f>
        <v/>
      </c>
      <c r="E399" t="str">
        <f>IF('For lab assistants'!O381&gt;0,'For lab assistants'!O381,"")</f>
        <v/>
      </c>
      <c r="F399" t="str">
        <f>IF('For lab assistants'!E381&gt;0,'For lab assistants'!E381,"")</f>
        <v/>
      </c>
      <c r="G399" t="str">
        <f>IF('For lab assistants'!P381&gt;0,'For lab assistants'!P381,"")</f>
        <v/>
      </c>
      <c r="H399" t="str">
        <f>IF('For lab assistants'!F381&gt;0,'For lab assistants'!F381,"low")</f>
        <v>low</v>
      </c>
      <c r="I399" t="str">
        <f>IF('For lab assistants'!G381&gt;0,'For lab assistants'!G381,"no")</f>
        <v>no</v>
      </c>
      <c r="J399" t="str">
        <f>IF('For lab assistants'!H381&gt;0,'For lab assistants'!H381,"")</f>
        <v/>
      </c>
      <c r="K399" t="str">
        <f>IF('For lab assistants'!I381&gt;0,'For lab assistants'!I381,"")</f>
        <v>FM</v>
      </c>
      <c r="L399" t="str">
        <f>IF('For lab assistants'!J381&gt;0,'For lab assistants'!J381,"")</f>
        <v>-</v>
      </c>
      <c r="M399">
        <f>IF('For lab assistants'!K381&gt;0,'For lab assistants'!K381,"")</f>
        <v>45229</v>
      </c>
      <c r="N399" t="str">
        <f>IF('For lab assistants'!D381&gt;0,'For lab assistants'!M381,"")</f>
        <v/>
      </c>
      <c r="O399" s="25" t="str">
        <f>IF('For lab assistants'!D381&gt;0,'For lab assistants'!N381,"")</f>
        <v/>
      </c>
      <c r="P399" t="str">
        <f>IF(Output4SubSamplingSubmiss.!F399&gt;0,Output4SubSamplingSubmiss.!F399,"")</f>
        <v/>
      </c>
    </row>
    <row r="400" spans="1:16">
      <c r="A400" t="str">
        <f>IF('For lab assistants'!D382&gt;0,'For lab assistants'!D382,"")</f>
        <v/>
      </c>
      <c r="B400" t="str">
        <f>IF('For lab assistants'!D382&gt;0,'For lab assistants'!A382,"")</f>
        <v/>
      </c>
      <c r="C400" t="str">
        <f>IF('For lab assistants'!B382&gt;0,'For lab assistants'!B382,"")</f>
        <v/>
      </c>
      <c r="D400" t="str">
        <f>IF('For lab assistants'!C382&gt;0,'For lab assistants'!C382,"")</f>
        <v/>
      </c>
      <c r="E400" t="str">
        <f>IF('For lab assistants'!O382&gt;0,'For lab assistants'!O382,"")</f>
        <v/>
      </c>
      <c r="F400" t="str">
        <f>IF('For lab assistants'!E382&gt;0,'For lab assistants'!E382,"")</f>
        <v/>
      </c>
      <c r="G400" t="str">
        <f>IF('For lab assistants'!P382&gt;0,'For lab assistants'!P382,"")</f>
        <v/>
      </c>
      <c r="H400" t="str">
        <f>IF('For lab assistants'!F382&gt;0,'For lab assistants'!F382,"low")</f>
        <v>low</v>
      </c>
      <c r="I400" t="str">
        <f>IF('For lab assistants'!G382&gt;0,'For lab assistants'!G382,"no")</f>
        <v>no</v>
      </c>
      <c r="J400" t="str">
        <f>IF('For lab assistants'!H382&gt;0,'For lab assistants'!H382,"")</f>
        <v/>
      </c>
      <c r="K400" t="str">
        <f>IF('For lab assistants'!I382&gt;0,'For lab assistants'!I382,"")</f>
        <v>FM</v>
      </c>
      <c r="L400" t="str">
        <f>IF('For lab assistants'!J382&gt;0,'For lab assistants'!J382,"")</f>
        <v>-</v>
      </c>
      <c r="M400">
        <f>IF('For lab assistants'!K382&gt;0,'For lab assistants'!K382,"")</f>
        <v>45229</v>
      </c>
      <c r="N400" t="str">
        <f>IF('For lab assistants'!D382&gt;0,'For lab assistants'!M382,"")</f>
        <v/>
      </c>
      <c r="O400" s="25" t="str">
        <f>IF('For lab assistants'!D382&gt;0,'For lab assistants'!N382,"")</f>
        <v/>
      </c>
      <c r="P400" t="str">
        <f>IF(Output4SubSamplingSubmiss.!F400&gt;0,Output4SubSamplingSubmiss.!F400,"")</f>
        <v/>
      </c>
    </row>
    <row r="401" spans="1:16">
      <c r="A401" t="str">
        <f>IF('For lab assistants'!D383&gt;0,'For lab assistants'!D383,"")</f>
        <v/>
      </c>
      <c r="B401" t="str">
        <f>IF('For lab assistants'!D383&gt;0,'For lab assistants'!A383,"")</f>
        <v/>
      </c>
      <c r="C401" t="str">
        <f>IF('For lab assistants'!B383&gt;0,'For lab assistants'!B383,"")</f>
        <v/>
      </c>
      <c r="D401" t="str">
        <f>IF('For lab assistants'!C383&gt;0,'For lab assistants'!C383,"")</f>
        <v/>
      </c>
      <c r="E401" t="str">
        <f>IF('For lab assistants'!O383&gt;0,'For lab assistants'!O383,"")</f>
        <v/>
      </c>
      <c r="F401" t="str">
        <f>IF('For lab assistants'!E383&gt;0,'For lab assistants'!E383,"")</f>
        <v/>
      </c>
      <c r="G401" t="str">
        <f>IF('For lab assistants'!P383&gt;0,'For lab assistants'!P383,"")</f>
        <v/>
      </c>
      <c r="H401" t="str">
        <f>IF('For lab assistants'!F383&gt;0,'For lab assistants'!F383,"low")</f>
        <v>low</v>
      </c>
      <c r="I401" t="str">
        <f>IF('For lab assistants'!G383&gt;0,'For lab assistants'!G383,"no")</f>
        <v>no</v>
      </c>
      <c r="J401" t="str">
        <f>IF('For lab assistants'!H383&gt;0,'For lab assistants'!H383,"")</f>
        <v/>
      </c>
      <c r="K401" t="str">
        <f>IF('For lab assistants'!I383&gt;0,'For lab assistants'!I383,"")</f>
        <v>FM</v>
      </c>
      <c r="L401" t="str">
        <f>IF('For lab assistants'!J383&gt;0,'For lab assistants'!J383,"")</f>
        <v>-</v>
      </c>
      <c r="M401">
        <f>IF('For lab assistants'!K383&gt;0,'For lab assistants'!K383,"")</f>
        <v>45229</v>
      </c>
      <c r="N401" t="str">
        <f>IF('For lab assistants'!D383&gt;0,'For lab assistants'!M383,"")</f>
        <v/>
      </c>
      <c r="O401" s="25" t="str">
        <f>IF('For lab assistants'!D383&gt;0,'For lab assistants'!N383,"")</f>
        <v/>
      </c>
      <c r="P401" t="str">
        <f>IF(Output4SubSamplingSubmiss.!F401&gt;0,Output4SubSamplingSubmiss.!F401,"")</f>
        <v/>
      </c>
    </row>
    <row r="402" spans="1:16">
      <c r="A402" t="str">
        <f>IF('For lab assistants'!D384&gt;0,'For lab assistants'!D384,"")</f>
        <v/>
      </c>
      <c r="B402" t="str">
        <f>IF('For lab assistants'!D384&gt;0,'For lab assistants'!A384,"")</f>
        <v/>
      </c>
      <c r="C402" t="str">
        <f>IF('For lab assistants'!B384&gt;0,'For lab assistants'!B384,"")</f>
        <v/>
      </c>
      <c r="D402" t="str">
        <f>IF('For lab assistants'!C384&gt;0,'For lab assistants'!C384,"")</f>
        <v/>
      </c>
      <c r="E402" t="str">
        <f>IF('For lab assistants'!O384&gt;0,'For lab assistants'!O384,"")</f>
        <v/>
      </c>
      <c r="F402" t="str">
        <f>IF('For lab assistants'!E384&gt;0,'For lab assistants'!E384,"")</f>
        <v/>
      </c>
      <c r="G402" t="str">
        <f>IF('For lab assistants'!P384&gt;0,'For lab assistants'!P384,"")</f>
        <v/>
      </c>
      <c r="H402" t="str">
        <f>IF('For lab assistants'!F384&gt;0,'For lab assistants'!F384,"low")</f>
        <v>low</v>
      </c>
      <c r="I402" t="str">
        <f>IF('For lab assistants'!G384&gt;0,'For lab assistants'!G384,"no")</f>
        <v>no</v>
      </c>
      <c r="J402" t="str">
        <f>IF('For lab assistants'!H384&gt;0,'For lab assistants'!H384,"")</f>
        <v/>
      </c>
      <c r="K402" t="str">
        <f>IF('For lab assistants'!I384&gt;0,'For lab assistants'!I384,"")</f>
        <v>FM</v>
      </c>
      <c r="L402" t="str">
        <f>IF('For lab assistants'!J384&gt;0,'For lab assistants'!J384,"")</f>
        <v>-</v>
      </c>
      <c r="M402">
        <f>IF('For lab assistants'!K384&gt;0,'For lab assistants'!K384,"")</f>
        <v>45229</v>
      </c>
      <c r="N402" t="str">
        <f>IF('For lab assistants'!D384&gt;0,'For lab assistants'!M384,"")</f>
        <v/>
      </c>
      <c r="O402" s="25" t="str">
        <f>IF('For lab assistants'!D384&gt;0,'For lab assistants'!N384,"")</f>
        <v/>
      </c>
      <c r="P402" t="str">
        <f>IF(Output4SubSamplingSubmiss.!F402&gt;0,Output4SubSamplingSubmiss.!F402,"")</f>
        <v/>
      </c>
    </row>
    <row r="403" spans="1:16">
      <c r="A403" t="str">
        <f>IF('For lab assistants'!D385&gt;0,'For lab assistants'!D385,"")</f>
        <v/>
      </c>
      <c r="B403" t="str">
        <f>IF('For lab assistants'!D385&gt;0,'For lab assistants'!A385,"")</f>
        <v/>
      </c>
      <c r="C403" t="str">
        <f>IF('For lab assistants'!B385&gt;0,'For lab assistants'!B385,"")</f>
        <v/>
      </c>
      <c r="D403" t="str">
        <f>IF('For lab assistants'!C385&gt;0,'For lab assistants'!C385,"")</f>
        <v/>
      </c>
      <c r="E403" t="str">
        <f>IF('For lab assistants'!O385&gt;0,'For lab assistants'!O385,"")</f>
        <v/>
      </c>
      <c r="F403" t="str">
        <f>IF('For lab assistants'!E385&gt;0,'For lab assistants'!E385,"")</f>
        <v/>
      </c>
      <c r="G403" t="str">
        <f>IF('For lab assistants'!P385&gt;0,'For lab assistants'!P385,"")</f>
        <v/>
      </c>
      <c r="H403" t="str">
        <f>IF('For lab assistants'!F385&gt;0,'For lab assistants'!F385,"low")</f>
        <v>low</v>
      </c>
      <c r="I403" t="str">
        <f>IF('For lab assistants'!G385&gt;0,'For lab assistants'!G385,"no")</f>
        <v>no</v>
      </c>
      <c r="J403" t="str">
        <f>IF('For lab assistants'!H385&gt;0,'For lab assistants'!H385,"")</f>
        <v/>
      </c>
      <c r="K403" t="str">
        <f>IF('For lab assistants'!I385&gt;0,'For lab assistants'!I385,"")</f>
        <v>FM</v>
      </c>
      <c r="L403" t="str">
        <f>IF('For lab assistants'!J385&gt;0,'For lab assistants'!J385,"")</f>
        <v>-</v>
      </c>
      <c r="M403">
        <f>IF('For lab assistants'!K385&gt;0,'For lab assistants'!K385,"")</f>
        <v>45229</v>
      </c>
      <c r="N403" t="str">
        <f>IF('For lab assistants'!D385&gt;0,'For lab assistants'!M385,"")</f>
        <v/>
      </c>
      <c r="O403" s="25" t="str">
        <f>IF('For lab assistants'!D385&gt;0,'For lab assistants'!N385,"")</f>
        <v/>
      </c>
      <c r="P403" t="str">
        <f>IF(Output4SubSamplingSubmiss.!F403&gt;0,Output4SubSamplingSubmiss.!F403,"")</f>
        <v/>
      </c>
    </row>
    <row r="404" spans="1:16">
      <c r="A404" t="str">
        <f>IF('For lab assistants'!D386&gt;0,'For lab assistants'!D386,"")</f>
        <v/>
      </c>
      <c r="B404" t="str">
        <f>IF('For lab assistants'!D386&gt;0,'For lab assistants'!A386,"")</f>
        <v/>
      </c>
      <c r="C404" t="str">
        <f>IF('For lab assistants'!B386&gt;0,'For lab assistants'!B386,"")</f>
        <v/>
      </c>
      <c r="D404" t="str">
        <f>IF('For lab assistants'!C386&gt;0,'For lab assistants'!C386,"")</f>
        <v/>
      </c>
      <c r="E404" t="str">
        <f>IF('For lab assistants'!O386&gt;0,'For lab assistants'!O386,"")</f>
        <v/>
      </c>
      <c r="F404" t="str">
        <f>IF('For lab assistants'!E386&gt;0,'For lab assistants'!E386,"")</f>
        <v/>
      </c>
      <c r="G404" t="str">
        <f>IF('For lab assistants'!P386&gt;0,'For lab assistants'!P386,"")</f>
        <v/>
      </c>
      <c r="H404" t="str">
        <f>IF('For lab assistants'!F386&gt;0,'For lab assistants'!F386,"low")</f>
        <v>low</v>
      </c>
      <c r="I404" t="str">
        <f>IF('For lab assistants'!G386&gt;0,'For lab assistants'!G386,"no")</f>
        <v>no</v>
      </c>
      <c r="J404" t="str">
        <f>IF('For lab assistants'!H386&gt;0,'For lab assistants'!H386,"")</f>
        <v/>
      </c>
      <c r="K404" t="str">
        <f>IF('For lab assistants'!I386&gt;0,'For lab assistants'!I386,"")</f>
        <v>FM</v>
      </c>
      <c r="L404" t="str">
        <f>IF('For lab assistants'!J386&gt;0,'For lab assistants'!J386,"")</f>
        <v>-</v>
      </c>
      <c r="M404">
        <f>IF('For lab assistants'!K386&gt;0,'For lab assistants'!K386,"")</f>
        <v>45229</v>
      </c>
      <c r="N404" t="str">
        <f>IF('For lab assistants'!D386&gt;0,'For lab assistants'!M386,"")</f>
        <v/>
      </c>
      <c r="O404" s="25" t="str">
        <f>IF('For lab assistants'!D386&gt;0,'For lab assistants'!N386,"")</f>
        <v/>
      </c>
      <c r="P404" t="str">
        <f>IF(Output4SubSamplingSubmiss.!F404&gt;0,Output4SubSamplingSubmiss.!F404,"")</f>
        <v/>
      </c>
    </row>
    <row r="405" spans="1:16">
      <c r="A405" t="str">
        <f>IF('For lab assistants'!D387&gt;0,'For lab assistants'!D387,"")</f>
        <v/>
      </c>
      <c r="B405" t="str">
        <f>IF('For lab assistants'!D387&gt;0,'For lab assistants'!A387,"")</f>
        <v/>
      </c>
      <c r="C405" t="str">
        <f>IF('For lab assistants'!B387&gt;0,'For lab assistants'!B387,"")</f>
        <v/>
      </c>
      <c r="D405" t="str">
        <f>IF('For lab assistants'!C387&gt;0,'For lab assistants'!C387,"")</f>
        <v/>
      </c>
      <c r="E405" t="str">
        <f>IF('For lab assistants'!O387&gt;0,'For lab assistants'!O387,"")</f>
        <v/>
      </c>
      <c r="F405" t="str">
        <f>IF('For lab assistants'!E387&gt;0,'For lab assistants'!E387,"")</f>
        <v/>
      </c>
      <c r="G405" t="str">
        <f>IF('For lab assistants'!P387&gt;0,'For lab assistants'!P387,"")</f>
        <v/>
      </c>
      <c r="H405" t="str">
        <f>IF('For lab assistants'!F387&gt;0,'For lab assistants'!F387,"low")</f>
        <v>low</v>
      </c>
      <c r="I405" t="str">
        <f>IF('For lab assistants'!G387&gt;0,'For lab assistants'!G387,"no")</f>
        <v>no</v>
      </c>
      <c r="J405" t="str">
        <f>IF('For lab assistants'!H387&gt;0,'For lab assistants'!H387,"")</f>
        <v/>
      </c>
      <c r="K405" t="str">
        <f>IF('For lab assistants'!I387&gt;0,'For lab assistants'!I387,"")</f>
        <v>FM</v>
      </c>
      <c r="L405" t="str">
        <f>IF('For lab assistants'!J387&gt;0,'For lab assistants'!J387,"")</f>
        <v>-</v>
      </c>
      <c r="M405">
        <f>IF('For lab assistants'!K387&gt;0,'For lab assistants'!K387,"")</f>
        <v>45229</v>
      </c>
      <c r="N405" t="str">
        <f>IF('For lab assistants'!D387&gt;0,'For lab assistants'!M387,"")</f>
        <v/>
      </c>
      <c r="O405" s="25" t="str">
        <f>IF('For lab assistants'!D387&gt;0,'For lab assistants'!N387,"")</f>
        <v/>
      </c>
      <c r="P405" t="str">
        <f>IF(Output4SubSamplingSubmiss.!F405&gt;0,Output4SubSamplingSubmiss.!F405,"")</f>
        <v/>
      </c>
    </row>
    <row r="406" spans="1:16">
      <c r="A406" t="str">
        <f>IF('For lab assistants'!D388&gt;0,'For lab assistants'!D388,"")</f>
        <v/>
      </c>
      <c r="B406" t="str">
        <f>IF('For lab assistants'!D388&gt;0,'For lab assistants'!A388,"")</f>
        <v/>
      </c>
      <c r="C406" t="str">
        <f>IF('For lab assistants'!B388&gt;0,'For lab assistants'!B388,"")</f>
        <v/>
      </c>
      <c r="D406" t="str">
        <f>IF('For lab assistants'!C388&gt;0,'For lab assistants'!C388,"")</f>
        <v/>
      </c>
      <c r="E406" t="str">
        <f>IF('For lab assistants'!O388&gt;0,'For lab assistants'!O388,"")</f>
        <v/>
      </c>
      <c r="F406" t="str">
        <f>IF('For lab assistants'!E388&gt;0,'For lab assistants'!E388,"")</f>
        <v/>
      </c>
      <c r="G406" t="str">
        <f>IF('For lab assistants'!P388&gt;0,'For lab assistants'!P388,"")</f>
        <v/>
      </c>
      <c r="H406" t="str">
        <f>IF('For lab assistants'!F388&gt;0,'For lab assistants'!F388,"low")</f>
        <v>low</v>
      </c>
      <c r="I406" t="str">
        <f>IF('For lab assistants'!G388&gt;0,'For lab assistants'!G388,"no")</f>
        <v>no</v>
      </c>
      <c r="J406" t="str">
        <f>IF('For lab assistants'!H388&gt;0,'For lab assistants'!H388,"")</f>
        <v/>
      </c>
      <c r="K406" t="str">
        <f>IF('For lab assistants'!I388&gt;0,'For lab assistants'!I388,"")</f>
        <v>FM</v>
      </c>
      <c r="L406" t="str">
        <f>IF('For lab assistants'!J388&gt;0,'For lab assistants'!J388,"")</f>
        <v>-</v>
      </c>
      <c r="M406">
        <f>IF('For lab assistants'!K388&gt;0,'For lab assistants'!K388,"")</f>
        <v>45229</v>
      </c>
      <c r="N406" t="str">
        <f>IF('For lab assistants'!D388&gt;0,'For lab assistants'!M388,"")</f>
        <v/>
      </c>
      <c r="O406" s="25" t="str">
        <f>IF('For lab assistants'!D388&gt;0,'For lab assistants'!N388,"")</f>
        <v/>
      </c>
      <c r="P406" t="str">
        <f>IF(Output4SubSamplingSubmiss.!F406&gt;0,Output4SubSamplingSubmiss.!F406,"")</f>
        <v/>
      </c>
    </row>
    <row r="407" spans="1:16">
      <c r="A407" t="str">
        <f>IF('For lab assistants'!D389&gt;0,'For lab assistants'!D389,"")</f>
        <v/>
      </c>
      <c r="B407" t="str">
        <f>IF('For lab assistants'!D389&gt;0,'For lab assistants'!A389,"")</f>
        <v/>
      </c>
      <c r="C407" t="str">
        <f>IF('For lab assistants'!B389&gt;0,'For lab assistants'!B389,"")</f>
        <v/>
      </c>
      <c r="D407" t="str">
        <f>IF('For lab assistants'!C389&gt;0,'For lab assistants'!C389,"")</f>
        <v/>
      </c>
      <c r="E407" t="str">
        <f>IF('For lab assistants'!O389&gt;0,'For lab assistants'!O389,"")</f>
        <v/>
      </c>
      <c r="F407" t="str">
        <f>IF('For lab assistants'!E389&gt;0,'For lab assistants'!E389,"")</f>
        <v/>
      </c>
      <c r="G407" t="str">
        <f>IF('For lab assistants'!P389&gt;0,'For lab assistants'!P389,"")</f>
        <v/>
      </c>
      <c r="H407" t="str">
        <f>IF('For lab assistants'!F389&gt;0,'For lab assistants'!F389,"low")</f>
        <v>low</v>
      </c>
      <c r="I407" t="str">
        <f>IF('For lab assistants'!G389&gt;0,'For lab assistants'!G389,"no")</f>
        <v>no</v>
      </c>
      <c r="J407" t="str">
        <f>IF('For lab assistants'!H389&gt;0,'For lab assistants'!H389,"")</f>
        <v/>
      </c>
      <c r="K407" t="str">
        <f>IF('For lab assistants'!I389&gt;0,'For lab assistants'!I389,"")</f>
        <v>FM</v>
      </c>
      <c r="L407" t="str">
        <f>IF('For lab assistants'!J389&gt;0,'For lab assistants'!J389,"")</f>
        <v>-</v>
      </c>
      <c r="M407">
        <f>IF('For lab assistants'!K389&gt;0,'For lab assistants'!K389,"")</f>
        <v>45229</v>
      </c>
      <c r="N407" t="str">
        <f>IF('For lab assistants'!D389&gt;0,'For lab assistants'!M389,"")</f>
        <v/>
      </c>
      <c r="O407" s="25" t="str">
        <f>IF('For lab assistants'!D389&gt;0,'For lab assistants'!N389,"")</f>
        <v/>
      </c>
      <c r="P407" t="str">
        <f>IF(Output4SubSamplingSubmiss.!F407&gt;0,Output4SubSamplingSubmiss.!F407,"")</f>
        <v/>
      </c>
    </row>
    <row r="408" spans="1:16">
      <c r="A408" t="str">
        <f>IF('For lab assistants'!D390&gt;0,'For lab assistants'!D390,"")</f>
        <v/>
      </c>
      <c r="B408" t="str">
        <f>IF('For lab assistants'!D390&gt;0,'For lab assistants'!A390,"")</f>
        <v/>
      </c>
      <c r="C408" t="str">
        <f>IF('For lab assistants'!B390&gt;0,'For lab assistants'!B390,"")</f>
        <v/>
      </c>
      <c r="D408" t="str">
        <f>IF('For lab assistants'!C390&gt;0,'For lab assistants'!C390,"")</f>
        <v/>
      </c>
      <c r="E408" t="str">
        <f>IF('For lab assistants'!O390&gt;0,'For lab assistants'!O390,"")</f>
        <v/>
      </c>
      <c r="F408" t="str">
        <f>IF('For lab assistants'!E390&gt;0,'For lab assistants'!E390,"")</f>
        <v/>
      </c>
      <c r="G408" t="str">
        <f>IF('For lab assistants'!P390&gt;0,'For lab assistants'!P390,"")</f>
        <v/>
      </c>
      <c r="H408" t="str">
        <f>IF('For lab assistants'!F390&gt;0,'For lab assistants'!F390,"low")</f>
        <v>low</v>
      </c>
      <c r="I408" t="str">
        <f>IF('For lab assistants'!G390&gt;0,'For lab assistants'!G390,"no")</f>
        <v>no</v>
      </c>
      <c r="J408" t="str">
        <f>IF('For lab assistants'!H390&gt;0,'For lab assistants'!H390,"")</f>
        <v/>
      </c>
      <c r="K408" t="str">
        <f>IF('For lab assistants'!I390&gt;0,'For lab assistants'!I390,"")</f>
        <v>FM</v>
      </c>
      <c r="L408" t="str">
        <f>IF('For lab assistants'!J390&gt;0,'For lab assistants'!J390,"")</f>
        <v>-</v>
      </c>
      <c r="M408">
        <f>IF('For lab assistants'!K390&gt;0,'For lab assistants'!K390,"")</f>
        <v>45229</v>
      </c>
      <c r="N408" t="str">
        <f>IF('For lab assistants'!D390&gt;0,'For lab assistants'!M390,"")</f>
        <v/>
      </c>
      <c r="O408" s="25" t="str">
        <f>IF('For lab assistants'!D390&gt;0,'For lab assistants'!N390,"")</f>
        <v/>
      </c>
      <c r="P408" t="str">
        <f>IF(Output4SubSamplingSubmiss.!F408&gt;0,Output4SubSamplingSubmiss.!F408,"")</f>
        <v/>
      </c>
    </row>
    <row r="409" spans="1:16">
      <c r="A409" t="str">
        <f>IF('For lab assistants'!D391&gt;0,'For lab assistants'!D391,"")</f>
        <v/>
      </c>
      <c r="B409" t="str">
        <f>IF('For lab assistants'!D391&gt;0,'For lab assistants'!A391,"")</f>
        <v/>
      </c>
      <c r="C409" t="str">
        <f>IF('For lab assistants'!B391&gt;0,'For lab assistants'!B391,"")</f>
        <v/>
      </c>
      <c r="D409" t="str">
        <f>IF('For lab assistants'!C391&gt;0,'For lab assistants'!C391,"")</f>
        <v/>
      </c>
      <c r="E409" t="str">
        <f>IF('For lab assistants'!O391&gt;0,'For lab assistants'!O391,"")</f>
        <v/>
      </c>
      <c r="F409" t="str">
        <f>IF('For lab assistants'!E391&gt;0,'For lab assistants'!E391,"")</f>
        <v/>
      </c>
      <c r="G409" t="str">
        <f>IF('For lab assistants'!P391&gt;0,'For lab assistants'!P391,"")</f>
        <v/>
      </c>
      <c r="H409" t="str">
        <f>IF('For lab assistants'!F391&gt;0,'For lab assistants'!F391,"low")</f>
        <v>low</v>
      </c>
      <c r="I409" t="str">
        <f>IF('For lab assistants'!G391&gt;0,'For lab assistants'!G391,"no")</f>
        <v>no</v>
      </c>
      <c r="J409" t="str">
        <f>IF('For lab assistants'!H391&gt;0,'For lab assistants'!H391,"")</f>
        <v/>
      </c>
      <c r="K409" t="str">
        <f>IF('For lab assistants'!I391&gt;0,'For lab assistants'!I391,"")</f>
        <v>FM</v>
      </c>
      <c r="L409" t="str">
        <f>IF('For lab assistants'!J391&gt;0,'For lab assistants'!J391,"")</f>
        <v>-</v>
      </c>
      <c r="M409">
        <f>IF('For lab assistants'!K391&gt;0,'For lab assistants'!K391,"")</f>
        <v>45229</v>
      </c>
      <c r="N409" t="str">
        <f>IF('For lab assistants'!D391&gt;0,'For lab assistants'!M391,"")</f>
        <v/>
      </c>
      <c r="O409" s="25" t="str">
        <f>IF('For lab assistants'!D391&gt;0,'For lab assistants'!N391,"")</f>
        <v/>
      </c>
      <c r="P409" t="str">
        <f>IF(Output4SubSamplingSubmiss.!F409&gt;0,Output4SubSamplingSubmiss.!F409,"")</f>
        <v/>
      </c>
    </row>
    <row r="410" spans="1:16">
      <c r="A410" t="str">
        <f>IF('For lab assistants'!D392&gt;0,'For lab assistants'!D392,"")</f>
        <v/>
      </c>
      <c r="B410" t="str">
        <f>IF('For lab assistants'!D392&gt;0,'For lab assistants'!A392,"")</f>
        <v/>
      </c>
      <c r="C410" t="str">
        <f>IF('For lab assistants'!B392&gt;0,'For lab assistants'!B392,"")</f>
        <v/>
      </c>
      <c r="D410" t="str">
        <f>IF('For lab assistants'!C392&gt;0,'For lab assistants'!C392,"")</f>
        <v/>
      </c>
      <c r="E410" t="str">
        <f>IF('For lab assistants'!O392&gt;0,'For lab assistants'!O392,"")</f>
        <v/>
      </c>
      <c r="F410" t="str">
        <f>IF('For lab assistants'!E392&gt;0,'For lab assistants'!E392,"")</f>
        <v/>
      </c>
      <c r="G410" t="str">
        <f>IF('For lab assistants'!P392&gt;0,'For lab assistants'!P392,"")</f>
        <v/>
      </c>
      <c r="H410" t="str">
        <f>IF('For lab assistants'!F392&gt;0,'For lab assistants'!F392,"low")</f>
        <v>low</v>
      </c>
      <c r="I410" t="str">
        <f>IF('For lab assistants'!G392&gt;0,'For lab assistants'!G392,"no")</f>
        <v>no</v>
      </c>
      <c r="J410" t="str">
        <f>IF('For lab assistants'!H392&gt;0,'For lab assistants'!H392,"")</f>
        <v/>
      </c>
      <c r="K410" t="str">
        <f>IF('For lab assistants'!I392&gt;0,'For lab assistants'!I392,"")</f>
        <v>FM</v>
      </c>
      <c r="L410" t="str">
        <f>IF('For lab assistants'!J392&gt;0,'For lab assistants'!J392,"")</f>
        <v>-</v>
      </c>
      <c r="M410">
        <f>IF('For lab assistants'!K392&gt;0,'For lab assistants'!K392,"")</f>
        <v>45229</v>
      </c>
      <c r="N410" t="str">
        <f>IF('For lab assistants'!D392&gt;0,'For lab assistants'!M392,"")</f>
        <v/>
      </c>
      <c r="O410" s="25" t="str">
        <f>IF('For lab assistants'!D392&gt;0,'For lab assistants'!N392,"")</f>
        <v/>
      </c>
      <c r="P410" t="str">
        <f>IF(Output4SubSamplingSubmiss.!F410&gt;0,Output4SubSamplingSubmiss.!F410,"")</f>
        <v/>
      </c>
    </row>
    <row r="411" spans="1:16">
      <c r="A411" t="str">
        <f>IF('For lab assistants'!D393&gt;0,'For lab assistants'!D393,"")</f>
        <v/>
      </c>
      <c r="B411" t="str">
        <f>IF('For lab assistants'!D393&gt;0,'For lab assistants'!A393,"")</f>
        <v/>
      </c>
      <c r="C411" t="str">
        <f>IF('For lab assistants'!B393&gt;0,'For lab assistants'!B393,"")</f>
        <v/>
      </c>
      <c r="D411" t="str">
        <f>IF('For lab assistants'!C393&gt;0,'For lab assistants'!C393,"")</f>
        <v/>
      </c>
      <c r="E411" t="str">
        <f>IF('For lab assistants'!O393&gt;0,'For lab assistants'!O393,"")</f>
        <v/>
      </c>
      <c r="F411" t="str">
        <f>IF('For lab assistants'!E393&gt;0,'For lab assistants'!E393,"")</f>
        <v/>
      </c>
      <c r="G411" t="str">
        <f>IF('For lab assistants'!P393&gt;0,'For lab assistants'!P393,"")</f>
        <v/>
      </c>
      <c r="H411" t="str">
        <f>IF('For lab assistants'!F393&gt;0,'For lab assistants'!F393,"low")</f>
        <v>low</v>
      </c>
      <c r="I411" t="str">
        <f>IF('For lab assistants'!G393&gt;0,'For lab assistants'!G393,"no")</f>
        <v>no</v>
      </c>
      <c r="J411" t="str">
        <f>IF('For lab assistants'!H393&gt;0,'For lab assistants'!H393,"")</f>
        <v/>
      </c>
      <c r="K411" t="str">
        <f>IF('For lab assistants'!I393&gt;0,'For lab assistants'!I393,"")</f>
        <v>FM</v>
      </c>
      <c r="L411" t="str">
        <f>IF('For lab assistants'!J393&gt;0,'For lab assistants'!J393,"")</f>
        <v>-</v>
      </c>
      <c r="M411">
        <f>IF('For lab assistants'!K393&gt;0,'For lab assistants'!K393,"")</f>
        <v>45229</v>
      </c>
      <c r="N411" t="str">
        <f>IF('For lab assistants'!D393&gt;0,'For lab assistants'!M393,"")</f>
        <v/>
      </c>
      <c r="O411" s="25" t="str">
        <f>IF('For lab assistants'!D393&gt;0,'For lab assistants'!N393,"")</f>
        <v/>
      </c>
      <c r="P411" t="str">
        <f>IF(Output4SubSamplingSubmiss.!F411&gt;0,Output4SubSamplingSubmiss.!F411,"")</f>
        <v/>
      </c>
    </row>
    <row r="412" spans="1:16">
      <c r="A412" t="str">
        <f>IF('For lab assistants'!D394&gt;0,'For lab assistants'!D394,"")</f>
        <v/>
      </c>
      <c r="B412" t="str">
        <f>IF('For lab assistants'!D394&gt;0,'For lab assistants'!A394,"")</f>
        <v/>
      </c>
      <c r="C412" t="str">
        <f>IF('For lab assistants'!B394&gt;0,'For lab assistants'!B394,"")</f>
        <v/>
      </c>
      <c r="D412" t="str">
        <f>IF('For lab assistants'!C394&gt;0,'For lab assistants'!C394,"")</f>
        <v/>
      </c>
      <c r="E412" t="str">
        <f>IF('For lab assistants'!O394&gt;0,'For lab assistants'!O394,"")</f>
        <v/>
      </c>
      <c r="F412" t="str">
        <f>IF('For lab assistants'!E394&gt;0,'For lab assistants'!E394,"")</f>
        <v/>
      </c>
      <c r="G412" t="str">
        <f>IF('For lab assistants'!P394&gt;0,'For lab assistants'!P394,"")</f>
        <v/>
      </c>
      <c r="H412" t="str">
        <f>IF('For lab assistants'!F394&gt;0,'For lab assistants'!F394,"low")</f>
        <v>low</v>
      </c>
      <c r="I412" t="str">
        <f>IF('For lab assistants'!G394&gt;0,'For lab assistants'!G394,"no")</f>
        <v>no</v>
      </c>
      <c r="J412" t="str">
        <f>IF('For lab assistants'!H394&gt;0,'For lab assistants'!H394,"")</f>
        <v/>
      </c>
      <c r="K412" t="str">
        <f>IF('For lab assistants'!I394&gt;0,'For lab assistants'!I394,"")</f>
        <v>FM</v>
      </c>
      <c r="L412" t="str">
        <f>IF('For lab assistants'!J394&gt;0,'For lab assistants'!J394,"")</f>
        <v>-</v>
      </c>
      <c r="M412">
        <f>IF('For lab assistants'!K394&gt;0,'For lab assistants'!K394,"")</f>
        <v>45229</v>
      </c>
      <c r="N412" t="str">
        <f>IF('For lab assistants'!D394&gt;0,'For lab assistants'!M394,"")</f>
        <v/>
      </c>
      <c r="O412" s="25" t="str">
        <f>IF('For lab assistants'!D394&gt;0,'For lab assistants'!N394,"")</f>
        <v/>
      </c>
      <c r="P412" t="str">
        <f>IF(Output4SubSamplingSubmiss.!F412&gt;0,Output4SubSamplingSubmiss.!F412,"")</f>
        <v/>
      </c>
    </row>
    <row r="413" spans="1:16">
      <c r="A413" t="str">
        <f>IF('For lab assistants'!D395&gt;0,'For lab assistants'!D395,"")</f>
        <v/>
      </c>
      <c r="B413" t="str">
        <f>IF('For lab assistants'!D395&gt;0,'For lab assistants'!A395,"")</f>
        <v/>
      </c>
      <c r="C413" t="str">
        <f>IF('For lab assistants'!B395&gt;0,'For lab assistants'!B395,"")</f>
        <v/>
      </c>
      <c r="D413" t="str">
        <f>IF('For lab assistants'!C395&gt;0,'For lab assistants'!C395,"")</f>
        <v/>
      </c>
      <c r="E413" t="str">
        <f>IF('For lab assistants'!O395&gt;0,'For lab assistants'!O395,"")</f>
        <v/>
      </c>
      <c r="F413" t="str">
        <f>IF('For lab assistants'!E395&gt;0,'For lab assistants'!E395,"")</f>
        <v/>
      </c>
      <c r="G413" t="str">
        <f>IF('For lab assistants'!P395&gt;0,'For lab assistants'!P395,"")</f>
        <v/>
      </c>
      <c r="H413" t="str">
        <f>IF('For lab assistants'!F395&gt;0,'For lab assistants'!F395,"low")</f>
        <v>low</v>
      </c>
      <c r="I413" t="str">
        <f>IF('For lab assistants'!G395&gt;0,'For lab assistants'!G395,"no")</f>
        <v>no</v>
      </c>
      <c r="J413" t="str">
        <f>IF('For lab assistants'!H395&gt;0,'For lab assistants'!H395,"")</f>
        <v/>
      </c>
      <c r="K413" t="str">
        <f>IF('For lab assistants'!I395&gt;0,'For lab assistants'!I395,"")</f>
        <v>FM</v>
      </c>
      <c r="L413" t="str">
        <f>IF('For lab assistants'!J395&gt;0,'For lab assistants'!J395,"")</f>
        <v>-</v>
      </c>
      <c r="M413">
        <f>IF('For lab assistants'!K395&gt;0,'For lab assistants'!K395,"")</f>
        <v>45229</v>
      </c>
      <c r="N413" t="str">
        <f>IF('For lab assistants'!D395&gt;0,'For lab assistants'!M395,"")</f>
        <v/>
      </c>
      <c r="O413" s="25" t="str">
        <f>IF('For lab assistants'!D395&gt;0,'For lab assistants'!N395,"")</f>
        <v/>
      </c>
      <c r="P413" t="str">
        <f>IF(Output4SubSamplingSubmiss.!F413&gt;0,Output4SubSamplingSubmiss.!F413,"")</f>
        <v/>
      </c>
    </row>
    <row r="414" spans="1:16">
      <c r="A414" t="str">
        <f>IF('For lab assistants'!D396&gt;0,'For lab assistants'!D396,"")</f>
        <v/>
      </c>
      <c r="B414" t="str">
        <f>IF('For lab assistants'!D396&gt;0,'For lab assistants'!A396,"")</f>
        <v/>
      </c>
      <c r="C414" t="str">
        <f>IF('For lab assistants'!B396&gt;0,'For lab assistants'!B396,"")</f>
        <v/>
      </c>
      <c r="D414" t="str">
        <f>IF('For lab assistants'!C396&gt;0,'For lab assistants'!C396,"")</f>
        <v/>
      </c>
      <c r="E414" t="str">
        <f>IF('For lab assistants'!O396&gt;0,'For lab assistants'!O396,"")</f>
        <v/>
      </c>
      <c r="F414" t="str">
        <f>IF('For lab assistants'!E396&gt;0,'For lab assistants'!E396,"")</f>
        <v/>
      </c>
      <c r="G414" t="str">
        <f>IF('For lab assistants'!P396&gt;0,'For lab assistants'!P396,"")</f>
        <v/>
      </c>
      <c r="H414" t="str">
        <f>IF('For lab assistants'!F396&gt;0,'For lab assistants'!F396,"low")</f>
        <v>low</v>
      </c>
      <c r="I414" t="str">
        <f>IF('For lab assistants'!G396&gt;0,'For lab assistants'!G396,"no")</f>
        <v>no</v>
      </c>
      <c r="J414" t="str">
        <f>IF('For lab assistants'!H396&gt;0,'For lab assistants'!H396,"")</f>
        <v/>
      </c>
      <c r="K414" t="str">
        <f>IF('For lab assistants'!I396&gt;0,'For lab assistants'!I396,"")</f>
        <v>FM</v>
      </c>
      <c r="L414" t="str">
        <f>IF('For lab assistants'!J396&gt;0,'For lab assistants'!J396,"")</f>
        <v>-</v>
      </c>
      <c r="M414">
        <f>IF('For lab assistants'!K396&gt;0,'For lab assistants'!K396,"")</f>
        <v>45229</v>
      </c>
      <c r="N414" t="str">
        <f>IF('For lab assistants'!D396&gt;0,'For lab assistants'!M396,"")</f>
        <v/>
      </c>
      <c r="O414" s="25" t="str">
        <f>IF('For lab assistants'!D396&gt;0,'For lab assistants'!N396,"")</f>
        <v/>
      </c>
      <c r="P414" t="str">
        <f>IF(Output4SubSamplingSubmiss.!F414&gt;0,Output4SubSamplingSubmiss.!F414,"")</f>
        <v/>
      </c>
    </row>
    <row r="415" spans="1:16">
      <c r="A415" t="str">
        <f>IF('For lab assistants'!D397&gt;0,'For lab assistants'!D397,"")</f>
        <v/>
      </c>
      <c r="B415" t="str">
        <f>IF('For lab assistants'!D397&gt;0,'For lab assistants'!A397,"")</f>
        <v/>
      </c>
      <c r="C415" t="str">
        <f>IF('For lab assistants'!B397&gt;0,'For lab assistants'!B397,"")</f>
        <v/>
      </c>
      <c r="D415" t="str">
        <f>IF('For lab assistants'!C397&gt;0,'For lab assistants'!C397,"")</f>
        <v/>
      </c>
      <c r="E415" t="str">
        <f>IF('For lab assistants'!O397&gt;0,'For lab assistants'!O397,"")</f>
        <v/>
      </c>
      <c r="F415" t="str">
        <f>IF('For lab assistants'!E397&gt;0,'For lab assistants'!E397,"")</f>
        <v/>
      </c>
      <c r="G415" t="str">
        <f>IF('For lab assistants'!P397&gt;0,'For lab assistants'!P397,"")</f>
        <v/>
      </c>
      <c r="H415" t="str">
        <f>IF('For lab assistants'!F397&gt;0,'For lab assistants'!F397,"low")</f>
        <v>low</v>
      </c>
      <c r="I415" t="str">
        <f>IF('For lab assistants'!G397&gt;0,'For lab assistants'!G397,"no")</f>
        <v>no</v>
      </c>
      <c r="J415" t="str">
        <f>IF('For lab assistants'!H397&gt;0,'For lab assistants'!H397,"")</f>
        <v/>
      </c>
      <c r="K415" t="str">
        <f>IF('For lab assistants'!I397&gt;0,'For lab assistants'!I397,"")</f>
        <v>FM</v>
      </c>
      <c r="L415" t="str">
        <f>IF('For lab assistants'!J397&gt;0,'For lab assistants'!J397,"")</f>
        <v>-</v>
      </c>
      <c r="M415">
        <f>IF('For lab assistants'!K397&gt;0,'For lab assistants'!K397,"")</f>
        <v>45229</v>
      </c>
      <c r="N415" t="str">
        <f>IF('For lab assistants'!D397&gt;0,'For lab assistants'!M397,"")</f>
        <v/>
      </c>
      <c r="O415" s="25" t="str">
        <f>IF('For lab assistants'!D397&gt;0,'For lab assistants'!N397,"")</f>
        <v/>
      </c>
      <c r="P415" t="str">
        <f>IF(Output4SubSamplingSubmiss.!F415&gt;0,Output4SubSamplingSubmiss.!F415,"")</f>
        <v/>
      </c>
    </row>
    <row r="416" spans="1:16">
      <c r="A416" t="str">
        <f>IF('For lab assistants'!D398&gt;0,'For lab assistants'!D398,"")</f>
        <v/>
      </c>
      <c r="B416" t="str">
        <f>IF('For lab assistants'!D398&gt;0,'For lab assistants'!A398,"")</f>
        <v/>
      </c>
      <c r="C416" t="str">
        <f>IF('For lab assistants'!B398&gt;0,'For lab assistants'!B398,"")</f>
        <v/>
      </c>
      <c r="D416" t="str">
        <f>IF('For lab assistants'!C398&gt;0,'For lab assistants'!C398,"")</f>
        <v/>
      </c>
      <c r="E416" t="str">
        <f>IF('For lab assistants'!O398&gt;0,'For lab assistants'!O398,"")</f>
        <v/>
      </c>
      <c r="F416" t="str">
        <f>IF('For lab assistants'!E398&gt;0,'For lab assistants'!E398,"")</f>
        <v/>
      </c>
      <c r="G416" t="str">
        <f>IF('For lab assistants'!P398&gt;0,'For lab assistants'!P398,"")</f>
        <v/>
      </c>
      <c r="H416" t="str">
        <f>IF('For lab assistants'!F398&gt;0,'For lab assistants'!F398,"low")</f>
        <v>low</v>
      </c>
      <c r="I416" t="str">
        <f>IF('For lab assistants'!G398&gt;0,'For lab assistants'!G398,"no")</f>
        <v>no</v>
      </c>
      <c r="J416" t="str">
        <f>IF('For lab assistants'!H398&gt;0,'For lab assistants'!H398,"")</f>
        <v/>
      </c>
      <c r="K416" t="str">
        <f>IF('For lab assistants'!I398&gt;0,'For lab assistants'!I398,"")</f>
        <v>FM</v>
      </c>
      <c r="L416" t="str">
        <f>IF('For lab assistants'!J398&gt;0,'For lab assistants'!J398,"")</f>
        <v>-</v>
      </c>
      <c r="M416">
        <f>IF('For lab assistants'!K398&gt;0,'For lab assistants'!K398,"")</f>
        <v>45229</v>
      </c>
      <c r="N416" t="str">
        <f>IF('For lab assistants'!D398&gt;0,'For lab assistants'!M398,"")</f>
        <v/>
      </c>
      <c r="O416" s="25" t="str">
        <f>IF('For lab assistants'!D398&gt;0,'For lab assistants'!N398,"")</f>
        <v/>
      </c>
      <c r="P416" t="str">
        <f>IF(Output4SubSamplingSubmiss.!F416&gt;0,Output4SubSamplingSubmiss.!F416,"")</f>
        <v/>
      </c>
    </row>
    <row r="417" spans="1:16">
      <c r="A417" t="str">
        <f>IF('For lab assistants'!D399&gt;0,'For lab assistants'!D399,"")</f>
        <v/>
      </c>
      <c r="B417" t="str">
        <f>IF('For lab assistants'!D399&gt;0,'For lab assistants'!A399,"")</f>
        <v/>
      </c>
      <c r="C417" t="str">
        <f>IF('For lab assistants'!B399&gt;0,'For lab assistants'!B399,"")</f>
        <v/>
      </c>
      <c r="D417" t="str">
        <f>IF('For lab assistants'!C399&gt;0,'For lab assistants'!C399,"")</f>
        <v/>
      </c>
      <c r="E417" t="str">
        <f>IF('For lab assistants'!O399&gt;0,'For lab assistants'!O399,"")</f>
        <v/>
      </c>
      <c r="F417" t="str">
        <f>IF('For lab assistants'!E399&gt;0,'For lab assistants'!E399,"")</f>
        <v/>
      </c>
      <c r="G417" t="str">
        <f>IF('For lab assistants'!P399&gt;0,'For lab assistants'!P399,"")</f>
        <v/>
      </c>
      <c r="H417" t="str">
        <f>IF('For lab assistants'!F399&gt;0,'For lab assistants'!F399,"low")</f>
        <v>low</v>
      </c>
      <c r="I417" t="str">
        <f>IF('For lab assistants'!G399&gt;0,'For lab assistants'!G399,"no")</f>
        <v>no</v>
      </c>
      <c r="J417" t="str">
        <f>IF('For lab assistants'!H399&gt;0,'For lab assistants'!H399,"")</f>
        <v/>
      </c>
      <c r="K417" t="str">
        <f>IF('For lab assistants'!I399&gt;0,'For lab assistants'!I399,"")</f>
        <v>FM</v>
      </c>
      <c r="L417" t="str">
        <f>IF('For lab assistants'!J399&gt;0,'For lab assistants'!J399,"")</f>
        <v>-</v>
      </c>
      <c r="M417">
        <f>IF('For lab assistants'!K399&gt;0,'For lab assistants'!K399,"")</f>
        <v>45229</v>
      </c>
      <c r="N417" t="str">
        <f>IF('For lab assistants'!D399&gt;0,'For lab assistants'!M399,"")</f>
        <v/>
      </c>
      <c r="O417" s="25" t="str">
        <f>IF('For lab assistants'!D399&gt;0,'For lab assistants'!N399,"")</f>
        <v/>
      </c>
      <c r="P417" t="str">
        <f>IF(Output4SubSamplingSubmiss.!F417&gt;0,Output4SubSamplingSubmiss.!F417,"")</f>
        <v/>
      </c>
    </row>
    <row r="418" spans="1:16">
      <c r="A418" t="str">
        <f>IF('For lab assistants'!D400&gt;0,'For lab assistants'!D400,"")</f>
        <v/>
      </c>
      <c r="B418" t="str">
        <f>IF('For lab assistants'!D400&gt;0,'For lab assistants'!A400,"")</f>
        <v/>
      </c>
      <c r="C418" t="str">
        <f>IF('For lab assistants'!B400&gt;0,'For lab assistants'!B400,"")</f>
        <v/>
      </c>
      <c r="D418" t="str">
        <f>IF('For lab assistants'!C400&gt;0,'For lab assistants'!C400,"")</f>
        <v/>
      </c>
      <c r="E418" t="str">
        <f>IF('For lab assistants'!O400&gt;0,'For lab assistants'!O400,"")</f>
        <v/>
      </c>
      <c r="F418" t="str">
        <f>IF('For lab assistants'!E400&gt;0,'For lab assistants'!E400,"")</f>
        <v/>
      </c>
      <c r="G418" t="str">
        <f>IF('For lab assistants'!P400&gt;0,'For lab assistants'!P400,"")</f>
        <v/>
      </c>
      <c r="H418" t="str">
        <f>IF('For lab assistants'!F400&gt;0,'For lab assistants'!F400,"low")</f>
        <v>low</v>
      </c>
      <c r="I418" t="str">
        <f>IF('For lab assistants'!G400&gt;0,'For lab assistants'!G400,"no")</f>
        <v>no</v>
      </c>
      <c r="J418" t="str">
        <f>IF('For lab assistants'!H400&gt;0,'For lab assistants'!H400,"")</f>
        <v/>
      </c>
      <c r="K418" t="str">
        <f>IF('For lab assistants'!I400&gt;0,'For lab assistants'!I400,"")</f>
        <v>FM</v>
      </c>
      <c r="L418" t="str">
        <f>IF('For lab assistants'!J400&gt;0,'For lab assistants'!J400,"")</f>
        <v>-</v>
      </c>
      <c r="M418">
        <f>IF('For lab assistants'!K400&gt;0,'For lab assistants'!K400,"")</f>
        <v>45229</v>
      </c>
      <c r="N418" t="str">
        <f>IF('For lab assistants'!D400&gt;0,'For lab assistants'!M400,"")</f>
        <v/>
      </c>
      <c r="O418" s="25" t="str">
        <f>IF('For lab assistants'!D400&gt;0,'For lab assistants'!N400,"")</f>
        <v/>
      </c>
      <c r="P418" t="str">
        <f>IF(Output4SubSamplingSubmiss.!F418&gt;0,Output4SubSamplingSubmiss.!F418,"")</f>
        <v/>
      </c>
    </row>
    <row r="419" spans="1:16">
      <c r="A419" t="str">
        <f>IF('For lab assistants'!D401&gt;0,'For lab assistants'!D401,"")</f>
        <v/>
      </c>
      <c r="B419" t="str">
        <f>IF('For lab assistants'!D401&gt;0,'For lab assistants'!A401,"")</f>
        <v/>
      </c>
      <c r="C419" t="str">
        <f>IF('For lab assistants'!B401&gt;0,'For lab assistants'!B401,"")</f>
        <v/>
      </c>
      <c r="D419" t="str">
        <f>IF('For lab assistants'!C401&gt;0,'For lab assistants'!C401,"")</f>
        <v/>
      </c>
      <c r="E419" t="str">
        <f>IF('For lab assistants'!O401&gt;0,'For lab assistants'!O401,"")</f>
        <v/>
      </c>
      <c r="F419" t="str">
        <f>IF('For lab assistants'!E401&gt;0,'For lab assistants'!E401,"")</f>
        <v/>
      </c>
      <c r="G419" t="str">
        <f>IF('For lab assistants'!P401&gt;0,'For lab assistants'!P401,"")</f>
        <v/>
      </c>
      <c r="H419" t="str">
        <f>IF('For lab assistants'!F401&gt;0,'For lab assistants'!F401,"low")</f>
        <v>low</v>
      </c>
      <c r="I419" t="str">
        <f>IF('For lab assistants'!G401&gt;0,'For lab assistants'!G401,"no")</f>
        <v>no</v>
      </c>
      <c r="J419" t="str">
        <f>IF('For lab assistants'!H401&gt;0,'For lab assistants'!H401,"")</f>
        <v/>
      </c>
      <c r="K419" t="str">
        <f>IF('For lab assistants'!I401&gt;0,'For lab assistants'!I401,"")</f>
        <v>FM</v>
      </c>
      <c r="L419" t="str">
        <f>IF('For lab assistants'!J401&gt;0,'For lab assistants'!J401,"")</f>
        <v>-</v>
      </c>
      <c r="M419">
        <f>IF('For lab assistants'!K401&gt;0,'For lab assistants'!K401,"")</f>
        <v>45229</v>
      </c>
      <c r="N419" t="str">
        <f>IF('For lab assistants'!D401&gt;0,'For lab assistants'!M401,"")</f>
        <v/>
      </c>
      <c r="O419" s="25" t="str">
        <f>IF('For lab assistants'!D401&gt;0,'For lab assistants'!N401,"")</f>
        <v/>
      </c>
      <c r="P419" t="str">
        <f>IF(Output4SubSamplingSubmiss.!F419&gt;0,Output4SubSamplingSubmiss.!F419,"")</f>
        <v/>
      </c>
    </row>
    <row r="420" spans="1:16">
      <c r="A420" t="str">
        <f>IF('For lab assistants'!D402&gt;0,'For lab assistants'!D402,"")</f>
        <v/>
      </c>
      <c r="B420" t="str">
        <f>IF('For lab assistants'!D402&gt;0,'For lab assistants'!A402,"")</f>
        <v/>
      </c>
      <c r="C420" t="str">
        <f>IF('For lab assistants'!B402&gt;0,'For lab assistants'!B402,"")</f>
        <v/>
      </c>
      <c r="D420" t="str">
        <f>IF('For lab assistants'!C402&gt;0,'For lab assistants'!C402,"")</f>
        <v/>
      </c>
      <c r="E420" t="str">
        <f>IF('For lab assistants'!O402&gt;0,'For lab assistants'!O402,"")</f>
        <v/>
      </c>
      <c r="F420" t="str">
        <f>IF('For lab assistants'!E402&gt;0,'For lab assistants'!E402,"")</f>
        <v/>
      </c>
      <c r="G420" t="str">
        <f>IF('For lab assistants'!P402&gt;0,'For lab assistants'!P402,"")</f>
        <v/>
      </c>
      <c r="H420" t="str">
        <f>IF('For lab assistants'!F402&gt;0,'For lab assistants'!F402,"low")</f>
        <v>low</v>
      </c>
      <c r="I420" t="str">
        <f>IF('For lab assistants'!G402&gt;0,'For lab assistants'!G402,"no")</f>
        <v>no</v>
      </c>
      <c r="J420" t="str">
        <f>IF('For lab assistants'!H402&gt;0,'For lab assistants'!H402,"")</f>
        <v/>
      </c>
      <c r="K420" t="str">
        <f>IF('For lab assistants'!I402&gt;0,'For lab assistants'!I402,"")</f>
        <v>FM</v>
      </c>
      <c r="L420" t="str">
        <f>IF('For lab assistants'!J402&gt;0,'For lab assistants'!J402,"")</f>
        <v>-</v>
      </c>
      <c r="M420">
        <f>IF('For lab assistants'!K402&gt;0,'For lab assistants'!K402,"")</f>
        <v>45229</v>
      </c>
      <c r="N420" t="str">
        <f>IF('For lab assistants'!D402&gt;0,'For lab assistants'!M402,"")</f>
        <v/>
      </c>
      <c r="O420" s="25" t="str">
        <f>IF('For lab assistants'!D402&gt;0,'For lab assistants'!N402,"")</f>
        <v/>
      </c>
      <c r="P420" t="str">
        <f>IF(Output4SubSamplingSubmiss.!F420&gt;0,Output4SubSamplingSubmiss.!F420,"")</f>
        <v/>
      </c>
    </row>
    <row r="421" spans="1:16">
      <c r="A421" t="str">
        <f>IF('For lab assistants'!D403&gt;0,'For lab assistants'!D403,"")</f>
        <v/>
      </c>
      <c r="B421" t="str">
        <f>IF('For lab assistants'!D403&gt;0,'For lab assistants'!A403,"")</f>
        <v/>
      </c>
      <c r="C421" t="str">
        <f>IF('For lab assistants'!B403&gt;0,'For lab assistants'!B403,"")</f>
        <v/>
      </c>
      <c r="D421" t="str">
        <f>IF('For lab assistants'!C403&gt;0,'For lab assistants'!C403,"")</f>
        <v/>
      </c>
      <c r="E421" t="str">
        <f>IF('For lab assistants'!O403&gt;0,'For lab assistants'!O403,"")</f>
        <v/>
      </c>
      <c r="F421" t="str">
        <f>IF('For lab assistants'!E403&gt;0,'For lab assistants'!E403,"")</f>
        <v/>
      </c>
      <c r="G421" t="str">
        <f>IF('For lab assistants'!P403&gt;0,'For lab assistants'!P403,"")</f>
        <v/>
      </c>
      <c r="H421" t="str">
        <f>IF('For lab assistants'!F403&gt;0,'For lab assistants'!F403,"low")</f>
        <v>low</v>
      </c>
      <c r="I421" t="str">
        <f>IF('For lab assistants'!G403&gt;0,'For lab assistants'!G403,"no")</f>
        <v>no</v>
      </c>
      <c r="J421" t="str">
        <f>IF('For lab assistants'!H403&gt;0,'For lab assistants'!H403,"")</f>
        <v/>
      </c>
      <c r="K421" t="str">
        <f>IF('For lab assistants'!I403&gt;0,'For lab assistants'!I403,"")</f>
        <v>FM</v>
      </c>
      <c r="L421" t="str">
        <f>IF('For lab assistants'!J403&gt;0,'For lab assistants'!J403,"")</f>
        <v>-</v>
      </c>
      <c r="M421">
        <f>IF('For lab assistants'!K403&gt;0,'For lab assistants'!K403,"")</f>
        <v>45229</v>
      </c>
      <c r="N421" t="str">
        <f>IF('For lab assistants'!D403&gt;0,'For lab assistants'!M403,"")</f>
        <v/>
      </c>
      <c r="O421" s="25" t="str">
        <f>IF('For lab assistants'!D403&gt;0,'For lab assistants'!N403,"")</f>
        <v/>
      </c>
      <c r="P421" t="str">
        <f>IF(Output4SubSamplingSubmiss.!F421&gt;0,Output4SubSamplingSubmiss.!F421,"")</f>
        <v/>
      </c>
    </row>
    <row r="422" spans="1:16">
      <c r="A422" t="str">
        <f>IF('For lab assistants'!D404&gt;0,'For lab assistants'!D404,"")</f>
        <v/>
      </c>
      <c r="B422" t="str">
        <f>IF('For lab assistants'!D404&gt;0,'For lab assistants'!A404,"")</f>
        <v/>
      </c>
      <c r="C422" t="str">
        <f>IF('For lab assistants'!B404&gt;0,'For lab assistants'!B404,"")</f>
        <v/>
      </c>
      <c r="D422" t="str">
        <f>IF('For lab assistants'!C404&gt;0,'For lab assistants'!C404,"")</f>
        <v/>
      </c>
      <c r="E422" t="str">
        <f>IF('For lab assistants'!O404&gt;0,'For lab assistants'!O404,"")</f>
        <v/>
      </c>
      <c r="F422" t="str">
        <f>IF('For lab assistants'!E404&gt;0,'For lab assistants'!E404,"")</f>
        <v/>
      </c>
      <c r="G422" t="str">
        <f>IF('For lab assistants'!P404&gt;0,'For lab assistants'!P404,"")</f>
        <v/>
      </c>
      <c r="H422" t="str">
        <f>IF('For lab assistants'!F404&gt;0,'For lab assistants'!F404,"low")</f>
        <v>low</v>
      </c>
      <c r="I422" t="str">
        <f>IF('For lab assistants'!G404&gt;0,'For lab assistants'!G404,"no")</f>
        <v>no</v>
      </c>
      <c r="J422" t="str">
        <f>IF('For lab assistants'!H404&gt;0,'For lab assistants'!H404,"")</f>
        <v/>
      </c>
      <c r="K422" t="str">
        <f>IF('For lab assistants'!I404&gt;0,'For lab assistants'!I404,"")</f>
        <v>FM</v>
      </c>
      <c r="L422" t="str">
        <f>IF('For lab assistants'!J404&gt;0,'For lab assistants'!J404,"")</f>
        <v>-</v>
      </c>
      <c r="M422">
        <f>IF('For lab assistants'!K404&gt;0,'For lab assistants'!K404,"")</f>
        <v>45229</v>
      </c>
      <c r="N422" t="str">
        <f>IF('For lab assistants'!D404&gt;0,'For lab assistants'!M404,"")</f>
        <v/>
      </c>
      <c r="O422" s="25" t="str">
        <f>IF('For lab assistants'!D404&gt;0,'For lab assistants'!N404,"")</f>
        <v/>
      </c>
      <c r="P422" t="str">
        <f>IF(Output4SubSamplingSubmiss.!F422&gt;0,Output4SubSamplingSubmiss.!F422,"")</f>
        <v/>
      </c>
    </row>
    <row r="423" spans="1:16">
      <c r="A423" t="str">
        <f>IF('For lab assistants'!D405&gt;0,'For lab assistants'!D405,"")</f>
        <v/>
      </c>
      <c r="B423" t="str">
        <f>IF('For lab assistants'!D405&gt;0,'For lab assistants'!A405,"")</f>
        <v/>
      </c>
      <c r="C423" t="str">
        <f>IF('For lab assistants'!B405&gt;0,'For lab assistants'!B405,"")</f>
        <v/>
      </c>
      <c r="D423" t="str">
        <f>IF('For lab assistants'!C405&gt;0,'For lab assistants'!C405,"")</f>
        <v/>
      </c>
      <c r="E423" t="str">
        <f>IF('For lab assistants'!O405&gt;0,'For lab assistants'!O405,"")</f>
        <v/>
      </c>
      <c r="F423" t="str">
        <f>IF('For lab assistants'!E405&gt;0,'For lab assistants'!E405,"")</f>
        <v/>
      </c>
      <c r="G423" t="str">
        <f>IF('For lab assistants'!P405&gt;0,'For lab assistants'!P405,"")</f>
        <v/>
      </c>
      <c r="H423" t="str">
        <f>IF('For lab assistants'!F405&gt;0,'For lab assistants'!F405,"low")</f>
        <v>low</v>
      </c>
      <c r="I423" t="str">
        <f>IF('For lab assistants'!G405&gt;0,'For lab assistants'!G405,"no")</f>
        <v>no</v>
      </c>
      <c r="J423" t="str">
        <f>IF('For lab assistants'!H405&gt;0,'For lab assistants'!H405,"")</f>
        <v/>
      </c>
      <c r="K423" t="str">
        <f>IF('For lab assistants'!I405&gt;0,'For lab assistants'!I405,"")</f>
        <v>FM</v>
      </c>
      <c r="L423" t="str">
        <f>IF('For lab assistants'!J405&gt;0,'For lab assistants'!J405,"")</f>
        <v>-</v>
      </c>
      <c r="M423">
        <f>IF('For lab assistants'!K405&gt;0,'For lab assistants'!K405,"")</f>
        <v>45229</v>
      </c>
      <c r="N423" t="str">
        <f>IF('For lab assistants'!D405&gt;0,'For lab assistants'!M405,"")</f>
        <v/>
      </c>
      <c r="O423" s="25" t="str">
        <f>IF('For lab assistants'!D405&gt;0,'For lab assistants'!N405,"")</f>
        <v/>
      </c>
      <c r="P423" t="str">
        <f>IF(Output4SubSamplingSubmiss.!F423&gt;0,Output4SubSamplingSubmiss.!F423,"")</f>
        <v/>
      </c>
    </row>
    <row r="424" spans="1:16">
      <c r="A424" t="str">
        <f>IF('For lab assistants'!D406&gt;0,'For lab assistants'!D406,"")</f>
        <v/>
      </c>
      <c r="B424" t="str">
        <f>IF('For lab assistants'!D406&gt;0,'For lab assistants'!A406,"")</f>
        <v/>
      </c>
      <c r="C424" t="str">
        <f>IF('For lab assistants'!B406&gt;0,'For lab assistants'!B406,"")</f>
        <v/>
      </c>
      <c r="D424" t="str">
        <f>IF('For lab assistants'!C406&gt;0,'For lab assistants'!C406,"")</f>
        <v/>
      </c>
      <c r="E424" t="str">
        <f>IF('For lab assistants'!O406&gt;0,'For lab assistants'!O406,"")</f>
        <v/>
      </c>
      <c r="F424" t="str">
        <f>IF('For lab assistants'!E406&gt;0,'For lab assistants'!E406,"")</f>
        <v/>
      </c>
      <c r="G424" t="str">
        <f>IF('For lab assistants'!P406&gt;0,'For lab assistants'!P406,"")</f>
        <v/>
      </c>
      <c r="H424" t="str">
        <f>IF('For lab assistants'!F406&gt;0,'For lab assistants'!F406,"low")</f>
        <v>low</v>
      </c>
      <c r="I424" t="str">
        <f>IF('For lab assistants'!G406&gt;0,'For lab assistants'!G406,"no")</f>
        <v>no</v>
      </c>
      <c r="J424" t="str">
        <f>IF('For lab assistants'!H406&gt;0,'For lab assistants'!H406,"")</f>
        <v/>
      </c>
      <c r="K424" t="str">
        <f>IF('For lab assistants'!I406&gt;0,'For lab assistants'!I406,"")</f>
        <v>FM</v>
      </c>
      <c r="L424" t="str">
        <f>IF('For lab assistants'!J406&gt;0,'For lab assistants'!J406,"")</f>
        <v>-</v>
      </c>
      <c r="M424">
        <f>IF('For lab assistants'!K406&gt;0,'For lab assistants'!K406,"")</f>
        <v>45229</v>
      </c>
      <c r="N424" t="str">
        <f>IF('For lab assistants'!D406&gt;0,'For lab assistants'!M406,"")</f>
        <v/>
      </c>
      <c r="O424" s="25" t="str">
        <f>IF('For lab assistants'!D406&gt;0,'For lab assistants'!N406,"")</f>
        <v/>
      </c>
      <c r="P424" t="str">
        <f>IF(Output4SubSamplingSubmiss.!F424&gt;0,Output4SubSamplingSubmiss.!F424,"")</f>
        <v/>
      </c>
    </row>
    <row r="425" spans="1:16">
      <c r="A425" t="str">
        <f>IF('For lab assistants'!D407&gt;0,'For lab assistants'!D407,"")</f>
        <v/>
      </c>
      <c r="B425" t="str">
        <f>IF('For lab assistants'!D407&gt;0,'For lab assistants'!A407,"")</f>
        <v/>
      </c>
      <c r="C425" t="str">
        <f>IF('For lab assistants'!B407&gt;0,'For lab assistants'!B407,"")</f>
        <v/>
      </c>
      <c r="D425" t="str">
        <f>IF('For lab assistants'!C407&gt;0,'For lab assistants'!C407,"")</f>
        <v/>
      </c>
      <c r="E425" t="str">
        <f>IF('For lab assistants'!O407&gt;0,'For lab assistants'!O407,"")</f>
        <v/>
      </c>
      <c r="F425" t="str">
        <f>IF('For lab assistants'!E407&gt;0,'For lab assistants'!E407,"")</f>
        <v/>
      </c>
      <c r="G425" t="str">
        <f>IF('For lab assistants'!P407&gt;0,'For lab assistants'!P407,"")</f>
        <v/>
      </c>
      <c r="H425" t="str">
        <f>IF('For lab assistants'!F407&gt;0,'For lab assistants'!F407,"low")</f>
        <v>low</v>
      </c>
      <c r="I425" t="str">
        <f>IF('For lab assistants'!G407&gt;0,'For lab assistants'!G407,"no")</f>
        <v>no</v>
      </c>
      <c r="J425" t="str">
        <f>IF('For lab assistants'!H407&gt;0,'For lab assistants'!H407,"")</f>
        <v/>
      </c>
      <c r="K425" t="str">
        <f>IF('For lab assistants'!I407&gt;0,'For lab assistants'!I407,"")</f>
        <v>FM</v>
      </c>
      <c r="L425" t="str">
        <f>IF('For lab assistants'!J407&gt;0,'For lab assistants'!J407,"")</f>
        <v>-</v>
      </c>
      <c r="M425">
        <f>IF('For lab assistants'!K407&gt;0,'For lab assistants'!K407,"")</f>
        <v>45229</v>
      </c>
      <c r="N425" t="str">
        <f>IF('For lab assistants'!D407&gt;0,'For lab assistants'!M407,"")</f>
        <v/>
      </c>
      <c r="O425" s="25" t="str">
        <f>IF('For lab assistants'!D407&gt;0,'For lab assistants'!N407,"")</f>
        <v/>
      </c>
      <c r="P425" t="str">
        <f>IF(Output4SubSamplingSubmiss.!F425&gt;0,Output4SubSamplingSubmiss.!F425,"")</f>
        <v/>
      </c>
    </row>
    <row r="426" spans="1:16">
      <c r="A426" t="str">
        <f>IF('For lab assistants'!D408&gt;0,'For lab assistants'!D408,"")</f>
        <v/>
      </c>
      <c r="B426" t="str">
        <f>IF('For lab assistants'!D408&gt;0,'For lab assistants'!A408,"")</f>
        <v/>
      </c>
      <c r="C426" t="str">
        <f>IF('For lab assistants'!B408&gt;0,'For lab assistants'!B408,"")</f>
        <v/>
      </c>
      <c r="D426" t="str">
        <f>IF('For lab assistants'!C408&gt;0,'For lab assistants'!C408,"")</f>
        <v/>
      </c>
      <c r="E426" t="str">
        <f>IF('For lab assistants'!O408&gt;0,'For lab assistants'!O408,"")</f>
        <v/>
      </c>
      <c r="F426" t="str">
        <f>IF('For lab assistants'!E408&gt;0,'For lab assistants'!E408,"")</f>
        <v/>
      </c>
      <c r="G426" t="str">
        <f>IF('For lab assistants'!P408&gt;0,'For lab assistants'!P408,"")</f>
        <v/>
      </c>
      <c r="H426" t="str">
        <f>IF('For lab assistants'!F408&gt;0,'For lab assistants'!F408,"low")</f>
        <v>low</v>
      </c>
      <c r="I426" t="str">
        <f>IF('For lab assistants'!G408&gt;0,'For lab assistants'!G408,"no")</f>
        <v>no</v>
      </c>
      <c r="J426" t="str">
        <f>IF('For lab assistants'!H408&gt;0,'For lab assistants'!H408,"")</f>
        <v/>
      </c>
      <c r="K426" t="str">
        <f>IF('For lab assistants'!I408&gt;0,'For lab assistants'!I408,"")</f>
        <v>FM</v>
      </c>
      <c r="L426" t="str">
        <f>IF('For lab assistants'!J408&gt;0,'For lab assistants'!J408,"")</f>
        <v>-</v>
      </c>
      <c r="M426">
        <f>IF('For lab assistants'!K408&gt;0,'For lab assistants'!K408,"")</f>
        <v>45229</v>
      </c>
      <c r="N426" t="str">
        <f>IF('For lab assistants'!D408&gt;0,'For lab assistants'!M408,"")</f>
        <v/>
      </c>
      <c r="O426" s="25" t="str">
        <f>IF('For lab assistants'!D408&gt;0,'For lab assistants'!N408,"")</f>
        <v/>
      </c>
      <c r="P426" t="str">
        <f>IF(Output4SubSamplingSubmiss.!F426&gt;0,Output4SubSamplingSubmiss.!F426,"")</f>
        <v/>
      </c>
    </row>
    <row r="427" spans="1:16">
      <c r="A427" t="str">
        <f>IF('For lab assistants'!D409&gt;0,'For lab assistants'!D409,"")</f>
        <v/>
      </c>
      <c r="B427" t="str">
        <f>IF('For lab assistants'!D409&gt;0,'For lab assistants'!A409,"")</f>
        <v/>
      </c>
      <c r="C427" t="str">
        <f>IF('For lab assistants'!B409&gt;0,'For lab assistants'!B409,"")</f>
        <v/>
      </c>
      <c r="D427" t="str">
        <f>IF('For lab assistants'!C409&gt;0,'For lab assistants'!C409,"")</f>
        <v/>
      </c>
      <c r="E427" t="str">
        <f>IF('For lab assistants'!O409&gt;0,'For lab assistants'!O409,"")</f>
        <v/>
      </c>
      <c r="F427" t="str">
        <f>IF('For lab assistants'!E409&gt;0,'For lab assistants'!E409,"")</f>
        <v/>
      </c>
      <c r="G427" t="str">
        <f>IF('For lab assistants'!P409&gt;0,'For lab assistants'!P409,"")</f>
        <v/>
      </c>
      <c r="H427" t="str">
        <f>IF('For lab assistants'!F409&gt;0,'For lab assistants'!F409,"low")</f>
        <v>low</v>
      </c>
      <c r="I427" t="str">
        <f>IF('For lab assistants'!G409&gt;0,'For lab assistants'!G409,"no")</f>
        <v>no</v>
      </c>
      <c r="J427" t="str">
        <f>IF('For lab assistants'!H409&gt;0,'For lab assistants'!H409,"")</f>
        <v/>
      </c>
      <c r="K427" t="str">
        <f>IF('For lab assistants'!I409&gt;0,'For lab assistants'!I409,"")</f>
        <v>FM</v>
      </c>
      <c r="L427" t="str">
        <f>IF('For lab assistants'!J409&gt;0,'For lab assistants'!J409,"")</f>
        <v>-</v>
      </c>
      <c r="M427">
        <f>IF('For lab assistants'!K409&gt;0,'For lab assistants'!K409,"")</f>
        <v>45229</v>
      </c>
      <c r="N427" t="str">
        <f>IF('For lab assistants'!D409&gt;0,'For lab assistants'!M409,"")</f>
        <v/>
      </c>
      <c r="O427" s="25" t="str">
        <f>IF('For lab assistants'!D409&gt;0,'For lab assistants'!N409,"")</f>
        <v/>
      </c>
      <c r="P427" t="str">
        <f>IF(Output4SubSamplingSubmiss.!F427&gt;0,Output4SubSamplingSubmiss.!F427,"")</f>
        <v/>
      </c>
    </row>
    <row r="428" spans="1:16">
      <c r="A428" t="str">
        <f>IF('For lab assistants'!D410&gt;0,'For lab assistants'!D410,"")</f>
        <v/>
      </c>
      <c r="B428" t="str">
        <f>IF('For lab assistants'!D410&gt;0,'For lab assistants'!A410,"")</f>
        <v/>
      </c>
      <c r="C428" t="str">
        <f>IF('For lab assistants'!B410&gt;0,'For lab assistants'!B410,"")</f>
        <v/>
      </c>
      <c r="D428" t="str">
        <f>IF('For lab assistants'!C410&gt;0,'For lab assistants'!C410,"")</f>
        <v/>
      </c>
      <c r="E428" t="str">
        <f>IF('For lab assistants'!O410&gt;0,'For lab assistants'!O410,"")</f>
        <v/>
      </c>
      <c r="F428" t="str">
        <f>IF('For lab assistants'!E410&gt;0,'For lab assistants'!E410,"")</f>
        <v/>
      </c>
      <c r="G428" t="str">
        <f>IF('For lab assistants'!P410&gt;0,'For lab assistants'!P410,"")</f>
        <v/>
      </c>
      <c r="H428" t="str">
        <f>IF('For lab assistants'!F410&gt;0,'For lab assistants'!F410,"low")</f>
        <v>low</v>
      </c>
      <c r="I428" t="str">
        <f>IF('For lab assistants'!G410&gt;0,'For lab assistants'!G410,"no")</f>
        <v>no</v>
      </c>
      <c r="J428" t="str">
        <f>IF('For lab assistants'!H410&gt;0,'For lab assistants'!H410,"")</f>
        <v/>
      </c>
      <c r="K428" t="str">
        <f>IF('For lab assistants'!I410&gt;0,'For lab assistants'!I410,"")</f>
        <v>FM</v>
      </c>
      <c r="L428" t="str">
        <f>IF('For lab assistants'!J410&gt;0,'For lab assistants'!J410,"")</f>
        <v>-</v>
      </c>
      <c r="M428">
        <f>IF('For lab assistants'!K410&gt;0,'For lab assistants'!K410,"")</f>
        <v>45229</v>
      </c>
      <c r="N428" t="str">
        <f>IF('For lab assistants'!D410&gt;0,'For lab assistants'!M410,"")</f>
        <v/>
      </c>
      <c r="O428" s="25" t="str">
        <f>IF('For lab assistants'!D410&gt;0,'For lab assistants'!N410,"")</f>
        <v/>
      </c>
      <c r="P428" t="str">
        <f>IF(Output4SubSamplingSubmiss.!F428&gt;0,Output4SubSamplingSubmiss.!F428,"")</f>
        <v/>
      </c>
    </row>
    <row r="429" spans="1:16">
      <c r="A429" t="str">
        <f>IF('For lab assistants'!D411&gt;0,'For lab assistants'!D411,"")</f>
        <v/>
      </c>
      <c r="B429" t="str">
        <f>IF('For lab assistants'!D411&gt;0,'For lab assistants'!A411,"")</f>
        <v/>
      </c>
      <c r="C429" t="str">
        <f>IF('For lab assistants'!B411&gt;0,'For lab assistants'!B411,"")</f>
        <v/>
      </c>
      <c r="D429" t="str">
        <f>IF('For lab assistants'!C411&gt;0,'For lab assistants'!C411,"")</f>
        <v/>
      </c>
      <c r="E429" t="str">
        <f>IF('For lab assistants'!O411&gt;0,'For lab assistants'!O411,"")</f>
        <v/>
      </c>
      <c r="F429" t="str">
        <f>IF('For lab assistants'!E411&gt;0,'For lab assistants'!E411,"")</f>
        <v/>
      </c>
      <c r="G429" t="str">
        <f>IF('For lab assistants'!P411&gt;0,'For lab assistants'!P411,"")</f>
        <v/>
      </c>
      <c r="H429" t="str">
        <f>IF('For lab assistants'!F411&gt;0,'For lab assistants'!F411,"low")</f>
        <v>low</v>
      </c>
      <c r="I429" t="str">
        <f>IF('For lab assistants'!G411&gt;0,'For lab assistants'!G411,"no")</f>
        <v>no</v>
      </c>
      <c r="J429" t="str">
        <f>IF('For lab assistants'!H411&gt;0,'For lab assistants'!H411,"")</f>
        <v/>
      </c>
      <c r="K429" t="str">
        <f>IF('For lab assistants'!I411&gt;0,'For lab assistants'!I411,"")</f>
        <v>FM</v>
      </c>
      <c r="L429" t="str">
        <f>IF('For lab assistants'!J411&gt;0,'For lab assistants'!J411,"")</f>
        <v>-</v>
      </c>
      <c r="M429">
        <f>IF('For lab assistants'!K411&gt;0,'For lab assistants'!K411,"")</f>
        <v>45229</v>
      </c>
      <c r="N429" t="str">
        <f>IF('For lab assistants'!D411&gt;0,'For lab assistants'!M411,"")</f>
        <v/>
      </c>
      <c r="O429" s="25" t="str">
        <f>IF('For lab assistants'!D411&gt;0,'For lab assistants'!N411,"")</f>
        <v/>
      </c>
      <c r="P429" t="str">
        <f>IF(Output4SubSamplingSubmiss.!F429&gt;0,Output4SubSamplingSubmiss.!F429,"")</f>
        <v/>
      </c>
    </row>
    <row r="430" spans="1:16">
      <c r="A430" t="str">
        <f>IF('For lab assistants'!D412&gt;0,'For lab assistants'!D412,"")</f>
        <v/>
      </c>
      <c r="B430" t="str">
        <f>IF('For lab assistants'!D412&gt;0,'For lab assistants'!A412,"")</f>
        <v/>
      </c>
      <c r="C430" t="str">
        <f>IF('For lab assistants'!B412&gt;0,'For lab assistants'!B412,"")</f>
        <v/>
      </c>
      <c r="D430" t="str">
        <f>IF('For lab assistants'!C412&gt;0,'For lab assistants'!C412,"")</f>
        <v/>
      </c>
      <c r="E430" t="str">
        <f>IF('For lab assistants'!O412&gt;0,'For lab assistants'!O412,"")</f>
        <v/>
      </c>
      <c r="F430" t="str">
        <f>IF('For lab assistants'!E412&gt;0,'For lab assistants'!E412,"")</f>
        <v/>
      </c>
      <c r="G430" t="str">
        <f>IF('For lab assistants'!P412&gt;0,'For lab assistants'!P412,"")</f>
        <v/>
      </c>
      <c r="H430" t="str">
        <f>IF('For lab assistants'!F412&gt;0,'For lab assistants'!F412,"low")</f>
        <v>low</v>
      </c>
      <c r="I430" t="str">
        <f>IF('For lab assistants'!G412&gt;0,'For lab assistants'!G412,"no")</f>
        <v>no</v>
      </c>
      <c r="J430" t="str">
        <f>IF('For lab assistants'!H412&gt;0,'For lab assistants'!H412,"")</f>
        <v/>
      </c>
      <c r="K430" t="str">
        <f>IF('For lab assistants'!I412&gt;0,'For lab assistants'!I412,"")</f>
        <v>FM</v>
      </c>
      <c r="L430" t="str">
        <f>IF('For lab assistants'!J412&gt;0,'For lab assistants'!J412,"")</f>
        <v>-</v>
      </c>
      <c r="M430">
        <f>IF('For lab assistants'!K412&gt;0,'For lab assistants'!K412,"")</f>
        <v>45229</v>
      </c>
      <c r="N430" t="str">
        <f>IF('For lab assistants'!D412&gt;0,'For lab assistants'!M412,"")</f>
        <v/>
      </c>
      <c r="O430" s="25" t="str">
        <f>IF('For lab assistants'!D412&gt;0,'For lab assistants'!N412,"")</f>
        <v/>
      </c>
      <c r="P430" t="str">
        <f>IF(Output4SubSamplingSubmiss.!F430&gt;0,Output4SubSamplingSubmiss.!F430,"")</f>
        <v/>
      </c>
    </row>
    <row r="431" spans="1:16">
      <c r="A431" t="str">
        <f>IF('For lab assistants'!D413&gt;0,'For lab assistants'!D413,"")</f>
        <v/>
      </c>
      <c r="B431" t="str">
        <f>IF('For lab assistants'!D413&gt;0,'For lab assistants'!A413,"")</f>
        <v/>
      </c>
      <c r="C431" t="str">
        <f>IF('For lab assistants'!B413&gt;0,'For lab assistants'!B413,"")</f>
        <v/>
      </c>
      <c r="D431" t="str">
        <f>IF('For lab assistants'!C413&gt;0,'For lab assistants'!C413,"")</f>
        <v/>
      </c>
      <c r="E431" t="str">
        <f>IF('For lab assistants'!O413&gt;0,'For lab assistants'!O413,"")</f>
        <v/>
      </c>
      <c r="F431" t="str">
        <f>IF('For lab assistants'!E413&gt;0,'For lab assistants'!E413,"")</f>
        <v/>
      </c>
      <c r="G431" t="str">
        <f>IF('For lab assistants'!P413&gt;0,'For lab assistants'!P413,"")</f>
        <v/>
      </c>
      <c r="H431" t="str">
        <f>IF('For lab assistants'!F413&gt;0,'For lab assistants'!F413,"low")</f>
        <v>low</v>
      </c>
      <c r="I431" t="str">
        <f>IF('For lab assistants'!G413&gt;0,'For lab assistants'!G413,"no")</f>
        <v>no</v>
      </c>
      <c r="J431" t="str">
        <f>IF('For lab assistants'!H413&gt;0,'For lab assistants'!H413,"")</f>
        <v/>
      </c>
      <c r="K431" t="str">
        <f>IF('For lab assistants'!I413&gt;0,'For lab assistants'!I413,"")</f>
        <v>FM</v>
      </c>
      <c r="L431" t="str">
        <f>IF('For lab assistants'!J413&gt;0,'For lab assistants'!J413,"")</f>
        <v>-</v>
      </c>
      <c r="M431">
        <f>IF('For lab assistants'!K413&gt;0,'For lab assistants'!K413,"")</f>
        <v>45229</v>
      </c>
      <c r="N431" t="str">
        <f>IF('For lab assistants'!D413&gt;0,'For lab assistants'!M413,"")</f>
        <v/>
      </c>
      <c r="O431" s="25" t="str">
        <f>IF('For lab assistants'!D413&gt;0,'For lab assistants'!N413,"")</f>
        <v/>
      </c>
      <c r="P431" t="str">
        <f>IF(Output4SubSamplingSubmiss.!F431&gt;0,Output4SubSamplingSubmiss.!F431,"")</f>
        <v/>
      </c>
    </row>
    <row r="432" spans="1:16">
      <c r="A432" t="str">
        <f>IF('For lab assistants'!D414&gt;0,'For lab assistants'!D414,"")</f>
        <v/>
      </c>
      <c r="B432" t="str">
        <f>IF('For lab assistants'!D414&gt;0,'For lab assistants'!A414,"")</f>
        <v/>
      </c>
      <c r="C432" t="str">
        <f>IF('For lab assistants'!B414&gt;0,'For lab assistants'!B414,"")</f>
        <v/>
      </c>
      <c r="D432" t="str">
        <f>IF('For lab assistants'!C414&gt;0,'For lab assistants'!C414,"")</f>
        <v/>
      </c>
      <c r="E432" t="str">
        <f>IF('For lab assistants'!O414&gt;0,'For lab assistants'!O414,"")</f>
        <v/>
      </c>
      <c r="F432" t="str">
        <f>IF('For lab assistants'!E414&gt;0,'For lab assistants'!E414,"")</f>
        <v/>
      </c>
      <c r="G432" t="str">
        <f>IF('For lab assistants'!P414&gt;0,'For lab assistants'!P414,"")</f>
        <v/>
      </c>
      <c r="H432" t="str">
        <f>IF('For lab assistants'!F414&gt;0,'For lab assistants'!F414,"low")</f>
        <v>low</v>
      </c>
      <c r="I432" t="str">
        <f>IF('For lab assistants'!G414&gt;0,'For lab assistants'!G414,"no")</f>
        <v>no</v>
      </c>
      <c r="J432" t="str">
        <f>IF('For lab assistants'!H414&gt;0,'For lab assistants'!H414,"")</f>
        <v/>
      </c>
      <c r="K432" t="str">
        <f>IF('For lab assistants'!I414&gt;0,'For lab assistants'!I414,"")</f>
        <v>FM</v>
      </c>
      <c r="L432" t="str">
        <f>IF('For lab assistants'!J414&gt;0,'For lab assistants'!J414,"")</f>
        <v>-</v>
      </c>
      <c r="M432">
        <f>IF('For lab assistants'!K414&gt;0,'For lab assistants'!K414,"")</f>
        <v>45229</v>
      </c>
      <c r="N432" t="str">
        <f>IF('For lab assistants'!D414&gt;0,'For lab assistants'!M414,"")</f>
        <v/>
      </c>
      <c r="O432" s="25" t="str">
        <f>IF('For lab assistants'!D414&gt;0,'For lab assistants'!N414,"")</f>
        <v/>
      </c>
      <c r="P432" t="str">
        <f>IF(Output4SubSamplingSubmiss.!F432&gt;0,Output4SubSamplingSubmiss.!F432,"")</f>
        <v/>
      </c>
    </row>
    <row r="433" spans="1:16">
      <c r="A433" t="str">
        <f>IF('For lab assistants'!D415&gt;0,'For lab assistants'!D415,"")</f>
        <v/>
      </c>
      <c r="B433" t="str">
        <f>IF('For lab assistants'!D415&gt;0,'For lab assistants'!A415,"")</f>
        <v/>
      </c>
      <c r="C433" t="str">
        <f>IF('For lab assistants'!B415&gt;0,'For lab assistants'!B415,"")</f>
        <v/>
      </c>
      <c r="D433" t="str">
        <f>IF('For lab assistants'!C415&gt;0,'For lab assistants'!C415,"")</f>
        <v/>
      </c>
      <c r="E433" t="str">
        <f>IF('For lab assistants'!O415&gt;0,'For lab assistants'!O415,"")</f>
        <v/>
      </c>
      <c r="F433" t="str">
        <f>IF('For lab assistants'!E415&gt;0,'For lab assistants'!E415,"")</f>
        <v/>
      </c>
      <c r="G433" t="str">
        <f>IF('For lab assistants'!P415&gt;0,'For lab assistants'!P415,"")</f>
        <v/>
      </c>
      <c r="H433" t="str">
        <f>IF('For lab assistants'!F415&gt;0,'For lab assistants'!F415,"low")</f>
        <v>low</v>
      </c>
      <c r="I433" t="str">
        <f>IF('For lab assistants'!G415&gt;0,'For lab assistants'!G415,"no")</f>
        <v>no</v>
      </c>
      <c r="J433" t="str">
        <f>IF('For lab assistants'!H415&gt;0,'For lab assistants'!H415,"")</f>
        <v/>
      </c>
      <c r="K433" t="str">
        <f>IF('For lab assistants'!I415&gt;0,'For lab assistants'!I415,"")</f>
        <v>FM</v>
      </c>
      <c r="L433" t="str">
        <f>IF('For lab assistants'!J415&gt;0,'For lab assistants'!J415,"")</f>
        <v>-</v>
      </c>
      <c r="M433">
        <f>IF('For lab assistants'!K415&gt;0,'For lab assistants'!K415,"")</f>
        <v>45229</v>
      </c>
      <c r="N433" t="str">
        <f>IF('For lab assistants'!D415&gt;0,'For lab assistants'!M415,"")</f>
        <v/>
      </c>
      <c r="O433" s="25" t="str">
        <f>IF('For lab assistants'!D415&gt;0,'For lab assistants'!N415,"")</f>
        <v/>
      </c>
      <c r="P433" t="str">
        <f>IF(Output4SubSamplingSubmiss.!F433&gt;0,Output4SubSamplingSubmiss.!F433,"")</f>
        <v/>
      </c>
    </row>
    <row r="434" spans="1:16">
      <c r="A434" t="str">
        <f>IF('For lab assistants'!D416&gt;0,'For lab assistants'!D416,"")</f>
        <v/>
      </c>
      <c r="B434" t="str">
        <f>IF('For lab assistants'!D416&gt;0,'For lab assistants'!A416,"")</f>
        <v/>
      </c>
      <c r="C434" t="str">
        <f>IF('For lab assistants'!B416&gt;0,'For lab assistants'!B416,"")</f>
        <v/>
      </c>
      <c r="D434" t="str">
        <f>IF('For lab assistants'!C416&gt;0,'For lab assistants'!C416,"")</f>
        <v/>
      </c>
      <c r="E434" t="str">
        <f>IF('For lab assistants'!O416&gt;0,'For lab assistants'!O416,"")</f>
        <v/>
      </c>
      <c r="F434" t="str">
        <f>IF('For lab assistants'!E416&gt;0,'For lab assistants'!E416,"")</f>
        <v/>
      </c>
      <c r="G434" t="str">
        <f>IF('For lab assistants'!P416&gt;0,'For lab assistants'!P416,"")</f>
        <v/>
      </c>
      <c r="H434" t="str">
        <f>IF('For lab assistants'!F416&gt;0,'For lab assistants'!F416,"low")</f>
        <v>low</v>
      </c>
      <c r="I434" t="str">
        <f>IF('For lab assistants'!G416&gt;0,'For lab assistants'!G416,"no")</f>
        <v>no</v>
      </c>
      <c r="J434" t="str">
        <f>IF('For lab assistants'!H416&gt;0,'For lab assistants'!H416,"")</f>
        <v/>
      </c>
      <c r="K434" t="str">
        <f>IF('For lab assistants'!I416&gt;0,'For lab assistants'!I416,"")</f>
        <v>FM</v>
      </c>
      <c r="L434" t="str">
        <f>IF('For lab assistants'!J416&gt;0,'For lab assistants'!J416,"")</f>
        <v>-</v>
      </c>
      <c r="M434">
        <f>IF('For lab assistants'!K416&gt;0,'For lab assistants'!K416,"")</f>
        <v>45229</v>
      </c>
      <c r="N434" t="str">
        <f>IF('For lab assistants'!D416&gt;0,'For lab assistants'!M416,"")</f>
        <v/>
      </c>
      <c r="O434" s="25" t="str">
        <f>IF('For lab assistants'!D416&gt;0,'For lab assistants'!N416,"")</f>
        <v/>
      </c>
      <c r="P434" t="str">
        <f>IF(Output4SubSamplingSubmiss.!F434&gt;0,Output4SubSamplingSubmiss.!F434,"")</f>
        <v/>
      </c>
    </row>
    <row r="435" spans="1:16">
      <c r="A435" t="str">
        <f>IF('For lab assistants'!D417&gt;0,'For lab assistants'!D417,"")</f>
        <v/>
      </c>
      <c r="B435" t="str">
        <f>IF('For lab assistants'!D417&gt;0,'For lab assistants'!A417,"")</f>
        <v/>
      </c>
      <c r="C435" t="str">
        <f>IF('For lab assistants'!B417&gt;0,'For lab assistants'!B417,"")</f>
        <v/>
      </c>
      <c r="D435" t="str">
        <f>IF('For lab assistants'!C417&gt;0,'For lab assistants'!C417,"")</f>
        <v/>
      </c>
      <c r="E435" t="str">
        <f>IF('For lab assistants'!O417&gt;0,'For lab assistants'!O417,"")</f>
        <v/>
      </c>
      <c r="F435" t="str">
        <f>IF('For lab assistants'!E417&gt;0,'For lab assistants'!E417,"")</f>
        <v/>
      </c>
      <c r="G435" t="str">
        <f>IF('For lab assistants'!P417&gt;0,'For lab assistants'!P417,"")</f>
        <v/>
      </c>
      <c r="H435" t="str">
        <f>IF('For lab assistants'!F417&gt;0,'For lab assistants'!F417,"low")</f>
        <v>low</v>
      </c>
      <c r="I435" t="str">
        <f>IF('For lab assistants'!G417&gt;0,'For lab assistants'!G417,"no")</f>
        <v>no</v>
      </c>
      <c r="J435" t="str">
        <f>IF('For lab assistants'!H417&gt;0,'For lab assistants'!H417,"")</f>
        <v/>
      </c>
      <c r="K435" t="str">
        <f>IF('For lab assistants'!I417&gt;0,'For lab assistants'!I417,"")</f>
        <v>FM</v>
      </c>
      <c r="L435" t="str">
        <f>IF('For lab assistants'!J417&gt;0,'For lab assistants'!J417,"")</f>
        <v>-</v>
      </c>
      <c r="M435">
        <f>IF('For lab assistants'!K417&gt;0,'For lab assistants'!K417,"")</f>
        <v>45229</v>
      </c>
      <c r="N435" t="str">
        <f>IF('For lab assistants'!D417&gt;0,'For lab assistants'!M417,"")</f>
        <v/>
      </c>
      <c r="O435" s="25" t="str">
        <f>IF('For lab assistants'!D417&gt;0,'For lab assistants'!N417,"")</f>
        <v/>
      </c>
      <c r="P435" t="str">
        <f>IF(Output4SubSamplingSubmiss.!F435&gt;0,Output4SubSamplingSubmiss.!F435,"")</f>
        <v/>
      </c>
    </row>
    <row r="436" spans="1:16">
      <c r="A436" t="str">
        <f>IF('For lab assistants'!D418&gt;0,'For lab assistants'!D418,"")</f>
        <v/>
      </c>
      <c r="B436" t="str">
        <f>IF('For lab assistants'!D418&gt;0,'For lab assistants'!A418,"")</f>
        <v/>
      </c>
      <c r="C436" t="str">
        <f>IF('For lab assistants'!B418&gt;0,'For lab assistants'!B418,"")</f>
        <v/>
      </c>
      <c r="D436" t="str">
        <f>IF('For lab assistants'!C418&gt;0,'For lab assistants'!C418,"")</f>
        <v/>
      </c>
      <c r="E436" t="str">
        <f>IF('For lab assistants'!O418&gt;0,'For lab assistants'!O418,"")</f>
        <v/>
      </c>
      <c r="F436" t="str">
        <f>IF('For lab assistants'!E418&gt;0,'For lab assistants'!E418,"")</f>
        <v/>
      </c>
      <c r="G436" t="str">
        <f>IF('For lab assistants'!P418&gt;0,'For lab assistants'!P418,"")</f>
        <v/>
      </c>
      <c r="H436" t="str">
        <f>IF('For lab assistants'!F418&gt;0,'For lab assistants'!F418,"low")</f>
        <v>low</v>
      </c>
      <c r="I436" t="str">
        <f>IF('For lab assistants'!G418&gt;0,'For lab assistants'!G418,"no")</f>
        <v>no</v>
      </c>
      <c r="J436" t="str">
        <f>IF('For lab assistants'!H418&gt;0,'For lab assistants'!H418,"")</f>
        <v/>
      </c>
      <c r="K436" t="str">
        <f>IF('For lab assistants'!I418&gt;0,'For lab assistants'!I418,"")</f>
        <v>FM</v>
      </c>
      <c r="L436" t="str">
        <f>IF('For lab assistants'!J418&gt;0,'For lab assistants'!J418,"")</f>
        <v>-</v>
      </c>
      <c r="M436">
        <f>IF('For lab assistants'!K418&gt;0,'For lab assistants'!K418,"")</f>
        <v>45229</v>
      </c>
      <c r="N436" t="str">
        <f>IF('For lab assistants'!D418&gt;0,'For lab assistants'!M418,"")</f>
        <v/>
      </c>
      <c r="O436" s="25" t="str">
        <f>IF('For lab assistants'!D418&gt;0,'For lab assistants'!N418,"")</f>
        <v/>
      </c>
      <c r="P436" t="str">
        <f>IF(Output4SubSamplingSubmiss.!F436&gt;0,Output4SubSamplingSubmiss.!F436,"")</f>
        <v/>
      </c>
    </row>
    <row r="437" spans="1:16">
      <c r="A437" t="str">
        <f>IF('For lab assistants'!D419&gt;0,'For lab assistants'!D419,"")</f>
        <v/>
      </c>
      <c r="B437" t="str">
        <f>IF('For lab assistants'!D419&gt;0,'For lab assistants'!A419,"")</f>
        <v/>
      </c>
      <c r="C437" t="str">
        <f>IF('For lab assistants'!B419&gt;0,'For lab assistants'!B419,"")</f>
        <v/>
      </c>
      <c r="D437" t="str">
        <f>IF('For lab assistants'!C419&gt;0,'For lab assistants'!C419,"")</f>
        <v/>
      </c>
      <c r="E437" t="str">
        <f>IF('For lab assistants'!O419&gt;0,'For lab assistants'!O419,"")</f>
        <v/>
      </c>
      <c r="F437" t="str">
        <f>IF('For lab assistants'!E419&gt;0,'For lab assistants'!E419,"")</f>
        <v/>
      </c>
      <c r="G437" t="str">
        <f>IF('For lab assistants'!P419&gt;0,'For lab assistants'!P419,"")</f>
        <v/>
      </c>
      <c r="H437" t="str">
        <f>IF('For lab assistants'!F419&gt;0,'For lab assistants'!F419,"low")</f>
        <v>low</v>
      </c>
      <c r="I437" t="str">
        <f>IF('For lab assistants'!G419&gt;0,'For lab assistants'!G419,"no")</f>
        <v>no</v>
      </c>
      <c r="J437" t="str">
        <f>IF('For lab assistants'!H419&gt;0,'For lab assistants'!H419,"")</f>
        <v/>
      </c>
      <c r="K437" t="str">
        <f>IF('For lab assistants'!I419&gt;0,'For lab assistants'!I419,"")</f>
        <v>FM</v>
      </c>
      <c r="L437" t="str">
        <f>IF('For lab assistants'!J419&gt;0,'For lab assistants'!J419,"")</f>
        <v>-</v>
      </c>
      <c r="M437">
        <f>IF('For lab assistants'!K419&gt;0,'For lab assistants'!K419,"")</f>
        <v>45229</v>
      </c>
      <c r="N437" t="str">
        <f>IF('For lab assistants'!D419&gt;0,'For lab assistants'!M419,"")</f>
        <v/>
      </c>
      <c r="O437" s="25" t="str">
        <f>IF('For lab assistants'!D419&gt;0,'For lab assistants'!N419,"")</f>
        <v/>
      </c>
      <c r="P437" t="str">
        <f>IF(Output4SubSamplingSubmiss.!F437&gt;0,Output4SubSamplingSubmiss.!F437,"")</f>
        <v/>
      </c>
    </row>
    <row r="438" spans="1:16">
      <c r="A438" t="str">
        <f>IF('For lab assistants'!D420&gt;0,'For lab assistants'!D420,"")</f>
        <v/>
      </c>
      <c r="B438" t="str">
        <f>IF('For lab assistants'!D420&gt;0,'For lab assistants'!A420,"")</f>
        <v/>
      </c>
      <c r="C438" t="str">
        <f>IF('For lab assistants'!B420&gt;0,'For lab assistants'!B420,"")</f>
        <v/>
      </c>
      <c r="D438" t="str">
        <f>IF('For lab assistants'!C420&gt;0,'For lab assistants'!C420,"")</f>
        <v/>
      </c>
      <c r="E438" t="str">
        <f>IF('For lab assistants'!O420&gt;0,'For lab assistants'!O420,"")</f>
        <v/>
      </c>
      <c r="F438" t="str">
        <f>IF('For lab assistants'!E420&gt;0,'For lab assistants'!E420,"")</f>
        <v/>
      </c>
      <c r="G438" t="str">
        <f>IF('For lab assistants'!P420&gt;0,'For lab assistants'!P420,"")</f>
        <v/>
      </c>
      <c r="H438" t="str">
        <f>IF('For lab assistants'!F420&gt;0,'For lab assistants'!F420,"low")</f>
        <v>low</v>
      </c>
      <c r="I438" t="str">
        <f>IF('For lab assistants'!G420&gt;0,'For lab assistants'!G420,"no")</f>
        <v>no</v>
      </c>
      <c r="J438" t="str">
        <f>IF('For lab assistants'!H420&gt;0,'For lab assistants'!H420,"")</f>
        <v/>
      </c>
      <c r="K438" t="str">
        <f>IF('For lab assistants'!I420&gt;0,'For lab assistants'!I420,"")</f>
        <v>FM</v>
      </c>
      <c r="L438" t="str">
        <f>IF('For lab assistants'!J420&gt;0,'For lab assistants'!J420,"")</f>
        <v>-</v>
      </c>
      <c r="M438">
        <f>IF('For lab assistants'!K420&gt;0,'For lab assistants'!K420,"")</f>
        <v>45229</v>
      </c>
      <c r="N438" t="str">
        <f>IF('For lab assistants'!D420&gt;0,'For lab assistants'!M420,"")</f>
        <v/>
      </c>
      <c r="O438" s="25" t="str">
        <f>IF('For lab assistants'!D420&gt;0,'For lab assistants'!N420,"")</f>
        <v/>
      </c>
      <c r="P438" t="str">
        <f>IF(Output4SubSamplingSubmiss.!F438&gt;0,Output4SubSamplingSubmiss.!F438,"")</f>
        <v/>
      </c>
    </row>
    <row r="439" spans="1:16">
      <c r="A439" t="str">
        <f>IF('For lab assistants'!D421&gt;0,'For lab assistants'!D421,"")</f>
        <v/>
      </c>
      <c r="B439" t="str">
        <f>IF('For lab assistants'!D421&gt;0,'For lab assistants'!A421,"")</f>
        <v/>
      </c>
      <c r="C439" t="str">
        <f>IF('For lab assistants'!B421&gt;0,'For lab assistants'!B421,"")</f>
        <v/>
      </c>
      <c r="D439" t="str">
        <f>IF('For lab assistants'!C421&gt;0,'For lab assistants'!C421,"")</f>
        <v/>
      </c>
      <c r="E439" t="str">
        <f>IF('For lab assistants'!O421&gt;0,'For lab assistants'!O421,"")</f>
        <v/>
      </c>
      <c r="F439" t="str">
        <f>IF('For lab assistants'!E421&gt;0,'For lab assistants'!E421,"")</f>
        <v/>
      </c>
      <c r="G439" t="str">
        <f>IF('For lab assistants'!P421&gt;0,'For lab assistants'!P421,"")</f>
        <v/>
      </c>
      <c r="H439" t="str">
        <f>IF('For lab assistants'!F421&gt;0,'For lab assistants'!F421,"low")</f>
        <v>low</v>
      </c>
      <c r="I439" t="str">
        <f>IF('For lab assistants'!G421&gt;0,'For lab assistants'!G421,"no")</f>
        <v>no</v>
      </c>
      <c r="J439" t="str">
        <f>IF('For lab assistants'!H421&gt;0,'For lab assistants'!H421,"")</f>
        <v/>
      </c>
      <c r="K439" t="str">
        <f>IF('For lab assistants'!I421&gt;0,'For lab assistants'!I421,"")</f>
        <v>FM</v>
      </c>
      <c r="L439" t="str">
        <f>IF('For lab assistants'!J421&gt;0,'For lab assistants'!J421,"")</f>
        <v>-</v>
      </c>
      <c r="M439">
        <f>IF('For lab assistants'!K421&gt;0,'For lab assistants'!K421,"")</f>
        <v>45229</v>
      </c>
      <c r="N439" t="str">
        <f>IF('For lab assistants'!D421&gt;0,'For lab assistants'!M421,"")</f>
        <v/>
      </c>
      <c r="O439" s="25" t="str">
        <f>IF('For lab assistants'!D421&gt;0,'For lab assistants'!N421,"")</f>
        <v/>
      </c>
      <c r="P439" t="str">
        <f>IF(Output4SubSamplingSubmiss.!F439&gt;0,Output4SubSamplingSubmiss.!F439,"")</f>
        <v/>
      </c>
    </row>
    <row r="440" spans="1:16">
      <c r="A440" t="str">
        <f>IF('For lab assistants'!D422&gt;0,'For lab assistants'!D422,"")</f>
        <v/>
      </c>
      <c r="B440" t="str">
        <f>IF('For lab assistants'!D422&gt;0,'For lab assistants'!A422,"")</f>
        <v/>
      </c>
      <c r="C440" t="str">
        <f>IF('For lab assistants'!B422&gt;0,'For lab assistants'!B422,"")</f>
        <v/>
      </c>
      <c r="D440" t="str">
        <f>IF('For lab assistants'!C422&gt;0,'For lab assistants'!C422,"")</f>
        <v/>
      </c>
      <c r="E440" t="str">
        <f>IF('For lab assistants'!O422&gt;0,'For lab assistants'!O422,"")</f>
        <v/>
      </c>
      <c r="F440" t="str">
        <f>IF('For lab assistants'!E422&gt;0,'For lab assistants'!E422,"")</f>
        <v/>
      </c>
      <c r="G440" t="str">
        <f>IF('For lab assistants'!P422&gt;0,'For lab assistants'!P422,"")</f>
        <v/>
      </c>
      <c r="H440" t="str">
        <f>IF('For lab assistants'!F422&gt;0,'For lab assistants'!F422,"low")</f>
        <v>low</v>
      </c>
      <c r="I440" t="str">
        <f>IF('For lab assistants'!G422&gt;0,'For lab assistants'!G422,"no")</f>
        <v>no</v>
      </c>
      <c r="J440" t="str">
        <f>IF('For lab assistants'!H422&gt;0,'For lab assistants'!H422,"")</f>
        <v/>
      </c>
      <c r="K440" t="str">
        <f>IF('For lab assistants'!I422&gt;0,'For lab assistants'!I422,"")</f>
        <v>FM</v>
      </c>
      <c r="L440" t="str">
        <f>IF('For lab assistants'!J422&gt;0,'For lab assistants'!J422,"")</f>
        <v>-</v>
      </c>
      <c r="M440">
        <f>IF('For lab assistants'!K422&gt;0,'For lab assistants'!K422,"")</f>
        <v>45229</v>
      </c>
      <c r="N440" t="str">
        <f>IF('For lab assistants'!D422&gt;0,'For lab assistants'!M422,"")</f>
        <v/>
      </c>
      <c r="O440" s="25" t="str">
        <f>IF('For lab assistants'!D422&gt;0,'For lab assistants'!N422,"")</f>
        <v/>
      </c>
      <c r="P440" t="str">
        <f>IF(Output4SubSamplingSubmiss.!F440&gt;0,Output4SubSamplingSubmiss.!F440,"")</f>
        <v/>
      </c>
    </row>
    <row r="441" spans="1:16">
      <c r="A441" t="str">
        <f>IF('For lab assistants'!D423&gt;0,'For lab assistants'!D423,"")</f>
        <v/>
      </c>
      <c r="B441" t="str">
        <f>IF('For lab assistants'!D423&gt;0,'For lab assistants'!A423,"")</f>
        <v/>
      </c>
      <c r="C441" t="str">
        <f>IF('For lab assistants'!B423&gt;0,'For lab assistants'!B423,"")</f>
        <v/>
      </c>
      <c r="D441" t="str">
        <f>IF('For lab assistants'!C423&gt;0,'For lab assistants'!C423,"")</f>
        <v/>
      </c>
      <c r="E441" t="str">
        <f>IF('For lab assistants'!O423&gt;0,'For lab assistants'!O423,"")</f>
        <v/>
      </c>
      <c r="F441" t="str">
        <f>IF('For lab assistants'!E423&gt;0,'For lab assistants'!E423,"")</f>
        <v/>
      </c>
      <c r="G441" t="str">
        <f>IF('For lab assistants'!P423&gt;0,'For lab assistants'!P423,"")</f>
        <v/>
      </c>
      <c r="H441" t="str">
        <f>IF('For lab assistants'!F423&gt;0,'For lab assistants'!F423,"low")</f>
        <v>low</v>
      </c>
      <c r="I441" t="str">
        <f>IF('For lab assistants'!G423&gt;0,'For lab assistants'!G423,"no")</f>
        <v>no</v>
      </c>
      <c r="J441" t="str">
        <f>IF('For lab assistants'!H423&gt;0,'For lab assistants'!H423,"")</f>
        <v/>
      </c>
      <c r="K441" t="str">
        <f>IF('For lab assistants'!I423&gt;0,'For lab assistants'!I423,"")</f>
        <v>FM</v>
      </c>
      <c r="L441" t="str">
        <f>IF('For lab assistants'!J423&gt;0,'For lab assistants'!J423,"")</f>
        <v>-</v>
      </c>
      <c r="M441">
        <f>IF('For lab assistants'!K423&gt;0,'For lab assistants'!K423,"")</f>
        <v>45229</v>
      </c>
      <c r="N441" t="str">
        <f>IF('For lab assistants'!D423&gt;0,'For lab assistants'!M423,"")</f>
        <v/>
      </c>
      <c r="O441" s="25" t="str">
        <f>IF('For lab assistants'!D423&gt;0,'For lab assistants'!N423,"")</f>
        <v/>
      </c>
      <c r="P441" t="str">
        <f>IF(Output4SubSamplingSubmiss.!F441&gt;0,Output4SubSamplingSubmiss.!F441,"")</f>
        <v/>
      </c>
    </row>
    <row r="442" spans="1:16">
      <c r="A442" t="str">
        <f>IF('For lab assistants'!D424&gt;0,'For lab assistants'!D424,"")</f>
        <v/>
      </c>
      <c r="B442" t="str">
        <f>IF('For lab assistants'!D424&gt;0,'For lab assistants'!A424,"")</f>
        <v/>
      </c>
      <c r="C442" t="str">
        <f>IF('For lab assistants'!B424&gt;0,'For lab assistants'!B424,"")</f>
        <v/>
      </c>
      <c r="D442" t="str">
        <f>IF('For lab assistants'!C424&gt;0,'For lab assistants'!C424,"")</f>
        <v/>
      </c>
      <c r="E442" t="str">
        <f>IF('For lab assistants'!O424&gt;0,'For lab assistants'!O424,"")</f>
        <v/>
      </c>
      <c r="F442" t="str">
        <f>IF('For lab assistants'!E424&gt;0,'For lab assistants'!E424,"")</f>
        <v/>
      </c>
      <c r="G442" t="str">
        <f>IF('For lab assistants'!P424&gt;0,'For lab assistants'!P424,"")</f>
        <v/>
      </c>
      <c r="H442" t="str">
        <f>IF('For lab assistants'!F424&gt;0,'For lab assistants'!F424,"low")</f>
        <v>low</v>
      </c>
      <c r="I442" t="str">
        <f>IF('For lab assistants'!G424&gt;0,'For lab assistants'!G424,"no")</f>
        <v>no</v>
      </c>
      <c r="J442" t="str">
        <f>IF('For lab assistants'!H424&gt;0,'For lab assistants'!H424,"")</f>
        <v/>
      </c>
      <c r="K442" t="str">
        <f>IF('For lab assistants'!I424&gt;0,'For lab assistants'!I424,"")</f>
        <v>FM</v>
      </c>
      <c r="L442" t="str">
        <f>IF('For lab assistants'!J424&gt;0,'For lab assistants'!J424,"")</f>
        <v>-</v>
      </c>
      <c r="M442">
        <f>IF('For lab assistants'!K424&gt;0,'For lab assistants'!K424,"")</f>
        <v>45229</v>
      </c>
      <c r="N442" t="str">
        <f>IF('For lab assistants'!D424&gt;0,'For lab assistants'!M424,"")</f>
        <v/>
      </c>
      <c r="O442" s="25" t="str">
        <f>IF('For lab assistants'!D424&gt;0,'For lab assistants'!N424,"")</f>
        <v/>
      </c>
      <c r="P442" t="str">
        <f>IF(Output4SubSamplingSubmiss.!F442&gt;0,Output4SubSamplingSubmiss.!F442,"")</f>
        <v/>
      </c>
    </row>
    <row r="443" spans="1:16">
      <c r="A443" t="str">
        <f>IF('For lab assistants'!D425&gt;0,'For lab assistants'!D425,"")</f>
        <v/>
      </c>
      <c r="B443" t="str">
        <f>IF('For lab assistants'!D425&gt;0,'For lab assistants'!A425,"")</f>
        <v/>
      </c>
      <c r="C443" t="str">
        <f>IF('For lab assistants'!B425&gt;0,'For lab assistants'!B425,"")</f>
        <v/>
      </c>
      <c r="D443" t="str">
        <f>IF('For lab assistants'!C425&gt;0,'For lab assistants'!C425,"")</f>
        <v/>
      </c>
      <c r="E443" t="str">
        <f>IF('For lab assistants'!O425&gt;0,'For lab assistants'!O425,"")</f>
        <v/>
      </c>
      <c r="F443" t="str">
        <f>IF('For lab assistants'!E425&gt;0,'For lab assistants'!E425,"")</f>
        <v/>
      </c>
      <c r="G443" t="str">
        <f>IF('For lab assistants'!P425&gt;0,'For lab assistants'!P425,"")</f>
        <v/>
      </c>
      <c r="H443" t="str">
        <f>IF('For lab assistants'!F425&gt;0,'For lab assistants'!F425,"low")</f>
        <v>low</v>
      </c>
      <c r="I443" t="str">
        <f>IF('For lab assistants'!G425&gt;0,'For lab assistants'!G425,"no")</f>
        <v>no</v>
      </c>
      <c r="J443" t="str">
        <f>IF('For lab assistants'!H425&gt;0,'For lab assistants'!H425,"")</f>
        <v/>
      </c>
      <c r="K443" t="str">
        <f>IF('For lab assistants'!I425&gt;0,'For lab assistants'!I425,"")</f>
        <v>FM</v>
      </c>
      <c r="L443" t="str">
        <f>IF('For lab assistants'!J425&gt;0,'For lab assistants'!J425,"")</f>
        <v>-</v>
      </c>
      <c r="M443">
        <f>IF('For lab assistants'!K425&gt;0,'For lab assistants'!K425,"")</f>
        <v>45229</v>
      </c>
      <c r="N443" t="str">
        <f>IF('For lab assistants'!D425&gt;0,'For lab assistants'!M425,"")</f>
        <v/>
      </c>
      <c r="O443" s="25" t="str">
        <f>IF('For lab assistants'!D425&gt;0,'For lab assistants'!N425,"")</f>
        <v/>
      </c>
      <c r="P443" t="str">
        <f>IF(Output4SubSamplingSubmiss.!F443&gt;0,Output4SubSamplingSubmiss.!F443,"")</f>
        <v/>
      </c>
    </row>
    <row r="444" spans="1:16">
      <c r="A444" t="str">
        <f>IF('For lab assistants'!D426&gt;0,'For lab assistants'!D426,"")</f>
        <v/>
      </c>
      <c r="B444" t="str">
        <f>IF('For lab assistants'!D426&gt;0,'For lab assistants'!A426,"")</f>
        <v/>
      </c>
      <c r="C444" t="str">
        <f>IF('For lab assistants'!B426&gt;0,'For lab assistants'!B426,"")</f>
        <v/>
      </c>
      <c r="D444" t="str">
        <f>IF('For lab assistants'!C426&gt;0,'For lab assistants'!C426,"")</f>
        <v/>
      </c>
      <c r="E444" t="str">
        <f>IF('For lab assistants'!O426&gt;0,'For lab assistants'!O426,"")</f>
        <v/>
      </c>
      <c r="F444" t="str">
        <f>IF('For lab assistants'!E426&gt;0,'For lab assistants'!E426,"")</f>
        <v/>
      </c>
      <c r="G444" t="str">
        <f>IF('For lab assistants'!P426&gt;0,'For lab assistants'!P426,"")</f>
        <v/>
      </c>
      <c r="H444" t="str">
        <f>IF('For lab assistants'!F426&gt;0,'For lab assistants'!F426,"low")</f>
        <v>low</v>
      </c>
      <c r="I444" t="str">
        <f>IF('For lab assistants'!G426&gt;0,'For lab assistants'!G426,"no")</f>
        <v>no</v>
      </c>
      <c r="J444" t="str">
        <f>IF('For lab assistants'!H426&gt;0,'For lab assistants'!H426,"")</f>
        <v/>
      </c>
      <c r="K444" t="str">
        <f>IF('For lab assistants'!I426&gt;0,'For lab assistants'!I426,"")</f>
        <v>FM</v>
      </c>
      <c r="L444" t="str">
        <f>IF('For lab assistants'!J426&gt;0,'For lab assistants'!J426,"")</f>
        <v>-</v>
      </c>
      <c r="M444">
        <f>IF('For lab assistants'!K426&gt;0,'For lab assistants'!K426,"")</f>
        <v>45229</v>
      </c>
      <c r="N444" t="str">
        <f>IF('For lab assistants'!D426&gt;0,'For lab assistants'!M426,"")</f>
        <v/>
      </c>
      <c r="O444" s="25" t="str">
        <f>IF('For lab assistants'!D426&gt;0,'For lab assistants'!N426,"")</f>
        <v/>
      </c>
      <c r="P444" t="str">
        <f>IF(Output4SubSamplingSubmiss.!F444&gt;0,Output4SubSamplingSubmiss.!F444,"")</f>
        <v/>
      </c>
    </row>
    <row r="445" spans="1:16">
      <c r="A445" t="str">
        <f>IF('For lab assistants'!D427&gt;0,'For lab assistants'!D427,"")</f>
        <v/>
      </c>
      <c r="B445" t="str">
        <f>IF('For lab assistants'!D427&gt;0,'For lab assistants'!A427,"")</f>
        <v/>
      </c>
      <c r="C445" t="str">
        <f>IF('For lab assistants'!B427&gt;0,'For lab assistants'!B427,"")</f>
        <v/>
      </c>
      <c r="D445" t="str">
        <f>IF('For lab assistants'!C427&gt;0,'For lab assistants'!C427,"")</f>
        <v/>
      </c>
      <c r="E445" t="str">
        <f>IF('For lab assistants'!O427&gt;0,'For lab assistants'!O427,"")</f>
        <v/>
      </c>
      <c r="F445" t="str">
        <f>IF('For lab assistants'!E427&gt;0,'For lab assistants'!E427,"")</f>
        <v/>
      </c>
      <c r="G445" t="str">
        <f>IF('For lab assistants'!P427&gt;0,'For lab assistants'!P427,"")</f>
        <v/>
      </c>
      <c r="H445" t="str">
        <f>IF('For lab assistants'!F427&gt;0,'For lab assistants'!F427,"low")</f>
        <v>low</v>
      </c>
      <c r="I445" t="str">
        <f>IF('For lab assistants'!G427&gt;0,'For lab assistants'!G427,"no")</f>
        <v>no</v>
      </c>
      <c r="J445" t="str">
        <f>IF('For lab assistants'!H427&gt;0,'For lab assistants'!H427,"")</f>
        <v/>
      </c>
      <c r="K445" t="str">
        <f>IF('For lab assistants'!I427&gt;0,'For lab assistants'!I427,"")</f>
        <v>FM</v>
      </c>
      <c r="L445" t="str">
        <f>IF('For lab assistants'!J427&gt;0,'For lab assistants'!J427,"")</f>
        <v>-</v>
      </c>
      <c r="M445">
        <f>IF('For lab assistants'!K427&gt;0,'For lab assistants'!K427,"")</f>
        <v>45229</v>
      </c>
      <c r="N445" t="str">
        <f>IF('For lab assistants'!D427&gt;0,'For lab assistants'!M427,"")</f>
        <v/>
      </c>
      <c r="O445" s="25" t="str">
        <f>IF('For lab assistants'!D427&gt;0,'For lab assistants'!N427,"")</f>
        <v/>
      </c>
      <c r="P445" t="str">
        <f>IF(Output4SubSamplingSubmiss.!F445&gt;0,Output4SubSamplingSubmiss.!F445,"")</f>
        <v/>
      </c>
    </row>
    <row r="446" spans="1:16">
      <c r="A446" t="str">
        <f>IF('For lab assistants'!D428&gt;0,'For lab assistants'!D428,"")</f>
        <v/>
      </c>
      <c r="B446" t="str">
        <f>IF('For lab assistants'!D428&gt;0,'For lab assistants'!A428,"")</f>
        <v/>
      </c>
      <c r="C446" t="str">
        <f>IF('For lab assistants'!B428&gt;0,'For lab assistants'!B428,"")</f>
        <v/>
      </c>
      <c r="D446" t="str">
        <f>IF('For lab assistants'!C428&gt;0,'For lab assistants'!C428,"")</f>
        <v/>
      </c>
      <c r="E446" t="str">
        <f>IF('For lab assistants'!O428&gt;0,'For lab assistants'!O428,"")</f>
        <v/>
      </c>
      <c r="F446" t="str">
        <f>IF('For lab assistants'!E428&gt;0,'For lab assistants'!E428,"")</f>
        <v/>
      </c>
      <c r="G446" t="str">
        <f>IF('For lab assistants'!P428&gt;0,'For lab assistants'!P428,"")</f>
        <v/>
      </c>
      <c r="H446" t="str">
        <f>IF('For lab assistants'!F428&gt;0,'For lab assistants'!F428,"low")</f>
        <v>low</v>
      </c>
      <c r="I446" t="str">
        <f>IF('For lab assistants'!G428&gt;0,'For lab assistants'!G428,"no")</f>
        <v>no</v>
      </c>
      <c r="J446" t="str">
        <f>IF('For lab assistants'!H428&gt;0,'For lab assistants'!H428,"")</f>
        <v/>
      </c>
      <c r="K446" t="str">
        <f>IF('For lab assistants'!I428&gt;0,'For lab assistants'!I428,"")</f>
        <v>FM</v>
      </c>
      <c r="L446" t="str">
        <f>IF('For lab assistants'!J428&gt;0,'For lab assistants'!J428,"")</f>
        <v>-</v>
      </c>
      <c r="M446">
        <f>IF('For lab assistants'!K428&gt;0,'For lab assistants'!K428,"")</f>
        <v>45229</v>
      </c>
      <c r="N446" t="str">
        <f>IF('For lab assistants'!D428&gt;0,'For lab assistants'!M428,"")</f>
        <v/>
      </c>
      <c r="O446" s="25" t="str">
        <f>IF('For lab assistants'!D428&gt;0,'For lab assistants'!N428,"")</f>
        <v/>
      </c>
      <c r="P446" t="str">
        <f>IF(Output4SubSamplingSubmiss.!F446&gt;0,Output4SubSamplingSubmiss.!F446,"")</f>
        <v/>
      </c>
    </row>
    <row r="447" spans="1:16">
      <c r="A447" t="str">
        <f>IF('For lab assistants'!D429&gt;0,'For lab assistants'!D429,"")</f>
        <v/>
      </c>
      <c r="B447" t="str">
        <f>IF('For lab assistants'!D429&gt;0,'For lab assistants'!A429,"")</f>
        <v/>
      </c>
      <c r="C447" t="str">
        <f>IF('For lab assistants'!B429&gt;0,'For lab assistants'!B429,"")</f>
        <v/>
      </c>
      <c r="D447" t="str">
        <f>IF('For lab assistants'!C429&gt;0,'For lab assistants'!C429,"")</f>
        <v/>
      </c>
      <c r="E447" t="str">
        <f>IF('For lab assistants'!O429&gt;0,'For lab assistants'!O429,"")</f>
        <v/>
      </c>
      <c r="F447" t="str">
        <f>IF('For lab assistants'!E429&gt;0,'For lab assistants'!E429,"")</f>
        <v/>
      </c>
      <c r="G447" t="str">
        <f>IF('For lab assistants'!P429&gt;0,'For lab assistants'!P429,"")</f>
        <v/>
      </c>
      <c r="H447" t="str">
        <f>IF('For lab assistants'!F429&gt;0,'For lab assistants'!F429,"low")</f>
        <v>low</v>
      </c>
      <c r="I447" t="str">
        <f>IF('For lab assistants'!G429&gt;0,'For lab assistants'!G429,"no")</f>
        <v>no</v>
      </c>
      <c r="J447" t="str">
        <f>IF('For lab assistants'!H429&gt;0,'For lab assistants'!H429,"")</f>
        <v/>
      </c>
      <c r="K447" t="str">
        <f>IF('For lab assistants'!I429&gt;0,'For lab assistants'!I429,"")</f>
        <v>FM</v>
      </c>
      <c r="L447" t="str">
        <f>IF('For lab assistants'!J429&gt;0,'For lab assistants'!J429,"")</f>
        <v>-</v>
      </c>
      <c r="M447">
        <f>IF('For lab assistants'!K429&gt;0,'For lab assistants'!K429,"")</f>
        <v>45229</v>
      </c>
      <c r="N447" t="str">
        <f>IF('For lab assistants'!D429&gt;0,'For lab assistants'!M429,"")</f>
        <v/>
      </c>
      <c r="O447" s="25" t="str">
        <f>IF('For lab assistants'!D429&gt;0,'For lab assistants'!N429,"")</f>
        <v/>
      </c>
      <c r="P447" t="str">
        <f>IF(Output4SubSamplingSubmiss.!F447&gt;0,Output4SubSamplingSubmiss.!F447,"")</f>
        <v/>
      </c>
    </row>
    <row r="448" spans="1:16">
      <c r="A448" t="str">
        <f>IF('For lab assistants'!D430&gt;0,'For lab assistants'!D430,"")</f>
        <v/>
      </c>
      <c r="B448" t="str">
        <f>IF('For lab assistants'!D430&gt;0,'For lab assistants'!A430,"")</f>
        <v/>
      </c>
      <c r="C448" t="str">
        <f>IF('For lab assistants'!B430&gt;0,'For lab assistants'!B430,"")</f>
        <v/>
      </c>
      <c r="D448" t="str">
        <f>IF('For lab assistants'!C430&gt;0,'For lab assistants'!C430,"")</f>
        <v/>
      </c>
      <c r="E448" t="str">
        <f>IF('For lab assistants'!O430&gt;0,'For lab assistants'!O430,"")</f>
        <v/>
      </c>
      <c r="F448" t="str">
        <f>IF('For lab assistants'!E430&gt;0,'For lab assistants'!E430,"")</f>
        <v/>
      </c>
      <c r="G448" t="str">
        <f>IF('For lab assistants'!P430&gt;0,'For lab assistants'!P430,"")</f>
        <v/>
      </c>
      <c r="H448" t="str">
        <f>IF('For lab assistants'!F430&gt;0,'For lab assistants'!F430,"low")</f>
        <v>low</v>
      </c>
      <c r="I448" t="str">
        <f>IF('For lab assistants'!G430&gt;0,'For lab assistants'!G430,"no")</f>
        <v>no</v>
      </c>
      <c r="J448" t="str">
        <f>IF('For lab assistants'!H430&gt;0,'For lab assistants'!H430,"")</f>
        <v/>
      </c>
      <c r="K448" t="str">
        <f>IF('For lab assistants'!I430&gt;0,'For lab assistants'!I430,"")</f>
        <v>FM</v>
      </c>
      <c r="L448" t="str">
        <f>IF('For lab assistants'!J430&gt;0,'For lab assistants'!J430,"")</f>
        <v>-</v>
      </c>
      <c r="M448">
        <f>IF('For lab assistants'!K430&gt;0,'For lab assistants'!K430,"")</f>
        <v>45229</v>
      </c>
      <c r="N448" t="str">
        <f>IF('For lab assistants'!D430&gt;0,'For lab assistants'!M430,"")</f>
        <v/>
      </c>
      <c r="O448" s="25" t="str">
        <f>IF('For lab assistants'!D430&gt;0,'For lab assistants'!N430,"")</f>
        <v/>
      </c>
      <c r="P448" t="str">
        <f>IF(Output4SubSamplingSubmiss.!F448&gt;0,Output4SubSamplingSubmiss.!F448,"")</f>
        <v/>
      </c>
    </row>
    <row r="449" spans="1:16">
      <c r="A449" t="str">
        <f>IF('For lab assistants'!D431&gt;0,'For lab assistants'!D431,"")</f>
        <v/>
      </c>
      <c r="B449" t="str">
        <f>IF('For lab assistants'!D431&gt;0,'For lab assistants'!A431,"")</f>
        <v/>
      </c>
      <c r="C449" t="str">
        <f>IF('For lab assistants'!B431&gt;0,'For lab assistants'!B431,"")</f>
        <v/>
      </c>
      <c r="D449" t="str">
        <f>IF('For lab assistants'!C431&gt;0,'For lab assistants'!C431,"")</f>
        <v/>
      </c>
      <c r="E449" t="str">
        <f>IF('For lab assistants'!O431&gt;0,'For lab assistants'!O431,"")</f>
        <v/>
      </c>
      <c r="F449" t="str">
        <f>IF('For lab assistants'!E431&gt;0,'For lab assistants'!E431,"")</f>
        <v/>
      </c>
      <c r="G449" t="str">
        <f>IF('For lab assistants'!P431&gt;0,'For lab assistants'!P431,"")</f>
        <v/>
      </c>
      <c r="H449" t="str">
        <f>IF('For lab assistants'!F431&gt;0,'For lab assistants'!F431,"low")</f>
        <v>low</v>
      </c>
      <c r="I449" t="str">
        <f>IF('For lab assistants'!G431&gt;0,'For lab assistants'!G431,"no")</f>
        <v>no</v>
      </c>
      <c r="J449" t="str">
        <f>IF('For lab assistants'!H431&gt;0,'For lab assistants'!H431,"")</f>
        <v/>
      </c>
      <c r="K449" t="str">
        <f>IF('For lab assistants'!I431&gt;0,'For lab assistants'!I431,"")</f>
        <v>FM</v>
      </c>
      <c r="L449" t="str">
        <f>IF('For lab assistants'!J431&gt;0,'For lab assistants'!J431,"")</f>
        <v>-</v>
      </c>
      <c r="M449">
        <f>IF('For lab assistants'!K431&gt;0,'For lab assistants'!K431,"")</f>
        <v>45229</v>
      </c>
      <c r="N449" t="str">
        <f>IF('For lab assistants'!D431&gt;0,'For lab assistants'!M431,"")</f>
        <v/>
      </c>
      <c r="O449" s="25" t="str">
        <f>IF('For lab assistants'!D431&gt;0,'For lab assistants'!N431,"")</f>
        <v/>
      </c>
      <c r="P449" t="str">
        <f>IF(Output4SubSamplingSubmiss.!F449&gt;0,Output4SubSamplingSubmiss.!F449,"")</f>
        <v/>
      </c>
    </row>
    <row r="450" spans="1:16">
      <c r="A450" t="str">
        <f>IF('For lab assistants'!D432&gt;0,'For lab assistants'!D432,"")</f>
        <v/>
      </c>
      <c r="B450" t="str">
        <f>IF('For lab assistants'!D432&gt;0,'For lab assistants'!A432,"")</f>
        <v/>
      </c>
      <c r="C450" t="str">
        <f>IF('For lab assistants'!B432&gt;0,'For lab assistants'!B432,"")</f>
        <v/>
      </c>
      <c r="D450" t="str">
        <f>IF('For lab assistants'!C432&gt;0,'For lab assistants'!C432,"")</f>
        <v/>
      </c>
      <c r="E450" t="str">
        <f>IF('For lab assistants'!O432&gt;0,'For lab assistants'!O432,"")</f>
        <v/>
      </c>
      <c r="F450" t="str">
        <f>IF('For lab assistants'!E432&gt;0,'For lab assistants'!E432,"")</f>
        <v/>
      </c>
      <c r="G450" t="str">
        <f>IF('For lab assistants'!P432&gt;0,'For lab assistants'!P432,"")</f>
        <v/>
      </c>
      <c r="H450" t="str">
        <f>IF('For lab assistants'!F432&gt;0,'For lab assistants'!F432,"low")</f>
        <v>low</v>
      </c>
      <c r="I450" t="str">
        <f>IF('For lab assistants'!G432&gt;0,'For lab assistants'!G432,"no")</f>
        <v>no</v>
      </c>
      <c r="J450" t="str">
        <f>IF('For lab assistants'!H432&gt;0,'For lab assistants'!H432,"")</f>
        <v/>
      </c>
      <c r="K450" t="str">
        <f>IF('For lab assistants'!I432&gt;0,'For lab assistants'!I432,"")</f>
        <v>FM</v>
      </c>
      <c r="L450" t="str">
        <f>IF('For lab assistants'!J432&gt;0,'For lab assistants'!J432,"")</f>
        <v>-</v>
      </c>
      <c r="M450">
        <f>IF('For lab assistants'!K432&gt;0,'For lab assistants'!K432,"")</f>
        <v>45229</v>
      </c>
      <c r="N450" t="str">
        <f>IF('For lab assistants'!D432&gt;0,'For lab assistants'!M432,"")</f>
        <v/>
      </c>
      <c r="O450" s="25" t="str">
        <f>IF('For lab assistants'!D432&gt;0,'For lab assistants'!N432,"")</f>
        <v/>
      </c>
      <c r="P450" t="str">
        <f>IF(Output4SubSamplingSubmiss.!F450&gt;0,Output4SubSamplingSubmiss.!F450,"")</f>
        <v/>
      </c>
    </row>
    <row r="451" spans="1:16">
      <c r="A451" t="str">
        <f>IF('For lab assistants'!D433&gt;0,'For lab assistants'!D433,"")</f>
        <v/>
      </c>
      <c r="B451" t="str">
        <f>IF('For lab assistants'!D433&gt;0,'For lab assistants'!A433,"")</f>
        <v/>
      </c>
      <c r="C451" t="str">
        <f>IF('For lab assistants'!B433&gt;0,'For lab assistants'!B433,"")</f>
        <v/>
      </c>
      <c r="D451" t="str">
        <f>IF('For lab assistants'!C433&gt;0,'For lab assistants'!C433,"")</f>
        <v/>
      </c>
      <c r="E451" t="str">
        <f>IF('For lab assistants'!O433&gt;0,'For lab assistants'!O433,"")</f>
        <v/>
      </c>
      <c r="F451" t="str">
        <f>IF('For lab assistants'!E433&gt;0,'For lab assistants'!E433,"")</f>
        <v/>
      </c>
      <c r="G451" t="str">
        <f>IF('For lab assistants'!P433&gt;0,'For lab assistants'!P433,"")</f>
        <v/>
      </c>
      <c r="H451" t="str">
        <f>IF('For lab assistants'!F433&gt;0,'For lab assistants'!F433,"low")</f>
        <v>low</v>
      </c>
      <c r="I451" t="str">
        <f>IF('For lab assistants'!G433&gt;0,'For lab assistants'!G433,"no")</f>
        <v>no</v>
      </c>
      <c r="J451" t="str">
        <f>IF('For lab assistants'!H433&gt;0,'For lab assistants'!H433,"")</f>
        <v/>
      </c>
      <c r="K451" t="str">
        <f>IF('For lab assistants'!I433&gt;0,'For lab assistants'!I433,"")</f>
        <v>FM</v>
      </c>
      <c r="L451" t="str">
        <f>IF('For lab assistants'!J433&gt;0,'For lab assistants'!J433,"")</f>
        <v>-</v>
      </c>
      <c r="M451">
        <f>IF('For lab assistants'!K433&gt;0,'For lab assistants'!K433,"")</f>
        <v>45229</v>
      </c>
      <c r="N451" t="str">
        <f>IF('For lab assistants'!D433&gt;0,'For lab assistants'!M433,"")</f>
        <v/>
      </c>
      <c r="O451" s="25" t="str">
        <f>IF('For lab assistants'!D433&gt;0,'For lab assistants'!N433,"")</f>
        <v/>
      </c>
      <c r="P451" t="str">
        <f>IF(Output4SubSamplingSubmiss.!F451&gt;0,Output4SubSamplingSubmiss.!F451,"")</f>
        <v/>
      </c>
    </row>
    <row r="452" spans="1:16">
      <c r="A452" t="str">
        <f>IF('For lab assistants'!D434&gt;0,'For lab assistants'!D434,"")</f>
        <v/>
      </c>
      <c r="B452" t="str">
        <f>IF('For lab assistants'!D434&gt;0,'For lab assistants'!A434,"")</f>
        <v/>
      </c>
      <c r="C452" t="str">
        <f>IF('For lab assistants'!B434&gt;0,'For lab assistants'!B434,"")</f>
        <v/>
      </c>
      <c r="D452" t="str">
        <f>IF('For lab assistants'!C434&gt;0,'For lab assistants'!C434,"")</f>
        <v/>
      </c>
      <c r="E452" t="str">
        <f>IF('For lab assistants'!O434&gt;0,'For lab assistants'!O434,"")</f>
        <v/>
      </c>
      <c r="F452" t="str">
        <f>IF('For lab assistants'!E434&gt;0,'For lab assistants'!E434,"")</f>
        <v/>
      </c>
      <c r="G452" t="str">
        <f>IF('For lab assistants'!P434&gt;0,'For lab assistants'!P434,"")</f>
        <v/>
      </c>
      <c r="H452" t="str">
        <f>IF('For lab assistants'!F434&gt;0,'For lab assistants'!F434,"low")</f>
        <v>low</v>
      </c>
      <c r="I452" t="str">
        <f>IF('For lab assistants'!G434&gt;0,'For lab assistants'!G434,"no")</f>
        <v>no</v>
      </c>
      <c r="J452" t="str">
        <f>IF('For lab assistants'!H434&gt;0,'For lab assistants'!H434,"")</f>
        <v/>
      </c>
      <c r="K452" t="str">
        <f>IF('For lab assistants'!I434&gt;0,'For lab assistants'!I434,"")</f>
        <v>FM</v>
      </c>
      <c r="L452" t="str">
        <f>IF('For lab assistants'!J434&gt;0,'For lab assistants'!J434,"")</f>
        <v>-</v>
      </c>
      <c r="M452">
        <f>IF('For lab assistants'!K434&gt;0,'For lab assistants'!K434,"")</f>
        <v>45229</v>
      </c>
      <c r="N452" t="str">
        <f>IF('For lab assistants'!D434&gt;0,'For lab assistants'!M434,"")</f>
        <v/>
      </c>
      <c r="O452" s="25" t="str">
        <f>IF('For lab assistants'!D434&gt;0,'For lab assistants'!N434,"")</f>
        <v/>
      </c>
      <c r="P452" t="str">
        <f>IF(Output4SubSamplingSubmiss.!F452&gt;0,Output4SubSamplingSubmiss.!F452,"")</f>
        <v/>
      </c>
    </row>
    <row r="453" spans="1:16">
      <c r="A453" t="str">
        <f>IF('For lab assistants'!D435&gt;0,'For lab assistants'!D435,"")</f>
        <v/>
      </c>
      <c r="B453" t="str">
        <f>IF('For lab assistants'!D435&gt;0,'For lab assistants'!A435,"")</f>
        <v/>
      </c>
      <c r="C453" t="str">
        <f>IF('For lab assistants'!B435&gt;0,'For lab assistants'!B435,"")</f>
        <v/>
      </c>
      <c r="D453" t="str">
        <f>IF('For lab assistants'!C435&gt;0,'For lab assistants'!C435,"")</f>
        <v/>
      </c>
      <c r="E453" t="str">
        <f>IF('For lab assistants'!O435&gt;0,'For lab assistants'!O435,"")</f>
        <v/>
      </c>
      <c r="F453" t="str">
        <f>IF('For lab assistants'!E435&gt;0,'For lab assistants'!E435,"")</f>
        <v/>
      </c>
      <c r="G453" t="str">
        <f>IF('For lab assistants'!P435&gt;0,'For lab assistants'!P435,"")</f>
        <v/>
      </c>
      <c r="H453" t="str">
        <f>IF('For lab assistants'!F435&gt;0,'For lab assistants'!F435,"low")</f>
        <v>low</v>
      </c>
      <c r="I453" t="str">
        <f>IF('For lab assistants'!G435&gt;0,'For lab assistants'!G435,"no")</f>
        <v>no</v>
      </c>
      <c r="J453" t="str">
        <f>IF('For lab assistants'!H435&gt;0,'For lab assistants'!H435,"")</f>
        <v/>
      </c>
      <c r="K453" t="str">
        <f>IF('For lab assistants'!I435&gt;0,'For lab assistants'!I435,"")</f>
        <v>FM</v>
      </c>
      <c r="L453" t="str">
        <f>IF('For lab assistants'!J435&gt;0,'For lab assistants'!J435,"")</f>
        <v>-</v>
      </c>
      <c r="M453">
        <f>IF('For lab assistants'!K435&gt;0,'For lab assistants'!K435,"")</f>
        <v>45229</v>
      </c>
      <c r="N453" t="str">
        <f>IF('For lab assistants'!D435&gt;0,'For lab assistants'!M435,"")</f>
        <v/>
      </c>
      <c r="O453" s="25" t="str">
        <f>IF('For lab assistants'!D435&gt;0,'For lab assistants'!N435,"")</f>
        <v/>
      </c>
      <c r="P453" t="str">
        <f>IF(Output4SubSamplingSubmiss.!F453&gt;0,Output4SubSamplingSubmiss.!F453,"")</f>
        <v/>
      </c>
    </row>
    <row r="454" spans="1:16">
      <c r="A454" t="str">
        <f>IF('For lab assistants'!D436&gt;0,'For lab assistants'!D436,"")</f>
        <v/>
      </c>
      <c r="B454" t="str">
        <f>IF('For lab assistants'!D436&gt;0,'For lab assistants'!A436,"")</f>
        <v/>
      </c>
      <c r="C454" t="str">
        <f>IF('For lab assistants'!B436&gt;0,'For lab assistants'!B436,"")</f>
        <v/>
      </c>
      <c r="D454" t="str">
        <f>IF('For lab assistants'!C436&gt;0,'For lab assistants'!C436,"")</f>
        <v/>
      </c>
      <c r="E454" t="str">
        <f>IF('For lab assistants'!O436&gt;0,'For lab assistants'!O436,"")</f>
        <v/>
      </c>
      <c r="F454" t="str">
        <f>IF('For lab assistants'!E436&gt;0,'For lab assistants'!E436,"")</f>
        <v/>
      </c>
      <c r="G454" t="str">
        <f>IF('For lab assistants'!P436&gt;0,'For lab assistants'!P436,"")</f>
        <v/>
      </c>
      <c r="H454" t="str">
        <f>IF('For lab assistants'!F436&gt;0,'For lab assistants'!F436,"low")</f>
        <v>low</v>
      </c>
      <c r="I454" t="str">
        <f>IF('For lab assistants'!G436&gt;0,'For lab assistants'!G436,"no")</f>
        <v>no</v>
      </c>
      <c r="J454" t="str">
        <f>IF('For lab assistants'!H436&gt;0,'For lab assistants'!H436,"")</f>
        <v/>
      </c>
      <c r="K454" t="str">
        <f>IF('For lab assistants'!I436&gt;0,'For lab assistants'!I436,"")</f>
        <v>FM</v>
      </c>
      <c r="L454" t="str">
        <f>IF('For lab assistants'!J436&gt;0,'For lab assistants'!J436,"")</f>
        <v>-</v>
      </c>
      <c r="M454">
        <f>IF('For lab assistants'!K436&gt;0,'For lab assistants'!K436,"")</f>
        <v>45229</v>
      </c>
      <c r="N454" t="str">
        <f>IF('For lab assistants'!D436&gt;0,'For lab assistants'!M436,"")</f>
        <v/>
      </c>
      <c r="O454" s="25" t="str">
        <f>IF('For lab assistants'!D436&gt;0,'For lab assistants'!N436,"")</f>
        <v/>
      </c>
      <c r="P454" t="str">
        <f>IF(Output4SubSamplingSubmiss.!F454&gt;0,Output4SubSamplingSubmiss.!F454,"")</f>
        <v/>
      </c>
    </row>
    <row r="455" spans="1:16">
      <c r="A455" t="str">
        <f>IF('For lab assistants'!D437&gt;0,'For lab assistants'!D437,"")</f>
        <v/>
      </c>
      <c r="B455" t="str">
        <f>IF('For lab assistants'!D437&gt;0,'For lab assistants'!A437,"")</f>
        <v/>
      </c>
      <c r="C455" t="str">
        <f>IF('For lab assistants'!B437&gt;0,'For lab assistants'!B437,"")</f>
        <v/>
      </c>
      <c r="D455" t="str">
        <f>IF('For lab assistants'!C437&gt;0,'For lab assistants'!C437,"")</f>
        <v/>
      </c>
      <c r="E455" t="str">
        <f>IF('For lab assistants'!O437&gt;0,'For lab assistants'!O437,"")</f>
        <v/>
      </c>
      <c r="F455" t="str">
        <f>IF('For lab assistants'!E437&gt;0,'For lab assistants'!E437,"")</f>
        <v/>
      </c>
      <c r="G455" t="str">
        <f>IF('For lab assistants'!P437&gt;0,'For lab assistants'!P437,"")</f>
        <v/>
      </c>
      <c r="H455" t="str">
        <f>IF('For lab assistants'!F437&gt;0,'For lab assistants'!F437,"low")</f>
        <v>low</v>
      </c>
      <c r="I455" t="str">
        <f>IF('For lab assistants'!G437&gt;0,'For lab assistants'!G437,"no")</f>
        <v>no</v>
      </c>
      <c r="J455" t="str">
        <f>IF('For lab assistants'!H437&gt;0,'For lab assistants'!H437,"")</f>
        <v/>
      </c>
      <c r="K455" t="str">
        <f>IF('For lab assistants'!I437&gt;0,'For lab assistants'!I437,"")</f>
        <v>FM</v>
      </c>
      <c r="L455" t="str">
        <f>IF('For lab assistants'!J437&gt;0,'For lab assistants'!J437,"")</f>
        <v>-</v>
      </c>
      <c r="M455">
        <f>IF('For lab assistants'!K437&gt;0,'For lab assistants'!K437,"")</f>
        <v>45229</v>
      </c>
      <c r="N455" t="str">
        <f>IF('For lab assistants'!D437&gt;0,'For lab assistants'!M437,"")</f>
        <v/>
      </c>
      <c r="O455" s="25" t="str">
        <f>IF('For lab assistants'!D437&gt;0,'For lab assistants'!N437,"")</f>
        <v/>
      </c>
      <c r="P455" t="str">
        <f>IF(Output4SubSamplingSubmiss.!F455&gt;0,Output4SubSamplingSubmiss.!F455,"")</f>
        <v/>
      </c>
    </row>
    <row r="456" spans="1:16">
      <c r="A456" t="str">
        <f>IF('For lab assistants'!D438&gt;0,'For lab assistants'!D438,"")</f>
        <v/>
      </c>
      <c r="B456" t="str">
        <f>IF('For lab assistants'!D438&gt;0,'For lab assistants'!A438,"")</f>
        <v/>
      </c>
      <c r="C456" t="str">
        <f>IF('For lab assistants'!B438&gt;0,'For lab assistants'!B438,"")</f>
        <v/>
      </c>
      <c r="D456" t="str">
        <f>IF('For lab assistants'!C438&gt;0,'For lab assistants'!C438,"")</f>
        <v/>
      </c>
      <c r="E456" t="str">
        <f>IF('For lab assistants'!O438&gt;0,'For lab assistants'!O438,"")</f>
        <v/>
      </c>
      <c r="F456" t="str">
        <f>IF('For lab assistants'!E438&gt;0,'For lab assistants'!E438,"")</f>
        <v/>
      </c>
      <c r="G456" t="str">
        <f>IF('For lab assistants'!P438&gt;0,'For lab assistants'!P438,"")</f>
        <v/>
      </c>
      <c r="H456" t="str">
        <f>IF('For lab assistants'!F438&gt;0,'For lab assistants'!F438,"low")</f>
        <v>low</v>
      </c>
      <c r="I456" t="str">
        <f>IF('For lab assistants'!G438&gt;0,'For lab assistants'!G438,"no")</f>
        <v>no</v>
      </c>
      <c r="J456" t="str">
        <f>IF('For lab assistants'!H438&gt;0,'For lab assistants'!H438,"")</f>
        <v/>
      </c>
      <c r="K456" t="str">
        <f>IF('For lab assistants'!I438&gt;0,'For lab assistants'!I438,"")</f>
        <v>FM</v>
      </c>
      <c r="L456" t="str">
        <f>IF('For lab assistants'!J438&gt;0,'For lab assistants'!J438,"")</f>
        <v>-</v>
      </c>
      <c r="M456">
        <f>IF('For lab assistants'!K438&gt;0,'For lab assistants'!K438,"")</f>
        <v>45229</v>
      </c>
      <c r="N456" t="str">
        <f>IF('For lab assistants'!D438&gt;0,'For lab assistants'!M438,"")</f>
        <v/>
      </c>
      <c r="O456" s="25" t="str">
        <f>IF('For lab assistants'!D438&gt;0,'For lab assistants'!N438,"")</f>
        <v/>
      </c>
      <c r="P456" t="str">
        <f>IF(Output4SubSamplingSubmiss.!F456&gt;0,Output4SubSamplingSubmiss.!F456,"")</f>
        <v/>
      </c>
    </row>
    <row r="457" spans="1:16">
      <c r="A457" t="str">
        <f>IF('For lab assistants'!D439&gt;0,'For lab assistants'!D439,"")</f>
        <v/>
      </c>
      <c r="B457" t="str">
        <f>IF('For lab assistants'!D439&gt;0,'For lab assistants'!A439,"")</f>
        <v/>
      </c>
      <c r="C457" t="str">
        <f>IF('For lab assistants'!B439&gt;0,'For lab assistants'!B439,"")</f>
        <v/>
      </c>
      <c r="D457" t="str">
        <f>IF('For lab assistants'!C439&gt;0,'For lab assistants'!C439,"")</f>
        <v/>
      </c>
      <c r="E457" t="str">
        <f>IF('For lab assistants'!O439&gt;0,'For lab assistants'!O439,"")</f>
        <v/>
      </c>
      <c r="F457" t="str">
        <f>IF('For lab assistants'!E439&gt;0,'For lab assistants'!E439,"")</f>
        <v/>
      </c>
      <c r="G457" t="str">
        <f>IF('For lab assistants'!P439&gt;0,'For lab assistants'!P439,"")</f>
        <v/>
      </c>
      <c r="H457" t="str">
        <f>IF('For lab assistants'!F439&gt;0,'For lab assistants'!F439,"low")</f>
        <v>low</v>
      </c>
      <c r="I457" t="str">
        <f>IF('For lab assistants'!G439&gt;0,'For lab assistants'!G439,"no")</f>
        <v>no</v>
      </c>
      <c r="J457" t="str">
        <f>IF('For lab assistants'!H439&gt;0,'For lab assistants'!H439,"")</f>
        <v/>
      </c>
      <c r="K457" t="str">
        <f>IF('For lab assistants'!I439&gt;0,'For lab assistants'!I439,"")</f>
        <v>FM</v>
      </c>
      <c r="L457" t="str">
        <f>IF('For lab assistants'!J439&gt;0,'For lab assistants'!J439,"")</f>
        <v>-</v>
      </c>
      <c r="M457">
        <f>IF('For lab assistants'!K439&gt;0,'For lab assistants'!K439,"")</f>
        <v>45229</v>
      </c>
      <c r="N457" t="str">
        <f>IF('For lab assistants'!D439&gt;0,'For lab assistants'!M439,"")</f>
        <v/>
      </c>
      <c r="O457" s="25" t="str">
        <f>IF('For lab assistants'!D439&gt;0,'For lab assistants'!N439,"")</f>
        <v/>
      </c>
      <c r="P457" t="str">
        <f>IF(Output4SubSamplingSubmiss.!F457&gt;0,Output4SubSamplingSubmiss.!F457,"")</f>
        <v/>
      </c>
    </row>
    <row r="458" spans="1:16">
      <c r="A458" t="str">
        <f>IF('For lab assistants'!D440&gt;0,'For lab assistants'!D440,"")</f>
        <v/>
      </c>
      <c r="B458" t="str">
        <f>IF('For lab assistants'!D440&gt;0,'For lab assistants'!A440,"")</f>
        <v/>
      </c>
      <c r="C458" t="str">
        <f>IF('For lab assistants'!B440&gt;0,'For lab assistants'!B440,"")</f>
        <v/>
      </c>
      <c r="D458" t="str">
        <f>IF('For lab assistants'!C440&gt;0,'For lab assistants'!C440,"")</f>
        <v/>
      </c>
      <c r="E458" t="str">
        <f>IF('For lab assistants'!O440&gt;0,'For lab assistants'!O440,"")</f>
        <v/>
      </c>
      <c r="F458" t="str">
        <f>IF('For lab assistants'!E440&gt;0,'For lab assistants'!E440,"")</f>
        <v/>
      </c>
      <c r="G458" t="str">
        <f>IF('For lab assistants'!P440&gt;0,'For lab assistants'!P440,"")</f>
        <v/>
      </c>
      <c r="H458" t="str">
        <f>IF('For lab assistants'!F440&gt;0,'For lab assistants'!F440,"low")</f>
        <v>low</v>
      </c>
      <c r="I458" t="str">
        <f>IF('For lab assistants'!G440&gt;0,'For lab assistants'!G440,"no")</f>
        <v>no</v>
      </c>
      <c r="J458" t="str">
        <f>IF('For lab assistants'!H440&gt;0,'For lab assistants'!H440,"")</f>
        <v/>
      </c>
      <c r="K458" t="str">
        <f>IF('For lab assistants'!I440&gt;0,'For lab assistants'!I440,"")</f>
        <v>FM</v>
      </c>
      <c r="L458" t="str">
        <f>IF('For lab assistants'!J440&gt;0,'For lab assistants'!J440,"")</f>
        <v>-</v>
      </c>
      <c r="M458">
        <f>IF('For lab assistants'!K440&gt;0,'For lab assistants'!K440,"")</f>
        <v>45229</v>
      </c>
      <c r="N458" t="str">
        <f>IF('For lab assistants'!D440&gt;0,'For lab assistants'!M440,"")</f>
        <v/>
      </c>
      <c r="O458" s="25" t="str">
        <f>IF('For lab assistants'!D440&gt;0,'For lab assistants'!N440,"")</f>
        <v/>
      </c>
      <c r="P458" t="str">
        <f>IF(Output4SubSamplingSubmiss.!F458&gt;0,Output4SubSamplingSubmiss.!F458,"")</f>
        <v/>
      </c>
    </row>
    <row r="459" spans="1:16">
      <c r="A459" t="str">
        <f>IF('For lab assistants'!D441&gt;0,'For lab assistants'!D441,"")</f>
        <v/>
      </c>
      <c r="B459" t="str">
        <f>IF('For lab assistants'!D441&gt;0,'For lab assistants'!A441,"")</f>
        <v/>
      </c>
      <c r="C459" t="str">
        <f>IF('For lab assistants'!B441&gt;0,'For lab assistants'!B441,"")</f>
        <v/>
      </c>
      <c r="D459" t="str">
        <f>IF('For lab assistants'!C441&gt;0,'For lab assistants'!C441,"")</f>
        <v/>
      </c>
      <c r="E459" t="str">
        <f>IF('For lab assistants'!O441&gt;0,'For lab assistants'!O441,"")</f>
        <v/>
      </c>
      <c r="F459" t="str">
        <f>IF('For lab assistants'!E441&gt;0,'For lab assistants'!E441,"")</f>
        <v/>
      </c>
      <c r="G459" t="str">
        <f>IF('For lab assistants'!P441&gt;0,'For lab assistants'!P441,"")</f>
        <v/>
      </c>
      <c r="H459" t="str">
        <f>IF('For lab assistants'!F441&gt;0,'For lab assistants'!F441,"low")</f>
        <v>low</v>
      </c>
      <c r="I459" t="str">
        <f>IF('For lab assistants'!G441&gt;0,'For lab assistants'!G441,"no")</f>
        <v>no</v>
      </c>
      <c r="J459" t="str">
        <f>IF('For lab assistants'!H441&gt;0,'For lab assistants'!H441,"")</f>
        <v/>
      </c>
      <c r="K459" t="str">
        <f>IF('For lab assistants'!I441&gt;0,'For lab assistants'!I441,"")</f>
        <v>FM</v>
      </c>
      <c r="L459" t="str">
        <f>IF('For lab assistants'!J441&gt;0,'For lab assistants'!J441,"")</f>
        <v>-</v>
      </c>
      <c r="M459">
        <f>IF('For lab assistants'!K441&gt;0,'For lab assistants'!K441,"")</f>
        <v>45229</v>
      </c>
      <c r="N459" t="str">
        <f>IF('For lab assistants'!D441&gt;0,'For lab assistants'!M441,"")</f>
        <v/>
      </c>
      <c r="O459" s="25" t="str">
        <f>IF('For lab assistants'!D441&gt;0,'For lab assistants'!N441,"")</f>
        <v/>
      </c>
      <c r="P459" t="str">
        <f>IF(Output4SubSamplingSubmiss.!F459&gt;0,Output4SubSamplingSubmiss.!F459,"")</f>
        <v/>
      </c>
    </row>
    <row r="460" spans="1:16">
      <c r="A460" t="str">
        <f>IF('For lab assistants'!D442&gt;0,'For lab assistants'!D442,"")</f>
        <v/>
      </c>
      <c r="B460" t="str">
        <f>IF('For lab assistants'!D442&gt;0,'For lab assistants'!A442,"")</f>
        <v/>
      </c>
      <c r="C460" t="str">
        <f>IF('For lab assistants'!B442&gt;0,'For lab assistants'!B442,"")</f>
        <v/>
      </c>
      <c r="D460" t="str">
        <f>IF('For lab assistants'!C442&gt;0,'For lab assistants'!C442,"")</f>
        <v/>
      </c>
      <c r="E460" t="str">
        <f>IF('For lab assistants'!O442&gt;0,'For lab assistants'!O442,"")</f>
        <v/>
      </c>
      <c r="F460" t="str">
        <f>IF('For lab assistants'!E442&gt;0,'For lab assistants'!E442,"")</f>
        <v/>
      </c>
      <c r="G460" t="str">
        <f>IF('For lab assistants'!P442&gt;0,'For lab assistants'!P442,"")</f>
        <v/>
      </c>
      <c r="H460" t="str">
        <f>IF('For lab assistants'!F442&gt;0,'For lab assistants'!F442,"low")</f>
        <v>low</v>
      </c>
      <c r="I460" t="str">
        <f>IF('For lab assistants'!G442&gt;0,'For lab assistants'!G442,"no")</f>
        <v>no</v>
      </c>
      <c r="J460" t="str">
        <f>IF('For lab assistants'!H442&gt;0,'For lab assistants'!H442,"")</f>
        <v/>
      </c>
      <c r="K460" t="str">
        <f>IF('For lab assistants'!I442&gt;0,'For lab assistants'!I442,"")</f>
        <v>FM</v>
      </c>
      <c r="L460" t="str">
        <f>IF('For lab assistants'!J442&gt;0,'For lab assistants'!J442,"")</f>
        <v>-</v>
      </c>
      <c r="M460">
        <f>IF('For lab assistants'!K442&gt;0,'For lab assistants'!K442,"")</f>
        <v>45229</v>
      </c>
      <c r="N460" t="str">
        <f>IF('For lab assistants'!D442&gt;0,'For lab assistants'!M442,"")</f>
        <v/>
      </c>
      <c r="O460" s="25" t="str">
        <f>IF('For lab assistants'!D442&gt;0,'For lab assistants'!N442,"")</f>
        <v/>
      </c>
      <c r="P460" t="str">
        <f>IF(Output4SubSamplingSubmiss.!F460&gt;0,Output4SubSamplingSubmiss.!F460,"")</f>
        <v/>
      </c>
    </row>
    <row r="461" spans="1:16">
      <c r="A461" t="str">
        <f>IF('For lab assistants'!D443&gt;0,'For lab assistants'!D443,"")</f>
        <v/>
      </c>
      <c r="B461" t="str">
        <f>IF('For lab assistants'!D443&gt;0,'For lab assistants'!A443,"")</f>
        <v/>
      </c>
      <c r="C461" t="str">
        <f>IF('For lab assistants'!B443&gt;0,'For lab assistants'!B443,"")</f>
        <v/>
      </c>
      <c r="D461" t="str">
        <f>IF('For lab assistants'!C443&gt;0,'For lab assistants'!C443,"")</f>
        <v/>
      </c>
      <c r="E461" t="str">
        <f>IF('For lab assistants'!O443&gt;0,'For lab assistants'!O443,"")</f>
        <v/>
      </c>
      <c r="F461" t="str">
        <f>IF('For lab assistants'!E443&gt;0,'For lab assistants'!E443,"")</f>
        <v/>
      </c>
      <c r="G461" t="str">
        <f>IF('For lab assistants'!P443&gt;0,'For lab assistants'!P443,"")</f>
        <v/>
      </c>
      <c r="H461" t="str">
        <f>IF('For lab assistants'!F443&gt;0,'For lab assistants'!F443,"low")</f>
        <v>low</v>
      </c>
      <c r="I461" t="str">
        <f>IF('For lab assistants'!G443&gt;0,'For lab assistants'!G443,"no")</f>
        <v>no</v>
      </c>
      <c r="J461" t="str">
        <f>IF('For lab assistants'!H443&gt;0,'For lab assistants'!H443,"")</f>
        <v/>
      </c>
      <c r="K461" t="str">
        <f>IF('For lab assistants'!I443&gt;0,'For lab assistants'!I443,"")</f>
        <v>FM</v>
      </c>
      <c r="L461" t="str">
        <f>IF('For lab assistants'!J443&gt;0,'For lab assistants'!J443,"")</f>
        <v>-</v>
      </c>
      <c r="M461">
        <f>IF('For lab assistants'!K443&gt;0,'For lab assistants'!K443,"")</f>
        <v>45229</v>
      </c>
      <c r="N461" t="str">
        <f>IF('For lab assistants'!D443&gt;0,'For lab assistants'!M443,"")</f>
        <v/>
      </c>
      <c r="O461" s="25" t="str">
        <f>IF('For lab assistants'!D443&gt;0,'For lab assistants'!N443,"")</f>
        <v/>
      </c>
      <c r="P461" t="str">
        <f>IF(Output4SubSamplingSubmiss.!F461&gt;0,Output4SubSamplingSubmiss.!F461,"")</f>
        <v/>
      </c>
    </row>
    <row r="462" spans="1:16">
      <c r="A462" t="str">
        <f>IF('For lab assistants'!D444&gt;0,'For lab assistants'!D444,"")</f>
        <v/>
      </c>
      <c r="B462" t="str">
        <f>IF('For lab assistants'!D444&gt;0,'For lab assistants'!A444,"")</f>
        <v/>
      </c>
      <c r="C462" t="str">
        <f>IF('For lab assistants'!B444&gt;0,'For lab assistants'!B444,"")</f>
        <v/>
      </c>
      <c r="D462" t="str">
        <f>IF('For lab assistants'!C444&gt;0,'For lab assistants'!C444,"")</f>
        <v/>
      </c>
      <c r="E462" t="str">
        <f>IF('For lab assistants'!O444&gt;0,'For lab assistants'!O444,"")</f>
        <v/>
      </c>
      <c r="F462" t="str">
        <f>IF('For lab assistants'!E444&gt;0,'For lab assistants'!E444,"")</f>
        <v/>
      </c>
      <c r="G462" t="str">
        <f>IF('For lab assistants'!P444&gt;0,'For lab assistants'!P444,"")</f>
        <v/>
      </c>
      <c r="H462" t="str">
        <f>IF('For lab assistants'!F444&gt;0,'For lab assistants'!F444,"low")</f>
        <v>low</v>
      </c>
      <c r="I462" t="str">
        <f>IF('For lab assistants'!G444&gt;0,'For lab assistants'!G444,"no")</f>
        <v>no</v>
      </c>
      <c r="J462" t="str">
        <f>IF('For lab assistants'!H444&gt;0,'For lab assistants'!H444,"")</f>
        <v/>
      </c>
      <c r="K462" t="str">
        <f>IF('For lab assistants'!I444&gt;0,'For lab assistants'!I444,"")</f>
        <v>FM</v>
      </c>
      <c r="L462" t="str">
        <f>IF('For lab assistants'!J444&gt;0,'For lab assistants'!J444,"")</f>
        <v>-</v>
      </c>
      <c r="M462">
        <f>IF('For lab assistants'!K444&gt;0,'For lab assistants'!K444,"")</f>
        <v>45229</v>
      </c>
      <c r="N462" t="str">
        <f>IF('For lab assistants'!D444&gt;0,'For lab assistants'!M444,"")</f>
        <v/>
      </c>
      <c r="O462" s="25" t="str">
        <f>IF('For lab assistants'!D444&gt;0,'For lab assistants'!N444,"")</f>
        <v/>
      </c>
      <c r="P462" t="str">
        <f>IF(Output4SubSamplingSubmiss.!F462&gt;0,Output4SubSamplingSubmiss.!F462,"")</f>
        <v/>
      </c>
    </row>
    <row r="463" spans="1:16">
      <c r="A463" t="str">
        <f>IF('For lab assistants'!D445&gt;0,'For lab assistants'!D445,"")</f>
        <v/>
      </c>
      <c r="B463" t="str">
        <f>IF('For lab assistants'!D445&gt;0,'For lab assistants'!A445,"")</f>
        <v/>
      </c>
      <c r="C463" t="str">
        <f>IF('For lab assistants'!B445&gt;0,'For lab assistants'!B445,"")</f>
        <v/>
      </c>
      <c r="D463" t="str">
        <f>IF('For lab assistants'!C445&gt;0,'For lab assistants'!C445,"")</f>
        <v/>
      </c>
      <c r="E463" t="str">
        <f>IF('For lab assistants'!O445&gt;0,'For lab assistants'!O445,"")</f>
        <v/>
      </c>
      <c r="F463" t="str">
        <f>IF('For lab assistants'!E445&gt;0,'For lab assistants'!E445,"")</f>
        <v/>
      </c>
      <c r="G463" t="str">
        <f>IF('For lab assistants'!P445&gt;0,'For lab assistants'!P445,"")</f>
        <v/>
      </c>
      <c r="H463" t="str">
        <f>IF('For lab assistants'!F445&gt;0,'For lab assistants'!F445,"low")</f>
        <v>low</v>
      </c>
      <c r="I463" t="str">
        <f>IF('For lab assistants'!G445&gt;0,'For lab assistants'!G445,"no")</f>
        <v>no</v>
      </c>
      <c r="J463" t="str">
        <f>IF('For lab assistants'!H445&gt;0,'For lab assistants'!H445,"")</f>
        <v/>
      </c>
      <c r="K463" t="str">
        <f>IF('For lab assistants'!I445&gt;0,'For lab assistants'!I445,"")</f>
        <v>FM</v>
      </c>
      <c r="L463" t="str">
        <f>IF('For lab assistants'!J445&gt;0,'For lab assistants'!J445,"")</f>
        <v>-</v>
      </c>
      <c r="M463">
        <f>IF('For lab assistants'!K445&gt;0,'For lab assistants'!K445,"")</f>
        <v>45229</v>
      </c>
      <c r="N463" t="str">
        <f>IF('For lab assistants'!D445&gt;0,'For lab assistants'!M445,"")</f>
        <v/>
      </c>
      <c r="O463" s="25" t="str">
        <f>IF('For lab assistants'!D445&gt;0,'For lab assistants'!N445,"")</f>
        <v/>
      </c>
      <c r="P463" t="str">
        <f>IF(Output4SubSamplingSubmiss.!F463&gt;0,Output4SubSamplingSubmiss.!F463,"")</f>
        <v/>
      </c>
    </row>
    <row r="464" spans="1:16">
      <c r="A464" t="str">
        <f>IF('For lab assistants'!D446&gt;0,'For lab assistants'!D446,"")</f>
        <v/>
      </c>
      <c r="B464" t="str">
        <f>IF('For lab assistants'!D446&gt;0,'For lab assistants'!A446,"")</f>
        <v/>
      </c>
      <c r="C464" t="str">
        <f>IF('For lab assistants'!B446&gt;0,'For lab assistants'!B446,"")</f>
        <v/>
      </c>
      <c r="D464" t="str">
        <f>IF('For lab assistants'!C446&gt;0,'For lab assistants'!C446,"")</f>
        <v/>
      </c>
      <c r="E464" t="str">
        <f>IF('For lab assistants'!O446&gt;0,'For lab assistants'!O446,"")</f>
        <v/>
      </c>
      <c r="F464" t="str">
        <f>IF('For lab assistants'!E446&gt;0,'For lab assistants'!E446,"")</f>
        <v/>
      </c>
      <c r="G464" t="str">
        <f>IF('For lab assistants'!P446&gt;0,'For lab assistants'!P446,"")</f>
        <v/>
      </c>
      <c r="H464" t="str">
        <f>IF('For lab assistants'!F446&gt;0,'For lab assistants'!F446,"low")</f>
        <v>low</v>
      </c>
      <c r="I464" t="str">
        <f>IF('For lab assistants'!G446&gt;0,'For lab assistants'!G446,"no")</f>
        <v>no</v>
      </c>
      <c r="J464" t="str">
        <f>IF('For lab assistants'!H446&gt;0,'For lab assistants'!H446,"")</f>
        <v/>
      </c>
      <c r="K464" t="str">
        <f>IF('For lab assistants'!I446&gt;0,'For lab assistants'!I446,"")</f>
        <v>FM</v>
      </c>
      <c r="L464" t="str">
        <f>IF('For lab assistants'!J446&gt;0,'For lab assistants'!J446,"")</f>
        <v>-</v>
      </c>
      <c r="M464">
        <f>IF('For lab assistants'!K446&gt;0,'For lab assistants'!K446,"")</f>
        <v>45229</v>
      </c>
      <c r="N464" t="str">
        <f>IF('For lab assistants'!D446&gt;0,'For lab assistants'!M446,"")</f>
        <v/>
      </c>
      <c r="O464" s="25" t="str">
        <f>IF('For lab assistants'!D446&gt;0,'For lab assistants'!N446,"")</f>
        <v/>
      </c>
      <c r="P464" t="str">
        <f>IF(Output4SubSamplingSubmiss.!F464&gt;0,Output4SubSamplingSubmiss.!F464,"")</f>
        <v/>
      </c>
    </row>
    <row r="465" spans="1:16">
      <c r="A465" t="str">
        <f>IF('For lab assistants'!D447&gt;0,'For lab assistants'!D447,"")</f>
        <v/>
      </c>
      <c r="B465" t="str">
        <f>IF('For lab assistants'!D447&gt;0,'For lab assistants'!A447,"")</f>
        <v/>
      </c>
      <c r="C465" t="str">
        <f>IF('For lab assistants'!B447&gt;0,'For lab assistants'!B447,"")</f>
        <v/>
      </c>
      <c r="D465" t="str">
        <f>IF('For lab assistants'!C447&gt;0,'For lab assistants'!C447,"")</f>
        <v/>
      </c>
      <c r="E465" t="str">
        <f>IF('For lab assistants'!O447&gt;0,'For lab assistants'!O447,"")</f>
        <v/>
      </c>
      <c r="F465" t="str">
        <f>IF('For lab assistants'!E447&gt;0,'For lab assistants'!E447,"")</f>
        <v/>
      </c>
      <c r="G465" t="str">
        <f>IF('For lab assistants'!P447&gt;0,'For lab assistants'!P447,"")</f>
        <v/>
      </c>
      <c r="H465" t="str">
        <f>IF('For lab assistants'!F447&gt;0,'For lab assistants'!F447,"low")</f>
        <v>low</v>
      </c>
      <c r="I465" t="str">
        <f>IF('For lab assistants'!G447&gt;0,'For lab assistants'!G447,"no")</f>
        <v>no</v>
      </c>
      <c r="J465" t="str">
        <f>IF('For lab assistants'!H447&gt;0,'For lab assistants'!H447,"")</f>
        <v/>
      </c>
      <c r="K465" t="str">
        <f>IF('For lab assistants'!I447&gt;0,'For lab assistants'!I447,"")</f>
        <v>FM</v>
      </c>
      <c r="L465" t="str">
        <f>IF('For lab assistants'!J447&gt;0,'For lab assistants'!J447,"")</f>
        <v>-</v>
      </c>
      <c r="M465">
        <f>IF('For lab assistants'!K447&gt;0,'For lab assistants'!K447,"")</f>
        <v>45229</v>
      </c>
      <c r="N465" t="str">
        <f>IF('For lab assistants'!D447&gt;0,'For lab assistants'!M447,"")</f>
        <v/>
      </c>
      <c r="O465" s="25" t="str">
        <f>IF('For lab assistants'!D447&gt;0,'For lab assistants'!N447,"")</f>
        <v/>
      </c>
      <c r="P465" t="str">
        <f>IF(Output4SubSamplingSubmiss.!F465&gt;0,Output4SubSamplingSubmiss.!F465,"")</f>
        <v/>
      </c>
    </row>
    <row r="466" spans="1:16">
      <c r="A466" t="str">
        <f>IF('For lab assistants'!D448&gt;0,'For lab assistants'!D448,"")</f>
        <v/>
      </c>
      <c r="B466" t="str">
        <f>IF('For lab assistants'!D448&gt;0,'For lab assistants'!A448,"")</f>
        <v/>
      </c>
      <c r="C466" t="str">
        <f>IF('For lab assistants'!B448&gt;0,'For lab assistants'!B448,"")</f>
        <v/>
      </c>
      <c r="D466" t="str">
        <f>IF('For lab assistants'!C448&gt;0,'For lab assistants'!C448,"")</f>
        <v/>
      </c>
      <c r="E466" t="str">
        <f>IF('For lab assistants'!O448&gt;0,'For lab assistants'!O448,"")</f>
        <v/>
      </c>
      <c r="F466" t="str">
        <f>IF('For lab assistants'!E448&gt;0,'For lab assistants'!E448,"")</f>
        <v/>
      </c>
      <c r="G466" t="str">
        <f>IF('For lab assistants'!P448&gt;0,'For lab assistants'!P448,"")</f>
        <v/>
      </c>
      <c r="H466" t="str">
        <f>IF('For lab assistants'!F448&gt;0,'For lab assistants'!F448,"low")</f>
        <v>low</v>
      </c>
      <c r="I466" t="str">
        <f>IF('For lab assistants'!G448&gt;0,'For lab assistants'!G448,"no")</f>
        <v>no</v>
      </c>
      <c r="J466" t="str">
        <f>IF('For lab assistants'!H448&gt;0,'For lab assistants'!H448,"")</f>
        <v/>
      </c>
      <c r="K466" t="str">
        <f>IF('For lab assistants'!I448&gt;0,'For lab assistants'!I448,"")</f>
        <v>FM</v>
      </c>
      <c r="L466" t="str">
        <f>IF('For lab assistants'!J448&gt;0,'For lab assistants'!J448,"")</f>
        <v>-</v>
      </c>
      <c r="M466">
        <f>IF('For lab assistants'!K448&gt;0,'For lab assistants'!K448,"")</f>
        <v>45229</v>
      </c>
      <c r="N466" t="str">
        <f>IF('For lab assistants'!D448&gt;0,'For lab assistants'!M448,"")</f>
        <v/>
      </c>
      <c r="O466" s="25" t="str">
        <f>IF('For lab assistants'!D448&gt;0,'For lab assistants'!N448,"")</f>
        <v/>
      </c>
      <c r="P466" t="str">
        <f>IF(Output4SubSamplingSubmiss.!F466&gt;0,Output4SubSamplingSubmiss.!F466,"")</f>
        <v/>
      </c>
    </row>
    <row r="467" spans="1:16">
      <c r="A467" t="str">
        <f>IF('For lab assistants'!D449&gt;0,'For lab assistants'!D449,"")</f>
        <v/>
      </c>
      <c r="B467" t="str">
        <f>IF('For lab assistants'!D449&gt;0,'For lab assistants'!A449,"")</f>
        <v/>
      </c>
      <c r="C467" t="str">
        <f>IF('For lab assistants'!B449&gt;0,'For lab assistants'!B449,"")</f>
        <v/>
      </c>
      <c r="D467" t="str">
        <f>IF('For lab assistants'!C449&gt;0,'For lab assistants'!C449,"")</f>
        <v/>
      </c>
      <c r="E467" t="str">
        <f>IF('For lab assistants'!O449&gt;0,'For lab assistants'!O449,"")</f>
        <v/>
      </c>
      <c r="F467" t="str">
        <f>IF('For lab assistants'!E449&gt;0,'For lab assistants'!E449,"")</f>
        <v/>
      </c>
      <c r="G467" t="str">
        <f>IF('For lab assistants'!P449&gt;0,'For lab assistants'!P449,"")</f>
        <v/>
      </c>
      <c r="H467" t="str">
        <f>IF('For lab assistants'!F449&gt;0,'For lab assistants'!F449,"low")</f>
        <v>low</v>
      </c>
      <c r="I467" t="str">
        <f>IF('For lab assistants'!G449&gt;0,'For lab assistants'!G449,"no")</f>
        <v>no</v>
      </c>
      <c r="J467" t="str">
        <f>IF('For lab assistants'!H449&gt;0,'For lab assistants'!H449,"")</f>
        <v/>
      </c>
      <c r="K467" t="str">
        <f>IF('For lab assistants'!I449&gt;0,'For lab assistants'!I449,"")</f>
        <v>FM</v>
      </c>
      <c r="L467" t="str">
        <f>IF('For lab assistants'!J449&gt;0,'For lab assistants'!J449,"")</f>
        <v>-</v>
      </c>
      <c r="M467">
        <f>IF('For lab assistants'!K449&gt;0,'For lab assistants'!K449,"")</f>
        <v>45229</v>
      </c>
      <c r="N467" t="str">
        <f>IF('For lab assistants'!D449&gt;0,'For lab assistants'!M449,"")</f>
        <v/>
      </c>
      <c r="O467" s="25" t="str">
        <f>IF('For lab assistants'!D449&gt;0,'For lab assistants'!N449,"")</f>
        <v/>
      </c>
      <c r="P467" t="str">
        <f>IF(Output4SubSamplingSubmiss.!F467&gt;0,Output4SubSamplingSubmiss.!F467,"")</f>
        <v/>
      </c>
    </row>
    <row r="468" spans="1:16">
      <c r="A468" t="str">
        <f>IF('For lab assistants'!D450&gt;0,'For lab assistants'!D450,"")</f>
        <v/>
      </c>
      <c r="B468" t="str">
        <f>IF('For lab assistants'!D450&gt;0,'For lab assistants'!A450,"")</f>
        <v/>
      </c>
      <c r="C468" t="str">
        <f>IF('For lab assistants'!B450&gt;0,'For lab assistants'!B450,"")</f>
        <v/>
      </c>
      <c r="D468" t="str">
        <f>IF('For lab assistants'!C450&gt;0,'For lab assistants'!C450,"")</f>
        <v/>
      </c>
      <c r="E468" t="str">
        <f>IF('For lab assistants'!O450&gt;0,'For lab assistants'!O450,"")</f>
        <v/>
      </c>
      <c r="F468" t="str">
        <f>IF('For lab assistants'!E450&gt;0,'For lab assistants'!E450,"")</f>
        <v/>
      </c>
      <c r="G468" t="str">
        <f>IF('For lab assistants'!P450&gt;0,'For lab assistants'!P450,"")</f>
        <v/>
      </c>
      <c r="H468" t="str">
        <f>IF('For lab assistants'!F450&gt;0,'For lab assistants'!F450,"low")</f>
        <v>low</v>
      </c>
      <c r="I468" t="str">
        <f>IF('For lab assistants'!G450&gt;0,'For lab assistants'!G450,"no")</f>
        <v>no</v>
      </c>
      <c r="J468" t="str">
        <f>IF('For lab assistants'!H450&gt;0,'For lab assistants'!H450,"")</f>
        <v/>
      </c>
      <c r="K468" t="str">
        <f>IF('For lab assistants'!I450&gt;0,'For lab assistants'!I450,"")</f>
        <v>FM</v>
      </c>
      <c r="L468" t="str">
        <f>IF('For lab assistants'!J450&gt;0,'For lab assistants'!J450,"")</f>
        <v>-</v>
      </c>
      <c r="M468">
        <f>IF('For lab assistants'!K450&gt;0,'For lab assistants'!K450,"")</f>
        <v>45229</v>
      </c>
      <c r="N468" t="str">
        <f>IF('For lab assistants'!D450&gt;0,'For lab assistants'!M450,"")</f>
        <v/>
      </c>
      <c r="O468" s="25" t="str">
        <f>IF('For lab assistants'!D450&gt;0,'For lab assistants'!N450,"")</f>
        <v/>
      </c>
      <c r="P468" t="str">
        <f>IF(Output4SubSamplingSubmiss.!F468&gt;0,Output4SubSamplingSubmiss.!F468,"")</f>
        <v/>
      </c>
    </row>
    <row r="469" spans="1:16">
      <c r="A469" t="str">
        <f>IF('For lab assistants'!D451&gt;0,'For lab assistants'!D451,"")</f>
        <v/>
      </c>
      <c r="B469" t="str">
        <f>IF('For lab assistants'!D451&gt;0,'For lab assistants'!A451,"")</f>
        <v/>
      </c>
      <c r="C469" t="str">
        <f>IF('For lab assistants'!B451&gt;0,'For lab assistants'!B451,"")</f>
        <v/>
      </c>
      <c r="D469" t="str">
        <f>IF('For lab assistants'!C451&gt;0,'For lab assistants'!C451,"")</f>
        <v/>
      </c>
      <c r="E469" t="str">
        <f>IF('For lab assistants'!O451&gt;0,'For lab assistants'!O451,"")</f>
        <v/>
      </c>
      <c r="F469" t="str">
        <f>IF('For lab assistants'!E451&gt;0,'For lab assistants'!E451,"")</f>
        <v/>
      </c>
      <c r="G469" t="str">
        <f>IF('For lab assistants'!P451&gt;0,'For lab assistants'!P451,"")</f>
        <v/>
      </c>
      <c r="H469" t="str">
        <f>IF('For lab assistants'!F451&gt;0,'For lab assistants'!F451,"low")</f>
        <v>low</v>
      </c>
      <c r="I469" t="str">
        <f>IF('For lab assistants'!G451&gt;0,'For lab assistants'!G451,"no")</f>
        <v>no</v>
      </c>
      <c r="J469" t="str">
        <f>IF('For lab assistants'!H451&gt;0,'For lab assistants'!H451,"")</f>
        <v/>
      </c>
      <c r="K469" t="str">
        <f>IF('For lab assistants'!I451&gt;0,'For lab assistants'!I451,"")</f>
        <v>FM</v>
      </c>
      <c r="L469" t="str">
        <f>IF('For lab assistants'!J451&gt;0,'For lab assistants'!J451,"")</f>
        <v>-</v>
      </c>
      <c r="M469">
        <f>IF('For lab assistants'!K451&gt;0,'For lab assistants'!K451,"")</f>
        <v>45229</v>
      </c>
      <c r="N469" t="str">
        <f>IF('For lab assistants'!D451&gt;0,'For lab assistants'!M451,"")</f>
        <v/>
      </c>
      <c r="O469" s="25" t="str">
        <f>IF('For lab assistants'!D451&gt;0,'For lab assistants'!N451,"")</f>
        <v/>
      </c>
      <c r="P469" t="str">
        <f>IF(Output4SubSamplingSubmiss.!F469&gt;0,Output4SubSamplingSubmiss.!F469,"")</f>
        <v/>
      </c>
    </row>
    <row r="470" spans="1:16">
      <c r="A470" t="str">
        <f>IF('For lab assistants'!D452&gt;0,'For lab assistants'!D452,"")</f>
        <v/>
      </c>
      <c r="B470" t="str">
        <f>IF('For lab assistants'!D452&gt;0,'For lab assistants'!A452,"")</f>
        <v/>
      </c>
      <c r="C470" t="str">
        <f>IF('For lab assistants'!B452&gt;0,'For lab assistants'!B452,"")</f>
        <v/>
      </c>
      <c r="D470" t="str">
        <f>IF('For lab assistants'!C452&gt;0,'For lab assistants'!C452,"")</f>
        <v/>
      </c>
      <c r="E470" t="str">
        <f>IF('For lab assistants'!O452&gt;0,'For lab assistants'!O452,"")</f>
        <v/>
      </c>
      <c r="F470" t="str">
        <f>IF('For lab assistants'!E452&gt;0,'For lab assistants'!E452,"")</f>
        <v/>
      </c>
      <c r="G470" t="str">
        <f>IF('For lab assistants'!P452&gt;0,'For lab assistants'!P452,"")</f>
        <v/>
      </c>
      <c r="H470" t="str">
        <f>IF('For lab assistants'!F452&gt;0,'For lab assistants'!F452,"low")</f>
        <v>low</v>
      </c>
      <c r="I470" t="str">
        <f>IF('For lab assistants'!G452&gt;0,'For lab assistants'!G452,"no")</f>
        <v>no</v>
      </c>
      <c r="J470" t="str">
        <f>IF('For lab assistants'!H452&gt;0,'For lab assistants'!H452,"")</f>
        <v/>
      </c>
      <c r="K470" t="str">
        <f>IF('For lab assistants'!I452&gt;0,'For lab assistants'!I452,"")</f>
        <v>FM</v>
      </c>
      <c r="L470" t="str">
        <f>IF('For lab assistants'!J452&gt;0,'For lab assistants'!J452,"")</f>
        <v>-</v>
      </c>
      <c r="M470">
        <f>IF('For lab assistants'!K452&gt;0,'For lab assistants'!K452,"")</f>
        <v>45229</v>
      </c>
      <c r="N470" t="str">
        <f>IF('For lab assistants'!D452&gt;0,'For lab assistants'!M452,"")</f>
        <v/>
      </c>
      <c r="O470" s="25" t="str">
        <f>IF('For lab assistants'!D452&gt;0,'For lab assistants'!N452,"")</f>
        <v/>
      </c>
      <c r="P470" t="str">
        <f>IF(Output4SubSamplingSubmiss.!F470&gt;0,Output4SubSamplingSubmiss.!F470,"")</f>
        <v/>
      </c>
    </row>
    <row r="471" spans="1:16">
      <c r="A471" t="str">
        <f>IF('For lab assistants'!D453&gt;0,'For lab assistants'!D453,"")</f>
        <v/>
      </c>
      <c r="B471" t="str">
        <f>IF('For lab assistants'!D453&gt;0,'For lab assistants'!A453,"")</f>
        <v/>
      </c>
      <c r="C471" t="str">
        <f>IF('For lab assistants'!B453&gt;0,'For lab assistants'!B453,"")</f>
        <v/>
      </c>
      <c r="D471" t="str">
        <f>IF('For lab assistants'!C453&gt;0,'For lab assistants'!C453,"")</f>
        <v/>
      </c>
      <c r="E471" t="str">
        <f>IF('For lab assistants'!O453&gt;0,'For lab assistants'!O453,"")</f>
        <v/>
      </c>
      <c r="F471" t="str">
        <f>IF('For lab assistants'!E453&gt;0,'For lab assistants'!E453,"")</f>
        <v/>
      </c>
      <c r="G471" t="str">
        <f>IF('For lab assistants'!P453&gt;0,'For lab assistants'!P453,"")</f>
        <v/>
      </c>
      <c r="H471" t="str">
        <f>IF('For lab assistants'!F453&gt;0,'For lab assistants'!F453,"low")</f>
        <v>low</v>
      </c>
      <c r="I471" t="str">
        <f>IF('For lab assistants'!G453&gt;0,'For lab assistants'!G453,"no")</f>
        <v>no</v>
      </c>
      <c r="J471" t="str">
        <f>IF('For lab assistants'!H453&gt;0,'For lab assistants'!H453,"")</f>
        <v/>
      </c>
      <c r="K471" t="str">
        <f>IF('For lab assistants'!I453&gt;0,'For lab assistants'!I453,"")</f>
        <v>FM</v>
      </c>
      <c r="L471" t="str">
        <f>IF('For lab assistants'!J453&gt;0,'For lab assistants'!J453,"")</f>
        <v>-</v>
      </c>
      <c r="M471">
        <f>IF('For lab assistants'!K453&gt;0,'For lab assistants'!K453,"")</f>
        <v>45229</v>
      </c>
      <c r="N471" t="str">
        <f>IF('For lab assistants'!D453&gt;0,'For lab assistants'!M453,"")</f>
        <v/>
      </c>
      <c r="O471" s="25" t="str">
        <f>IF('For lab assistants'!D453&gt;0,'For lab assistants'!N453,"")</f>
        <v/>
      </c>
      <c r="P471" t="str">
        <f>IF(Output4SubSamplingSubmiss.!F471&gt;0,Output4SubSamplingSubmiss.!F471,"")</f>
        <v/>
      </c>
    </row>
    <row r="472" spans="1:16">
      <c r="A472" t="str">
        <f>IF('For lab assistants'!D454&gt;0,'For lab assistants'!D454,"")</f>
        <v/>
      </c>
      <c r="B472" t="str">
        <f>IF('For lab assistants'!D454&gt;0,'For lab assistants'!A454,"")</f>
        <v/>
      </c>
      <c r="C472" t="str">
        <f>IF('For lab assistants'!B454&gt;0,'For lab assistants'!B454,"")</f>
        <v/>
      </c>
      <c r="D472" t="str">
        <f>IF('For lab assistants'!C454&gt;0,'For lab assistants'!C454,"")</f>
        <v/>
      </c>
      <c r="E472" t="str">
        <f>IF('For lab assistants'!O454&gt;0,'For lab assistants'!O454,"")</f>
        <v/>
      </c>
      <c r="F472" t="str">
        <f>IF('For lab assistants'!E454&gt;0,'For lab assistants'!E454,"")</f>
        <v/>
      </c>
      <c r="G472" t="str">
        <f>IF('For lab assistants'!P454&gt;0,'For lab assistants'!P454,"")</f>
        <v/>
      </c>
      <c r="H472" t="str">
        <f>IF('For lab assistants'!F454&gt;0,'For lab assistants'!F454,"low")</f>
        <v>low</v>
      </c>
      <c r="I472" t="str">
        <f>IF('For lab assistants'!G454&gt;0,'For lab assistants'!G454,"no")</f>
        <v>no</v>
      </c>
      <c r="J472" t="str">
        <f>IF('For lab assistants'!H454&gt;0,'For lab assistants'!H454,"")</f>
        <v/>
      </c>
      <c r="K472" t="str">
        <f>IF('For lab assistants'!I454&gt;0,'For lab assistants'!I454,"")</f>
        <v>FM</v>
      </c>
      <c r="L472" t="str">
        <f>IF('For lab assistants'!J454&gt;0,'For lab assistants'!J454,"")</f>
        <v>-</v>
      </c>
      <c r="M472">
        <f>IF('For lab assistants'!K454&gt;0,'For lab assistants'!K454,"")</f>
        <v>45229</v>
      </c>
      <c r="N472" t="str">
        <f>IF('For lab assistants'!D454&gt;0,'For lab assistants'!M454,"")</f>
        <v/>
      </c>
      <c r="O472" s="25" t="str">
        <f>IF('For lab assistants'!D454&gt;0,'For lab assistants'!N454,"")</f>
        <v/>
      </c>
      <c r="P472" t="str">
        <f>IF(Output4SubSamplingSubmiss.!F472&gt;0,Output4SubSamplingSubmiss.!F472,"")</f>
        <v/>
      </c>
    </row>
    <row r="473" spans="1:16">
      <c r="A473" t="str">
        <f>IF('For lab assistants'!D455&gt;0,'For lab assistants'!D455,"")</f>
        <v/>
      </c>
      <c r="B473" t="str">
        <f>IF('For lab assistants'!D455&gt;0,'For lab assistants'!A455,"")</f>
        <v/>
      </c>
      <c r="C473" t="str">
        <f>IF('For lab assistants'!B455&gt;0,'For lab assistants'!B455,"")</f>
        <v/>
      </c>
      <c r="D473" t="str">
        <f>IF('For lab assistants'!C455&gt;0,'For lab assistants'!C455,"")</f>
        <v/>
      </c>
      <c r="E473" t="str">
        <f>IF('For lab assistants'!O455&gt;0,'For lab assistants'!O455,"")</f>
        <v/>
      </c>
      <c r="F473" t="str">
        <f>IF('For lab assistants'!E455&gt;0,'For lab assistants'!E455,"")</f>
        <v/>
      </c>
      <c r="G473" t="str">
        <f>IF('For lab assistants'!P455&gt;0,'For lab assistants'!P455,"")</f>
        <v/>
      </c>
      <c r="H473" t="str">
        <f>IF('For lab assistants'!F455&gt;0,'For lab assistants'!F455,"low")</f>
        <v>low</v>
      </c>
      <c r="I473" t="str">
        <f>IF('For lab assistants'!G455&gt;0,'For lab assistants'!G455,"no")</f>
        <v>no</v>
      </c>
      <c r="J473" t="str">
        <f>IF('For lab assistants'!H455&gt;0,'For lab assistants'!H455,"")</f>
        <v/>
      </c>
      <c r="K473" t="str">
        <f>IF('For lab assistants'!I455&gt;0,'For lab assistants'!I455,"")</f>
        <v>FM</v>
      </c>
      <c r="L473" t="str">
        <f>IF('For lab assistants'!J455&gt;0,'For lab assistants'!J455,"")</f>
        <v>-</v>
      </c>
      <c r="M473">
        <f>IF('For lab assistants'!K455&gt;0,'For lab assistants'!K455,"")</f>
        <v>45229</v>
      </c>
      <c r="N473" t="str">
        <f>IF('For lab assistants'!D455&gt;0,'For lab assistants'!M455,"")</f>
        <v/>
      </c>
      <c r="O473" s="25" t="str">
        <f>IF('For lab assistants'!D455&gt;0,'For lab assistants'!N455,"")</f>
        <v/>
      </c>
      <c r="P473" t="str">
        <f>IF(Output4SubSamplingSubmiss.!F473&gt;0,Output4SubSamplingSubmiss.!F473,"")</f>
        <v/>
      </c>
    </row>
    <row r="474" spans="1:16">
      <c r="A474" t="str">
        <f>IF('For lab assistants'!D456&gt;0,'For lab assistants'!D456,"")</f>
        <v/>
      </c>
      <c r="B474" t="str">
        <f>IF('For lab assistants'!D456&gt;0,'For lab assistants'!A456,"")</f>
        <v/>
      </c>
      <c r="C474" t="str">
        <f>IF('For lab assistants'!B456&gt;0,'For lab assistants'!B456,"")</f>
        <v/>
      </c>
      <c r="D474" t="str">
        <f>IF('For lab assistants'!C456&gt;0,'For lab assistants'!C456,"")</f>
        <v/>
      </c>
      <c r="E474" t="str">
        <f>IF('For lab assistants'!O456&gt;0,'For lab assistants'!O456,"")</f>
        <v/>
      </c>
      <c r="F474" t="str">
        <f>IF('For lab assistants'!E456&gt;0,'For lab assistants'!E456,"")</f>
        <v/>
      </c>
      <c r="G474" t="str">
        <f>IF('For lab assistants'!P456&gt;0,'For lab assistants'!P456,"")</f>
        <v/>
      </c>
      <c r="H474" t="str">
        <f>IF('For lab assistants'!F456&gt;0,'For lab assistants'!F456,"low")</f>
        <v>low</v>
      </c>
      <c r="I474" t="str">
        <f>IF('For lab assistants'!G456&gt;0,'For lab assistants'!G456,"no")</f>
        <v>no</v>
      </c>
      <c r="J474" t="str">
        <f>IF('For lab assistants'!H456&gt;0,'For lab assistants'!H456,"")</f>
        <v/>
      </c>
      <c r="K474" t="str">
        <f>IF('For lab assistants'!I456&gt;0,'For lab assistants'!I456,"")</f>
        <v>FM</v>
      </c>
      <c r="L474" t="str">
        <f>IF('For lab assistants'!J456&gt;0,'For lab assistants'!J456,"")</f>
        <v>-</v>
      </c>
      <c r="M474">
        <f>IF('For lab assistants'!K456&gt;0,'For lab assistants'!K456,"")</f>
        <v>45229</v>
      </c>
      <c r="N474" t="str">
        <f>IF('For lab assistants'!D456&gt;0,'For lab assistants'!M456,"")</f>
        <v/>
      </c>
      <c r="O474" s="25" t="str">
        <f>IF('For lab assistants'!D456&gt;0,'For lab assistants'!N456,"")</f>
        <v/>
      </c>
      <c r="P474" t="str">
        <f>IF(Output4SubSamplingSubmiss.!F474&gt;0,Output4SubSamplingSubmiss.!F474,"")</f>
        <v/>
      </c>
    </row>
    <row r="475" spans="1:16">
      <c r="A475" t="str">
        <f>IF('For lab assistants'!D457&gt;0,'For lab assistants'!D457,"")</f>
        <v/>
      </c>
      <c r="B475" t="str">
        <f>IF('For lab assistants'!D457&gt;0,'For lab assistants'!A457,"")</f>
        <v/>
      </c>
      <c r="C475" t="str">
        <f>IF('For lab assistants'!B457&gt;0,'For lab assistants'!B457,"")</f>
        <v/>
      </c>
      <c r="D475" t="str">
        <f>IF('For lab assistants'!C457&gt;0,'For lab assistants'!C457,"")</f>
        <v/>
      </c>
      <c r="E475" t="str">
        <f>IF('For lab assistants'!O457&gt;0,'For lab assistants'!O457,"")</f>
        <v/>
      </c>
      <c r="F475" t="str">
        <f>IF('For lab assistants'!E457&gt;0,'For lab assistants'!E457,"")</f>
        <v/>
      </c>
      <c r="G475" t="str">
        <f>IF('For lab assistants'!P457&gt;0,'For lab assistants'!P457,"")</f>
        <v/>
      </c>
      <c r="H475" t="str">
        <f>IF('For lab assistants'!F457&gt;0,'For lab assistants'!F457,"low")</f>
        <v>low</v>
      </c>
      <c r="I475" t="str">
        <f>IF('For lab assistants'!G457&gt;0,'For lab assistants'!G457,"no")</f>
        <v>no</v>
      </c>
      <c r="J475" t="str">
        <f>IF('For lab assistants'!H457&gt;0,'For lab assistants'!H457,"")</f>
        <v/>
      </c>
      <c r="K475" t="str">
        <f>IF('For lab assistants'!I457&gt;0,'For lab assistants'!I457,"")</f>
        <v>FM</v>
      </c>
      <c r="L475" t="str">
        <f>IF('For lab assistants'!J457&gt;0,'For lab assistants'!J457,"")</f>
        <v>-</v>
      </c>
      <c r="M475">
        <f>IF('For lab assistants'!K457&gt;0,'For lab assistants'!K457,"")</f>
        <v>45229</v>
      </c>
      <c r="N475" t="str">
        <f>IF('For lab assistants'!D457&gt;0,'For lab assistants'!M457,"")</f>
        <v/>
      </c>
      <c r="O475" s="25" t="str">
        <f>IF('For lab assistants'!D457&gt;0,'For lab assistants'!N457,"")</f>
        <v/>
      </c>
      <c r="P475" t="str">
        <f>IF(Output4SubSamplingSubmiss.!F475&gt;0,Output4SubSamplingSubmiss.!F475,"")</f>
        <v/>
      </c>
    </row>
    <row r="476" spans="1:16">
      <c r="A476" t="str">
        <f>IF('For lab assistants'!D458&gt;0,'For lab assistants'!D458,"")</f>
        <v/>
      </c>
      <c r="B476" t="str">
        <f>IF('For lab assistants'!D458&gt;0,'For lab assistants'!A458,"")</f>
        <v/>
      </c>
      <c r="C476" t="str">
        <f>IF('For lab assistants'!B458&gt;0,'For lab assistants'!B458,"")</f>
        <v/>
      </c>
      <c r="D476" t="str">
        <f>IF('For lab assistants'!C458&gt;0,'For lab assistants'!C458,"")</f>
        <v/>
      </c>
      <c r="E476" t="str">
        <f>IF('For lab assistants'!O458&gt;0,'For lab assistants'!O458,"")</f>
        <v/>
      </c>
      <c r="F476" t="str">
        <f>IF('For lab assistants'!E458&gt;0,'For lab assistants'!E458,"")</f>
        <v/>
      </c>
      <c r="G476" t="str">
        <f>IF('For lab assistants'!P458&gt;0,'For lab assistants'!P458,"")</f>
        <v/>
      </c>
      <c r="H476" t="str">
        <f>IF('For lab assistants'!F458&gt;0,'For lab assistants'!F458,"low")</f>
        <v>low</v>
      </c>
      <c r="I476" t="str">
        <f>IF('For lab assistants'!G458&gt;0,'For lab assistants'!G458,"no")</f>
        <v>no</v>
      </c>
      <c r="J476" t="str">
        <f>IF('For lab assistants'!H458&gt;0,'For lab assistants'!H458,"")</f>
        <v/>
      </c>
      <c r="K476" t="str">
        <f>IF('For lab assistants'!I458&gt;0,'For lab assistants'!I458,"")</f>
        <v>FM</v>
      </c>
      <c r="L476" t="str">
        <f>IF('For lab assistants'!J458&gt;0,'For lab assistants'!J458,"")</f>
        <v>-</v>
      </c>
      <c r="M476">
        <f>IF('For lab assistants'!K458&gt;0,'For lab assistants'!K458,"")</f>
        <v>45229</v>
      </c>
      <c r="N476" t="str">
        <f>IF('For lab assistants'!D458&gt;0,'For lab assistants'!M458,"")</f>
        <v/>
      </c>
      <c r="O476" s="25" t="str">
        <f>IF('For lab assistants'!D458&gt;0,'For lab assistants'!N458,"")</f>
        <v/>
      </c>
      <c r="P476" t="str">
        <f>IF(Output4SubSamplingSubmiss.!F476&gt;0,Output4SubSamplingSubmiss.!F476,"")</f>
        <v/>
      </c>
    </row>
    <row r="477" spans="1:16">
      <c r="A477" t="str">
        <f>IF('For lab assistants'!D459&gt;0,'For lab assistants'!D459,"")</f>
        <v/>
      </c>
      <c r="B477" t="str">
        <f>IF('For lab assistants'!D459&gt;0,'For lab assistants'!A459,"")</f>
        <v/>
      </c>
      <c r="C477" t="str">
        <f>IF('For lab assistants'!B459&gt;0,'For lab assistants'!B459,"")</f>
        <v/>
      </c>
      <c r="D477" t="str">
        <f>IF('For lab assistants'!C459&gt;0,'For lab assistants'!C459,"")</f>
        <v/>
      </c>
      <c r="E477" t="str">
        <f>IF('For lab assistants'!O459&gt;0,'For lab assistants'!O459,"")</f>
        <v/>
      </c>
      <c r="F477" t="str">
        <f>IF('For lab assistants'!E459&gt;0,'For lab assistants'!E459,"")</f>
        <v/>
      </c>
      <c r="G477" t="str">
        <f>IF('For lab assistants'!P459&gt;0,'For lab assistants'!P459,"")</f>
        <v/>
      </c>
      <c r="H477" t="str">
        <f>IF('For lab assistants'!F459&gt;0,'For lab assistants'!F459,"low")</f>
        <v>low</v>
      </c>
      <c r="I477" t="str">
        <f>IF('For lab assistants'!G459&gt;0,'For lab assistants'!G459,"no")</f>
        <v>no</v>
      </c>
      <c r="J477" t="str">
        <f>IF('For lab assistants'!H459&gt;0,'For lab assistants'!H459,"")</f>
        <v/>
      </c>
      <c r="K477" t="str">
        <f>IF('For lab assistants'!I459&gt;0,'For lab assistants'!I459,"")</f>
        <v>FM</v>
      </c>
      <c r="L477" t="str">
        <f>IF('For lab assistants'!J459&gt;0,'For lab assistants'!J459,"")</f>
        <v>-</v>
      </c>
      <c r="M477">
        <f>IF('For lab assistants'!K459&gt;0,'For lab assistants'!K459,"")</f>
        <v>45229</v>
      </c>
      <c r="N477" t="str">
        <f>IF('For lab assistants'!D459&gt;0,'For lab assistants'!M459,"")</f>
        <v/>
      </c>
      <c r="O477" s="25" t="str">
        <f>IF('For lab assistants'!D459&gt;0,'For lab assistants'!N459,"")</f>
        <v/>
      </c>
      <c r="P477" t="str">
        <f>IF(Output4SubSamplingSubmiss.!F477&gt;0,Output4SubSamplingSubmiss.!F477,"")</f>
        <v/>
      </c>
    </row>
    <row r="478" spans="1:16">
      <c r="A478" t="str">
        <f>IF('For lab assistants'!D460&gt;0,'For lab assistants'!D460,"")</f>
        <v/>
      </c>
      <c r="B478" t="str">
        <f>IF('For lab assistants'!D460&gt;0,'For lab assistants'!A460,"")</f>
        <v/>
      </c>
      <c r="C478" t="str">
        <f>IF('For lab assistants'!B460&gt;0,'For lab assistants'!B460,"")</f>
        <v/>
      </c>
      <c r="D478" t="str">
        <f>IF('For lab assistants'!C460&gt;0,'For lab assistants'!C460,"")</f>
        <v/>
      </c>
      <c r="E478" t="str">
        <f>IF('For lab assistants'!O460&gt;0,'For lab assistants'!O460,"")</f>
        <v/>
      </c>
      <c r="F478" t="str">
        <f>IF('For lab assistants'!E460&gt;0,'For lab assistants'!E460,"")</f>
        <v/>
      </c>
      <c r="G478" t="str">
        <f>IF('For lab assistants'!P460&gt;0,'For lab assistants'!P460,"")</f>
        <v/>
      </c>
      <c r="H478" t="str">
        <f>IF('For lab assistants'!F460&gt;0,'For lab assistants'!F460,"low")</f>
        <v>low</v>
      </c>
      <c r="I478" t="str">
        <f>IF('For lab assistants'!G460&gt;0,'For lab assistants'!G460,"no")</f>
        <v>no</v>
      </c>
      <c r="J478" t="str">
        <f>IF('For lab assistants'!H460&gt;0,'For lab assistants'!H460,"")</f>
        <v/>
      </c>
      <c r="K478" t="str">
        <f>IF('For lab assistants'!I460&gt;0,'For lab assistants'!I460,"")</f>
        <v>FM</v>
      </c>
      <c r="L478" t="str">
        <f>IF('For lab assistants'!J460&gt;0,'For lab assistants'!J460,"")</f>
        <v>-</v>
      </c>
      <c r="M478">
        <f>IF('For lab assistants'!K460&gt;0,'For lab assistants'!K460,"")</f>
        <v>45229</v>
      </c>
      <c r="N478" t="str">
        <f>IF('For lab assistants'!D460&gt;0,'For lab assistants'!M460,"")</f>
        <v/>
      </c>
      <c r="O478" s="25" t="str">
        <f>IF('For lab assistants'!D460&gt;0,'For lab assistants'!N460,"")</f>
        <v/>
      </c>
      <c r="P478" t="str">
        <f>IF(Output4SubSamplingSubmiss.!F478&gt;0,Output4SubSamplingSubmiss.!F478,"")</f>
        <v/>
      </c>
    </row>
    <row r="479" spans="1:16">
      <c r="A479" t="str">
        <f>IF('For lab assistants'!D461&gt;0,'For lab assistants'!D461,"")</f>
        <v/>
      </c>
      <c r="B479" t="str">
        <f>IF('For lab assistants'!D461&gt;0,'For lab assistants'!A461,"")</f>
        <v/>
      </c>
      <c r="C479" t="str">
        <f>IF('For lab assistants'!B461&gt;0,'For lab assistants'!B461,"")</f>
        <v/>
      </c>
      <c r="D479" t="str">
        <f>IF('For lab assistants'!C461&gt;0,'For lab assistants'!C461,"")</f>
        <v/>
      </c>
      <c r="E479" t="str">
        <f>IF('For lab assistants'!O461&gt;0,'For lab assistants'!O461,"")</f>
        <v/>
      </c>
      <c r="F479" t="str">
        <f>IF('For lab assistants'!E461&gt;0,'For lab assistants'!E461,"")</f>
        <v/>
      </c>
      <c r="G479" t="str">
        <f>IF('For lab assistants'!P461&gt;0,'For lab assistants'!P461,"")</f>
        <v/>
      </c>
      <c r="H479" t="str">
        <f>IF('For lab assistants'!F461&gt;0,'For lab assistants'!F461,"low")</f>
        <v>low</v>
      </c>
      <c r="I479" t="str">
        <f>IF('For lab assistants'!G461&gt;0,'For lab assistants'!G461,"no")</f>
        <v>no</v>
      </c>
      <c r="J479" t="str">
        <f>IF('For lab assistants'!H461&gt;0,'For lab assistants'!H461,"")</f>
        <v/>
      </c>
      <c r="K479" t="str">
        <f>IF('For lab assistants'!I461&gt;0,'For lab assistants'!I461,"")</f>
        <v>FM</v>
      </c>
      <c r="L479" t="str">
        <f>IF('For lab assistants'!J461&gt;0,'For lab assistants'!J461,"")</f>
        <v>-</v>
      </c>
      <c r="M479">
        <f>IF('For lab assistants'!K461&gt;0,'For lab assistants'!K461,"")</f>
        <v>45229</v>
      </c>
      <c r="N479" t="str">
        <f>IF('For lab assistants'!D461&gt;0,'For lab assistants'!M461,"")</f>
        <v/>
      </c>
      <c r="O479" s="25" t="str">
        <f>IF('For lab assistants'!D461&gt;0,'For lab assistants'!N461,"")</f>
        <v/>
      </c>
      <c r="P479" t="str">
        <f>IF(Output4SubSamplingSubmiss.!F479&gt;0,Output4SubSamplingSubmiss.!F479,"")</f>
        <v/>
      </c>
    </row>
    <row r="480" spans="1:16">
      <c r="A480" t="str">
        <f>IF('For lab assistants'!D462&gt;0,'For lab assistants'!D462,"")</f>
        <v/>
      </c>
      <c r="B480" t="str">
        <f>IF('For lab assistants'!D462&gt;0,'For lab assistants'!A462,"")</f>
        <v/>
      </c>
      <c r="C480" t="str">
        <f>IF('For lab assistants'!B462&gt;0,'For lab assistants'!B462,"")</f>
        <v/>
      </c>
      <c r="D480" t="str">
        <f>IF('For lab assistants'!C462&gt;0,'For lab assistants'!C462,"")</f>
        <v/>
      </c>
      <c r="E480" t="str">
        <f>IF('For lab assistants'!O462&gt;0,'For lab assistants'!O462,"")</f>
        <v/>
      </c>
      <c r="F480" t="str">
        <f>IF('For lab assistants'!E462&gt;0,'For lab assistants'!E462,"")</f>
        <v/>
      </c>
      <c r="G480" t="str">
        <f>IF('For lab assistants'!P462&gt;0,'For lab assistants'!P462,"")</f>
        <v/>
      </c>
      <c r="H480" t="str">
        <f>IF('For lab assistants'!F462&gt;0,'For lab assistants'!F462,"low")</f>
        <v>low</v>
      </c>
      <c r="I480" t="str">
        <f>IF('For lab assistants'!G462&gt;0,'For lab assistants'!G462,"no")</f>
        <v>no</v>
      </c>
      <c r="J480" t="str">
        <f>IF('For lab assistants'!H462&gt;0,'For lab assistants'!H462,"")</f>
        <v/>
      </c>
      <c r="K480" t="str">
        <f>IF('For lab assistants'!I462&gt;0,'For lab assistants'!I462,"")</f>
        <v>FM</v>
      </c>
      <c r="L480" t="str">
        <f>IF('For lab assistants'!J462&gt;0,'For lab assistants'!J462,"")</f>
        <v>-</v>
      </c>
      <c r="M480">
        <f>IF('For lab assistants'!K462&gt;0,'For lab assistants'!K462,"")</f>
        <v>45229</v>
      </c>
      <c r="N480" t="str">
        <f>IF('For lab assistants'!D462&gt;0,'For lab assistants'!M462,"")</f>
        <v/>
      </c>
      <c r="O480" s="25" t="str">
        <f>IF('For lab assistants'!D462&gt;0,'For lab assistants'!N462,"")</f>
        <v/>
      </c>
      <c r="P480" t="str">
        <f>IF(Output4SubSamplingSubmiss.!F480&gt;0,Output4SubSamplingSubmiss.!F480,"")</f>
        <v/>
      </c>
    </row>
    <row r="481" spans="1:16">
      <c r="A481" t="str">
        <f>IF('For lab assistants'!D463&gt;0,'For lab assistants'!D463,"")</f>
        <v/>
      </c>
      <c r="B481" t="str">
        <f>IF('For lab assistants'!D463&gt;0,'For lab assistants'!A463,"")</f>
        <v/>
      </c>
      <c r="C481" t="str">
        <f>IF('For lab assistants'!B463&gt;0,'For lab assistants'!B463,"")</f>
        <v/>
      </c>
      <c r="D481" t="str">
        <f>IF('For lab assistants'!C463&gt;0,'For lab assistants'!C463,"")</f>
        <v/>
      </c>
      <c r="E481" t="str">
        <f>IF('For lab assistants'!O463&gt;0,'For lab assistants'!O463,"")</f>
        <v/>
      </c>
      <c r="F481" t="str">
        <f>IF('For lab assistants'!E463&gt;0,'For lab assistants'!E463,"")</f>
        <v/>
      </c>
      <c r="G481" t="str">
        <f>IF('For lab assistants'!P463&gt;0,'For lab assistants'!P463,"")</f>
        <v/>
      </c>
      <c r="H481" t="str">
        <f>IF('For lab assistants'!F463&gt;0,'For lab assistants'!F463,"low")</f>
        <v>low</v>
      </c>
      <c r="I481" t="str">
        <f>IF('For lab assistants'!G463&gt;0,'For lab assistants'!G463,"no")</f>
        <v>no</v>
      </c>
      <c r="J481" t="str">
        <f>IF('For lab assistants'!H463&gt;0,'For lab assistants'!H463,"")</f>
        <v/>
      </c>
      <c r="K481" t="str">
        <f>IF('For lab assistants'!I463&gt;0,'For lab assistants'!I463,"")</f>
        <v>FM</v>
      </c>
      <c r="L481" t="str">
        <f>IF('For lab assistants'!J463&gt;0,'For lab assistants'!J463,"")</f>
        <v>-</v>
      </c>
      <c r="M481">
        <f>IF('For lab assistants'!K463&gt;0,'For lab assistants'!K463,"")</f>
        <v>45229</v>
      </c>
      <c r="N481" t="str">
        <f>IF('For lab assistants'!D463&gt;0,'For lab assistants'!M463,"")</f>
        <v/>
      </c>
      <c r="O481" s="25" t="str">
        <f>IF('For lab assistants'!D463&gt;0,'For lab assistants'!N463,"")</f>
        <v/>
      </c>
      <c r="P481" t="str">
        <f>IF(Output4SubSamplingSubmiss.!F481&gt;0,Output4SubSamplingSubmiss.!F481,"")</f>
        <v/>
      </c>
    </row>
    <row r="482" spans="1:16">
      <c r="A482" t="str">
        <f>IF('For lab assistants'!D464&gt;0,'For lab assistants'!D464,"")</f>
        <v/>
      </c>
      <c r="B482" t="str">
        <f>IF('For lab assistants'!D464&gt;0,'For lab assistants'!A464,"")</f>
        <v/>
      </c>
      <c r="C482" t="str">
        <f>IF('For lab assistants'!B464&gt;0,'For lab assistants'!B464,"")</f>
        <v/>
      </c>
      <c r="D482" t="str">
        <f>IF('For lab assistants'!C464&gt;0,'For lab assistants'!C464,"")</f>
        <v/>
      </c>
      <c r="E482" t="str">
        <f>IF('For lab assistants'!O464&gt;0,'For lab assistants'!O464,"")</f>
        <v/>
      </c>
      <c r="F482" t="str">
        <f>IF('For lab assistants'!E464&gt;0,'For lab assistants'!E464,"")</f>
        <v/>
      </c>
      <c r="G482" t="str">
        <f>IF('For lab assistants'!P464&gt;0,'For lab assistants'!P464,"")</f>
        <v/>
      </c>
      <c r="H482" t="str">
        <f>IF('For lab assistants'!F464&gt;0,'For lab assistants'!F464,"low")</f>
        <v>low</v>
      </c>
      <c r="I482" t="str">
        <f>IF('For lab assistants'!G464&gt;0,'For lab assistants'!G464,"no")</f>
        <v>no</v>
      </c>
      <c r="J482" t="str">
        <f>IF('For lab assistants'!H464&gt;0,'For lab assistants'!H464,"")</f>
        <v/>
      </c>
      <c r="K482" t="str">
        <f>IF('For lab assistants'!I464&gt;0,'For lab assistants'!I464,"")</f>
        <v>FM</v>
      </c>
      <c r="L482" t="str">
        <f>IF('For lab assistants'!J464&gt;0,'For lab assistants'!J464,"")</f>
        <v>-</v>
      </c>
      <c r="M482">
        <f>IF('For lab assistants'!K464&gt;0,'For lab assistants'!K464,"")</f>
        <v>45229</v>
      </c>
      <c r="N482" t="str">
        <f>IF('For lab assistants'!D464&gt;0,'For lab assistants'!M464,"")</f>
        <v/>
      </c>
      <c r="O482" s="25" t="str">
        <f>IF('For lab assistants'!D464&gt;0,'For lab assistants'!N464,"")</f>
        <v/>
      </c>
      <c r="P482" t="str">
        <f>IF(Output4SubSamplingSubmiss.!F482&gt;0,Output4SubSamplingSubmiss.!F482,"")</f>
        <v/>
      </c>
    </row>
    <row r="483" spans="1:16">
      <c r="A483" t="str">
        <f>IF('For lab assistants'!D465&gt;0,'For lab assistants'!D465,"")</f>
        <v/>
      </c>
      <c r="B483" t="str">
        <f>IF('For lab assistants'!D465&gt;0,'For lab assistants'!A465,"")</f>
        <v/>
      </c>
      <c r="C483" t="str">
        <f>IF('For lab assistants'!B465&gt;0,'For lab assistants'!B465,"")</f>
        <v/>
      </c>
      <c r="D483" t="str">
        <f>IF('For lab assistants'!C465&gt;0,'For lab assistants'!C465,"")</f>
        <v/>
      </c>
      <c r="E483" t="str">
        <f>IF('For lab assistants'!O465&gt;0,'For lab assistants'!O465,"")</f>
        <v/>
      </c>
      <c r="F483" t="str">
        <f>IF('For lab assistants'!E465&gt;0,'For lab assistants'!E465,"")</f>
        <v/>
      </c>
      <c r="G483" t="str">
        <f>IF('For lab assistants'!P465&gt;0,'For lab assistants'!P465,"")</f>
        <v/>
      </c>
      <c r="H483" t="str">
        <f>IF('For lab assistants'!F465&gt;0,'For lab assistants'!F465,"low")</f>
        <v>low</v>
      </c>
      <c r="I483" t="str">
        <f>IF('For lab assistants'!G465&gt;0,'For lab assistants'!G465,"no")</f>
        <v>no</v>
      </c>
      <c r="J483" t="str">
        <f>IF('For lab assistants'!H465&gt;0,'For lab assistants'!H465,"")</f>
        <v/>
      </c>
      <c r="K483" t="str">
        <f>IF('For lab assistants'!I465&gt;0,'For lab assistants'!I465,"")</f>
        <v>FM</v>
      </c>
      <c r="L483" t="str">
        <f>IF('For lab assistants'!J465&gt;0,'For lab assistants'!J465,"")</f>
        <v>-</v>
      </c>
      <c r="M483">
        <f>IF('For lab assistants'!K465&gt;0,'For lab assistants'!K465,"")</f>
        <v>45229</v>
      </c>
      <c r="N483" t="str">
        <f>IF('For lab assistants'!D465&gt;0,'For lab assistants'!M465,"")</f>
        <v/>
      </c>
      <c r="O483" s="25" t="str">
        <f>IF('For lab assistants'!D465&gt;0,'For lab assistants'!N465,"")</f>
        <v/>
      </c>
      <c r="P483" t="str">
        <f>IF(Output4SubSamplingSubmiss.!F483&gt;0,Output4SubSamplingSubmiss.!F483,"")</f>
        <v/>
      </c>
    </row>
    <row r="484" spans="1:16">
      <c r="A484" t="str">
        <f>IF('For lab assistants'!D466&gt;0,'For lab assistants'!D466,"")</f>
        <v/>
      </c>
      <c r="B484" t="str">
        <f>IF('For lab assistants'!D466&gt;0,'For lab assistants'!A466,"")</f>
        <v/>
      </c>
      <c r="C484" t="str">
        <f>IF('For lab assistants'!B466&gt;0,'For lab assistants'!B466,"")</f>
        <v/>
      </c>
      <c r="D484" t="str">
        <f>IF('For lab assistants'!C466&gt;0,'For lab assistants'!C466,"")</f>
        <v/>
      </c>
      <c r="E484" t="str">
        <f>IF('For lab assistants'!O466&gt;0,'For lab assistants'!O466,"")</f>
        <v/>
      </c>
      <c r="F484" t="str">
        <f>IF('For lab assistants'!E466&gt;0,'For lab assistants'!E466,"")</f>
        <v/>
      </c>
      <c r="G484" t="str">
        <f>IF('For lab assistants'!P466&gt;0,'For lab assistants'!P466,"")</f>
        <v/>
      </c>
      <c r="H484" t="str">
        <f>IF('For lab assistants'!F466&gt;0,'For lab assistants'!F466,"low")</f>
        <v>low</v>
      </c>
      <c r="I484" t="str">
        <f>IF('For lab assistants'!G466&gt;0,'For lab assistants'!G466,"no")</f>
        <v>no</v>
      </c>
      <c r="J484" t="str">
        <f>IF('For lab assistants'!H466&gt;0,'For lab assistants'!H466,"")</f>
        <v/>
      </c>
      <c r="K484" t="str">
        <f>IF('For lab assistants'!I466&gt;0,'For lab assistants'!I466,"")</f>
        <v>FM</v>
      </c>
      <c r="L484" t="str">
        <f>IF('For lab assistants'!J466&gt;0,'For lab assistants'!J466,"")</f>
        <v>-</v>
      </c>
      <c r="M484">
        <f>IF('For lab assistants'!K466&gt;0,'For lab assistants'!K466,"")</f>
        <v>45229</v>
      </c>
      <c r="N484" t="str">
        <f>IF('For lab assistants'!D466&gt;0,'For lab assistants'!M466,"")</f>
        <v/>
      </c>
      <c r="O484" s="25" t="str">
        <f>IF('For lab assistants'!D466&gt;0,'For lab assistants'!N466,"")</f>
        <v/>
      </c>
      <c r="P484" t="str">
        <f>IF(Output4SubSamplingSubmiss.!F484&gt;0,Output4SubSamplingSubmiss.!F484,"")</f>
        <v/>
      </c>
    </row>
    <row r="485" spans="1:16">
      <c r="A485" t="str">
        <f>IF('For lab assistants'!D467&gt;0,'For lab assistants'!D467,"")</f>
        <v/>
      </c>
      <c r="B485" t="str">
        <f>IF('For lab assistants'!D467&gt;0,'For lab assistants'!A467,"")</f>
        <v/>
      </c>
      <c r="C485" t="str">
        <f>IF('For lab assistants'!B467&gt;0,'For lab assistants'!B467,"")</f>
        <v/>
      </c>
      <c r="D485" t="str">
        <f>IF('For lab assistants'!C467&gt;0,'For lab assistants'!C467,"")</f>
        <v/>
      </c>
      <c r="E485" t="str">
        <f>IF('For lab assistants'!O467&gt;0,'For lab assistants'!O467,"")</f>
        <v/>
      </c>
      <c r="F485" t="str">
        <f>IF('For lab assistants'!E467&gt;0,'For lab assistants'!E467,"")</f>
        <v/>
      </c>
      <c r="G485" t="str">
        <f>IF('For lab assistants'!P467&gt;0,'For lab assistants'!P467,"")</f>
        <v/>
      </c>
      <c r="H485" t="str">
        <f>IF('For lab assistants'!F467&gt;0,'For lab assistants'!F467,"low")</f>
        <v>low</v>
      </c>
      <c r="I485" t="str">
        <f>IF('For lab assistants'!G467&gt;0,'For lab assistants'!G467,"no")</f>
        <v>no</v>
      </c>
      <c r="J485" t="str">
        <f>IF('For lab assistants'!H467&gt;0,'For lab assistants'!H467,"")</f>
        <v/>
      </c>
      <c r="K485" t="str">
        <f>IF('For lab assistants'!I467&gt;0,'For lab assistants'!I467,"")</f>
        <v>FM</v>
      </c>
      <c r="L485" t="str">
        <f>IF('For lab assistants'!J467&gt;0,'For lab assistants'!J467,"")</f>
        <v>-</v>
      </c>
      <c r="M485">
        <f>IF('For lab assistants'!K467&gt;0,'For lab assistants'!K467,"")</f>
        <v>45229</v>
      </c>
      <c r="N485" t="str">
        <f>IF('For lab assistants'!D467&gt;0,'For lab assistants'!M467,"")</f>
        <v/>
      </c>
      <c r="O485" s="25" t="str">
        <f>IF('For lab assistants'!D467&gt;0,'For lab assistants'!N467,"")</f>
        <v/>
      </c>
      <c r="P485" t="str">
        <f>IF(Output4SubSamplingSubmiss.!F485&gt;0,Output4SubSamplingSubmiss.!F485,"")</f>
        <v/>
      </c>
    </row>
    <row r="486" spans="1:16">
      <c r="A486" t="str">
        <f>IF('For lab assistants'!D468&gt;0,'For lab assistants'!D468,"")</f>
        <v/>
      </c>
      <c r="B486" t="str">
        <f>IF('For lab assistants'!D468&gt;0,'For lab assistants'!A468,"")</f>
        <v/>
      </c>
      <c r="C486" t="str">
        <f>IF('For lab assistants'!B468&gt;0,'For lab assistants'!B468,"")</f>
        <v/>
      </c>
      <c r="D486" t="str">
        <f>IF('For lab assistants'!C468&gt;0,'For lab assistants'!C468,"")</f>
        <v/>
      </c>
      <c r="E486" t="str">
        <f>IF('For lab assistants'!O468&gt;0,'For lab assistants'!O468,"")</f>
        <v/>
      </c>
      <c r="F486" t="str">
        <f>IF('For lab assistants'!E468&gt;0,'For lab assistants'!E468,"")</f>
        <v/>
      </c>
      <c r="G486" t="str">
        <f>IF('For lab assistants'!P468&gt;0,'For lab assistants'!P468,"")</f>
        <v/>
      </c>
      <c r="H486" t="str">
        <f>IF('For lab assistants'!F468&gt;0,'For lab assistants'!F468,"low")</f>
        <v>low</v>
      </c>
      <c r="I486" t="str">
        <f>IF('For lab assistants'!G468&gt;0,'For lab assistants'!G468,"no")</f>
        <v>no</v>
      </c>
      <c r="J486" t="str">
        <f>IF('For lab assistants'!H468&gt;0,'For lab assistants'!H468,"")</f>
        <v/>
      </c>
      <c r="K486" t="str">
        <f>IF('For lab assistants'!I468&gt;0,'For lab assistants'!I468,"")</f>
        <v>FM</v>
      </c>
      <c r="L486" t="str">
        <f>IF('For lab assistants'!J468&gt;0,'For lab assistants'!J468,"")</f>
        <v>-</v>
      </c>
      <c r="M486">
        <f>IF('For lab assistants'!K468&gt;0,'For lab assistants'!K468,"")</f>
        <v>45229</v>
      </c>
      <c r="N486" t="str">
        <f>IF('For lab assistants'!D468&gt;0,'For lab assistants'!M468,"")</f>
        <v/>
      </c>
      <c r="O486" s="25" t="str">
        <f>IF('For lab assistants'!D468&gt;0,'For lab assistants'!N468,"")</f>
        <v/>
      </c>
      <c r="P486" t="str">
        <f>IF(Output4SubSamplingSubmiss.!F486&gt;0,Output4SubSamplingSubmiss.!F486,"")</f>
        <v/>
      </c>
    </row>
    <row r="487" spans="1:16">
      <c r="A487" t="str">
        <f>IF('For lab assistants'!D469&gt;0,'For lab assistants'!D469,"")</f>
        <v/>
      </c>
      <c r="B487" t="str">
        <f>IF('For lab assistants'!D469&gt;0,'For lab assistants'!A469,"")</f>
        <v/>
      </c>
      <c r="C487" t="str">
        <f>IF('For lab assistants'!B469&gt;0,'For lab assistants'!B469,"")</f>
        <v/>
      </c>
      <c r="D487" t="str">
        <f>IF('For lab assistants'!C469&gt;0,'For lab assistants'!C469,"")</f>
        <v/>
      </c>
      <c r="E487" t="str">
        <f>IF('For lab assistants'!O469&gt;0,'For lab assistants'!O469,"")</f>
        <v/>
      </c>
      <c r="F487" t="str">
        <f>IF('For lab assistants'!E469&gt;0,'For lab assistants'!E469,"")</f>
        <v/>
      </c>
      <c r="G487" t="str">
        <f>IF('For lab assistants'!P469&gt;0,'For lab assistants'!P469,"")</f>
        <v/>
      </c>
      <c r="H487" t="str">
        <f>IF('For lab assistants'!F469&gt;0,'For lab assistants'!F469,"low")</f>
        <v>low</v>
      </c>
      <c r="I487" t="str">
        <f>IF('For lab assistants'!G469&gt;0,'For lab assistants'!G469,"no")</f>
        <v>no</v>
      </c>
      <c r="J487" t="str">
        <f>IF('For lab assistants'!H469&gt;0,'For lab assistants'!H469,"")</f>
        <v/>
      </c>
      <c r="K487" t="str">
        <f>IF('For lab assistants'!I469&gt;0,'For lab assistants'!I469,"")</f>
        <v>FM</v>
      </c>
      <c r="L487" t="str">
        <f>IF('For lab assistants'!J469&gt;0,'For lab assistants'!J469,"")</f>
        <v>-</v>
      </c>
      <c r="M487">
        <f>IF('For lab assistants'!K469&gt;0,'For lab assistants'!K469,"")</f>
        <v>45229</v>
      </c>
      <c r="N487" t="str">
        <f>IF('For lab assistants'!D469&gt;0,'For lab assistants'!M469,"")</f>
        <v/>
      </c>
      <c r="O487" s="25" t="str">
        <f>IF('For lab assistants'!D469&gt;0,'For lab assistants'!N469,"")</f>
        <v/>
      </c>
      <c r="P487" t="str">
        <f>IF(Output4SubSamplingSubmiss.!F487&gt;0,Output4SubSamplingSubmiss.!F487,"")</f>
        <v/>
      </c>
    </row>
    <row r="488" spans="1:16">
      <c r="A488" t="str">
        <f>IF('For lab assistants'!D470&gt;0,'For lab assistants'!D470,"")</f>
        <v/>
      </c>
      <c r="B488" t="str">
        <f>IF('For lab assistants'!D470&gt;0,'For lab assistants'!A470,"")</f>
        <v/>
      </c>
      <c r="C488" t="str">
        <f>IF('For lab assistants'!B470&gt;0,'For lab assistants'!B470,"")</f>
        <v/>
      </c>
      <c r="D488" t="str">
        <f>IF('For lab assistants'!C470&gt;0,'For lab assistants'!C470,"")</f>
        <v/>
      </c>
      <c r="E488" t="str">
        <f>IF('For lab assistants'!O470&gt;0,'For lab assistants'!O470,"")</f>
        <v/>
      </c>
      <c r="F488" t="str">
        <f>IF('For lab assistants'!E470&gt;0,'For lab assistants'!E470,"")</f>
        <v/>
      </c>
      <c r="G488" t="str">
        <f>IF('For lab assistants'!P470&gt;0,'For lab assistants'!P470,"")</f>
        <v/>
      </c>
      <c r="H488" t="str">
        <f>IF('For lab assistants'!F470&gt;0,'For lab assistants'!F470,"low")</f>
        <v>low</v>
      </c>
      <c r="I488" t="str">
        <f>IF('For lab assistants'!G470&gt;0,'For lab assistants'!G470,"no")</f>
        <v>no</v>
      </c>
      <c r="J488" t="str">
        <f>IF('For lab assistants'!H470&gt;0,'For lab assistants'!H470,"")</f>
        <v/>
      </c>
      <c r="K488" t="str">
        <f>IF('For lab assistants'!I470&gt;0,'For lab assistants'!I470,"")</f>
        <v>FM</v>
      </c>
      <c r="L488" t="str">
        <f>IF('For lab assistants'!J470&gt;0,'For lab assistants'!J470,"")</f>
        <v>-</v>
      </c>
      <c r="M488">
        <f>IF('For lab assistants'!K470&gt;0,'For lab assistants'!K470,"")</f>
        <v>45229</v>
      </c>
      <c r="N488" t="str">
        <f>IF('For lab assistants'!D470&gt;0,'For lab assistants'!M470,"")</f>
        <v/>
      </c>
      <c r="O488" s="25" t="str">
        <f>IF('For lab assistants'!D470&gt;0,'For lab assistants'!N470,"")</f>
        <v/>
      </c>
      <c r="P488" t="str">
        <f>IF(Output4SubSamplingSubmiss.!F488&gt;0,Output4SubSamplingSubmiss.!F488,"")</f>
        <v/>
      </c>
    </row>
    <row r="489" spans="1:16">
      <c r="A489" t="str">
        <f>IF('For lab assistants'!D471&gt;0,'For lab assistants'!D471,"")</f>
        <v/>
      </c>
      <c r="B489" t="str">
        <f>IF('For lab assistants'!D471&gt;0,'For lab assistants'!A471,"")</f>
        <v/>
      </c>
      <c r="C489" t="str">
        <f>IF('For lab assistants'!B471&gt;0,'For lab assistants'!B471,"")</f>
        <v/>
      </c>
      <c r="D489" t="str">
        <f>IF('For lab assistants'!C471&gt;0,'For lab assistants'!C471,"")</f>
        <v/>
      </c>
      <c r="E489" t="str">
        <f>IF('For lab assistants'!O471&gt;0,'For lab assistants'!O471,"")</f>
        <v/>
      </c>
      <c r="F489" t="str">
        <f>IF('For lab assistants'!E471&gt;0,'For lab assistants'!E471,"")</f>
        <v/>
      </c>
      <c r="G489" t="str">
        <f>IF('For lab assistants'!P471&gt;0,'For lab assistants'!P471,"")</f>
        <v/>
      </c>
      <c r="H489" t="str">
        <f>IF('For lab assistants'!F471&gt;0,'For lab assistants'!F471,"low")</f>
        <v>low</v>
      </c>
      <c r="I489" t="str">
        <f>IF('For lab assistants'!G471&gt;0,'For lab assistants'!G471,"no")</f>
        <v>no</v>
      </c>
      <c r="J489" t="str">
        <f>IF('For lab assistants'!H471&gt;0,'For lab assistants'!H471,"")</f>
        <v/>
      </c>
      <c r="K489" t="str">
        <f>IF('For lab assistants'!I471&gt;0,'For lab assistants'!I471,"")</f>
        <v>FM</v>
      </c>
      <c r="L489" t="str">
        <f>IF('For lab assistants'!J471&gt;0,'For lab assistants'!J471,"")</f>
        <v>-</v>
      </c>
      <c r="M489">
        <f>IF('For lab assistants'!K471&gt;0,'For lab assistants'!K471,"")</f>
        <v>45229</v>
      </c>
      <c r="N489" t="str">
        <f>IF('For lab assistants'!D471&gt;0,'For lab assistants'!M471,"")</f>
        <v/>
      </c>
      <c r="O489" s="25" t="str">
        <f>IF('For lab assistants'!D471&gt;0,'For lab assistants'!N471,"")</f>
        <v/>
      </c>
      <c r="P489" t="str">
        <f>IF(Output4SubSamplingSubmiss.!F489&gt;0,Output4SubSamplingSubmiss.!F489,"")</f>
        <v/>
      </c>
    </row>
    <row r="490" spans="1:16">
      <c r="A490" t="str">
        <f>IF('For lab assistants'!D472&gt;0,'For lab assistants'!D472,"")</f>
        <v/>
      </c>
      <c r="B490" t="str">
        <f>IF('For lab assistants'!D472&gt;0,'For lab assistants'!A472,"")</f>
        <v/>
      </c>
      <c r="C490" t="str">
        <f>IF('For lab assistants'!B472&gt;0,'For lab assistants'!B472,"")</f>
        <v/>
      </c>
      <c r="D490" t="str">
        <f>IF('For lab assistants'!C472&gt;0,'For lab assistants'!C472,"")</f>
        <v/>
      </c>
      <c r="E490" t="str">
        <f>IF('For lab assistants'!O472&gt;0,'For lab assistants'!O472,"")</f>
        <v/>
      </c>
      <c r="F490" t="str">
        <f>IF('For lab assistants'!E472&gt;0,'For lab assistants'!E472,"")</f>
        <v/>
      </c>
      <c r="G490" t="str">
        <f>IF('For lab assistants'!P472&gt;0,'For lab assistants'!P472,"")</f>
        <v/>
      </c>
      <c r="H490" t="str">
        <f>IF('For lab assistants'!F472&gt;0,'For lab assistants'!F472,"low")</f>
        <v>low</v>
      </c>
      <c r="I490" t="str">
        <f>IF('For lab assistants'!G472&gt;0,'For lab assistants'!G472,"no")</f>
        <v>no</v>
      </c>
      <c r="J490" t="str">
        <f>IF('For lab assistants'!H472&gt;0,'For lab assistants'!H472,"")</f>
        <v/>
      </c>
      <c r="K490" t="str">
        <f>IF('For lab assistants'!I472&gt;0,'For lab assistants'!I472,"")</f>
        <v>FM</v>
      </c>
      <c r="L490" t="str">
        <f>IF('For lab assistants'!J472&gt;0,'For lab assistants'!J472,"")</f>
        <v>-</v>
      </c>
      <c r="M490">
        <f>IF('For lab assistants'!K472&gt;0,'For lab assistants'!K472,"")</f>
        <v>45229</v>
      </c>
      <c r="N490" t="str">
        <f>IF('For lab assistants'!D472&gt;0,'For lab assistants'!M472,"")</f>
        <v/>
      </c>
      <c r="O490" s="25" t="str">
        <f>IF('For lab assistants'!D472&gt;0,'For lab assistants'!N472,"")</f>
        <v/>
      </c>
      <c r="P490" t="str">
        <f>IF(Output4SubSamplingSubmiss.!F490&gt;0,Output4SubSamplingSubmiss.!F490,"")</f>
        <v/>
      </c>
    </row>
    <row r="491" spans="1:16">
      <c r="A491" t="str">
        <f>IF('For lab assistants'!D473&gt;0,'For lab assistants'!D473,"")</f>
        <v/>
      </c>
      <c r="B491" t="str">
        <f>IF('For lab assistants'!D473&gt;0,'For lab assistants'!A473,"")</f>
        <v/>
      </c>
      <c r="C491" t="str">
        <f>IF('For lab assistants'!B473&gt;0,'For lab assistants'!B473,"")</f>
        <v/>
      </c>
      <c r="D491" t="str">
        <f>IF('For lab assistants'!C473&gt;0,'For lab assistants'!C473,"")</f>
        <v/>
      </c>
      <c r="E491" t="str">
        <f>IF('For lab assistants'!O473&gt;0,'For lab assistants'!O473,"")</f>
        <v/>
      </c>
      <c r="F491" t="str">
        <f>IF('For lab assistants'!E473&gt;0,'For lab assistants'!E473,"")</f>
        <v/>
      </c>
      <c r="G491" t="str">
        <f>IF('For lab assistants'!P473&gt;0,'For lab assistants'!P473,"")</f>
        <v/>
      </c>
      <c r="H491" t="str">
        <f>IF('For lab assistants'!F473&gt;0,'For lab assistants'!F473,"low")</f>
        <v>low</v>
      </c>
      <c r="I491" t="str">
        <f>IF('For lab assistants'!G473&gt;0,'For lab assistants'!G473,"no")</f>
        <v>no</v>
      </c>
      <c r="J491" t="str">
        <f>IF('For lab assistants'!H473&gt;0,'For lab assistants'!H473,"")</f>
        <v/>
      </c>
      <c r="K491" t="str">
        <f>IF('For lab assistants'!I473&gt;0,'For lab assistants'!I473,"")</f>
        <v>FM</v>
      </c>
      <c r="L491" t="str">
        <f>IF('For lab assistants'!J473&gt;0,'For lab assistants'!J473,"")</f>
        <v>-</v>
      </c>
      <c r="M491">
        <f>IF('For lab assistants'!K473&gt;0,'For lab assistants'!K473,"")</f>
        <v>45229</v>
      </c>
      <c r="N491" t="str">
        <f>IF('For lab assistants'!D473&gt;0,'For lab assistants'!M473,"")</f>
        <v/>
      </c>
      <c r="O491" s="25" t="str">
        <f>IF('For lab assistants'!D473&gt;0,'For lab assistants'!N473,"")</f>
        <v/>
      </c>
      <c r="P491" t="str">
        <f>IF(Output4SubSamplingSubmiss.!F491&gt;0,Output4SubSamplingSubmiss.!F491,"")</f>
        <v/>
      </c>
    </row>
    <row r="492" spans="1:16">
      <c r="A492" t="str">
        <f>IF('For lab assistants'!D474&gt;0,'For lab assistants'!D474,"")</f>
        <v/>
      </c>
      <c r="B492" t="str">
        <f>IF('For lab assistants'!D474&gt;0,'For lab assistants'!A474,"")</f>
        <v/>
      </c>
      <c r="C492" t="str">
        <f>IF('For lab assistants'!B474&gt;0,'For lab assistants'!B474,"")</f>
        <v/>
      </c>
      <c r="D492" t="str">
        <f>IF('For lab assistants'!C474&gt;0,'For lab assistants'!C474,"")</f>
        <v/>
      </c>
      <c r="E492" t="str">
        <f>IF('For lab assistants'!O474&gt;0,'For lab assistants'!O474,"")</f>
        <v/>
      </c>
      <c r="F492" t="str">
        <f>IF('For lab assistants'!E474&gt;0,'For lab assistants'!E474,"")</f>
        <v/>
      </c>
      <c r="G492" t="str">
        <f>IF('For lab assistants'!P474&gt;0,'For lab assistants'!P474,"")</f>
        <v/>
      </c>
      <c r="H492" t="str">
        <f>IF('For lab assistants'!F474&gt;0,'For lab assistants'!F474,"low")</f>
        <v>low</v>
      </c>
      <c r="I492" t="str">
        <f>IF('For lab assistants'!G474&gt;0,'For lab assistants'!G474,"no")</f>
        <v>no</v>
      </c>
      <c r="J492" t="str">
        <f>IF('For lab assistants'!H474&gt;0,'For lab assistants'!H474,"")</f>
        <v/>
      </c>
      <c r="K492" t="str">
        <f>IF('For lab assistants'!I474&gt;0,'For lab assistants'!I474,"")</f>
        <v>FM</v>
      </c>
      <c r="L492" t="str">
        <f>IF('For lab assistants'!J474&gt;0,'For lab assistants'!J474,"")</f>
        <v>-</v>
      </c>
      <c r="M492">
        <f>IF('For lab assistants'!K474&gt;0,'For lab assistants'!K474,"")</f>
        <v>45229</v>
      </c>
      <c r="N492" t="str">
        <f>IF('For lab assistants'!D474&gt;0,'For lab assistants'!M474,"")</f>
        <v/>
      </c>
      <c r="O492" s="25" t="str">
        <f>IF('For lab assistants'!D474&gt;0,'For lab assistants'!N474,"")</f>
        <v/>
      </c>
      <c r="P492" t="str">
        <f>IF(Output4SubSamplingSubmiss.!F492&gt;0,Output4SubSamplingSubmiss.!F492,"")</f>
        <v/>
      </c>
    </row>
    <row r="493" spans="1:16">
      <c r="A493" t="str">
        <f>IF('For lab assistants'!D475&gt;0,'For lab assistants'!D475,"")</f>
        <v/>
      </c>
      <c r="B493" t="str">
        <f>IF('For lab assistants'!D475&gt;0,'For lab assistants'!A475,"")</f>
        <v/>
      </c>
      <c r="C493" t="str">
        <f>IF('For lab assistants'!B475&gt;0,'For lab assistants'!B475,"")</f>
        <v/>
      </c>
      <c r="D493" t="str">
        <f>IF('For lab assistants'!C475&gt;0,'For lab assistants'!C475,"")</f>
        <v/>
      </c>
      <c r="E493" t="str">
        <f>IF('For lab assistants'!O475&gt;0,'For lab assistants'!O475,"")</f>
        <v/>
      </c>
      <c r="F493" t="str">
        <f>IF('For lab assistants'!E475&gt;0,'For lab assistants'!E475,"")</f>
        <v/>
      </c>
      <c r="G493" t="str">
        <f>IF('For lab assistants'!P475&gt;0,'For lab assistants'!P475,"")</f>
        <v/>
      </c>
      <c r="H493" t="str">
        <f>IF('For lab assistants'!F475&gt;0,'For lab assistants'!F475,"low")</f>
        <v>low</v>
      </c>
      <c r="I493" t="str">
        <f>IF('For lab assistants'!G475&gt;0,'For lab assistants'!G475,"no")</f>
        <v>no</v>
      </c>
      <c r="J493" t="str">
        <f>IF('For lab assistants'!H475&gt;0,'For lab assistants'!H475,"")</f>
        <v/>
      </c>
      <c r="K493" t="str">
        <f>IF('For lab assistants'!I475&gt;0,'For lab assistants'!I475,"")</f>
        <v>FM</v>
      </c>
      <c r="L493" t="str">
        <f>IF('For lab assistants'!J475&gt;0,'For lab assistants'!J475,"")</f>
        <v>-</v>
      </c>
      <c r="M493">
        <f>IF('For lab assistants'!K475&gt;0,'For lab assistants'!K475,"")</f>
        <v>45229</v>
      </c>
      <c r="N493" t="str">
        <f>IF('For lab assistants'!D475&gt;0,'For lab assistants'!M475,"")</f>
        <v/>
      </c>
      <c r="O493" s="25" t="str">
        <f>IF('For lab assistants'!D475&gt;0,'For lab assistants'!N475,"")</f>
        <v/>
      </c>
      <c r="P493" t="str">
        <f>IF(Output4SubSamplingSubmiss.!F493&gt;0,Output4SubSamplingSubmiss.!F493,"")</f>
        <v/>
      </c>
    </row>
    <row r="494" spans="1:16">
      <c r="A494" t="str">
        <f>IF('For lab assistants'!D476&gt;0,'For lab assistants'!D476,"")</f>
        <v/>
      </c>
      <c r="B494" t="str">
        <f>IF('For lab assistants'!D476&gt;0,'For lab assistants'!A476,"")</f>
        <v/>
      </c>
      <c r="C494" t="str">
        <f>IF('For lab assistants'!B476&gt;0,'For lab assistants'!B476,"")</f>
        <v/>
      </c>
      <c r="D494" t="str">
        <f>IF('For lab assistants'!C476&gt;0,'For lab assistants'!C476,"")</f>
        <v/>
      </c>
      <c r="E494" t="str">
        <f>IF('For lab assistants'!O476&gt;0,'For lab assistants'!O476,"")</f>
        <v/>
      </c>
      <c r="F494" t="str">
        <f>IF('For lab assistants'!E476&gt;0,'For lab assistants'!E476,"")</f>
        <v/>
      </c>
      <c r="G494" t="str">
        <f>IF('For lab assistants'!P476&gt;0,'For lab assistants'!P476,"")</f>
        <v/>
      </c>
      <c r="H494" t="str">
        <f>IF('For lab assistants'!F476&gt;0,'For lab assistants'!F476,"low")</f>
        <v>low</v>
      </c>
      <c r="I494" t="str">
        <f>IF('For lab assistants'!G476&gt;0,'For lab assistants'!G476,"no")</f>
        <v>no</v>
      </c>
      <c r="J494" t="str">
        <f>IF('For lab assistants'!H476&gt;0,'For lab assistants'!H476,"")</f>
        <v/>
      </c>
      <c r="K494" t="str">
        <f>IF('For lab assistants'!I476&gt;0,'For lab assistants'!I476,"")</f>
        <v>FM</v>
      </c>
      <c r="L494" t="str">
        <f>IF('For lab assistants'!J476&gt;0,'For lab assistants'!J476,"")</f>
        <v>-</v>
      </c>
      <c r="M494">
        <f>IF('For lab assistants'!K476&gt;0,'For lab assistants'!K476,"")</f>
        <v>45229</v>
      </c>
      <c r="N494" t="str">
        <f>IF('For lab assistants'!D476&gt;0,'For lab assistants'!M476,"")</f>
        <v/>
      </c>
      <c r="O494" s="25" t="str">
        <f>IF('For lab assistants'!D476&gt;0,'For lab assistants'!N476,"")</f>
        <v/>
      </c>
      <c r="P494" t="str">
        <f>IF(Output4SubSamplingSubmiss.!F494&gt;0,Output4SubSamplingSubmiss.!F494,"")</f>
        <v/>
      </c>
    </row>
    <row r="495" spans="1:16">
      <c r="A495" t="str">
        <f>IF('For lab assistants'!D477&gt;0,'For lab assistants'!D477,"")</f>
        <v/>
      </c>
      <c r="B495" t="str">
        <f>IF('For lab assistants'!D477&gt;0,'For lab assistants'!A477,"")</f>
        <v/>
      </c>
      <c r="C495" t="str">
        <f>IF('For lab assistants'!B477&gt;0,'For lab assistants'!B477,"")</f>
        <v/>
      </c>
      <c r="D495" t="str">
        <f>IF('For lab assistants'!C477&gt;0,'For lab assistants'!C477,"")</f>
        <v/>
      </c>
      <c r="E495" t="str">
        <f>IF('For lab assistants'!O477&gt;0,'For lab assistants'!O477,"")</f>
        <v/>
      </c>
      <c r="F495" t="str">
        <f>IF('For lab assistants'!E477&gt;0,'For lab assistants'!E477,"")</f>
        <v/>
      </c>
      <c r="G495" t="str">
        <f>IF('For lab assistants'!P477&gt;0,'For lab assistants'!P477,"")</f>
        <v/>
      </c>
      <c r="H495" t="str">
        <f>IF('For lab assistants'!F477&gt;0,'For lab assistants'!F477,"low")</f>
        <v>low</v>
      </c>
      <c r="I495" t="str">
        <f>IF('For lab assistants'!G477&gt;0,'For lab assistants'!G477,"no")</f>
        <v>no</v>
      </c>
      <c r="J495" t="str">
        <f>IF('For lab assistants'!H477&gt;0,'For lab assistants'!H477,"")</f>
        <v/>
      </c>
      <c r="K495" t="str">
        <f>IF('For lab assistants'!I477&gt;0,'For lab assistants'!I477,"")</f>
        <v>FM</v>
      </c>
      <c r="L495" t="str">
        <f>IF('For lab assistants'!J477&gt;0,'For lab assistants'!J477,"")</f>
        <v>-</v>
      </c>
      <c r="M495">
        <f>IF('For lab assistants'!K477&gt;0,'For lab assistants'!K477,"")</f>
        <v>45229</v>
      </c>
      <c r="N495" t="str">
        <f>IF('For lab assistants'!D477&gt;0,'For lab assistants'!M477,"")</f>
        <v/>
      </c>
      <c r="O495" s="25" t="str">
        <f>IF('For lab assistants'!D477&gt;0,'For lab assistants'!N477,"")</f>
        <v/>
      </c>
      <c r="P495" t="str">
        <f>IF(Output4SubSamplingSubmiss.!F495&gt;0,Output4SubSamplingSubmiss.!F495,"")</f>
        <v/>
      </c>
    </row>
    <row r="496" spans="1:16">
      <c r="A496" t="str">
        <f>IF('For lab assistants'!D478&gt;0,'For lab assistants'!D478,"")</f>
        <v/>
      </c>
      <c r="B496" t="str">
        <f>IF('For lab assistants'!D478&gt;0,'For lab assistants'!A478,"")</f>
        <v/>
      </c>
      <c r="C496" t="str">
        <f>IF('For lab assistants'!B478&gt;0,'For lab assistants'!B478,"")</f>
        <v/>
      </c>
      <c r="D496" t="str">
        <f>IF('For lab assistants'!C478&gt;0,'For lab assistants'!C478,"")</f>
        <v/>
      </c>
      <c r="E496" t="str">
        <f>IF('For lab assistants'!O478&gt;0,'For lab assistants'!O478,"")</f>
        <v/>
      </c>
      <c r="F496" t="str">
        <f>IF('For lab assistants'!E478&gt;0,'For lab assistants'!E478,"")</f>
        <v/>
      </c>
      <c r="G496" t="str">
        <f>IF('For lab assistants'!P478&gt;0,'For lab assistants'!P478,"")</f>
        <v/>
      </c>
      <c r="H496" t="str">
        <f>IF('For lab assistants'!F478&gt;0,'For lab assistants'!F478,"low")</f>
        <v>low</v>
      </c>
      <c r="I496" t="str">
        <f>IF('For lab assistants'!G478&gt;0,'For lab assistants'!G478,"no")</f>
        <v>no</v>
      </c>
      <c r="J496" t="str">
        <f>IF('For lab assistants'!H478&gt;0,'For lab assistants'!H478,"")</f>
        <v/>
      </c>
      <c r="K496" t="str">
        <f>IF('For lab assistants'!I478&gt;0,'For lab assistants'!I478,"")</f>
        <v>FM</v>
      </c>
      <c r="L496" t="str">
        <f>IF('For lab assistants'!J478&gt;0,'For lab assistants'!J478,"")</f>
        <v>-</v>
      </c>
      <c r="M496">
        <f>IF('For lab assistants'!K478&gt;0,'For lab assistants'!K478,"")</f>
        <v>45229</v>
      </c>
      <c r="N496" t="str">
        <f>IF('For lab assistants'!D478&gt;0,'For lab assistants'!M478,"")</f>
        <v/>
      </c>
      <c r="O496" s="25" t="str">
        <f>IF('For lab assistants'!D478&gt;0,'For lab assistants'!N478,"")</f>
        <v/>
      </c>
      <c r="P496" t="str">
        <f>IF(Output4SubSamplingSubmiss.!F496&gt;0,Output4SubSamplingSubmiss.!F496,"")</f>
        <v/>
      </c>
    </row>
    <row r="497" spans="1:16">
      <c r="A497" t="str">
        <f>IF('For lab assistants'!D479&gt;0,'For lab assistants'!D479,"")</f>
        <v/>
      </c>
      <c r="B497" t="str">
        <f>IF('For lab assistants'!D479&gt;0,'For lab assistants'!A479,"")</f>
        <v/>
      </c>
      <c r="C497" t="str">
        <f>IF('For lab assistants'!B479&gt;0,'For lab assistants'!B479,"")</f>
        <v/>
      </c>
      <c r="D497" t="str">
        <f>IF('For lab assistants'!C479&gt;0,'For lab assistants'!C479,"")</f>
        <v/>
      </c>
      <c r="E497" t="str">
        <f>IF('For lab assistants'!O479&gt;0,'For lab assistants'!O479,"")</f>
        <v/>
      </c>
      <c r="F497" t="str">
        <f>IF('For lab assistants'!E479&gt;0,'For lab assistants'!E479,"")</f>
        <v/>
      </c>
      <c r="G497" t="str">
        <f>IF('For lab assistants'!P479&gt;0,'For lab assistants'!P479,"")</f>
        <v/>
      </c>
      <c r="H497" t="str">
        <f>IF('For lab assistants'!F479&gt;0,'For lab assistants'!F479,"low")</f>
        <v>low</v>
      </c>
      <c r="I497" t="str">
        <f>IF('For lab assistants'!G479&gt;0,'For lab assistants'!G479,"no")</f>
        <v>no</v>
      </c>
      <c r="J497" t="str">
        <f>IF('For lab assistants'!H479&gt;0,'For lab assistants'!H479,"")</f>
        <v/>
      </c>
      <c r="K497" t="str">
        <f>IF('For lab assistants'!I479&gt;0,'For lab assistants'!I479,"")</f>
        <v>FM</v>
      </c>
      <c r="L497" t="str">
        <f>IF('For lab assistants'!J479&gt;0,'For lab assistants'!J479,"")</f>
        <v>-</v>
      </c>
      <c r="M497">
        <f>IF('For lab assistants'!K479&gt;0,'For lab assistants'!K479,"")</f>
        <v>45229</v>
      </c>
      <c r="N497" t="str">
        <f>IF('For lab assistants'!D479&gt;0,'For lab assistants'!M479,"")</f>
        <v/>
      </c>
      <c r="O497" s="25" t="str">
        <f>IF('For lab assistants'!D479&gt;0,'For lab assistants'!N479,"")</f>
        <v/>
      </c>
      <c r="P497" t="str">
        <f>IF(Output4SubSamplingSubmiss.!F497&gt;0,Output4SubSamplingSubmiss.!F497,"")</f>
        <v/>
      </c>
    </row>
    <row r="498" spans="1:16">
      <c r="A498" t="str">
        <f>IF('For lab assistants'!D480&gt;0,'For lab assistants'!D480,"")</f>
        <v/>
      </c>
      <c r="B498" t="str">
        <f>IF('For lab assistants'!D480&gt;0,'For lab assistants'!A480,"")</f>
        <v/>
      </c>
      <c r="C498" t="str">
        <f>IF('For lab assistants'!B480&gt;0,'For lab assistants'!B480,"")</f>
        <v/>
      </c>
      <c r="D498" t="str">
        <f>IF('For lab assistants'!C480&gt;0,'For lab assistants'!C480,"")</f>
        <v/>
      </c>
      <c r="E498" t="str">
        <f>IF('For lab assistants'!O480&gt;0,'For lab assistants'!O480,"")</f>
        <v/>
      </c>
      <c r="F498" t="str">
        <f>IF('For lab assistants'!E480&gt;0,'For lab assistants'!E480,"")</f>
        <v/>
      </c>
      <c r="G498" t="str">
        <f>IF('For lab assistants'!P480&gt;0,'For lab assistants'!P480,"")</f>
        <v/>
      </c>
      <c r="H498" t="str">
        <f>IF('For lab assistants'!F480&gt;0,'For lab assistants'!F480,"low")</f>
        <v>low</v>
      </c>
      <c r="I498" t="str">
        <f>IF('For lab assistants'!G480&gt;0,'For lab assistants'!G480,"no")</f>
        <v>no</v>
      </c>
      <c r="J498" t="str">
        <f>IF('For lab assistants'!H480&gt;0,'For lab assistants'!H480,"")</f>
        <v/>
      </c>
      <c r="K498" t="str">
        <f>IF('For lab assistants'!I480&gt;0,'For lab assistants'!I480,"")</f>
        <v>FM</v>
      </c>
      <c r="L498" t="str">
        <f>IF('For lab assistants'!J480&gt;0,'For lab assistants'!J480,"")</f>
        <v>-</v>
      </c>
      <c r="M498">
        <f>IF('For lab assistants'!K480&gt;0,'For lab assistants'!K480,"")</f>
        <v>45229</v>
      </c>
      <c r="N498" t="str">
        <f>IF('For lab assistants'!D480&gt;0,'For lab assistants'!M480,"")</f>
        <v/>
      </c>
      <c r="O498" s="25" t="str">
        <f>IF('For lab assistants'!D480&gt;0,'For lab assistants'!N480,"")</f>
        <v/>
      </c>
      <c r="P498" t="str">
        <f>IF(Output4SubSamplingSubmiss.!F498&gt;0,Output4SubSamplingSubmiss.!F498,"")</f>
        <v/>
      </c>
    </row>
    <row r="499" spans="1:16">
      <c r="A499" t="str">
        <f>IF('For lab assistants'!D481&gt;0,'For lab assistants'!D481,"")</f>
        <v/>
      </c>
      <c r="B499" t="str">
        <f>IF('For lab assistants'!D481&gt;0,'For lab assistants'!A481,"")</f>
        <v/>
      </c>
      <c r="C499" t="str">
        <f>IF('For lab assistants'!B481&gt;0,'For lab assistants'!B481,"")</f>
        <v/>
      </c>
      <c r="D499" t="str">
        <f>IF('For lab assistants'!C481&gt;0,'For lab assistants'!C481,"")</f>
        <v/>
      </c>
      <c r="E499" t="str">
        <f>IF('For lab assistants'!O481&gt;0,'For lab assistants'!O481,"")</f>
        <v/>
      </c>
      <c r="F499" t="str">
        <f>IF('For lab assistants'!E481&gt;0,'For lab assistants'!E481,"")</f>
        <v/>
      </c>
      <c r="G499" t="str">
        <f>IF('For lab assistants'!P481&gt;0,'For lab assistants'!P481,"")</f>
        <v/>
      </c>
      <c r="H499" t="str">
        <f>IF('For lab assistants'!F481&gt;0,'For lab assistants'!F481,"low")</f>
        <v>low</v>
      </c>
      <c r="I499" t="str">
        <f>IF('For lab assistants'!G481&gt;0,'For lab assistants'!G481,"no")</f>
        <v>no</v>
      </c>
      <c r="J499" t="str">
        <f>IF('For lab assistants'!H481&gt;0,'For lab assistants'!H481,"")</f>
        <v/>
      </c>
      <c r="K499" t="str">
        <f>IF('For lab assistants'!I481&gt;0,'For lab assistants'!I481,"")</f>
        <v>FM</v>
      </c>
      <c r="L499" t="str">
        <f>IF('For lab assistants'!J481&gt;0,'For lab assistants'!J481,"")</f>
        <v>-</v>
      </c>
      <c r="M499">
        <f>IF('For lab assistants'!K481&gt;0,'For lab assistants'!K481,"")</f>
        <v>45229</v>
      </c>
      <c r="N499" t="str">
        <f>IF('For lab assistants'!D481&gt;0,'For lab assistants'!M481,"")</f>
        <v/>
      </c>
      <c r="O499" s="25" t="str">
        <f>IF('For lab assistants'!D481&gt;0,'For lab assistants'!N481,"")</f>
        <v/>
      </c>
      <c r="P499" t="str">
        <f>IF(Output4SubSamplingSubmiss.!F499&gt;0,Output4SubSamplingSubmiss.!F499,"")</f>
        <v/>
      </c>
    </row>
    <row r="500" spans="1:16">
      <c r="A500" t="str">
        <f>IF('For lab assistants'!D482&gt;0,'For lab assistants'!D482,"")</f>
        <v/>
      </c>
      <c r="B500" t="str">
        <f>IF('For lab assistants'!D482&gt;0,'For lab assistants'!A482,"")</f>
        <v/>
      </c>
      <c r="C500" t="str">
        <f>IF('For lab assistants'!B482&gt;0,'For lab assistants'!B482,"")</f>
        <v/>
      </c>
      <c r="D500" t="str">
        <f>IF('For lab assistants'!C482&gt;0,'For lab assistants'!C482,"")</f>
        <v/>
      </c>
      <c r="E500" t="str">
        <f>IF('For lab assistants'!O482&gt;0,'For lab assistants'!O482,"")</f>
        <v/>
      </c>
      <c r="F500" t="str">
        <f>IF('For lab assistants'!E482&gt;0,'For lab assistants'!E482,"")</f>
        <v/>
      </c>
      <c r="G500" t="str">
        <f>IF('For lab assistants'!P482&gt;0,'For lab assistants'!P482,"")</f>
        <v/>
      </c>
      <c r="H500" t="str">
        <f>IF('For lab assistants'!F482&gt;0,'For lab assistants'!F482,"low")</f>
        <v>low</v>
      </c>
      <c r="I500" t="str">
        <f>IF('For lab assistants'!G482&gt;0,'For lab assistants'!G482,"no")</f>
        <v>no</v>
      </c>
      <c r="J500" t="str">
        <f>IF('For lab assistants'!H482&gt;0,'For lab assistants'!H482,"")</f>
        <v/>
      </c>
      <c r="K500" t="str">
        <f>IF('For lab assistants'!I482&gt;0,'For lab assistants'!I482,"")</f>
        <v>FM</v>
      </c>
      <c r="L500" t="str">
        <f>IF('For lab assistants'!J482&gt;0,'For lab assistants'!J482,"")</f>
        <v>-</v>
      </c>
      <c r="M500">
        <f>IF('For lab assistants'!K482&gt;0,'For lab assistants'!K482,"")</f>
        <v>45229</v>
      </c>
      <c r="N500" t="str">
        <f>IF('For lab assistants'!D482&gt;0,'For lab assistants'!M482,"")</f>
        <v/>
      </c>
      <c r="O500" s="25" t="str">
        <f>IF('For lab assistants'!D482&gt;0,'For lab assistants'!N482,"")</f>
        <v/>
      </c>
      <c r="P500" t="str">
        <f>IF(Output4SubSamplingSubmiss.!F500&gt;0,Output4SubSamplingSubmiss.!F500,"")</f>
        <v/>
      </c>
    </row>
    <row r="501" spans="1:16">
      <c r="A501" t="str">
        <f>IF('For lab assistants'!D483&gt;0,'For lab assistants'!D483,"")</f>
        <v/>
      </c>
      <c r="B501" t="str">
        <f>IF('For lab assistants'!D483&gt;0,'For lab assistants'!A483,"")</f>
        <v/>
      </c>
      <c r="C501" t="str">
        <f>IF('For lab assistants'!B483&gt;0,'For lab assistants'!B483,"")</f>
        <v/>
      </c>
      <c r="D501" t="str">
        <f>IF('For lab assistants'!C483&gt;0,'For lab assistants'!C483,"")</f>
        <v/>
      </c>
      <c r="E501" t="str">
        <f>IF('For lab assistants'!O483&gt;0,'For lab assistants'!O483,"")</f>
        <v/>
      </c>
      <c r="F501" t="str">
        <f>IF('For lab assistants'!E483&gt;0,'For lab assistants'!E483,"")</f>
        <v/>
      </c>
      <c r="G501" t="str">
        <f>IF('For lab assistants'!P483&gt;0,'For lab assistants'!P483,"")</f>
        <v/>
      </c>
      <c r="H501" t="str">
        <f>IF('For lab assistants'!F483&gt;0,'For lab assistants'!F483,"low")</f>
        <v>low</v>
      </c>
      <c r="I501" t="str">
        <f>IF('For lab assistants'!G483&gt;0,'For lab assistants'!G483,"no")</f>
        <v>no</v>
      </c>
      <c r="J501" t="str">
        <f>IF('For lab assistants'!H483&gt;0,'For lab assistants'!H483,"")</f>
        <v/>
      </c>
      <c r="K501" t="str">
        <f>IF('For lab assistants'!I483&gt;0,'For lab assistants'!I483,"")</f>
        <v>FM</v>
      </c>
      <c r="L501" t="str">
        <f>IF('For lab assistants'!J483&gt;0,'For lab assistants'!J483,"")</f>
        <v>-</v>
      </c>
      <c r="M501">
        <f>IF('For lab assistants'!K483&gt;0,'For lab assistants'!K483,"")</f>
        <v>45229</v>
      </c>
      <c r="N501" t="str">
        <f>IF('For lab assistants'!D483&gt;0,'For lab assistants'!M483,"")</f>
        <v/>
      </c>
      <c r="O501" s="25" t="str">
        <f>IF('For lab assistants'!D483&gt;0,'For lab assistants'!N483,"")</f>
        <v/>
      </c>
      <c r="P501" t="str">
        <f>IF(Output4SubSamplingSubmiss.!F501&gt;0,Output4SubSamplingSubmiss.!F501,"")</f>
        <v/>
      </c>
    </row>
    <row r="502" spans="1:16">
      <c r="A502" t="str">
        <f>IF('For lab assistants'!D484&gt;0,'For lab assistants'!D484,"")</f>
        <v/>
      </c>
      <c r="B502" t="str">
        <f>IF('For lab assistants'!D484&gt;0,'For lab assistants'!A484,"")</f>
        <v/>
      </c>
      <c r="C502" t="str">
        <f>IF('For lab assistants'!B484&gt;0,'For lab assistants'!B484,"")</f>
        <v/>
      </c>
      <c r="D502" t="str">
        <f>IF('For lab assistants'!C484&gt;0,'For lab assistants'!C484,"")</f>
        <v/>
      </c>
      <c r="E502" t="str">
        <f>IF('For lab assistants'!O484&gt;0,'For lab assistants'!O484,"")</f>
        <v/>
      </c>
      <c r="F502" t="str">
        <f>IF('For lab assistants'!E484&gt;0,'For lab assistants'!E484,"")</f>
        <v/>
      </c>
      <c r="G502" t="str">
        <f>IF('For lab assistants'!P484&gt;0,'For lab assistants'!P484,"")</f>
        <v/>
      </c>
      <c r="H502" t="str">
        <f>IF('For lab assistants'!F484&gt;0,'For lab assistants'!F484,"low")</f>
        <v>low</v>
      </c>
      <c r="I502" t="str">
        <f>IF('For lab assistants'!G484&gt;0,'For lab assistants'!G484,"no")</f>
        <v>no</v>
      </c>
      <c r="J502" t="str">
        <f>IF('For lab assistants'!H484&gt;0,'For lab assistants'!H484,"")</f>
        <v/>
      </c>
      <c r="K502" t="str">
        <f>IF('For lab assistants'!I484&gt;0,'For lab assistants'!I484,"")</f>
        <v>FM</v>
      </c>
      <c r="L502" t="str">
        <f>IF('For lab assistants'!J484&gt;0,'For lab assistants'!J484,"")</f>
        <v>-</v>
      </c>
      <c r="M502">
        <f>IF('For lab assistants'!K484&gt;0,'For lab assistants'!K484,"")</f>
        <v>45229</v>
      </c>
      <c r="N502" t="str">
        <f>IF('For lab assistants'!D484&gt;0,'For lab assistants'!M484,"")</f>
        <v/>
      </c>
      <c r="O502" s="25" t="str">
        <f>IF('For lab assistants'!D484&gt;0,'For lab assistants'!N484,"")</f>
        <v/>
      </c>
      <c r="P502" t="str">
        <f>IF(Output4SubSamplingSubmiss.!F502&gt;0,Output4SubSamplingSubmiss.!F502,"")</f>
        <v/>
      </c>
    </row>
    <row r="503" spans="1:16">
      <c r="A503" t="str">
        <f>IF('For lab assistants'!D485&gt;0,'For lab assistants'!D485,"")</f>
        <v/>
      </c>
      <c r="B503" t="str">
        <f>IF('For lab assistants'!D485&gt;0,'For lab assistants'!A485,"")</f>
        <v/>
      </c>
      <c r="C503" t="str">
        <f>IF('For lab assistants'!B485&gt;0,'For lab assistants'!B485,"")</f>
        <v/>
      </c>
      <c r="D503" t="str">
        <f>IF('For lab assistants'!C485&gt;0,'For lab assistants'!C485,"")</f>
        <v/>
      </c>
      <c r="E503" t="str">
        <f>IF('For lab assistants'!O485&gt;0,'For lab assistants'!O485,"")</f>
        <v/>
      </c>
      <c r="F503" t="str">
        <f>IF('For lab assistants'!E485&gt;0,'For lab assistants'!E485,"")</f>
        <v/>
      </c>
      <c r="G503" t="str">
        <f>IF('For lab assistants'!P485&gt;0,'For lab assistants'!P485,"")</f>
        <v/>
      </c>
      <c r="H503" t="str">
        <f>IF('For lab assistants'!F485&gt;0,'For lab assistants'!F485,"low")</f>
        <v>low</v>
      </c>
      <c r="I503" t="str">
        <f>IF('For lab assistants'!G485&gt;0,'For lab assistants'!G485,"no")</f>
        <v>no</v>
      </c>
      <c r="J503" t="str">
        <f>IF('For lab assistants'!H485&gt;0,'For lab assistants'!H485,"")</f>
        <v/>
      </c>
      <c r="K503" t="str">
        <f>IF('For lab assistants'!I485&gt;0,'For lab assistants'!I485,"")</f>
        <v>FM</v>
      </c>
      <c r="L503" t="str">
        <f>IF('For lab assistants'!J485&gt;0,'For lab assistants'!J485,"")</f>
        <v>-</v>
      </c>
      <c r="M503">
        <f>IF('For lab assistants'!K485&gt;0,'For lab assistants'!K485,"")</f>
        <v>45229</v>
      </c>
      <c r="N503" t="str">
        <f>IF('For lab assistants'!D485&gt;0,'For lab assistants'!M485,"")</f>
        <v/>
      </c>
      <c r="O503" s="25" t="str">
        <f>IF('For lab assistants'!D485&gt;0,'For lab assistants'!N485,"")</f>
        <v/>
      </c>
      <c r="P503" t="str">
        <f>IF(Output4SubSamplingSubmiss.!F503&gt;0,Output4SubSamplingSubmiss.!F503,"")</f>
        <v/>
      </c>
    </row>
    <row r="504" spans="1:16">
      <c r="A504" t="str">
        <f>IF('For lab assistants'!D486&gt;0,'For lab assistants'!D486,"")</f>
        <v/>
      </c>
      <c r="B504" t="str">
        <f>IF('For lab assistants'!D486&gt;0,'For lab assistants'!A486,"")</f>
        <v/>
      </c>
      <c r="C504" t="str">
        <f>IF('For lab assistants'!B486&gt;0,'For lab assistants'!B486,"")</f>
        <v/>
      </c>
      <c r="D504" t="str">
        <f>IF('For lab assistants'!C486&gt;0,'For lab assistants'!C486,"")</f>
        <v/>
      </c>
      <c r="E504" t="str">
        <f>IF('For lab assistants'!O486&gt;0,'For lab assistants'!O486,"")</f>
        <v/>
      </c>
      <c r="F504" t="str">
        <f>IF('For lab assistants'!E486&gt;0,'For lab assistants'!E486,"")</f>
        <v/>
      </c>
      <c r="G504" t="str">
        <f>IF('For lab assistants'!P486&gt;0,'For lab assistants'!P486,"")</f>
        <v/>
      </c>
      <c r="H504" t="str">
        <f>IF('For lab assistants'!F486&gt;0,'For lab assistants'!F486,"low")</f>
        <v>low</v>
      </c>
      <c r="I504" t="str">
        <f>IF('For lab assistants'!G486&gt;0,'For lab assistants'!G486,"no")</f>
        <v>no</v>
      </c>
      <c r="J504" t="str">
        <f>IF('For lab assistants'!H486&gt;0,'For lab assistants'!H486,"")</f>
        <v/>
      </c>
      <c r="K504" t="str">
        <f>IF('For lab assistants'!I486&gt;0,'For lab assistants'!I486,"")</f>
        <v>FM</v>
      </c>
      <c r="L504" t="str">
        <f>IF('For lab assistants'!J486&gt;0,'For lab assistants'!J486,"")</f>
        <v>-</v>
      </c>
      <c r="M504">
        <f>IF('For lab assistants'!K486&gt;0,'For lab assistants'!K486,"")</f>
        <v>45229</v>
      </c>
      <c r="N504" t="str">
        <f>IF('For lab assistants'!D486&gt;0,'For lab assistants'!M486,"")</f>
        <v/>
      </c>
      <c r="O504" s="25" t="str">
        <f>IF('For lab assistants'!D486&gt;0,'For lab assistants'!N486,"")</f>
        <v/>
      </c>
      <c r="P504" t="str">
        <f>IF(Output4SubSamplingSubmiss.!F504&gt;0,Output4SubSamplingSubmiss.!F504,"")</f>
        <v/>
      </c>
    </row>
    <row r="505" spans="1:16">
      <c r="A505" t="str">
        <f>IF('For lab assistants'!D487&gt;0,'For lab assistants'!D487,"")</f>
        <v/>
      </c>
      <c r="B505" t="str">
        <f>IF('For lab assistants'!D487&gt;0,'For lab assistants'!A487,"")</f>
        <v/>
      </c>
      <c r="C505" t="str">
        <f>IF('For lab assistants'!B487&gt;0,'For lab assistants'!B487,"")</f>
        <v/>
      </c>
      <c r="D505" t="str">
        <f>IF('For lab assistants'!C487&gt;0,'For lab assistants'!C487,"")</f>
        <v/>
      </c>
      <c r="E505" t="str">
        <f>IF('For lab assistants'!O487&gt;0,'For lab assistants'!O487,"")</f>
        <v/>
      </c>
      <c r="F505" t="str">
        <f>IF('For lab assistants'!E487&gt;0,'For lab assistants'!E487,"")</f>
        <v/>
      </c>
      <c r="G505" t="str">
        <f>IF('For lab assistants'!P487&gt;0,'For lab assistants'!P487,"")</f>
        <v/>
      </c>
      <c r="H505" t="str">
        <f>IF('For lab assistants'!F487&gt;0,'For lab assistants'!F487,"low")</f>
        <v>low</v>
      </c>
      <c r="I505" t="str">
        <f>IF('For lab assistants'!G487&gt;0,'For lab assistants'!G487,"no")</f>
        <v>no</v>
      </c>
      <c r="J505" t="str">
        <f>IF('For lab assistants'!H487&gt;0,'For lab assistants'!H487,"")</f>
        <v/>
      </c>
      <c r="K505" t="str">
        <f>IF('For lab assistants'!I487&gt;0,'For lab assistants'!I487,"")</f>
        <v>FM</v>
      </c>
      <c r="L505" t="str">
        <f>IF('For lab assistants'!J487&gt;0,'For lab assistants'!J487,"")</f>
        <v>-</v>
      </c>
      <c r="M505">
        <f>IF('For lab assistants'!K487&gt;0,'For lab assistants'!K487,"")</f>
        <v>45229</v>
      </c>
      <c r="N505" t="str">
        <f>IF('For lab assistants'!D487&gt;0,'For lab assistants'!M487,"")</f>
        <v/>
      </c>
      <c r="O505" s="25" t="str">
        <f>IF('For lab assistants'!D487&gt;0,'For lab assistants'!N487,"")</f>
        <v/>
      </c>
      <c r="P505" t="str">
        <f>IF(Output4SubSamplingSubmiss.!F505&gt;0,Output4SubSamplingSubmiss.!F505,"")</f>
        <v/>
      </c>
    </row>
    <row r="506" spans="1:16">
      <c r="A506" t="str">
        <f>IF('For lab assistants'!D488&gt;0,'For lab assistants'!D488,"")</f>
        <v/>
      </c>
      <c r="B506" t="str">
        <f>IF('For lab assistants'!D488&gt;0,'For lab assistants'!A488,"")</f>
        <v/>
      </c>
      <c r="C506" t="str">
        <f>IF('For lab assistants'!B488&gt;0,'For lab assistants'!B488,"")</f>
        <v/>
      </c>
      <c r="D506" t="str">
        <f>IF('For lab assistants'!C488&gt;0,'For lab assistants'!C488,"")</f>
        <v/>
      </c>
      <c r="E506" t="str">
        <f>IF('For lab assistants'!O488&gt;0,'For lab assistants'!O488,"")</f>
        <v/>
      </c>
      <c r="F506" t="str">
        <f>IF('For lab assistants'!E488&gt;0,'For lab assistants'!E488,"")</f>
        <v/>
      </c>
      <c r="G506" t="str">
        <f>IF('For lab assistants'!P488&gt;0,'For lab assistants'!P488,"")</f>
        <v/>
      </c>
      <c r="H506" t="str">
        <f>IF('For lab assistants'!F488&gt;0,'For lab assistants'!F488,"low")</f>
        <v>low</v>
      </c>
      <c r="I506" t="str">
        <f>IF('For lab assistants'!G488&gt;0,'For lab assistants'!G488,"no")</f>
        <v>no</v>
      </c>
      <c r="J506" t="str">
        <f>IF('For lab assistants'!H488&gt;0,'For lab assistants'!H488,"")</f>
        <v/>
      </c>
      <c r="K506" t="str">
        <f>IF('For lab assistants'!I488&gt;0,'For lab assistants'!I488,"")</f>
        <v>FM</v>
      </c>
      <c r="L506" t="str">
        <f>IF('For lab assistants'!J488&gt;0,'For lab assistants'!J488,"")</f>
        <v>-</v>
      </c>
      <c r="M506">
        <f>IF('For lab assistants'!K488&gt;0,'For lab assistants'!K488,"")</f>
        <v>45229</v>
      </c>
      <c r="N506" t="str">
        <f>IF('For lab assistants'!D488&gt;0,'For lab assistants'!M488,"")</f>
        <v/>
      </c>
      <c r="O506" s="25" t="str">
        <f>IF('For lab assistants'!D488&gt;0,'For lab assistants'!N488,"")</f>
        <v/>
      </c>
      <c r="P506" t="str">
        <f>IF(Output4SubSamplingSubmiss.!F506&gt;0,Output4SubSamplingSubmiss.!F506,"")</f>
        <v/>
      </c>
    </row>
    <row r="507" spans="1:16">
      <c r="A507" t="str">
        <f>IF('For lab assistants'!D489&gt;0,'For lab assistants'!D489,"")</f>
        <v/>
      </c>
      <c r="B507" t="str">
        <f>IF('For lab assistants'!D489&gt;0,'For lab assistants'!A489,"")</f>
        <v/>
      </c>
      <c r="C507" t="str">
        <f>IF('For lab assistants'!B489&gt;0,'For lab assistants'!B489,"")</f>
        <v/>
      </c>
      <c r="D507" t="str">
        <f>IF('For lab assistants'!C489&gt;0,'For lab assistants'!C489,"")</f>
        <v/>
      </c>
      <c r="E507" t="str">
        <f>IF('For lab assistants'!O489&gt;0,'For lab assistants'!O489,"")</f>
        <v/>
      </c>
      <c r="F507" t="str">
        <f>IF('For lab assistants'!E489&gt;0,'For lab assistants'!E489,"")</f>
        <v/>
      </c>
      <c r="G507" t="str">
        <f>IF('For lab assistants'!P489&gt;0,'For lab assistants'!P489,"")</f>
        <v/>
      </c>
      <c r="H507" t="str">
        <f>IF('For lab assistants'!F489&gt;0,'For lab assistants'!F489,"low")</f>
        <v>low</v>
      </c>
      <c r="I507" t="str">
        <f>IF('For lab assistants'!G489&gt;0,'For lab assistants'!G489,"no")</f>
        <v>no</v>
      </c>
      <c r="J507" t="str">
        <f>IF('For lab assistants'!H489&gt;0,'For lab assistants'!H489,"")</f>
        <v/>
      </c>
      <c r="K507" t="str">
        <f>IF('For lab assistants'!I489&gt;0,'For lab assistants'!I489,"")</f>
        <v>FM</v>
      </c>
      <c r="L507" t="str">
        <f>IF('For lab assistants'!J489&gt;0,'For lab assistants'!J489,"")</f>
        <v>-</v>
      </c>
      <c r="M507">
        <f>IF('For lab assistants'!K489&gt;0,'For lab assistants'!K489,"")</f>
        <v>45229</v>
      </c>
      <c r="N507" t="str">
        <f>IF('For lab assistants'!D489&gt;0,'For lab assistants'!M489,"")</f>
        <v/>
      </c>
      <c r="O507" s="25" t="str">
        <f>IF('For lab assistants'!D489&gt;0,'For lab assistants'!N489,"")</f>
        <v/>
      </c>
      <c r="P507" t="str">
        <f>IF(Output4SubSamplingSubmiss.!F507&gt;0,Output4SubSamplingSubmiss.!F507,"")</f>
        <v/>
      </c>
    </row>
    <row r="508" spans="1:16">
      <c r="A508" t="str">
        <f>IF('For lab assistants'!D490&gt;0,'For lab assistants'!D490,"")</f>
        <v/>
      </c>
      <c r="B508" t="str">
        <f>IF('For lab assistants'!D490&gt;0,'For lab assistants'!A490,"")</f>
        <v/>
      </c>
      <c r="C508" t="str">
        <f>IF('For lab assistants'!B490&gt;0,'For lab assistants'!B490,"")</f>
        <v/>
      </c>
      <c r="D508" t="str">
        <f>IF('For lab assistants'!C490&gt;0,'For lab assistants'!C490,"")</f>
        <v/>
      </c>
      <c r="E508" t="str">
        <f>IF('For lab assistants'!O490&gt;0,'For lab assistants'!O490,"")</f>
        <v/>
      </c>
      <c r="F508" t="str">
        <f>IF('For lab assistants'!E490&gt;0,'For lab assistants'!E490,"")</f>
        <v/>
      </c>
      <c r="G508" t="str">
        <f>IF('For lab assistants'!P490&gt;0,'For lab assistants'!P490,"")</f>
        <v/>
      </c>
      <c r="H508" t="str">
        <f>IF('For lab assistants'!F490&gt;0,'For lab assistants'!F490,"low")</f>
        <v>low</v>
      </c>
      <c r="I508" t="str">
        <f>IF('For lab assistants'!G490&gt;0,'For lab assistants'!G490,"no")</f>
        <v>no</v>
      </c>
      <c r="J508" t="str">
        <f>IF('For lab assistants'!H490&gt;0,'For lab assistants'!H490,"")</f>
        <v/>
      </c>
      <c r="K508" t="str">
        <f>IF('For lab assistants'!I490&gt;0,'For lab assistants'!I490,"")</f>
        <v>FM</v>
      </c>
      <c r="L508" t="str">
        <f>IF('For lab assistants'!J490&gt;0,'For lab assistants'!J490,"")</f>
        <v>-</v>
      </c>
      <c r="M508">
        <f>IF('For lab assistants'!K490&gt;0,'For lab assistants'!K490,"")</f>
        <v>45229</v>
      </c>
      <c r="N508" t="str">
        <f>IF('For lab assistants'!D490&gt;0,'For lab assistants'!M490,"")</f>
        <v/>
      </c>
      <c r="O508" s="25" t="str">
        <f>IF('For lab assistants'!D490&gt;0,'For lab assistants'!N490,"")</f>
        <v/>
      </c>
      <c r="P508" t="str">
        <f>IF(Output4SubSamplingSubmiss.!F508&gt;0,Output4SubSamplingSubmiss.!F508,"")</f>
        <v/>
      </c>
    </row>
    <row r="509" spans="1:16">
      <c r="A509" t="str">
        <f>IF('For lab assistants'!D491&gt;0,'For lab assistants'!D491,"")</f>
        <v/>
      </c>
      <c r="B509" t="str">
        <f>IF('For lab assistants'!D491&gt;0,'For lab assistants'!A491,"")</f>
        <v/>
      </c>
      <c r="C509" t="str">
        <f>IF('For lab assistants'!B491&gt;0,'For lab assistants'!B491,"")</f>
        <v/>
      </c>
      <c r="D509" t="str">
        <f>IF('For lab assistants'!C491&gt;0,'For lab assistants'!C491,"")</f>
        <v/>
      </c>
      <c r="E509" t="str">
        <f>IF('For lab assistants'!O491&gt;0,'For lab assistants'!O491,"")</f>
        <v/>
      </c>
      <c r="F509" t="str">
        <f>IF('For lab assistants'!E491&gt;0,'For lab assistants'!E491,"")</f>
        <v/>
      </c>
      <c r="G509" t="str">
        <f>IF('For lab assistants'!P491&gt;0,'For lab assistants'!P491,"")</f>
        <v/>
      </c>
      <c r="H509" t="str">
        <f>IF('For lab assistants'!F491&gt;0,'For lab assistants'!F491,"low")</f>
        <v>low</v>
      </c>
      <c r="I509" t="str">
        <f>IF('For lab assistants'!G491&gt;0,'For lab assistants'!G491,"no")</f>
        <v>no</v>
      </c>
      <c r="J509" t="str">
        <f>IF('For lab assistants'!H491&gt;0,'For lab assistants'!H491,"")</f>
        <v/>
      </c>
      <c r="K509" t="str">
        <f>IF('For lab assistants'!I491&gt;0,'For lab assistants'!I491,"")</f>
        <v>FM</v>
      </c>
      <c r="L509" t="str">
        <f>IF('For lab assistants'!J491&gt;0,'For lab assistants'!J491,"")</f>
        <v>-</v>
      </c>
      <c r="M509">
        <f>IF('For lab assistants'!K491&gt;0,'For lab assistants'!K491,"")</f>
        <v>45229</v>
      </c>
      <c r="N509" t="str">
        <f>IF('For lab assistants'!D491&gt;0,'For lab assistants'!M491,"")</f>
        <v/>
      </c>
      <c r="O509" s="25" t="str">
        <f>IF('For lab assistants'!D491&gt;0,'For lab assistants'!N491,"")</f>
        <v/>
      </c>
      <c r="P509" t="str">
        <f>IF(Output4SubSamplingSubmiss.!F509&gt;0,Output4SubSamplingSubmiss.!F509,"")</f>
        <v/>
      </c>
    </row>
    <row r="510" spans="1:16">
      <c r="A510" t="str">
        <f>IF('For lab assistants'!D492&gt;0,'For lab assistants'!D492,"")</f>
        <v/>
      </c>
      <c r="B510" t="str">
        <f>IF('For lab assistants'!D492&gt;0,'For lab assistants'!A492,"")</f>
        <v/>
      </c>
      <c r="C510" t="str">
        <f>IF('For lab assistants'!B492&gt;0,'For lab assistants'!B492,"")</f>
        <v/>
      </c>
      <c r="D510" t="str">
        <f>IF('For lab assistants'!C492&gt;0,'For lab assistants'!C492,"")</f>
        <v/>
      </c>
      <c r="E510" t="str">
        <f>IF('For lab assistants'!O492&gt;0,'For lab assistants'!O492,"")</f>
        <v/>
      </c>
      <c r="F510" t="str">
        <f>IF('For lab assistants'!E492&gt;0,'For lab assistants'!E492,"")</f>
        <v/>
      </c>
      <c r="G510" t="str">
        <f>IF('For lab assistants'!P492&gt;0,'For lab assistants'!P492,"")</f>
        <v/>
      </c>
      <c r="H510" t="str">
        <f>IF('For lab assistants'!F492&gt;0,'For lab assistants'!F492,"low")</f>
        <v>low</v>
      </c>
      <c r="I510" t="str">
        <f>IF('For lab assistants'!G492&gt;0,'For lab assistants'!G492,"no")</f>
        <v>no</v>
      </c>
      <c r="J510" t="str">
        <f>IF('For lab assistants'!H492&gt;0,'For lab assistants'!H492,"")</f>
        <v/>
      </c>
      <c r="K510" t="str">
        <f>IF('For lab assistants'!I492&gt;0,'For lab assistants'!I492,"")</f>
        <v>FM</v>
      </c>
      <c r="L510" t="str">
        <f>IF('For lab assistants'!J492&gt;0,'For lab assistants'!J492,"")</f>
        <v>-</v>
      </c>
      <c r="M510">
        <f>IF('For lab assistants'!K492&gt;0,'For lab assistants'!K492,"")</f>
        <v>45229</v>
      </c>
      <c r="N510" t="str">
        <f>IF('For lab assistants'!D492&gt;0,'For lab assistants'!M492,"")</f>
        <v/>
      </c>
      <c r="O510" s="25" t="str">
        <f>IF('For lab assistants'!D492&gt;0,'For lab assistants'!N492,"")</f>
        <v/>
      </c>
      <c r="P510" t="str">
        <f>IF(Output4SubSamplingSubmiss.!F510&gt;0,Output4SubSamplingSubmiss.!F510,"")</f>
        <v/>
      </c>
    </row>
    <row r="511" spans="1:16">
      <c r="A511" t="str">
        <f>IF('For lab assistants'!D493&gt;0,'For lab assistants'!D493,"")</f>
        <v/>
      </c>
      <c r="B511" t="str">
        <f>IF('For lab assistants'!D493&gt;0,'For lab assistants'!A493,"")</f>
        <v/>
      </c>
      <c r="C511" t="str">
        <f>IF('For lab assistants'!B493&gt;0,'For lab assistants'!B493,"")</f>
        <v/>
      </c>
      <c r="D511" t="str">
        <f>IF('For lab assistants'!C493&gt;0,'For lab assistants'!C493,"")</f>
        <v/>
      </c>
      <c r="E511" t="str">
        <f>IF('For lab assistants'!O493&gt;0,'For lab assistants'!O493,"")</f>
        <v/>
      </c>
      <c r="F511" t="str">
        <f>IF('For lab assistants'!E493&gt;0,'For lab assistants'!E493,"")</f>
        <v/>
      </c>
      <c r="G511" t="str">
        <f>IF('For lab assistants'!P493&gt;0,'For lab assistants'!P493,"")</f>
        <v/>
      </c>
      <c r="H511" t="str">
        <f>IF('For lab assistants'!F493&gt;0,'For lab assistants'!F493,"low")</f>
        <v>low</v>
      </c>
      <c r="I511" t="str">
        <f>IF('For lab assistants'!G493&gt;0,'For lab assistants'!G493,"no")</f>
        <v>no</v>
      </c>
      <c r="J511" t="str">
        <f>IF('For lab assistants'!H493&gt;0,'For lab assistants'!H493,"")</f>
        <v/>
      </c>
      <c r="K511" t="str">
        <f>IF('For lab assistants'!I493&gt;0,'For lab assistants'!I493,"")</f>
        <v>FM</v>
      </c>
      <c r="L511" t="str">
        <f>IF('For lab assistants'!J493&gt;0,'For lab assistants'!J493,"")</f>
        <v>-</v>
      </c>
      <c r="M511">
        <f>IF('For lab assistants'!K493&gt;0,'For lab assistants'!K493,"")</f>
        <v>45229</v>
      </c>
      <c r="N511" t="str">
        <f>IF('For lab assistants'!D493&gt;0,'For lab assistants'!M493,"")</f>
        <v/>
      </c>
      <c r="O511" s="25" t="str">
        <f>IF('For lab assistants'!D493&gt;0,'For lab assistants'!N493,"")</f>
        <v/>
      </c>
      <c r="P511" t="str">
        <f>IF(Output4SubSamplingSubmiss.!F511&gt;0,Output4SubSamplingSubmiss.!F511,"")</f>
        <v/>
      </c>
    </row>
    <row r="512" spans="1:16">
      <c r="A512" t="str">
        <f>IF('For lab assistants'!D494&gt;0,'For lab assistants'!D494,"")</f>
        <v/>
      </c>
      <c r="B512" t="str">
        <f>IF('For lab assistants'!D494&gt;0,'For lab assistants'!A494,"")</f>
        <v/>
      </c>
      <c r="C512" t="str">
        <f>IF('For lab assistants'!B494&gt;0,'For lab assistants'!B494,"")</f>
        <v/>
      </c>
      <c r="D512" t="str">
        <f>IF('For lab assistants'!C494&gt;0,'For lab assistants'!C494,"")</f>
        <v/>
      </c>
      <c r="E512" t="str">
        <f>IF('For lab assistants'!O494&gt;0,'For lab assistants'!O494,"")</f>
        <v/>
      </c>
      <c r="F512" t="str">
        <f>IF('For lab assistants'!E494&gt;0,'For lab assistants'!E494,"")</f>
        <v/>
      </c>
      <c r="G512" t="str">
        <f>IF('For lab assistants'!P494&gt;0,'For lab assistants'!P494,"")</f>
        <v/>
      </c>
      <c r="H512" t="str">
        <f>IF('For lab assistants'!F494&gt;0,'For lab assistants'!F494,"low")</f>
        <v>low</v>
      </c>
      <c r="I512" t="str">
        <f>IF('For lab assistants'!G494&gt;0,'For lab assistants'!G494,"no")</f>
        <v>no</v>
      </c>
      <c r="J512" t="str">
        <f>IF('For lab assistants'!H494&gt;0,'For lab assistants'!H494,"")</f>
        <v/>
      </c>
      <c r="K512" t="str">
        <f>IF('For lab assistants'!I494&gt;0,'For lab assistants'!I494,"")</f>
        <v>FM</v>
      </c>
      <c r="L512" t="str">
        <f>IF('For lab assistants'!J494&gt;0,'For lab assistants'!J494,"")</f>
        <v>-</v>
      </c>
      <c r="M512">
        <f>IF('For lab assistants'!K494&gt;0,'For lab assistants'!K494,"")</f>
        <v>45229</v>
      </c>
      <c r="N512" t="str">
        <f>IF('For lab assistants'!D494&gt;0,'For lab assistants'!M494,"")</f>
        <v/>
      </c>
      <c r="O512" s="25" t="str">
        <f>IF('For lab assistants'!D494&gt;0,'For lab assistants'!N494,"")</f>
        <v/>
      </c>
      <c r="P512" t="str">
        <f>IF(Output4SubSamplingSubmiss.!F512&gt;0,Output4SubSamplingSubmiss.!F512,"")</f>
        <v/>
      </c>
    </row>
    <row r="513" spans="1:16">
      <c r="A513" t="str">
        <f>IF('For lab assistants'!D495&gt;0,'For lab assistants'!D495,"")</f>
        <v/>
      </c>
      <c r="B513" t="str">
        <f>IF('For lab assistants'!D495&gt;0,'For lab assistants'!A495,"")</f>
        <v/>
      </c>
      <c r="C513" t="str">
        <f>IF('For lab assistants'!B495&gt;0,'For lab assistants'!B495,"")</f>
        <v/>
      </c>
      <c r="D513" t="str">
        <f>IF('For lab assistants'!C495&gt;0,'For lab assistants'!C495,"")</f>
        <v/>
      </c>
      <c r="E513" t="str">
        <f>IF('For lab assistants'!O495&gt;0,'For lab assistants'!O495,"")</f>
        <v/>
      </c>
      <c r="F513" t="str">
        <f>IF('For lab assistants'!E495&gt;0,'For lab assistants'!E495,"")</f>
        <v/>
      </c>
      <c r="G513" t="str">
        <f>IF('For lab assistants'!P495&gt;0,'For lab assistants'!P495,"")</f>
        <v/>
      </c>
      <c r="H513" t="str">
        <f>IF('For lab assistants'!F495&gt;0,'For lab assistants'!F495,"low")</f>
        <v>low</v>
      </c>
      <c r="I513" t="str">
        <f>IF('For lab assistants'!G495&gt;0,'For lab assistants'!G495,"no")</f>
        <v>no</v>
      </c>
      <c r="J513" t="str">
        <f>IF('For lab assistants'!H495&gt;0,'For lab assistants'!H495,"")</f>
        <v/>
      </c>
      <c r="K513" t="str">
        <f>IF('For lab assistants'!I495&gt;0,'For lab assistants'!I495,"")</f>
        <v>FM</v>
      </c>
      <c r="L513" t="str">
        <f>IF('For lab assistants'!J495&gt;0,'For lab assistants'!J495,"")</f>
        <v>-</v>
      </c>
      <c r="M513">
        <f>IF('For lab assistants'!K495&gt;0,'For lab assistants'!K495,"")</f>
        <v>45229</v>
      </c>
      <c r="N513" t="str">
        <f>IF('For lab assistants'!D495&gt;0,'For lab assistants'!M495,"")</f>
        <v/>
      </c>
      <c r="O513" s="25" t="str">
        <f>IF('For lab assistants'!D495&gt;0,'For lab assistants'!N495,"")</f>
        <v/>
      </c>
      <c r="P513" t="str">
        <f>IF(Output4SubSamplingSubmiss.!F513&gt;0,Output4SubSamplingSubmiss.!F513,"")</f>
        <v/>
      </c>
    </row>
    <row r="514" spans="1:16">
      <c r="A514" t="str">
        <f>IF('For lab assistants'!D496&gt;0,'For lab assistants'!D496,"")</f>
        <v/>
      </c>
      <c r="B514" t="str">
        <f>IF('For lab assistants'!D496&gt;0,'For lab assistants'!A496,"")</f>
        <v/>
      </c>
      <c r="C514" t="str">
        <f>IF('For lab assistants'!B496&gt;0,'For lab assistants'!B496,"")</f>
        <v/>
      </c>
      <c r="D514" t="str">
        <f>IF('For lab assistants'!C496&gt;0,'For lab assistants'!C496,"")</f>
        <v/>
      </c>
      <c r="E514" t="str">
        <f>IF('For lab assistants'!O496&gt;0,'For lab assistants'!O496,"")</f>
        <v/>
      </c>
      <c r="F514" t="str">
        <f>IF('For lab assistants'!E496&gt;0,'For lab assistants'!E496,"")</f>
        <v/>
      </c>
      <c r="G514" t="str">
        <f>IF('For lab assistants'!P496&gt;0,'For lab assistants'!P496,"")</f>
        <v/>
      </c>
      <c r="H514" t="str">
        <f>IF('For lab assistants'!F496&gt;0,'For lab assistants'!F496,"low")</f>
        <v>low</v>
      </c>
      <c r="I514" t="str">
        <f>IF('For lab assistants'!G496&gt;0,'For lab assistants'!G496,"no")</f>
        <v>no</v>
      </c>
      <c r="J514" t="str">
        <f>IF('For lab assistants'!H496&gt;0,'For lab assistants'!H496,"")</f>
        <v/>
      </c>
      <c r="K514" t="str">
        <f>IF('For lab assistants'!I496&gt;0,'For lab assistants'!I496,"")</f>
        <v>FM</v>
      </c>
      <c r="L514" t="str">
        <f>IF('For lab assistants'!J496&gt;0,'For lab assistants'!J496,"")</f>
        <v>-</v>
      </c>
      <c r="M514">
        <f>IF('For lab assistants'!K496&gt;0,'For lab assistants'!K496,"")</f>
        <v>45229</v>
      </c>
      <c r="N514" t="str">
        <f>IF('For lab assistants'!D496&gt;0,'For lab assistants'!M496,"")</f>
        <v/>
      </c>
      <c r="O514" s="25" t="str">
        <f>IF('For lab assistants'!D496&gt;0,'For lab assistants'!N496,"")</f>
        <v/>
      </c>
      <c r="P514" t="str">
        <f>IF(Output4SubSamplingSubmiss.!F514&gt;0,Output4SubSamplingSubmiss.!F514,"")</f>
        <v/>
      </c>
    </row>
    <row r="515" spans="1:16">
      <c r="A515" t="str">
        <f>IF('For lab assistants'!D497&gt;0,'For lab assistants'!D497,"")</f>
        <v/>
      </c>
      <c r="B515" t="str">
        <f>IF('For lab assistants'!D497&gt;0,'For lab assistants'!A497,"")</f>
        <v/>
      </c>
      <c r="C515" t="str">
        <f>IF('For lab assistants'!B497&gt;0,'For lab assistants'!B497,"")</f>
        <v/>
      </c>
      <c r="D515" t="str">
        <f>IF('For lab assistants'!C497&gt;0,'For lab assistants'!C497,"")</f>
        <v/>
      </c>
      <c r="E515" t="str">
        <f>IF('For lab assistants'!O497&gt;0,'For lab assistants'!O497,"")</f>
        <v/>
      </c>
      <c r="F515" t="str">
        <f>IF('For lab assistants'!E497&gt;0,'For lab assistants'!E497,"")</f>
        <v/>
      </c>
      <c r="G515" t="str">
        <f>IF('For lab assistants'!P497&gt;0,'For lab assistants'!P497,"")</f>
        <v/>
      </c>
      <c r="H515" t="str">
        <f>IF('For lab assistants'!F497&gt;0,'For lab assistants'!F497,"low")</f>
        <v>low</v>
      </c>
      <c r="I515" t="str">
        <f>IF('For lab assistants'!G497&gt;0,'For lab assistants'!G497,"no")</f>
        <v>no</v>
      </c>
      <c r="J515" t="str">
        <f>IF('For lab assistants'!H497&gt;0,'For lab assistants'!H497,"")</f>
        <v/>
      </c>
      <c r="K515" t="str">
        <f>IF('For lab assistants'!I497&gt;0,'For lab assistants'!I497,"")</f>
        <v>FM</v>
      </c>
      <c r="L515" t="str">
        <f>IF('For lab assistants'!J497&gt;0,'For lab assistants'!J497,"")</f>
        <v>-</v>
      </c>
      <c r="M515">
        <f>IF('For lab assistants'!K497&gt;0,'For lab assistants'!K497,"")</f>
        <v>45229</v>
      </c>
      <c r="N515" t="str">
        <f>IF('For lab assistants'!D497&gt;0,'For lab assistants'!M497,"")</f>
        <v/>
      </c>
      <c r="O515" s="25" t="str">
        <f>IF('For lab assistants'!D497&gt;0,'For lab assistants'!N497,"")</f>
        <v/>
      </c>
      <c r="P515" t="str">
        <f>IF(Output4SubSamplingSubmiss.!F515&gt;0,Output4SubSamplingSubmiss.!F515,"")</f>
        <v/>
      </c>
    </row>
    <row r="516" spans="1:16">
      <c r="A516" t="str">
        <f>IF('For lab assistants'!D498&gt;0,'For lab assistants'!D498,"")</f>
        <v/>
      </c>
      <c r="B516" t="str">
        <f>IF('For lab assistants'!D498&gt;0,'For lab assistants'!A498,"")</f>
        <v/>
      </c>
      <c r="C516" t="str">
        <f>IF('For lab assistants'!B498&gt;0,'For lab assistants'!B498,"")</f>
        <v/>
      </c>
      <c r="D516" t="str">
        <f>IF('For lab assistants'!C498&gt;0,'For lab assistants'!C498,"")</f>
        <v/>
      </c>
      <c r="E516" t="str">
        <f>IF('For lab assistants'!O498&gt;0,'For lab assistants'!O498,"")</f>
        <v/>
      </c>
      <c r="F516" t="str">
        <f>IF('For lab assistants'!E498&gt;0,'For lab assistants'!E498,"")</f>
        <v/>
      </c>
      <c r="G516" t="str">
        <f>IF('For lab assistants'!P498&gt;0,'For lab assistants'!P498,"")</f>
        <v/>
      </c>
      <c r="H516" t="str">
        <f>IF('For lab assistants'!F498&gt;0,'For lab assistants'!F498,"low")</f>
        <v>low</v>
      </c>
      <c r="I516" t="str">
        <f>IF('For lab assistants'!G498&gt;0,'For lab assistants'!G498,"no")</f>
        <v>no</v>
      </c>
      <c r="J516" t="str">
        <f>IF('For lab assistants'!H498&gt;0,'For lab assistants'!H498,"")</f>
        <v/>
      </c>
      <c r="K516" t="str">
        <f>IF('For lab assistants'!I498&gt;0,'For lab assistants'!I498,"")</f>
        <v>FM</v>
      </c>
      <c r="L516" t="str">
        <f>IF('For lab assistants'!J498&gt;0,'For lab assistants'!J498,"")</f>
        <v>-</v>
      </c>
      <c r="M516">
        <f>IF('For lab assistants'!K498&gt;0,'For lab assistants'!K498,"")</f>
        <v>45229</v>
      </c>
      <c r="N516" t="str">
        <f>IF('For lab assistants'!D498&gt;0,'For lab assistants'!M498,"")</f>
        <v/>
      </c>
      <c r="O516" s="25" t="str">
        <f>IF('For lab assistants'!D498&gt;0,'For lab assistants'!N498,"")</f>
        <v/>
      </c>
      <c r="P516" t="str">
        <f>IF(Output4SubSamplingSubmiss.!F516&gt;0,Output4SubSamplingSubmiss.!F516,"")</f>
        <v/>
      </c>
    </row>
    <row r="517" spans="1:16">
      <c r="A517" t="str">
        <f>IF('For lab assistants'!D499&gt;0,'For lab assistants'!D499,"")</f>
        <v/>
      </c>
      <c r="B517" t="str">
        <f>IF('For lab assistants'!D499&gt;0,'For lab assistants'!A499,"")</f>
        <v/>
      </c>
      <c r="C517" t="str">
        <f>IF('For lab assistants'!B499&gt;0,'For lab assistants'!B499,"")</f>
        <v/>
      </c>
      <c r="D517" t="str">
        <f>IF('For lab assistants'!C499&gt;0,'For lab assistants'!C499,"")</f>
        <v/>
      </c>
      <c r="E517" t="str">
        <f>IF('For lab assistants'!O499&gt;0,'For lab assistants'!O499,"")</f>
        <v/>
      </c>
      <c r="F517" t="str">
        <f>IF('For lab assistants'!E499&gt;0,'For lab assistants'!E499,"")</f>
        <v/>
      </c>
      <c r="G517" t="str">
        <f>IF('For lab assistants'!P499&gt;0,'For lab assistants'!P499,"")</f>
        <v/>
      </c>
      <c r="H517" t="str">
        <f>IF('For lab assistants'!F499&gt;0,'For lab assistants'!F499,"low")</f>
        <v>low</v>
      </c>
      <c r="I517" t="str">
        <f>IF('For lab assistants'!G499&gt;0,'For lab assistants'!G499,"no")</f>
        <v>no</v>
      </c>
      <c r="J517" t="str">
        <f>IF('For lab assistants'!H499&gt;0,'For lab assistants'!H499,"")</f>
        <v/>
      </c>
      <c r="K517" t="str">
        <f>IF('For lab assistants'!I499&gt;0,'For lab assistants'!I499,"")</f>
        <v>FM</v>
      </c>
      <c r="L517" t="str">
        <f>IF('For lab assistants'!J499&gt;0,'For lab assistants'!J499,"")</f>
        <v>-</v>
      </c>
      <c r="M517">
        <f>IF('For lab assistants'!K499&gt;0,'For lab assistants'!K499,"")</f>
        <v>45229</v>
      </c>
      <c r="N517" t="str">
        <f>IF('For lab assistants'!D499&gt;0,'For lab assistants'!M499,"")</f>
        <v/>
      </c>
      <c r="O517" s="25" t="str">
        <f>IF('For lab assistants'!D499&gt;0,'For lab assistants'!N499,"")</f>
        <v/>
      </c>
      <c r="P517" t="str">
        <f>IF(Output4SubSamplingSubmiss.!F517&gt;0,Output4SubSamplingSubmiss.!F517,"")</f>
        <v/>
      </c>
    </row>
    <row r="518" spans="1:16">
      <c r="A518" t="str">
        <f>IF('For lab assistants'!D500&gt;0,'For lab assistants'!D500,"")</f>
        <v/>
      </c>
      <c r="B518" t="str">
        <f>IF('For lab assistants'!D500&gt;0,'For lab assistants'!A500,"")</f>
        <v/>
      </c>
      <c r="C518" t="str">
        <f>IF('For lab assistants'!B500&gt;0,'For lab assistants'!B500,"")</f>
        <v/>
      </c>
      <c r="D518" t="str">
        <f>IF('For lab assistants'!C500&gt;0,'For lab assistants'!C500,"")</f>
        <v/>
      </c>
      <c r="E518" t="str">
        <f>IF('For lab assistants'!O500&gt;0,'For lab assistants'!O500,"")</f>
        <v/>
      </c>
      <c r="F518" t="str">
        <f>IF('For lab assistants'!E500&gt;0,'For lab assistants'!E500,"")</f>
        <v/>
      </c>
      <c r="G518" t="str">
        <f>IF('For lab assistants'!P500&gt;0,'For lab assistants'!P500,"")</f>
        <v/>
      </c>
      <c r="H518" t="str">
        <f>IF('For lab assistants'!F500&gt;0,'For lab assistants'!F500,"low")</f>
        <v>low</v>
      </c>
      <c r="I518" t="str">
        <f>IF('For lab assistants'!G500&gt;0,'For lab assistants'!G500,"no")</f>
        <v>no</v>
      </c>
      <c r="J518" t="str">
        <f>IF('For lab assistants'!H500&gt;0,'For lab assistants'!H500,"")</f>
        <v/>
      </c>
      <c r="K518" t="str">
        <f>IF('For lab assistants'!I500&gt;0,'For lab assistants'!I500,"")</f>
        <v>FM</v>
      </c>
      <c r="L518" t="str">
        <f>IF('For lab assistants'!J500&gt;0,'For lab assistants'!J500,"")</f>
        <v>-</v>
      </c>
      <c r="M518">
        <f>IF('For lab assistants'!K500&gt;0,'For lab assistants'!K500,"")</f>
        <v>45229</v>
      </c>
      <c r="N518" t="str">
        <f>IF('For lab assistants'!D500&gt;0,'For lab assistants'!M500,"")</f>
        <v/>
      </c>
      <c r="O518" s="25" t="str">
        <f>IF('For lab assistants'!D500&gt;0,'For lab assistants'!N500,"")</f>
        <v/>
      </c>
      <c r="P518" t="str">
        <f>IF(Output4SubSamplingSubmiss.!F518&gt;0,Output4SubSamplingSubmiss.!F518,"")</f>
        <v/>
      </c>
    </row>
    <row r="519" spans="1:16">
      <c r="A519" t="str">
        <f>IF('For lab assistants'!D501&gt;0,'For lab assistants'!D501,"")</f>
        <v/>
      </c>
      <c r="B519" t="str">
        <f>IF('For lab assistants'!D501&gt;0,'For lab assistants'!A501,"")</f>
        <v/>
      </c>
      <c r="C519" t="str">
        <f>IF('For lab assistants'!B501&gt;0,'For lab assistants'!B501,"")</f>
        <v/>
      </c>
      <c r="D519" t="str">
        <f>IF('For lab assistants'!C501&gt;0,'For lab assistants'!C501,"")</f>
        <v/>
      </c>
      <c r="E519" t="str">
        <f>IF('For lab assistants'!O501&gt;0,'For lab assistants'!O501,"")</f>
        <v/>
      </c>
      <c r="F519" t="str">
        <f>IF('For lab assistants'!E501&gt;0,'For lab assistants'!E501,"")</f>
        <v/>
      </c>
      <c r="G519" t="str">
        <f>IF('For lab assistants'!P501&gt;0,'For lab assistants'!P501,"")</f>
        <v/>
      </c>
      <c r="H519" t="str">
        <f>IF('For lab assistants'!F501&gt;0,'For lab assistants'!F501,"low")</f>
        <v>low</v>
      </c>
      <c r="I519" t="str">
        <f>IF('For lab assistants'!G501&gt;0,'For lab assistants'!G501,"no")</f>
        <v>no</v>
      </c>
      <c r="J519" t="str">
        <f>IF('For lab assistants'!H501&gt;0,'For lab assistants'!H501,"")</f>
        <v/>
      </c>
      <c r="K519" t="str">
        <f>IF('For lab assistants'!I501&gt;0,'For lab assistants'!I501,"")</f>
        <v>FM</v>
      </c>
      <c r="L519" t="str">
        <f>IF('For lab assistants'!J501&gt;0,'For lab assistants'!J501,"")</f>
        <v>-</v>
      </c>
      <c r="M519">
        <f>IF('For lab assistants'!K501&gt;0,'For lab assistants'!K501,"")</f>
        <v>45229</v>
      </c>
      <c r="N519" t="str">
        <f>IF('For lab assistants'!D501&gt;0,'For lab assistants'!M501,"")</f>
        <v/>
      </c>
      <c r="O519" s="25" t="str">
        <f>IF('For lab assistants'!D501&gt;0,'For lab assistants'!N501,"")</f>
        <v/>
      </c>
      <c r="P519" t="str">
        <f>IF(Output4SubSamplingSubmiss.!F519&gt;0,Output4SubSamplingSubmiss.!F519,"")</f>
        <v/>
      </c>
    </row>
    <row r="520" spans="1:16">
      <c r="A520" t="str">
        <f>IF('For lab assistants'!D502&gt;0,'For lab assistants'!D502,"")</f>
        <v/>
      </c>
      <c r="B520" t="str">
        <f>IF('For lab assistants'!D502&gt;0,'For lab assistants'!A502,"")</f>
        <v/>
      </c>
      <c r="C520" t="str">
        <f>IF('For lab assistants'!B502&gt;0,'For lab assistants'!B502,"")</f>
        <v/>
      </c>
      <c r="D520" t="str">
        <f>IF('For lab assistants'!C502&gt;0,'For lab assistants'!C502,"")</f>
        <v/>
      </c>
      <c r="E520" t="str">
        <f>IF('For lab assistants'!O502&gt;0,'For lab assistants'!O502,"")</f>
        <v/>
      </c>
      <c r="F520" t="str">
        <f>IF('For lab assistants'!E502&gt;0,'For lab assistants'!E502,"")</f>
        <v/>
      </c>
      <c r="G520" t="str">
        <f>IF('For lab assistants'!P502&gt;0,'For lab assistants'!P502,"")</f>
        <v/>
      </c>
      <c r="H520" t="str">
        <f>IF('For lab assistants'!F502&gt;0,'For lab assistants'!F502,"low")</f>
        <v>low</v>
      </c>
      <c r="I520" t="str">
        <f>IF('For lab assistants'!G502&gt;0,'For lab assistants'!G502,"no")</f>
        <v>no</v>
      </c>
      <c r="J520" t="str">
        <f>IF('For lab assistants'!H502&gt;0,'For lab assistants'!H502,"")</f>
        <v/>
      </c>
      <c r="K520" t="str">
        <f>IF('For lab assistants'!I502&gt;0,'For lab assistants'!I502,"")</f>
        <v>FM</v>
      </c>
      <c r="L520" t="str">
        <f>IF('For lab assistants'!J502&gt;0,'For lab assistants'!J502,"")</f>
        <v>-</v>
      </c>
      <c r="M520">
        <f>IF('For lab assistants'!K502&gt;0,'For lab assistants'!K502,"")</f>
        <v>45229</v>
      </c>
      <c r="N520" t="str">
        <f>IF('For lab assistants'!D502&gt;0,'For lab assistants'!M502,"")</f>
        <v/>
      </c>
      <c r="O520" s="25" t="str">
        <f>IF('For lab assistants'!D502&gt;0,'For lab assistants'!N502,"")</f>
        <v/>
      </c>
      <c r="P520" t="str">
        <f>IF(Output4SubSamplingSubmiss.!F520&gt;0,Output4SubSamplingSubmiss.!F520,"")</f>
        <v/>
      </c>
    </row>
    <row r="521" spans="1:16">
      <c r="A521" t="str">
        <f>IF('For lab assistants'!D503&gt;0,'For lab assistants'!D503,"")</f>
        <v/>
      </c>
      <c r="B521" t="str">
        <f>IF('For lab assistants'!D503&gt;0,'For lab assistants'!A503,"")</f>
        <v/>
      </c>
      <c r="C521" t="str">
        <f>IF('For lab assistants'!B503&gt;0,'For lab assistants'!B503,"")</f>
        <v/>
      </c>
      <c r="D521" t="str">
        <f>IF('For lab assistants'!C503&gt;0,'For lab assistants'!C503,"")</f>
        <v/>
      </c>
      <c r="E521" t="str">
        <f>IF('For lab assistants'!O503&gt;0,'For lab assistants'!O503,"")</f>
        <v/>
      </c>
      <c r="F521" t="str">
        <f>IF('For lab assistants'!E503&gt;0,'For lab assistants'!E503,"")</f>
        <v/>
      </c>
      <c r="G521" t="str">
        <f>IF('For lab assistants'!P503&gt;0,'For lab assistants'!P503,"")</f>
        <v/>
      </c>
      <c r="H521" t="str">
        <f>IF('For lab assistants'!F503&gt;0,'For lab assistants'!F503,"low")</f>
        <v>low</v>
      </c>
      <c r="I521" t="str">
        <f>IF('For lab assistants'!G503&gt;0,'For lab assistants'!G503,"no")</f>
        <v>no</v>
      </c>
      <c r="J521" t="str">
        <f>IF('For lab assistants'!H503&gt;0,'For lab assistants'!H503,"")</f>
        <v/>
      </c>
      <c r="K521" t="str">
        <f>IF('For lab assistants'!I503&gt;0,'For lab assistants'!I503,"")</f>
        <v>FM</v>
      </c>
      <c r="L521" t="str">
        <f>IF('For lab assistants'!J503&gt;0,'For lab assistants'!J503,"")</f>
        <v>-</v>
      </c>
      <c r="M521">
        <f>IF('For lab assistants'!K503&gt;0,'For lab assistants'!K503,"")</f>
        <v>45229</v>
      </c>
      <c r="N521" t="str">
        <f>IF('For lab assistants'!D503&gt;0,'For lab assistants'!M503,"")</f>
        <v/>
      </c>
      <c r="O521" s="25" t="str">
        <f>IF('For lab assistants'!D503&gt;0,'For lab assistants'!N503,"")</f>
        <v/>
      </c>
      <c r="P521" t="str">
        <f>IF(Output4SubSamplingSubmiss.!F521&gt;0,Output4SubSamplingSubmiss.!F521,"")</f>
        <v/>
      </c>
    </row>
    <row r="522" spans="1:16">
      <c r="A522" t="str">
        <f>IF('For lab assistants'!D504&gt;0,'For lab assistants'!D504,"")</f>
        <v/>
      </c>
      <c r="B522" t="str">
        <f>IF('For lab assistants'!D504&gt;0,'For lab assistants'!A504,"")</f>
        <v/>
      </c>
      <c r="C522" t="str">
        <f>IF('For lab assistants'!B504&gt;0,'For lab assistants'!B504,"")</f>
        <v/>
      </c>
      <c r="D522" t="str">
        <f>IF('For lab assistants'!C504&gt;0,'For lab assistants'!C504,"")</f>
        <v/>
      </c>
      <c r="E522" t="str">
        <f>IF('For lab assistants'!O504&gt;0,'For lab assistants'!O504,"")</f>
        <v/>
      </c>
      <c r="F522" t="str">
        <f>IF('For lab assistants'!E504&gt;0,'For lab assistants'!E504,"")</f>
        <v/>
      </c>
      <c r="G522" t="str">
        <f>IF('For lab assistants'!P504&gt;0,'For lab assistants'!P504,"")</f>
        <v/>
      </c>
      <c r="H522" t="str">
        <f>IF('For lab assistants'!F504&gt;0,'For lab assistants'!F504,"low")</f>
        <v>low</v>
      </c>
      <c r="I522" t="str">
        <f>IF('For lab assistants'!G504&gt;0,'For lab assistants'!G504,"no")</f>
        <v>no</v>
      </c>
      <c r="J522" t="str">
        <f>IF('For lab assistants'!H504&gt;0,'For lab assistants'!H504,"")</f>
        <v/>
      </c>
      <c r="K522" t="str">
        <f>IF('For lab assistants'!I504&gt;0,'For lab assistants'!I504,"")</f>
        <v>FM</v>
      </c>
      <c r="L522" t="str">
        <f>IF('For lab assistants'!J504&gt;0,'For lab assistants'!J504,"")</f>
        <v>-</v>
      </c>
      <c r="M522">
        <f>IF('For lab assistants'!K504&gt;0,'For lab assistants'!K504,"")</f>
        <v>45229</v>
      </c>
      <c r="N522" t="str">
        <f>IF('For lab assistants'!D504&gt;0,'For lab assistants'!M504,"")</f>
        <v/>
      </c>
      <c r="O522" s="25" t="str">
        <f>IF('For lab assistants'!D504&gt;0,'For lab assistants'!N504,"")</f>
        <v/>
      </c>
      <c r="P522" t="str">
        <f>IF(Output4SubSamplingSubmiss.!F522&gt;0,Output4SubSamplingSubmiss.!F522,"")</f>
        <v/>
      </c>
    </row>
    <row r="523" spans="1:16">
      <c r="A523" t="str">
        <f>IF('For lab assistants'!D505&gt;0,'For lab assistants'!D505,"")</f>
        <v/>
      </c>
      <c r="B523" t="str">
        <f>IF('For lab assistants'!D505&gt;0,'For lab assistants'!A505,"")</f>
        <v/>
      </c>
      <c r="C523" t="str">
        <f>IF('For lab assistants'!B505&gt;0,'For lab assistants'!B505,"")</f>
        <v/>
      </c>
      <c r="D523" t="str">
        <f>IF('For lab assistants'!C505&gt;0,'For lab assistants'!C505,"")</f>
        <v/>
      </c>
      <c r="E523" t="str">
        <f>IF('For lab assistants'!O505&gt;0,'For lab assistants'!O505,"")</f>
        <v/>
      </c>
      <c r="F523" t="str">
        <f>IF('For lab assistants'!E505&gt;0,'For lab assistants'!E505,"")</f>
        <v/>
      </c>
      <c r="G523" t="str">
        <f>IF('For lab assistants'!P505&gt;0,'For lab assistants'!P505,"")</f>
        <v/>
      </c>
      <c r="H523" t="str">
        <f>IF('For lab assistants'!F505&gt;0,'For lab assistants'!F505,"low")</f>
        <v>low</v>
      </c>
      <c r="I523" t="str">
        <f>IF('For lab assistants'!G505&gt;0,'For lab assistants'!G505,"no")</f>
        <v>no</v>
      </c>
      <c r="J523" t="str">
        <f>IF('For lab assistants'!H505&gt;0,'For lab assistants'!H505,"")</f>
        <v/>
      </c>
      <c r="K523" t="str">
        <f>IF('For lab assistants'!I505&gt;0,'For lab assistants'!I505,"")</f>
        <v>FM</v>
      </c>
      <c r="L523" t="str">
        <f>IF('For lab assistants'!J505&gt;0,'For lab assistants'!J505,"")</f>
        <v>-</v>
      </c>
      <c r="M523">
        <f>IF('For lab assistants'!K505&gt;0,'For lab assistants'!K505,"")</f>
        <v>45229</v>
      </c>
      <c r="N523" t="str">
        <f>IF('For lab assistants'!D505&gt;0,'For lab assistants'!M505,"")</f>
        <v/>
      </c>
      <c r="O523" s="25" t="str">
        <f>IF('For lab assistants'!D505&gt;0,'For lab assistants'!N505,"")</f>
        <v/>
      </c>
      <c r="P523" t="str">
        <f>IF(Output4SubSamplingSubmiss.!F523&gt;0,Output4SubSamplingSubmiss.!F523,"")</f>
        <v/>
      </c>
    </row>
    <row r="524" spans="1:16">
      <c r="A524" t="str">
        <f>IF('For lab assistants'!D506&gt;0,'For lab assistants'!D506,"")</f>
        <v/>
      </c>
      <c r="B524" t="str">
        <f>IF('For lab assistants'!D506&gt;0,'For lab assistants'!A506,"")</f>
        <v/>
      </c>
      <c r="C524" t="str">
        <f>IF('For lab assistants'!B506&gt;0,'For lab assistants'!B506,"")</f>
        <v/>
      </c>
      <c r="D524" t="str">
        <f>IF('For lab assistants'!C506&gt;0,'For lab assistants'!C506,"")</f>
        <v/>
      </c>
      <c r="E524" t="str">
        <f>IF('For lab assistants'!O506&gt;0,'For lab assistants'!O506,"")</f>
        <v/>
      </c>
      <c r="F524" t="str">
        <f>IF('For lab assistants'!E506&gt;0,'For lab assistants'!E506,"")</f>
        <v/>
      </c>
      <c r="G524" t="str">
        <f>IF('For lab assistants'!P506&gt;0,'For lab assistants'!P506,"")</f>
        <v/>
      </c>
      <c r="H524" t="str">
        <f>IF('For lab assistants'!F506&gt;0,'For lab assistants'!F506,"low")</f>
        <v>low</v>
      </c>
      <c r="I524" t="str">
        <f>IF('For lab assistants'!G506&gt;0,'For lab assistants'!G506,"no")</f>
        <v>no</v>
      </c>
      <c r="J524" t="str">
        <f>IF('For lab assistants'!H506&gt;0,'For lab assistants'!H506,"")</f>
        <v/>
      </c>
      <c r="K524" t="str">
        <f>IF('For lab assistants'!I506&gt;0,'For lab assistants'!I506,"")</f>
        <v>FM</v>
      </c>
      <c r="L524" t="str">
        <f>IF('For lab assistants'!J506&gt;0,'For lab assistants'!J506,"")</f>
        <v>-</v>
      </c>
      <c r="M524">
        <f>IF('For lab assistants'!K506&gt;0,'For lab assistants'!K506,"")</f>
        <v>45229</v>
      </c>
      <c r="N524" t="str">
        <f>IF('For lab assistants'!D506&gt;0,'For lab assistants'!M506,"")</f>
        <v/>
      </c>
      <c r="O524" s="25" t="str">
        <f>IF('For lab assistants'!D506&gt;0,'For lab assistants'!N506,"")</f>
        <v/>
      </c>
      <c r="P524" t="str">
        <f>IF(Output4SubSamplingSubmiss.!F524&gt;0,Output4SubSamplingSubmiss.!F524,"")</f>
        <v/>
      </c>
    </row>
    <row r="525" spans="1:16">
      <c r="A525" t="str">
        <f>IF('For lab assistants'!D507&gt;0,'For lab assistants'!D507,"")</f>
        <v/>
      </c>
      <c r="B525" t="str">
        <f>IF('For lab assistants'!D507&gt;0,'For lab assistants'!A507,"")</f>
        <v/>
      </c>
      <c r="C525" t="str">
        <f>IF('For lab assistants'!B507&gt;0,'For lab assistants'!B507,"")</f>
        <v/>
      </c>
      <c r="D525" t="str">
        <f>IF('For lab assistants'!C507&gt;0,'For lab assistants'!C507,"")</f>
        <v/>
      </c>
      <c r="E525" t="str">
        <f>IF('For lab assistants'!O507&gt;0,'For lab assistants'!O507,"")</f>
        <v/>
      </c>
      <c r="F525" t="str">
        <f>IF('For lab assistants'!E507&gt;0,'For lab assistants'!E507,"")</f>
        <v/>
      </c>
      <c r="G525" t="str">
        <f>IF('For lab assistants'!P507&gt;0,'For lab assistants'!P507,"")</f>
        <v/>
      </c>
      <c r="H525" t="str">
        <f>IF('For lab assistants'!F507&gt;0,'For lab assistants'!F507,"low")</f>
        <v>low</v>
      </c>
      <c r="I525" t="str">
        <f>IF('For lab assistants'!G507&gt;0,'For lab assistants'!G507,"no")</f>
        <v>no</v>
      </c>
      <c r="J525" t="str">
        <f>IF('For lab assistants'!H507&gt;0,'For lab assistants'!H507,"")</f>
        <v/>
      </c>
      <c r="K525" t="str">
        <f>IF('For lab assistants'!I507&gt;0,'For lab assistants'!I507,"")</f>
        <v>FM</v>
      </c>
      <c r="L525" t="str">
        <f>IF('For lab assistants'!J507&gt;0,'For lab assistants'!J507,"")</f>
        <v>-</v>
      </c>
      <c r="M525">
        <f>IF('For lab assistants'!K507&gt;0,'For lab assistants'!K507,"")</f>
        <v>45229</v>
      </c>
      <c r="N525" t="str">
        <f>IF('For lab assistants'!D507&gt;0,'For lab assistants'!M507,"")</f>
        <v/>
      </c>
      <c r="O525" s="25" t="str">
        <f>IF('For lab assistants'!D507&gt;0,'For lab assistants'!N507,"")</f>
        <v/>
      </c>
      <c r="P525" t="str">
        <f>IF(Output4SubSamplingSubmiss.!F525&gt;0,Output4SubSamplingSubmiss.!F525,"")</f>
        <v/>
      </c>
    </row>
    <row r="526" spans="1:16">
      <c r="A526" t="str">
        <f>IF('For lab assistants'!D508&gt;0,'For lab assistants'!D508,"")</f>
        <v/>
      </c>
      <c r="B526" t="str">
        <f>IF('For lab assistants'!D508&gt;0,'For lab assistants'!A508,"")</f>
        <v/>
      </c>
      <c r="C526" t="str">
        <f>IF('For lab assistants'!B508&gt;0,'For lab assistants'!B508,"")</f>
        <v/>
      </c>
      <c r="D526" t="str">
        <f>IF('For lab assistants'!C508&gt;0,'For lab assistants'!C508,"")</f>
        <v/>
      </c>
      <c r="E526" t="str">
        <f>IF('For lab assistants'!O508&gt;0,'For lab assistants'!O508,"")</f>
        <v/>
      </c>
      <c r="F526" t="str">
        <f>IF('For lab assistants'!E508&gt;0,'For lab assistants'!E508,"")</f>
        <v/>
      </c>
      <c r="G526" t="str">
        <f>IF('For lab assistants'!P508&gt;0,'For lab assistants'!P508,"")</f>
        <v/>
      </c>
      <c r="H526" t="str">
        <f>IF('For lab assistants'!F508&gt;0,'For lab assistants'!F508,"low")</f>
        <v>low</v>
      </c>
      <c r="I526" t="str">
        <f>IF('For lab assistants'!G508&gt;0,'For lab assistants'!G508,"no")</f>
        <v>no</v>
      </c>
      <c r="J526" t="str">
        <f>IF('For lab assistants'!H508&gt;0,'For lab assistants'!H508,"")</f>
        <v/>
      </c>
      <c r="K526" t="str">
        <f>IF('For lab assistants'!I508&gt;0,'For lab assistants'!I508,"")</f>
        <v>FM</v>
      </c>
      <c r="L526" t="str">
        <f>IF('For lab assistants'!J508&gt;0,'For lab assistants'!J508,"")</f>
        <v>-</v>
      </c>
      <c r="M526">
        <f>IF('For lab assistants'!K508&gt;0,'For lab assistants'!K508,"")</f>
        <v>45229</v>
      </c>
      <c r="N526" t="str">
        <f>IF('For lab assistants'!D508&gt;0,'For lab assistants'!M508,"")</f>
        <v/>
      </c>
      <c r="O526" s="25" t="str">
        <f>IF('For lab assistants'!D508&gt;0,'For lab assistants'!N508,"")</f>
        <v/>
      </c>
      <c r="P526" t="str">
        <f>IF(Output4SubSamplingSubmiss.!F526&gt;0,Output4SubSamplingSubmiss.!F526,"")</f>
        <v/>
      </c>
    </row>
    <row r="527" spans="1:16">
      <c r="A527" t="str">
        <f>IF('For lab assistants'!D509&gt;0,'For lab assistants'!D509,"")</f>
        <v/>
      </c>
      <c r="B527" t="str">
        <f>IF('For lab assistants'!D509&gt;0,'For lab assistants'!A509,"")</f>
        <v/>
      </c>
      <c r="C527" t="str">
        <f>IF('For lab assistants'!B509&gt;0,'For lab assistants'!B509,"")</f>
        <v/>
      </c>
      <c r="D527" t="str">
        <f>IF('For lab assistants'!C509&gt;0,'For lab assistants'!C509,"")</f>
        <v/>
      </c>
      <c r="E527" t="str">
        <f>IF('For lab assistants'!O509&gt;0,'For lab assistants'!O509,"")</f>
        <v/>
      </c>
      <c r="F527" t="str">
        <f>IF('For lab assistants'!E509&gt;0,'For lab assistants'!E509,"")</f>
        <v/>
      </c>
      <c r="G527" t="str">
        <f>IF('For lab assistants'!P509&gt;0,'For lab assistants'!P509,"")</f>
        <v/>
      </c>
      <c r="H527" t="str">
        <f>IF('For lab assistants'!F509&gt;0,'For lab assistants'!F509,"low")</f>
        <v>low</v>
      </c>
      <c r="I527" t="str">
        <f>IF('For lab assistants'!G509&gt;0,'For lab assistants'!G509,"no")</f>
        <v>no</v>
      </c>
      <c r="J527" t="str">
        <f>IF('For lab assistants'!H509&gt;0,'For lab assistants'!H509,"")</f>
        <v/>
      </c>
      <c r="K527" t="str">
        <f>IF('For lab assistants'!I509&gt;0,'For lab assistants'!I509,"")</f>
        <v>FM</v>
      </c>
      <c r="L527" t="str">
        <f>IF('For lab assistants'!J509&gt;0,'For lab assistants'!J509,"")</f>
        <v>-</v>
      </c>
      <c r="M527">
        <f>IF('For lab assistants'!K509&gt;0,'For lab assistants'!K509,"")</f>
        <v>45229</v>
      </c>
      <c r="N527" t="str">
        <f>IF('For lab assistants'!D509&gt;0,'For lab assistants'!M509,"")</f>
        <v/>
      </c>
      <c r="O527" s="25" t="str">
        <f>IF('For lab assistants'!D509&gt;0,'For lab assistants'!N509,"")</f>
        <v/>
      </c>
      <c r="P527" t="str">
        <f>IF(Output4SubSamplingSubmiss.!F527&gt;0,Output4SubSamplingSubmiss.!F527,"")</f>
        <v/>
      </c>
    </row>
    <row r="528" spans="1:16">
      <c r="A528" t="str">
        <f>IF('For lab assistants'!D510&gt;0,'For lab assistants'!D510,"")</f>
        <v/>
      </c>
      <c r="B528" t="str">
        <f>IF('For lab assistants'!D510&gt;0,'For lab assistants'!A510,"")</f>
        <v/>
      </c>
      <c r="C528" t="str">
        <f>IF('For lab assistants'!B510&gt;0,'For lab assistants'!B510,"")</f>
        <v/>
      </c>
      <c r="D528" t="str">
        <f>IF('For lab assistants'!C510&gt;0,'For lab assistants'!C510,"")</f>
        <v/>
      </c>
      <c r="E528" t="str">
        <f>IF('For lab assistants'!O510&gt;0,'For lab assistants'!O510,"")</f>
        <v/>
      </c>
      <c r="F528" t="str">
        <f>IF('For lab assistants'!E510&gt;0,'For lab assistants'!E510,"")</f>
        <v/>
      </c>
      <c r="G528" t="str">
        <f>IF('For lab assistants'!P510&gt;0,'For lab assistants'!P510,"")</f>
        <v/>
      </c>
      <c r="H528" t="str">
        <f>IF('For lab assistants'!F510&gt;0,'For lab assistants'!F510,"low")</f>
        <v>low</v>
      </c>
      <c r="I528" t="str">
        <f>IF('For lab assistants'!G510&gt;0,'For lab assistants'!G510,"no")</f>
        <v>no</v>
      </c>
      <c r="J528" t="str">
        <f>IF('For lab assistants'!H510&gt;0,'For lab assistants'!H510,"")</f>
        <v/>
      </c>
      <c r="K528" t="str">
        <f>IF('For lab assistants'!I510&gt;0,'For lab assistants'!I510,"")</f>
        <v>FM</v>
      </c>
      <c r="L528" t="str">
        <f>IF('For lab assistants'!J510&gt;0,'For lab assistants'!J510,"")</f>
        <v>-</v>
      </c>
      <c r="M528">
        <f>IF('For lab assistants'!K510&gt;0,'For lab assistants'!K510,"")</f>
        <v>45229</v>
      </c>
      <c r="N528" t="str">
        <f>IF('For lab assistants'!D510&gt;0,'For lab assistants'!M510,"")</f>
        <v/>
      </c>
      <c r="O528" s="25" t="str">
        <f>IF('For lab assistants'!D510&gt;0,'For lab assistants'!N510,"")</f>
        <v/>
      </c>
      <c r="P528" t="str">
        <f>IF(Output4SubSamplingSubmiss.!F528&gt;0,Output4SubSamplingSubmiss.!F528,"")</f>
        <v/>
      </c>
    </row>
    <row r="529" spans="1:16">
      <c r="A529" t="str">
        <f>IF('For lab assistants'!D511&gt;0,'For lab assistants'!D511,"")</f>
        <v/>
      </c>
      <c r="B529" t="str">
        <f>IF('For lab assistants'!D511&gt;0,'For lab assistants'!A511,"")</f>
        <v/>
      </c>
      <c r="C529" t="str">
        <f>IF('For lab assistants'!B511&gt;0,'For lab assistants'!B511,"")</f>
        <v/>
      </c>
      <c r="D529" t="str">
        <f>IF('For lab assistants'!C511&gt;0,'For lab assistants'!C511,"")</f>
        <v/>
      </c>
      <c r="E529" t="str">
        <f>IF('For lab assistants'!O511&gt;0,'For lab assistants'!O511,"")</f>
        <v/>
      </c>
      <c r="F529" t="str">
        <f>IF('For lab assistants'!E511&gt;0,'For lab assistants'!E511,"")</f>
        <v/>
      </c>
      <c r="G529" t="str">
        <f>IF('For lab assistants'!P511&gt;0,'For lab assistants'!P511,"")</f>
        <v/>
      </c>
      <c r="H529" t="str">
        <f>IF('For lab assistants'!F511&gt;0,'For lab assistants'!F511,"low")</f>
        <v>low</v>
      </c>
      <c r="I529" t="str">
        <f>IF('For lab assistants'!G511&gt;0,'For lab assistants'!G511,"no")</f>
        <v>no</v>
      </c>
      <c r="J529" t="str">
        <f>IF('For lab assistants'!H511&gt;0,'For lab assistants'!H511,"")</f>
        <v/>
      </c>
      <c r="K529" t="str">
        <f>IF('For lab assistants'!I511&gt;0,'For lab assistants'!I511,"")</f>
        <v>FM</v>
      </c>
      <c r="L529" t="str">
        <f>IF('For lab assistants'!J511&gt;0,'For lab assistants'!J511,"")</f>
        <v>-</v>
      </c>
      <c r="M529">
        <f>IF('For lab assistants'!K511&gt;0,'For lab assistants'!K511,"")</f>
        <v>45229</v>
      </c>
      <c r="N529" t="str">
        <f>IF('For lab assistants'!D511&gt;0,'For lab assistants'!M511,"")</f>
        <v/>
      </c>
      <c r="O529" s="25" t="str">
        <f>IF('For lab assistants'!D511&gt;0,'For lab assistants'!N511,"")</f>
        <v/>
      </c>
      <c r="P529" t="str">
        <f>IF(Output4SubSamplingSubmiss.!F529&gt;0,Output4SubSamplingSubmiss.!F529,"")</f>
        <v/>
      </c>
    </row>
    <row r="530" spans="1:16">
      <c r="A530" t="str">
        <f>IF('For lab assistants'!D512&gt;0,'For lab assistants'!D512,"")</f>
        <v/>
      </c>
      <c r="B530" t="str">
        <f>IF('For lab assistants'!D512&gt;0,'For lab assistants'!A512,"")</f>
        <v/>
      </c>
      <c r="C530" t="str">
        <f>IF('For lab assistants'!B512&gt;0,'For lab assistants'!B512,"")</f>
        <v/>
      </c>
      <c r="D530" t="str">
        <f>IF('For lab assistants'!C512&gt;0,'For lab assistants'!C512,"")</f>
        <v/>
      </c>
      <c r="E530" t="str">
        <f>IF('For lab assistants'!O512&gt;0,'For lab assistants'!O512,"")</f>
        <v/>
      </c>
      <c r="F530" t="str">
        <f>IF('For lab assistants'!E512&gt;0,'For lab assistants'!E512,"")</f>
        <v/>
      </c>
      <c r="G530" t="str">
        <f>IF('For lab assistants'!P512&gt;0,'For lab assistants'!P512,"")</f>
        <v/>
      </c>
      <c r="H530" t="str">
        <f>IF('For lab assistants'!F512&gt;0,'For lab assistants'!F512,"low")</f>
        <v>low</v>
      </c>
      <c r="I530" t="str">
        <f>IF('For lab assistants'!G512&gt;0,'For lab assistants'!G512,"no")</f>
        <v>no</v>
      </c>
      <c r="J530" t="str">
        <f>IF('For lab assistants'!H512&gt;0,'For lab assistants'!H512,"")</f>
        <v/>
      </c>
      <c r="K530" t="str">
        <f>IF('For lab assistants'!I512&gt;0,'For lab assistants'!I512,"")</f>
        <v>FM</v>
      </c>
      <c r="L530" t="str">
        <f>IF('For lab assistants'!J512&gt;0,'For lab assistants'!J512,"")</f>
        <v>-</v>
      </c>
      <c r="M530">
        <f>IF('For lab assistants'!K512&gt;0,'For lab assistants'!K512,"")</f>
        <v>45229</v>
      </c>
      <c r="N530" t="str">
        <f>IF('For lab assistants'!D512&gt;0,'For lab assistants'!M512,"")</f>
        <v/>
      </c>
      <c r="O530" s="25" t="str">
        <f>IF('For lab assistants'!D512&gt;0,'For lab assistants'!N512,"")</f>
        <v/>
      </c>
      <c r="P530" t="str">
        <f>IF(Output4SubSamplingSubmiss.!F530&gt;0,Output4SubSamplingSubmiss.!F530,"")</f>
        <v/>
      </c>
    </row>
    <row r="531" spans="1:16">
      <c r="A531" t="str">
        <f>IF('For lab assistants'!D513&gt;0,'For lab assistants'!D513,"")</f>
        <v/>
      </c>
      <c r="B531" t="str">
        <f>IF('For lab assistants'!D513&gt;0,'For lab assistants'!A513,"")</f>
        <v/>
      </c>
      <c r="C531" t="str">
        <f>IF('For lab assistants'!B513&gt;0,'For lab assistants'!B513,"")</f>
        <v/>
      </c>
      <c r="D531" t="str">
        <f>IF('For lab assistants'!C513&gt;0,'For lab assistants'!C513,"")</f>
        <v/>
      </c>
      <c r="E531" t="str">
        <f>IF('For lab assistants'!O513&gt;0,'For lab assistants'!O513,"")</f>
        <v/>
      </c>
      <c r="F531" t="str">
        <f>IF('For lab assistants'!E513&gt;0,'For lab assistants'!E513,"")</f>
        <v/>
      </c>
      <c r="G531" t="str">
        <f>IF('For lab assistants'!P513&gt;0,'For lab assistants'!P513,"")</f>
        <v/>
      </c>
      <c r="H531" t="str">
        <f>IF('For lab assistants'!F513&gt;0,'For lab assistants'!F513,"low")</f>
        <v>low</v>
      </c>
      <c r="I531" t="str">
        <f>IF('For lab assistants'!G513&gt;0,'For lab assistants'!G513,"no")</f>
        <v>no</v>
      </c>
      <c r="J531" t="str">
        <f>IF('For lab assistants'!H513&gt;0,'For lab assistants'!H513,"")</f>
        <v/>
      </c>
      <c r="K531" t="str">
        <f>IF('For lab assistants'!I513&gt;0,'For lab assistants'!I513,"")</f>
        <v>FM</v>
      </c>
      <c r="L531" t="str">
        <f>IF('For lab assistants'!J513&gt;0,'For lab assistants'!J513,"")</f>
        <v>-</v>
      </c>
      <c r="M531">
        <f>IF('For lab assistants'!K513&gt;0,'For lab assistants'!K513,"")</f>
        <v>45229</v>
      </c>
      <c r="N531" t="str">
        <f>IF('For lab assistants'!D513&gt;0,'For lab assistants'!M513,"")</f>
        <v/>
      </c>
      <c r="O531" s="25" t="str">
        <f>IF('For lab assistants'!D513&gt;0,'For lab assistants'!N513,"")</f>
        <v/>
      </c>
      <c r="P531" t="str">
        <f>IF(Output4SubSamplingSubmiss.!F531&gt;0,Output4SubSamplingSubmiss.!F531,"")</f>
        <v/>
      </c>
    </row>
    <row r="532" spans="1:16">
      <c r="A532" t="str">
        <f>IF('For lab assistants'!D514&gt;0,'For lab assistants'!D514,"")</f>
        <v/>
      </c>
      <c r="B532" t="str">
        <f>IF('For lab assistants'!D514&gt;0,'For lab assistants'!A514,"")</f>
        <v/>
      </c>
      <c r="C532" t="str">
        <f>IF('For lab assistants'!B514&gt;0,'For lab assistants'!B514,"")</f>
        <v/>
      </c>
      <c r="D532" t="str">
        <f>IF('For lab assistants'!C514&gt;0,'For lab assistants'!C514,"")</f>
        <v/>
      </c>
      <c r="E532" t="str">
        <f>IF('For lab assistants'!O514&gt;0,'For lab assistants'!O514,"")</f>
        <v/>
      </c>
      <c r="F532" t="str">
        <f>IF('For lab assistants'!E514&gt;0,'For lab assistants'!E514,"")</f>
        <v/>
      </c>
      <c r="G532" t="str">
        <f>IF('For lab assistants'!P514&gt;0,'For lab assistants'!P514,"")</f>
        <v/>
      </c>
      <c r="H532" t="str">
        <f>IF('For lab assistants'!F514&gt;0,'For lab assistants'!F514,"low")</f>
        <v>low</v>
      </c>
      <c r="I532" t="str">
        <f>IF('For lab assistants'!G514&gt;0,'For lab assistants'!G514,"no")</f>
        <v>no</v>
      </c>
      <c r="J532" t="str">
        <f>IF('For lab assistants'!H514&gt;0,'For lab assistants'!H514,"")</f>
        <v/>
      </c>
      <c r="K532" t="str">
        <f>IF('For lab assistants'!I514&gt;0,'For lab assistants'!I514,"")</f>
        <v>FM</v>
      </c>
      <c r="L532" t="str">
        <f>IF('For lab assistants'!J514&gt;0,'For lab assistants'!J514,"")</f>
        <v>-</v>
      </c>
      <c r="M532">
        <f>IF('For lab assistants'!K514&gt;0,'For lab assistants'!K514,"")</f>
        <v>45229</v>
      </c>
      <c r="N532" t="str">
        <f>IF('For lab assistants'!D514&gt;0,'For lab assistants'!M514,"")</f>
        <v/>
      </c>
      <c r="O532" s="25" t="str">
        <f>IF('For lab assistants'!D514&gt;0,'For lab assistants'!N514,"")</f>
        <v/>
      </c>
      <c r="P532" t="str">
        <f>IF(Output4SubSamplingSubmiss.!F532&gt;0,Output4SubSamplingSubmiss.!F532,"")</f>
        <v/>
      </c>
    </row>
    <row r="533" spans="1:16">
      <c r="A533" t="str">
        <f>IF('For lab assistants'!D515&gt;0,'For lab assistants'!D515,"")</f>
        <v/>
      </c>
      <c r="B533" t="str">
        <f>IF('For lab assistants'!D515&gt;0,'For lab assistants'!A515,"")</f>
        <v/>
      </c>
      <c r="C533" t="str">
        <f>IF('For lab assistants'!B515&gt;0,'For lab assistants'!B515,"")</f>
        <v/>
      </c>
      <c r="D533" t="str">
        <f>IF('For lab assistants'!C515&gt;0,'For lab assistants'!C515,"")</f>
        <v/>
      </c>
      <c r="E533" t="str">
        <f>IF('For lab assistants'!O515&gt;0,'For lab assistants'!O515,"")</f>
        <v/>
      </c>
      <c r="F533" t="str">
        <f>IF('For lab assistants'!E515&gt;0,'For lab assistants'!E515,"")</f>
        <v/>
      </c>
      <c r="G533" t="str">
        <f>IF('For lab assistants'!P515&gt;0,'For lab assistants'!P515,"")</f>
        <v/>
      </c>
      <c r="H533" t="str">
        <f>IF('For lab assistants'!F515&gt;0,'For lab assistants'!F515,"low")</f>
        <v>low</v>
      </c>
      <c r="I533" t="str">
        <f>IF('For lab assistants'!G515&gt;0,'For lab assistants'!G515,"no")</f>
        <v>no</v>
      </c>
      <c r="J533" t="str">
        <f>IF('For lab assistants'!H515&gt;0,'For lab assistants'!H515,"")</f>
        <v/>
      </c>
      <c r="K533" t="str">
        <f>IF('For lab assistants'!I515&gt;0,'For lab assistants'!I515,"")</f>
        <v>FM</v>
      </c>
      <c r="L533" t="str">
        <f>IF('For lab assistants'!J515&gt;0,'For lab assistants'!J515,"")</f>
        <v>-</v>
      </c>
      <c r="M533">
        <f>IF('For lab assistants'!K515&gt;0,'For lab assistants'!K515,"")</f>
        <v>45229</v>
      </c>
      <c r="N533" t="str">
        <f>IF('For lab assistants'!D515&gt;0,'For lab assistants'!M515,"")</f>
        <v/>
      </c>
      <c r="O533" s="25" t="str">
        <f>IF('For lab assistants'!D515&gt;0,'For lab assistants'!N515,"")</f>
        <v/>
      </c>
      <c r="P533" t="str">
        <f>IF(Output4SubSamplingSubmiss.!F533&gt;0,Output4SubSamplingSubmiss.!F533,"")</f>
        <v/>
      </c>
    </row>
    <row r="534" spans="1:16">
      <c r="A534" t="str">
        <f>IF('For lab assistants'!D516&gt;0,'For lab assistants'!D516,"")</f>
        <v/>
      </c>
      <c r="B534" t="str">
        <f>IF('For lab assistants'!D516&gt;0,'For lab assistants'!A516,"")</f>
        <v/>
      </c>
      <c r="C534" t="str">
        <f>IF('For lab assistants'!B516&gt;0,'For lab assistants'!B516,"")</f>
        <v/>
      </c>
      <c r="D534" t="str">
        <f>IF('For lab assistants'!C516&gt;0,'For lab assistants'!C516,"")</f>
        <v/>
      </c>
      <c r="E534" t="str">
        <f>IF('For lab assistants'!O516&gt;0,'For lab assistants'!O516,"")</f>
        <v/>
      </c>
      <c r="F534" t="str">
        <f>IF('For lab assistants'!E516&gt;0,'For lab assistants'!E516,"")</f>
        <v/>
      </c>
      <c r="G534" t="str">
        <f>IF('For lab assistants'!P516&gt;0,'For lab assistants'!P516,"")</f>
        <v/>
      </c>
      <c r="H534" t="str">
        <f>IF('For lab assistants'!F516&gt;0,'For lab assistants'!F516,"low")</f>
        <v>low</v>
      </c>
      <c r="I534" t="str">
        <f>IF('For lab assistants'!G516&gt;0,'For lab assistants'!G516,"no")</f>
        <v>no</v>
      </c>
      <c r="J534" t="str">
        <f>IF('For lab assistants'!H516&gt;0,'For lab assistants'!H516,"")</f>
        <v/>
      </c>
      <c r="K534" t="str">
        <f>IF('For lab assistants'!I516&gt;0,'For lab assistants'!I516,"")</f>
        <v>FM</v>
      </c>
      <c r="L534" t="str">
        <f>IF('For lab assistants'!J516&gt;0,'For lab assistants'!J516,"")</f>
        <v>-</v>
      </c>
      <c r="M534">
        <f>IF('For lab assistants'!K516&gt;0,'For lab assistants'!K516,"")</f>
        <v>45229</v>
      </c>
      <c r="N534" t="str">
        <f>IF('For lab assistants'!D516&gt;0,'For lab assistants'!M516,"")</f>
        <v/>
      </c>
      <c r="O534" s="25" t="str">
        <f>IF('For lab assistants'!D516&gt;0,'For lab assistants'!N516,"")</f>
        <v/>
      </c>
      <c r="P534" t="str">
        <f>IF(Output4SubSamplingSubmiss.!F534&gt;0,Output4SubSamplingSubmiss.!F534,"")</f>
        <v/>
      </c>
    </row>
    <row r="535" spans="1:16">
      <c r="A535" t="str">
        <f>IF('For lab assistants'!D517&gt;0,'For lab assistants'!D517,"")</f>
        <v/>
      </c>
      <c r="B535" t="str">
        <f>IF('For lab assistants'!D517&gt;0,'For lab assistants'!A517,"")</f>
        <v/>
      </c>
      <c r="C535" t="str">
        <f>IF('For lab assistants'!B517&gt;0,'For lab assistants'!B517,"")</f>
        <v/>
      </c>
      <c r="D535" t="str">
        <f>IF('For lab assistants'!C517&gt;0,'For lab assistants'!C517,"")</f>
        <v/>
      </c>
      <c r="E535" t="str">
        <f>IF('For lab assistants'!O517&gt;0,'For lab assistants'!O517,"")</f>
        <v/>
      </c>
      <c r="F535" t="str">
        <f>IF('For lab assistants'!E517&gt;0,'For lab assistants'!E517,"")</f>
        <v/>
      </c>
      <c r="G535" t="str">
        <f>IF('For lab assistants'!P517&gt;0,'For lab assistants'!P517,"")</f>
        <v/>
      </c>
      <c r="H535" t="str">
        <f>IF('For lab assistants'!F517&gt;0,'For lab assistants'!F517,"low")</f>
        <v>low</v>
      </c>
      <c r="I535" t="str">
        <f>IF('For lab assistants'!G517&gt;0,'For lab assistants'!G517,"no")</f>
        <v>no</v>
      </c>
      <c r="J535" t="str">
        <f>IF('For lab assistants'!H517&gt;0,'For lab assistants'!H517,"")</f>
        <v/>
      </c>
      <c r="K535" t="str">
        <f>IF('For lab assistants'!I517&gt;0,'For lab assistants'!I517,"")</f>
        <v>FM</v>
      </c>
      <c r="L535" t="str">
        <f>IF('For lab assistants'!J517&gt;0,'For lab assistants'!J517,"")</f>
        <v>-</v>
      </c>
      <c r="M535">
        <f>IF('For lab assistants'!K517&gt;0,'For lab assistants'!K517,"")</f>
        <v>45229</v>
      </c>
      <c r="N535" t="str">
        <f>IF('For lab assistants'!D517&gt;0,'For lab assistants'!M517,"")</f>
        <v/>
      </c>
      <c r="O535" s="25" t="str">
        <f>IF('For lab assistants'!D517&gt;0,'For lab assistants'!N517,"")</f>
        <v/>
      </c>
      <c r="P535" t="str">
        <f>IF(Output4SubSamplingSubmiss.!F535&gt;0,Output4SubSamplingSubmiss.!F535,"")</f>
        <v/>
      </c>
    </row>
    <row r="536" spans="1:16">
      <c r="A536" t="str">
        <f>IF('For lab assistants'!D518&gt;0,'For lab assistants'!D518,"")</f>
        <v/>
      </c>
      <c r="B536" t="str">
        <f>IF('For lab assistants'!D518&gt;0,'For lab assistants'!A518,"")</f>
        <v/>
      </c>
      <c r="C536" t="str">
        <f>IF('For lab assistants'!B518&gt;0,'For lab assistants'!B518,"")</f>
        <v/>
      </c>
      <c r="D536" t="str">
        <f>IF('For lab assistants'!C518&gt;0,'For lab assistants'!C518,"")</f>
        <v/>
      </c>
      <c r="E536" t="str">
        <f>IF('For lab assistants'!O518&gt;0,'For lab assistants'!O518,"")</f>
        <v/>
      </c>
      <c r="F536" t="str">
        <f>IF('For lab assistants'!E518&gt;0,'For lab assistants'!E518,"")</f>
        <v/>
      </c>
      <c r="G536" t="str">
        <f>IF('For lab assistants'!P518&gt;0,'For lab assistants'!P518,"")</f>
        <v/>
      </c>
      <c r="H536" t="str">
        <f>IF('For lab assistants'!F518&gt;0,'For lab assistants'!F518,"low")</f>
        <v>low</v>
      </c>
      <c r="I536" t="str">
        <f>IF('For lab assistants'!G518&gt;0,'For lab assistants'!G518,"no")</f>
        <v>no</v>
      </c>
      <c r="J536" t="str">
        <f>IF('For lab assistants'!H518&gt;0,'For lab assistants'!H518,"")</f>
        <v/>
      </c>
      <c r="K536" t="str">
        <f>IF('For lab assistants'!I518&gt;0,'For lab assistants'!I518,"")</f>
        <v>FM</v>
      </c>
      <c r="L536" t="str">
        <f>IF('For lab assistants'!J518&gt;0,'For lab assistants'!J518,"")</f>
        <v>-</v>
      </c>
      <c r="M536">
        <f>IF('For lab assistants'!K518&gt;0,'For lab assistants'!K518,"")</f>
        <v>45229</v>
      </c>
      <c r="N536" t="str">
        <f>IF('For lab assistants'!D518&gt;0,'For lab assistants'!M518,"")</f>
        <v/>
      </c>
      <c r="O536" s="25" t="str">
        <f>IF('For lab assistants'!D518&gt;0,'For lab assistants'!N518,"")</f>
        <v/>
      </c>
      <c r="P536" t="str">
        <f>IF(Output4SubSamplingSubmiss.!F536&gt;0,Output4SubSamplingSubmiss.!F536,"")</f>
        <v/>
      </c>
    </row>
    <row r="537" spans="1:16">
      <c r="A537" t="str">
        <f>IF('For lab assistants'!D519&gt;0,'For lab assistants'!D519,"")</f>
        <v/>
      </c>
      <c r="B537" t="str">
        <f>IF('For lab assistants'!D519&gt;0,'For lab assistants'!A519,"")</f>
        <v/>
      </c>
      <c r="C537" t="str">
        <f>IF('For lab assistants'!B519&gt;0,'For lab assistants'!B519,"")</f>
        <v/>
      </c>
      <c r="D537" t="str">
        <f>IF('For lab assistants'!C519&gt;0,'For lab assistants'!C519,"")</f>
        <v/>
      </c>
      <c r="E537" t="str">
        <f>IF('For lab assistants'!O519&gt;0,'For lab assistants'!O519,"")</f>
        <v/>
      </c>
      <c r="F537" t="str">
        <f>IF('For lab assistants'!E519&gt;0,'For lab assistants'!E519,"")</f>
        <v/>
      </c>
      <c r="G537" t="str">
        <f>IF('For lab assistants'!P519&gt;0,'For lab assistants'!P519,"")</f>
        <v/>
      </c>
      <c r="H537" t="str">
        <f>IF('For lab assistants'!F519&gt;0,'For lab assistants'!F519,"low")</f>
        <v>low</v>
      </c>
      <c r="I537" t="str">
        <f>IF('For lab assistants'!G519&gt;0,'For lab assistants'!G519,"no")</f>
        <v>no</v>
      </c>
      <c r="J537" t="str">
        <f>IF('For lab assistants'!H519&gt;0,'For lab assistants'!H519,"")</f>
        <v/>
      </c>
      <c r="K537" t="str">
        <f>IF('For lab assistants'!I519&gt;0,'For lab assistants'!I519,"")</f>
        <v>FM</v>
      </c>
      <c r="L537" t="str">
        <f>IF('For lab assistants'!J519&gt;0,'For lab assistants'!J519,"")</f>
        <v>-</v>
      </c>
      <c r="M537">
        <f>IF('For lab assistants'!K519&gt;0,'For lab assistants'!K519,"")</f>
        <v>45229</v>
      </c>
      <c r="N537" t="str">
        <f>IF('For lab assistants'!D519&gt;0,'For lab assistants'!M519,"")</f>
        <v/>
      </c>
      <c r="O537" s="25" t="str">
        <f>IF('For lab assistants'!D519&gt;0,'For lab assistants'!N519,"")</f>
        <v/>
      </c>
      <c r="P537" t="str">
        <f>IF(Output4SubSamplingSubmiss.!F537&gt;0,Output4SubSamplingSubmiss.!F537,"")</f>
        <v/>
      </c>
    </row>
    <row r="538" spans="1:16">
      <c r="A538" t="str">
        <f>IF('For lab assistants'!D520&gt;0,'For lab assistants'!D520,"")</f>
        <v/>
      </c>
      <c r="B538" t="str">
        <f>IF('For lab assistants'!D520&gt;0,'For lab assistants'!A520,"")</f>
        <v/>
      </c>
      <c r="C538" t="str">
        <f>IF('For lab assistants'!B520&gt;0,'For lab assistants'!B520,"")</f>
        <v/>
      </c>
      <c r="D538" t="str">
        <f>IF('For lab assistants'!C520&gt;0,'For lab assistants'!C520,"")</f>
        <v/>
      </c>
      <c r="E538" t="str">
        <f>IF('For lab assistants'!O520&gt;0,'For lab assistants'!O520,"")</f>
        <v/>
      </c>
      <c r="F538" t="str">
        <f>IF('For lab assistants'!E520&gt;0,'For lab assistants'!E520,"")</f>
        <v/>
      </c>
      <c r="G538" t="str">
        <f>IF('For lab assistants'!P520&gt;0,'For lab assistants'!P520,"")</f>
        <v/>
      </c>
      <c r="H538" t="str">
        <f>IF('For lab assistants'!F520&gt;0,'For lab assistants'!F520,"low")</f>
        <v>low</v>
      </c>
      <c r="I538" t="str">
        <f>IF('For lab assistants'!G520&gt;0,'For lab assistants'!G520,"no")</f>
        <v>no</v>
      </c>
      <c r="J538" t="str">
        <f>IF('For lab assistants'!H520&gt;0,'For lab assistants'!H520,"")</f>
        <v/>
      </c>
      <c r="K538" t="str">
        <f>IF('For lab assistants'!I520&gt;0,'For lab assistants'!I520,"")</f>
        <v>FM</v>
      </c>
      <c r="L538" t="str">
        <f>IF('For lab assistants'!J520&gt;0,'For lab assistants'!J520,"")</f>
        <v>-</v>
      </c>
      <c r="M538">
        <f>IF('For lab assistants'!K520&gt;0,'For lab assistants'!K520,"")</f>
        <v>45229</v>
      </c>
      <c r="N538" t="str">
        <f>IF('For lab assistants'!D520&gt;0,'For lab assistants'!M520,"")</f>
        <v/>
      </c>
      <c r="O538" s="25" t="str">
        <f>IF('For lab assistants'!D520&gt;0,'For lab assistants'!N520,"")</f>
        <v/>
      </c>
      <c r="P538" t="str">
        <f>IF(Output4SubSamplingSubmiss.!F538&gt;0,Output4SubSamplingSubmiss.!F538,"")</f>
        <v/>
      </c>
    </row>
    <row r="539" spans="1:16">
      <c r="A539" t="str">
        <f>IF('For lab assistants'!D521&gt;0,'For lab assistants'!D521,"")</f>
        <v/>
      </c>
      <c r="B539" t="str">
        <f>IF('For lab assistants'!D521&gt;0,'For lab assistants'!A521,"")</f>
        <v/>
      </c>
      <c r="C539" t="str">
        <f>IF('For lab assistants'!B521&gt;0,'For lab assistants'!B521,"")</f>
        <v/>
      </c>
      <c r="D539" t="str">
        <f>IF('For lab assistants'!C521&gt;0,'For lab assistants'!C521,"")</f>
        <v/>
      </c>
      <c r="E539" t="str">
        <f>IF('For lab assistants'!O521&gt;0,'For lab assistants'!O521,"")</f>
        <v/>
      </c>
      <c r="F539" t="str">
        <f>IF('For lab assistants'!E521&gt;0,'For lab assistants'!E521,"")</f>
        <v/>
      </c>
      <c r="G539" t="str">
        <f>IF('For lab assistants'!P521&gt;0,'For lab assistants'!P521,"")</f>
        <v/>
      </c>
      <c r="H539" t="str">
        <f>IF('For lab assistants'!F521&gt;0,'For lab assistants'!F521,"low")</f>
        <v>low</v>
      </c>
      <c r="I539" t="str">
        <f>IF('For lab assistants'!G521&gt;0,'For lab assistants'!G521,"no")</f>
        <v>no</v>
      </c>
      <c r="J539" t="str">
        <f>IF('For lab assistants'!H521&gt;0,'For lab assistants'!H521,"")</f>
        <v/>
      </c>
      <c r="K539" t="str">
        <f>IF('For lab assistants'!I521&gt;0,'For lab assistants'!I521,"")</f>
        <v>FM</v>
      </c>
      <c r="L539" t="str">
        <f>IF('For lab assistants'!J521&gt;0,'For lab assistants'!J521,"")</f>
        <v>-</v>
      </c>
      <c r="M539">
        <f>IF('For lab assistants'!K521&gt;0,'For lab assistants'!K521,"")</f>
        <v>45229</v>
      </c>
      <c r="N539" t="str">
        <f>IF('For lab assistants'!D521&gt;0,'For lab assistants'!M521,"")</f>
        <v/>
      </c>
      <c r="O539" s="25" t="str">
        <f>IF('For lab assistants'!D521&gt;0,'For lab assistants'!N521,"")</f>
        <v/>
      </c>
      <c r="P539" t="str">
        <f>IF(Output4SubSamplingSubmiss.!F539&gt;0,Output4SubSamplingSubmiss.!F539,"")</f>
        <v/>
      </c>
    </row>
    <row r="540" spans="1:16">
      <c r="A540" t="str">
        <f>IF('For lab assistants'!D522&gt;0,'For lab assistants'!D522,"")</f>
        <v/>
      </c>
      <c r="B540" t="str">
        <f>IF('For lab assistants'!D522&gt;0,'For lab assistants'!A522,"")</f>
        <v/>
      </c>
      <c r="C540" t="str">
        <f>IF('For lab assistants'!B522&gt;0,'For lab assistants'!B522,"")</f>
        <v/>
      </c>
      <c r="D540" t="str">
        <f>IF('For lab assistants'!C522&gt;0,'For lab assistants'!C522,"")</f>
        <v/>
      </c>
      <c r="E540" t="str">
        <f>IF('For lab assistants'!O522&gt;0,'For lab assistants'!O522,"")</f>
        <v/>
      </c>
      <c r="F540" t="str">
        <f>IF('For lab assistants'!E522&gt;0,'For lab assistants'!E522,"")</f>
        <v/>
      </c>
      <c r="G540" t="str">
        <f>IF('For lab assistants'!P522&gt;0,'For lab assistants'!P522,"")</f>
        <v/>
      </c>
      <c r="H540" t="str">
        <f>IF('For lab assistants'!F522&gt;0,'For lab assistants'!F522,"low")</f>
        <v>low</v>
      </c>
      <c r="I540" t="str">
        <f>IF('For lab assistants'!G522&gt;0,'For lab assistants'!G522,"no")</f>
        <v>no</v>
      </c>
      <c r="J540" t="str">
        <f>IF('For lab assistants'!H522&gt;0,'For lab assistants'!H522,"")</f>
        <v/>
      </c>
      <c r="K540" t="str">
        <f>IF('For lab assistants'!I522&gt;0,'For lab assistants'!I522,"")</f>
        <v>FM</v>
      </c>
      <c r="L540" t="str">
        <f>IF('For lab assistants'!J522&gt;0,'For lab assistants'!J522,"")</f>
        <v>-</v>
      </c>
      <c r="M540">
        <f>IF('For lab assistants'!K522&gt;0,'For lab assistants'!K522,"")</f>
        <v>45229</v>
      </c>
      <c r="N540" t="str">
        <f>IF('For lab assistants'!D522&gt;0,'For lab assistants'!M522,"")</f>
        <v/>
      </c>
      <c r="O540" s="25" t="str">
        <f>IF('For lab assistants'!D522&gt;0,'For lab assistants'!N522,"")</f>
        <v/>
      </c>
      <c r="P540" t="str">
        <f>IF(Output4SubSamplingSubmiss.!F540&gt;0,Output4SubSamplingSubmiss.!F540,"")</f>
        <v/>
      </c>
    </row>
    <row r="541" spans="1:16">
      <c r="A541" t="str">
        <f>IF('For lab assistants'!D523&gt;0,'For lab assistants'!D523,"")</f>
        <v/>
      </c>
      <c r="B541" t="str">
        <f>IF('For lab assistants'!D523&gt;0,'For lab assistants'!A523,"")</f>
        <v/>
      </c>
      <c r="C541" t="str">
        <f>IF('For lab assistants'!B523&gt;0,'For lab assistants'!B523,"")</f>
        <v/>
      </c>
      <c r="D541" t="str">
        <f>IF('For lab assistants'!C523&gt;0,'For lab assistants'!C523,"")</f>
        <v/>
      </c>
      <c r="E541" t="str">
        <f>IF('For lab assistants'!O523&gt;0,'For lab assistants'!O523,"")</f>
        <v/>
      </c>
      <c r="F541" t="str">
        <f>IF('For lab assistants'!E523&gt;0,'For lab assistants'!E523,"")</f>
        <v/>
      </c>
      <c r="G541" t="str">
        <f>IF('For lab assistants'!P523&gt;0,'For lab assistants'!P523,"")</f>
        <v/>
      </c>
      <c r="H541" t="str">
        <f>IF('For lab assistants'!F523&gt;0,'For lab assistants'!F523,"low")</f>
        <v>low</v>
      </c>
      <c r="I541" t="str">
        <f>IF('For lab assistants'!G523&gt;0,'For lab assistants'!G523,"no")</f>
        <v>no</v>
      </c>
      <c r="J541" t="str">
        <f>IF('For lab assistants'!H523&gt;0,'For lab assistants'!H523,"")</f>
        <v/>
      </c>
      <c r="K541" t="str">
        <f>IF('For lab assistants'!I523&gt;0,'For lab assistants'!I523,"")</f>
        <v>FM</v>
      </c>
      <c r="L541" t="str">
        <f>IF('For lab assistants'!J523&gt;0,'For lab assistants'!J523,"")</f>
        <v>-</v>
      </c>
      <c r="M541">
        <f>IF('For lab assistants'!K523&gt;0,'For lab assistants'!K523,"")</f>
        <v>45229</v>
      </c>
      <c r="N541" t="str">
        <f>IF('For lab assistants'!D523&gt;0,'For lab assistants'!M523,"")</f>
        <v/>
      </c>
      <c r="O541" s="25" t="str">
        <f>IF('For lab assistants'!D523&gt;0,'For lab assistants'!N523,"")</f>
        <v/>
      </c>
      <c r="P541" t="str">
        <f>IF(Output4SubSamplingSubmiss.!F541&gt;0,Output4SubSamplingSubmiss.!F541,"")</f>
        <v/>
      </c>
    </row>
    <row r="542" spans="1:16">
      <c r="A542" t="str">
        <f>IF('For lab assistants'!D524&gt;0,'For lab assistants'!D524,"")</f>
        <v/>
      </c>
      <c r="B542" t="str">
        <f>IF('For lab assistants'!D524&gt;0,'For lab assistants'!A524,"")</f>
        <v/>
      </c>
      <c r="C542" t="str">
        <f>IF('For lab assistants'!B524&gt;0,'For lab assistants'!B524,"")</f>
        <v/>
      </c>
      <c r="D542" t="str">
        <f>IF('For lab assistants'!C524&gt;0,'For lab assistants'!C524,"")</f>
        <v/>
      </c>
      <c r="E542" t="str">
        <f>IF('For lab assistants'!O524&gt;0,'For lab assistants'!O524,"")</f>
        <v/>
      </c>
      <c r="F542" t="str">
        <f>IF('For lab assistants'!E524&gt;0,'For lab assistants'!E524,"")</f>
        <v/>
      </c>
      <c r="G542" t="str">
        <f>IF('For lab assistants'!P524&gt;0,'For lab assistants'!P524,"")</f>
        <v/>
      </c>
      <c r="H542" t="str">
        <f>IF('For lab assistants'!F524&gt;0,'For lab assistants'!F524,"low")</f>
        <v>low</v>
      </c>
      <c r="I542" t="str">
        <f>IF('For lab assistants'!G524&gt;0,'For lab assistants'!G524,"no")</f>
        <v>no</v>
      </c>
      <c r="J542" t="str">
        <f>IF('For lab assistants'!H524&gt;0,'For lab assistants'!H524,"")</f>
        <v/>
      </c>
      <c r="K542" t="str">
        <f>IF('For lab assistants'!I524&gt;0,'For lab assistants'!I524,"")</f>
        <v>FM</v>
      </c>
      <c r="L542" t="str">
        <f>IF('For lab assistants'!J524&gt;0,'For lab assistants'!J524,"")</f>
        <v>-</v>
      </c>
      <c r="M542">
        <f>IF('For lab assistants'!K524&gt;0,'For lab assistants'!K524,"")</f>
        <v>45229</v>
      </c>
      <c r="N542" t="str">
        <f>IF('For lab assistants'!D524&gt;0,'For lab assistants'!M524,"")</f>
        <v/>
      </c>
      <c r="O542" s="25" t="str">
        <f>IF('For lab assistants'!D524&gt;0,'For lab assistants'!N524,"")</f>
        <v/>
      </c>
      <c r="P542" t="str">
        <f>IF(Output4SubSamplingSubmiss.!F542&gt;0,Output4SubSamplingSubmiss.!F542,"")</f>
        <v/>
      </c>
    </row>
    <row r="543" spans="1:16">
      <c r="A543" t="str">
        <f>IF('For lab assistants'!D525&gt;0,'For lab assistants'!D525,"")</f>
        <v/>
      </c>
      <c r="B543" t="str">
        <f>IF('For lab assistants'!D525&gt;0,'For lab assistants'!A525,"")</f>
        <v/>
      </c>
      <c r="C543" t="str">
        <f>IF('For lab assistants'!B525&gt;0,'For lab assistants'!B525,"")</f>
        <v/>
      </c>
      <c r="D543" t="str">
        <f>IF('For lab assistants'!C525&gt;0,'For lab assistants'!C525,"")</f>
        <v/>
      </c>
      <c r="E543" t="str">
        <f>IF('For lab assistants'!O525&gt;0,'For lab assistants'!O525,"")</f>
        <v/>
      </c>
      <c r="F543" t="str">
        <f>IF('For lab assistants'!E525&gt;0,'For lab assistants'!E525,"")</f>
        <v/>
      </c>
      <c r="G543" t="str">
        <f>IF('For lab assistants'!P525&gt;0,'For lab assistants'!P525,"")</f>
        <v/>
      </c>
      <c r="H543" t="str">
        <f>IF('For lab assistants'!F525&gt;0,'For lab assistants'!F525,"low")</f>
        <v>low</v>
      </c>
      <c r="I543" t="str">
        <f>IF('For lab assistants'!G525&gt;0,'For lab assistants'!G525,"no")</f>
        <v>no</v>
      </c>
      <c r="J543" t="str">
        <f>IF('For lab assistants'!H525&gt;0,'For lab assistants'!H525,"")</f>
        <v/>
      </c>
      <c r="K543" t="str">
        <f>IF('For lab assistants'!I525&gt;0,'For lab assistants'!I525,"")</f>
        <v>FM</v>
      </c>
      <c r="L543" t="str">
        <f>IF('For lab assistants'!J525&gt;0,'For lab assistants'!J525,"")</f>
        <v>-</v>
      </c>
      <c r="M543">
        <f>IF('For lab assistants'!K525&gt;0,'For lab assistants'!K525,"")</f>
        <v>45229</v>
      </c>
      <c r="N543" t="str">
        <f>IF('For lab assistants'!D525&gt;0,'For lab assistants'!M525,"")</f>
        <v/>
      </c>
      <c r="O543" s="25" t="str">
        <f>IF('For lab assistants'!D525&gt;0,'For lab assistants'!N525,"")</f>
        <v/>
      </c>
      <c r="P543" t="str">
        <f>IF(Output4SubSamplingSubmiss.!F543&gt;0,Output4SubSamplingSubmiss.!F543,"")</f>
        <v/>
      </c>
    </row>
    <row r="544" spans="1:16">
      <c r="A544" t="str">
        <f>IF('For lab assistants'!D526&gt;0,'For lab assistants'!D526,"")</f>
        <v/>
      </c>
      <c r="B544" t="str">
        <f>IF('For lab assistants'!D526&gt;0,'For lab assistants'!A526,"")</f>
        <v/>
      </c>
      <c r="C544" t="str">
        <f>IF('For lab assistants'!B526&gt;0,'For lab assistants'!B526,"")</f>
        <v/>
      </c>
      <c r="D544" t="str">
        <f>IF('For lab assistants'!C526&gt;0,'For lab assistants'!C526,"")</f>
        <v/>
      </c>
      <c r="E544" t="str">
        <f>IF('For lab assistants'!O526&gt;0,'For lab assistants'!O526,"")</f>
        <v/>
      </c>
      <c r="F544" t="str">
        <f>IF('For lab assistants'!E526&gt;0,'For lab assistants'!E526,"")</f>
        <v/>
      </c>
      <c r="G544" t="str">
        <f>IF('For lab assistants'!P526&gt;0,'For lab assistants'!P526,"")</f>
        <v/>
      </c>
      <c r="H544" t="str">
        <f>IF('For lab assistants'!F526&gt;0,'For lab assistants'!F526,"low")</f>
        <v>low</v>
      </c>
      <c r="I544" t="str">
        <f>IF('For lab assistants'!G526&gt;0,'For lab assistants'!G526,"no")</f>
        <v>no</v>
      </c>
      <c r="J544" t="str">
        <f>IF('For lab assistants'!H526&gt;0,'For lab assistants'!H526,"")</f>
        <v/>
      </c>
      <c r="K544" t="str">
        <f>IF('For lab assistants'!I526&gt;0,'For lab assistants'!I526,"")</f>
        <v>FM</v>
      </c>
      <c r="L544" t="str">
        <f>IF('For lab assistants'!J526&gt;0,'For lab assistants'!J526,"")</f>
        <v>-</v>
      </c>
      <c r="M544">
        <f>IF('For lab assistants'!K526&gt;0,'For lab assistants'!K526,"")</f>
        <v>45229</v>
      </c>
      <c r="N544" t="str">
        <f>IF('For lab assistants'!D526&gt;0,'For lab assistants'!M526,"")</f>
        <v/>
      </c>
      <c r="O544" s="25" t="str">
        <f>IF('For lab assistants'!D526&gt;0,'For lab assistants'!N526,"")</f>
        <v/>
      </c>
      <c r="P544" t="str">
        <f>IF(Output4SubSamplingSubmiss.!F544&gt;0,Output4SubSamplingSubmiss.!F544,"")</f>
        <v/>
      </c>
    </row>
    <row r="545" spans="1:16">
      <c r="A545" t="str">
        <f>IF('For lab assistants'!D527&gt;0,'For lab assistants'!D527,"")</f>
        <v/>
      </c>
      <c r="B545" t="str">
        <f>IF('For lab assistants'!D527&gt;0,'For lab assistants'!A527,"")</f>
        <v/>
      </c>
      <c r="C545" t="str">
        <f>IF('For lab assistants'!B527&gt;0,'For lab assistants'!B527,"")</f>
        <v/>
      </c>
      <c r="D545" t="str">
        <f>IF('For lab assistants'!C527&gt;0,'For lab assistants'!C527,"")</f>
        <v/>
      </c>
      <c r="E545" t="str">
        <f>IF('For lab assistants'!O527&gt;0,'For lab assistants'!O527,"")</f>
        <v/>
      </c>
      <c r="F545" t="str">
        <f>IF('For lab assistants'!E527&gt;0,'For lab assistants'!E527,"")</f>
        <v/>
      </c>
      <c r="G545" t="str">
        <f>IF('For lab assistants'!P527&gt;0,'For lab assistants'!P527,"")</f>
        <v/>
      </c>
      <c r="H545" t="str">
        <f>IF('For lab assistants'!F527&gt;0,'For lab assistants'!F527,"low")</f>
        <v>low</v>
      </c>
      <c r="I545" t="str">
        <f>IF('For lab assistants'!G527&gt;0,'For lab assistants'!G527,"no")</f>
        <v>no</v>
      </c>
      <c r="J545" t="str">
        <f>IF('For lab assistants'!H527&gt;0,'For lab assistants'!H527,"")</f>
        <v/>
      </c>
      <c r="K545" t="str">
        <f>IF('For lab assistants'!I527&gt;0,'For lab assistants'!I527,"")</f>
        <v>FM</v>
      </c>
      <c r="L545" t="str">
        <f>IF('For lab assistants'!J527&gt;0,'For lab assistants'!J527,"")</f>
        <v>-</v>
      </c>
      <c r="M545">
        <f>IF('For lab assistants'!K527&gt;0,'For lab assistants'!K527,"")</f>
        <v>45229</v>
      </c>
      <c r="N545" t="str">
        <f>IF('For lab assistants'!D527&gt;0,'For lab assistants'!M527,"")</f>
        <v/>
      </c>
      <c r="O545" s="25" t="str">
        <f>IF('For lab assistants'!D527&gt;0,'For lab assistants'!N527,"")</f>
        <v/>
      </c>
      <c r="P545" t="str">
        <f>IF(Output4SubSamplingSubmiss.!F545&gt;0,Output4SubSamplingSubmiss.!F545,"")</f>
        <v/>
      </c>
    </row>
    <row r="546" spans="1:16">
      <c r="A546" t="str">
        <f>IF('For lab assistants'!D528&gt;0,'For lab assistants'!D528,"")</f>
        <v/>
      </c>
      <c r="B546" t="str">
        <f>IF('For lab assistants'!D528&gt;0,'For lab assistants'!A528,"")</f>
        <v/>
      </c>
      <c r="C546" t="str">
        <f>IF('For lab assistants'!B528&gt;0,'For lab assistants'!B528,"")</f>
        <v/>
      </c>
      <c r="D546" t="str">
        <f>IF('For lab assistants'!C528&gt;0,'For lab assistants'!C528,"")</f>
        <v/>
      </c>
      <c r="E546" t="str">
        <f>IF('For lab assistants'!O528&gt;0,'For lab assistants'!O528,"")</f>
        <v/>
      </c>
      <c r="F546" t="str">
        <f>IF('For lab assistants'!E528&gt;0,'For lab assistants'!E528,"")</f>
        <v/>
      </c>
      <c r="G546" t="str">
        <f>IF('For lab assistants'!P528&gt;0,'For lab assistants'!P528,"")</f>
        <v/>
      </c>
      <c r="H546" t="str">
        <f>IF('For lab assistants'!F528&gt;0,'For lab assistants'!F528,"low")</f>
        <v>low</v>
      </c>
      <c r="I546" t="str">
        <f>IF('For lab assistants'!G528&gt;0,'For lab assistants'!G528,"no")</f>
        <v>no</v>
      </c>
      <c r="J546" t="str">
        <f>IF('For lab assistants'!H528&gt;0,'For lab assistants'!H528,"")</f>
        <v/>
      </c>
      <c r="K546" t="str">
        <f>IF('For lab assistants'!I528&gt;0,'For lab assistants'!I528,"")</f>
        <v>FM</v>
      </c>
      <c r="L546" t="str">
        <f>IF('For lab assistants'!J528&gt;0,'For lab assistants'!J528,"")</f>
        <v>-</v>
      </c>
      <c r="M546">
        <f>IF('For lab assistants'!K528&gt;0,'For lab assistants'!K528,"")</f>
        <v>45229</v>
      </c>
      <c r="N546" t="str">
        <f>IF('For lab assistants'!D528&gt;0,'For lab assistants'!M528,"")</f>
        <v/>
      </c>
      <c r="O546" s="25" t="str">
        <f>IF('For lab assistants'!D528&gt;0,'For lab assistants'!N528,"")</f>
        <v/>
      </c>
      <c r="P546" t="str">
        <f>IF(Output4SubSamplingSubmiss.!F546&gt;0,Output4SubSamplingSubmiss.!F546,"")</f>
        <v/>
      </c>
    </row>
    <row r="547" spans="1:16">
      <c r="A547" t="str">
        <f>IF('For lab assistants'!D529&gt;0,'For lab assistants'!D529,"")</f>
        <v/>
      </c>
      <c r="B547" t="str">
        <f>IF('For lab assistants'!D529&gt;0,'For lab assistants'!A529,"")</f>
        <v/>
      </c>
      <c r="C547" t="str">
        <f>IF('For lab assistants'!B529&gt;0,'For lab assistants'!B529,"")</f>
        <v/>
      </c>
      <c r="D547" t="str">
        <f>IF('For lab assistants'!C529&gt;0,'For lab assistants'!C529,"")</f>
        <v/>
      </c>
      <c r="E547" t="str">
        <f>IF('For lab assistants'!O529&gt;0,'For lab assistants'!O529,"")</f>
        <v/>
      </c>
      <c r="F547" t="str">
        <f>IF('For lab assistants'!E529&gt;0,'For lab assistants'!E529,"")</f>
        <v/>
      </c>
      <c r="G547" t="str">
        <f>IF('For lab assistants'!P529&gt;0,'For lab assistants'!P529,"")</f>
        <v/>
      </c>
      <c r="H547" t="str">
        <f>IF('For lab assistants'!F529&gt;0,'For lab assistants'!F529,"low")</f>
        <v>low</v>
      </c>
      <c r="I547" t="str">
        <f>IF('For lab assistants'!G529&gt;0,'For lab assistants'!G529,"no")</f>
        <v>no</v>
      </c>
      <c r="J547" t="str">
        <f>IF('For lab assistants'!H529&gt;0,'For lab assistants'!H529,"")</f>
        <v/>
      </c>
      <c r="K547" t="str">
        <f>IF('For lab assistants'!I529&gt;0,'For lab assistants'!I529,"")</f>
        <v>FM</v>
      </c>
      <c r="L547" t="str">
        <f>IF('For lab assistants'!J529&gt;0,'For lab assistants'!J529,"")</f>
        <v>-</v>
      </c>
      <c r="M547">
        <f>IF('For lab assistants'!K529&gt;0,'For lab assistants'!K529,"")</f>
        <v>45229</v>
      </c>
      <c r="N547" t="str">
        <f>IF('For lab assistants'!D529&gt;0,'For lab assistants'!M529,"")</f>
        <v/>
      </c>
      <c r="O547" s="25" t="str">
        <f>IF('For lab assistants'!D529&gt;0,'For lab assistants'!N529,"")</f>
        <v/>
      </c>
      <c r="P547" t="str">
        <f>IF(Output4SubSamplingSubmiss.!F547&gt;0,Output4SubSamplingSubmiss.!F547,"")</f>
        <v/>
      </c>
    </row>
    <row r="548" spans="1:16">
      <c r="A548" t="str">
        <f>IF('For lab assistants'!D530&gt;0,'For lab assistants'!D530,"")</f>
        <v/>
      </c>
      <c r="B548" t="str">
        <f>IF('For lab assistants'!D530&gt;0,'For lab assistants'!A530,"")</f>
        <v/>
      </c>
      <c r="C548" t="str">
        <f>IF('For lab assistants'!B530&gt;0,'For lab assistants'!B530,"")</f>
        <v/>
      </c>
      <c r="D548" t="str">
        <f>IF('For lab assistants'!C530&gt;0,'For lab assistants'!C530,"")</f>
        <v/>
      </c>
      <c r="E548" t="str">
        <f>IF('For lab assistants'!O530&gt;0,'For lab assistants'!O530,"")</f>
        <v/>
      </c>
      <c r="F548" t="str">
        <f>IF('For lab assistants'!E530&gt;0,'For lab assistants'!E530,"")</f>
        <v/>
      </c>
      <c r="G548" t="str">
        <f>IF('For lab assistants'!P530&gt;0,'For lab assistants'!P530,"")</f>
        <v/>
      </c>
      <c r="H548" t="str">
        <f>IF('For lab assistants'!F530&gt;0,'For lab assistants'!F530,"low")</f>
        <v>low</v>
      </c>
      <c r="I548" t="str">
        <f>IF('For lab assistants'!G530&gt;0,'For lab assistants'!G530,"no")</f>
        <v>no</v>
      </c>
      <c r="J548" t="str">
        <f>IF('For lab assistants'!H530&gt;0,'For lab assistants'!H530,"")</f>
        <v/>
      </c>
      <c r="K548" t="str">
        <f>IF('For lab assistants'!I530&gt;0,'For lab assistants'!I530,"")</f>
        <v>FM</v>
      </c>
      <c r="L548" t="str">
        <f>IF('For lab assistants'!J530&gt;0,'For lab assistants'!J530,"")</f>
        <v>-</v>
      </c>
      <c r="M548">
        <f>IF('For lab assistants'!K530&gt;0,'For lab assistants'!K530,"")</f>
        <v>45229</v>
      </c>
      <c r="N548" t="str">
        <f>IF('For lab assistants'!D530&gt;0,'For lab assistants'!M530,"")</f>
        <v/>
      </c>
      <c r="O548" s="25" t="str">
        <f>IF('For lab assistants'!D530&gt;0,'For lab assistants'!N530,"")</f>
        <v/>
      </c>
      <c r="P548" t="str">
        <f>IF(Output4SubSamplingSubmiss.!F548&gt;0,Output4SubSamplingSubmiss.!F548,"")</f>
        <v/>
      </c>
    </row>
    <row r="549" spans="1:16">
      <c r="A549" t="str">
        <f>IF('For lab assistants'!D531&gt;0,'For lab assistants'!D531,"")</f>
        <v/>
      </c>
      <c r="B549" t="str">
        <f>IF('For lab assistants'!D531&gt;0,'For lab assistants'!A531,"")</f>
        <v/>
      </c>
      <c r="C549" t="str">
        <f>IF('For lab assistants'!B531&gt;0,'For lab assistants'!B531,"")</f>
        <v/>
      </c>
      <c r="D549" t="str">
        <f>IF('For lab assistants'!C531&gt;0,'For lab assistants'!C531,"")</f>
        <v/>
      </c>
      <c r="E549" t="str">
        <f>IF('For lab assistants'!O531&gt;0,'For lab assistants'!O531,"")</f>
        <v/>
      </c>
      <c r="F549" t="str">
        <f>IF('For lab assistants'!E531&gt;0,'For lab assistants'!E531,"")</f>
        <v/>
      </c>
      <c r="G549" t="str">
        <f>IF('For lab assistants'!P531&gt;0,'For lab assistants'!P531,"")</f>
        <v/>
      </c>
      <c r="H549" t="str">
        <f>IF('For lab assistants'!F531&gt;0,'For lab assistants'!F531,"low")</f>
        <v>low</v>
      </c>
      <c r="I549" t="str">
        <f>IF('For lab assistants'!G531&gt;0,'For lab assistants'!G531,"no")</f>
        <v>no</v>
      </c>
      <c r="J549" t="str">
        <f>IF('For lab assistants'!H531&gt;0,'For lab assistants'!H531,"")</f>
        <v/>
      </c>
      <c r="K549" t="str">
        <f>IF('For lab assistants'!I531&gt;0,'For lab assistants'!I531,"")</f>
        <v>FM</v>
      </c>
      <c r="L549" t="str">
        <f>IF('For lab assistants'!J531&gt;0,'For lab assistants'!J531,"")</f>
        <v>-</v>
      </c>
      <c r="M549">
        <f>IF('For lab assistants'!K531&gt;0,'For lab assistants'!K531,"")</f>
        <v>45229</v>
      </c>
      <c r="N549" t="str">
        <f>IF('For lab assistants'!D531&gt;0,'For lab assistants'!M531,"")</f>
        <v/>
      </c>
      <c r="O549" s="25" t="str">
        <f>IF('For lab assistants'!D531&gt;0,'For lab assistants'!N531,"")</f>
        <v/>
      </c>
      <c r="P549" t="str">
        <f>IF(Output4SubSamplingSubmiss.!F549&gt;0,Output4SubSamplingSubmiss.!F549,"")</f>
        <v/>
      </c>
    </row>
    <row r="550" spans="1:16">
      <c r="A550" t="str">
        <f>IF('For lab assistants'!D532&gt;0,'For lab assistants'!D532,"")</f>
        <v/>
      </c>
      <c r="B550" t="str">
        <f>IF('For lab assistants'!D532&gt;0,'For lab assistants'!A532,"")</f>
        <v/>
      </c>
      <c r="C550" t="str">
        <f>IF('For lab assistants'!B532&gt;0,'For lab assistants'!B532,"")</f>
        <v/>
      </c>
      <c r="D550" t="str">
        <f>IF('For lab assistants'!C532&gt;0,'For lab assistants'!C532,"")</f>
        <v/>
      </c>
      <c r="E550" t="str">
        <f>IF('For lab assistants'!O532&gt;0,'For lab assistants'!O532,"")</f>
        <v/>
      </c>
      <c r="F550" t="str">
        <f>IF('For lab assistants'!E532&gt;0,'For lab assistants'!E532,"")</f>
        <v/>
      </c>
      <c r="G550" t="str">
        <f>IF('For lab assistants'!P532&gt;0,'For lab assistants'!P532,"")</f>
        <v/>
      </c>
      <c r="H550" t="str">
        <f>IF('For lab assistants'!F532&gt;0,'For lab assistants'!F532,"low")</f>
        <v>low</v>
      </c>
      <c r="I550" t="str">
        <f>IF('For lab assistants'!G532&gt;0,'For lab assistants'!G532,"no")</f>
        <v>no</v>
      </c>
      <c r="J550" t="str">
        <f>IF('For lab assistants'!H532&gt;0,'For lab assistants'!H532,"")</f>
        <v/>
      </c>
      <c r="K550" t="str">
        <f>IF('For lab assistants'!I532&gt;0,'For lab assistants'!I532,"")</f>
        <v>FM</v>
      </c>
      <c r="L550" t="str">
        <f>IF('For lab assistants'!J532&gt;0,'For lab assistants'!J532,"")</f>
        <v>-</v>
      </c>
      <c r="M550">
        <f>IF('For lab assistants'!K532&gt;0,'For lab assistants'!K532,"")</f>
        <v>45229</v>
      </c>
      <c r="N550" t="str">
        <f>IF('For lab assistants'!D532&gt;0,'For lab assistants'!M532,"")</f>
        <v/>
      </c>
      <c r="O550" s="25" t="str">
        <f>IF('For lab assistants'!D532&gt;0,'For lab assistants'!N532,"")</f>
        <v/>
      </c>
      <c r="P550" t="str">
        <f>IF(Output4SubSamplingSubmiss.!F550&gt;0,Output4SubSamplingSubmiss.!F550,"")</f>
        <v/>
      </c>
    </row>
    <row r="551" spans="1:16">
      <c r="A551" t="str">
        <f>IF('For lab assistants'!D533&gt;0,'For lab assistants'!D533,"")</f>
        <v/>
      </c>
      <c r="B551" t="str">
        <f>IF('For lab assistants'!D533&gt;0,'For lab assistants'!A533,"")</f>
        <v/>
      </c>
      <c r="C551" t="str">
        <f>IF('For lab assistants'!B533&gt;0,'For lab assistants'!B533,"")</f>
        <v/>
      </c>
      <c r="D551" t="str">
        <f>IF('For lab assistants'!C533&gt;0,'For lab assistants'!C533,"")</f>
        <v/>
      </c>
      <c r="E551" t="str">
        <f>IF('For lab assistants'!O533&gt;0,'For lab assistants'!O533,"")</f>
        <v/>
      </c>
      <c r="F551" t="str">
        <f>IF('For lab assistants'!E533&gt;0,'For lab assistants'!E533,"")</f>
        <v/>
      </c>
      <c r="G551" t="str">
        <f>IF('For lab assistants'!P533&gt;0,'For lab assistants'!P533,"")</f>
        <v/>
      </c>
      <c r="H551" t="str">
        <f>IF('For lab assistants'!F533&gt;0,'For lab assistants'!F533,"low")</f>
        <v>low</v>
      </c>
      <c r="I551" t="str">
        <f>IF('For lab assistants'!G533&gt;0,'For lab assistants'!G533,"no")</f>
        <v>no</v>
      </c>
      <c r="J551" t="str">
        <f>IF('For lab assistants'!H533&gt;0,'For lab assistants'!H533,"")</f>
        <v/>
      </c>
      <c r="K551" t="str">
        <f>IF('For lab assistants'!I533&gt;0,'For lab assistants'!I533,"")</f>
        <v>FM</v>
      </c>
      <c r="L551" t="str">
        <f>IF('For lab assistants'!J533&gt;0,'For lab assistants'!J533,"")</f>
        <v>-</v>
      </c>
      <c r="M551">
        <f>IF('For lab assistants'!K533&gt;0,'For lab assistants'!K533,"")</f>
        <v>45229</v>
      </c>
      <c r="N551" t="str">
        <f>IF('For lab assistants'!D533&gt;0,'For lab assistants'!M533,"")</f>
        <v/>
      </c>
      <c r="O551" s="25" t="str">
        <f>IF('For lab assistants'!D533&gt;0,'For lab assistants'!N533,"")</f>
        <v/>
      </c>
      <c r="P551" t="str">
        <f>IF(Output4SubSamplingSubmiss.!F551&gt;0,Output4SubSamplingSubmiss.!F551,"")</f>
        <v/>
      </c>
    </row>
    <row r="552" spans="1:16">
      <c r="A552" t="str">
        <f>IF('For lab assistants'!D534&gt;0,'For lab assistants'!D534,"")</f>
        <v/>
      </c>
      <c r="B552" t="str">
        <f>IF('For lab assistants'!D534&gt;0,'For lab assistants'!A534,"")</f>
        <v/>
      </c>
      <c r="C552" t="str">
        <f>IF('For lab assistants'!B534&gt;0,'For lab assistants'!B534,"")</f>
        <v/>
      </c>
      <c r="D552" t="str">
        <f>IF('For lab assistants'!C534&gt;0,'For lab assistants'!C534,"")</f>
        <v/>
      </c>
      <c r="E552" t="str">
        <f>IF('For lab assistants'!O534&gt;0,'For lab assistants'!O534,"")</f>
        <v/>
      </c>
      <c r="F552" t="str">
        <f>IF('For lab assistants'!E534&gt;0,'For lab assistants'!E534,"")</f>
        <v/>
      </c>
      <c r="G552" t="str">
        <f>IF('For lab assistants'!P534&gt;0,'For lab assistants'!P534,"")</f>
        <v/>
      </c>
      <c r="H552" t="str">
        <f>IF('For lab assistants'!F534&gt;0,'For lab assistants'!F534,"low")</f>
        <v>low</v>
      </c>
      <c r="I552" t="str">
        <f>IF('For lab assistants'!G534&gt;0,'For lab assistants'!G534,"no")</f>
        <v>no</v>
      </c>
      <c r="J552" t="str">
        <f>IF('For lab assistants'!H534&gt;0,'For lab assistants'!H534,"")</f>
        <v/>
      </c>
      <c r="K552" t="str">
        <f>IF('For lab assistants'!I534&gt;0,'For lab assistants'!I534,"")</f>
        <v>FM</v>
      </c>
      <c r="L552" t="str">
        <f>IF('For lab assistants'!J534&gt;0,'For lab assistants'!J534,"")</f>
        <v>-</v>
      </c>
      <c r="M552">
        <f>IF('For lab assistants'!K534&gt;0,'For lab assistants'!K534,"")</f>
        <v>45229</v>
      </c>
      <c r="N552" t="str">
        <f>IF('For lab assistants'!D534&gt;0,'For lab assistants'!M534,"")</f>
        <v/>
      </c>
      <c r="O552" s="25" t="str">
        <f>IF('For lab assistants'!D534&gt;0,'For lab assistants'!N534,"")</f>
        <v/>
      </c>
      <c r="P552" t="str">
        <f>IF(Output4SubSamplingSubmiss.!F552&gt;0,Output4SubSamplingSubmiss.!F552,"")</f>
        <v/>
      </c>
    </row>
    <row r="553" spans="1:16">
      <c r="A553" t="str">
        <f>IF('For lab assistants'!D535&gt;0,'For lab assistants'!D535,"")</f>
        <v/>
      </c>
      <c r="B553" t="str">
        <f>IF('For lab assistants'!D535&gt;0,'For lab assistants'!A535,"")</f>
        <v/>
      </c>
      <c r="C553" t="str">
        <f>IF('For lab assistants'!B535&gt;0,'For lab assistants'!B535,"")</f>
        <v/>
      </c>
      <c r="D553" t="str">
        <f>IF('For lab assistants'!C535&gt;0,'For lab assistants'!C535,"")</f>
        <v/>
      </c>
      <c r="E553" t="str">
        <f>IF('For lab assistants'!O535&gt;0,'For lab assistants'!O535,"")</f>
        <v/>
      </c>
      <c r="F553" t="str">
        <f>IF('For lab assistants'!E535&gt;0,'For lab assistants'!E535,"")</f>
        <v/>
      </c>
      <c r="G553" t="str">
        <f>IF('For lab assistants'!P535&gt;0,'For lab assistants'!P535,"")</f>
        <v/>
      </c>
      <c r="H553" t="str">
        <f>IF('For lab assistants'!F535&gt;0,'For lab assistants'!F535,"low")</f>
        <v>low</v>
      </c>
      <c r="I553" t="str">
        <f>IF('For lab assistants'!G535&gt;0,'For lab assistants'!G535,"no")</f>
        <v>no</v>
      </c>
      <c r="J553" t="str">
        <f>IF('For lab assistants'!H535&gt;0,'For lab assistants'!H535,"")</f>
        <v/>
      </c>
      <c r="K553" t="str">
        <f>IF('For lab assistants'!I535&gt;0,'For lab assistants'!I535,"")</f>
        <v>FM</v>
      </c>
      <c r="L553" t="str">
        <f>IF('For lab assistants'!J535&gt;0,'For lab assistants'!J535,"")</f>
        <v>-</v>
      </c>
      <c r="M553">
        <f>IF('For lab assistants'!K535&gt;0,'For lab assistants'!K535,"")</f>
        <v>45229</v>
      </c>
      <c r="N553" t="str">
        <f>IF('For lab assistants'!D535&gt;0,'For lab assistants'!M535,"")</f>
        <v/>
      </c>
      <c r="O553" s="25" t="str">
        <f>IF('For lab assistants'!D535&gt;0,'For lab assistants'!N535,"")</f>
        <v/>
      </c>
      <c r="P553" t="str">
        <f>IF(Output4SubSamplingSubmiss.!F553&gt;0,Output4SubSamplingSubmiss.!F553,"")</f>
        <v/>
      </c>
    </row>
    <row r="554" spans="1:16">
      <c r="A554" t="str">
        <f>IF('For lab assistants'!D536&gt;0,'For lab assistants'!D536,"")</f>
        <v/>
      </c>
      <c r="B554" t="str">
        <f>IF('For lab assistants'!D536&gt;0,'For lab assistants'!A536,"")</f>
        <v/>
      </c>
      <c r="C554" t="str">
        <f>IF('For lab assistants'!B536&gt;0,'For lab assistants'!B536,"")</f>
        <v/>
      </c>
      <c r="D554" t="str">
        <f>IF('For lab assistants'!C536&gt;0,'For lab assistants'!C536,"")</f>
        <v/>
      </c>
      <c r="E554" t="str">
        <f>IF('For lab assistants'!O536&gt;0,'For lab assistants'!O536,"")</f>
        <v/>
      </c>
      <c r="F554" t="str">
        <f>IF('For lab assistants'!E536&gt;0,'For lab assistants'!E536,"")</f>
        <v/>
      </c>
      <c r="G554" t="str">
        <f>IF('For lab assistants'!P536&gt;0,'For lab assistants'!P536,"")</f>
        <v/>
      </c>
      <c r="H554" t="str">
        <f>IF('For lab assistants'!F536&gt;0,'For lab assistants'!F536,"low")</f>
        <v>low</v>
      </c>
      <c r="I554" t="str">
        <f>IF('For lab assistants'!G536&gt;0,'For lab assistants'!G536,"no")</f>
        <v>no</v>
      </c>
      <c r="J554" t="str">
        <f>IF('For lab assistants'!H536&gt;0,'For lab assistants'!H536,"")</f>
        <v/>
      </c>
      <c r="K554" t="str">
        <f>IF('For lab assistants'!I536&gt;0,'For lab assistants'!I536,"")</f>
        <v>FM</v>
      </c>
      <c r="L554" t="str">
        <f>IF('For lab assistants'!J536&gt;0,'For lab assistants'!J536,"")</f>
        <v>-</v>
      </c>
      <c r="M554">
        <f>IF('For lab assistants'!K536&gt;0,'For lab assistants'!K536,"")</f>
        <v>45229</v>
      </c>
      <c r="N554" t="str">
        <f>IF('For lab assistants'!D536&gt;0,'For lab assistants'!M536,"")</f>
        <v/>
      </c>
      <c r="O554" s="25" t="str">
        <f>IF('For lab assistants'!D536&gt;0,'For lab assistants'!N536,"")</f>
        <v/>
      </c>
      <c r="P554" t="str">
        <f>IF(Output4SubSamplingSubmiss.!F554&gt;0,Output4SubSamplingSubmiss.!F554,"")</f>
        <v/>
      </c>
    </row>
    <row r="555" spans="1:16">
      <c r="A555" t="str">
        <f>IF('For lab assistants'!D537&gt;0,'For lab assistants'!D537,"")</f>
        <v/>
      </c>
      <c r="B555" t="str">
        <f>IF('For lab assistants'!D537&gt;0,'For lab assistants'!A537,"")</f>
        <v/>
      </c>
      <c r="C555" t="str">
        <f>IF('For lab assistants'!B537&gt;0,'For lab assistants'!B537,"")</f>
        <v/>
      </c>
      <c r="D555" t="str">
        <f>IF('For lab assistants'!C537&gt;0,'For lab assistants'!C537,"")</f>
        <v/>
      </c>
      <c r="E555" t="str">
        <f>IF('For lab assistants'!O537&gt;0,'For lab assistants'!O537,"")</f>
        <v/>
      </c>
      <c r="F555" t="str">
        <f>IF('For lab assistants'!E537&gt;0,'For lab assistants'!E537,"")</f>
        <v/>
      </c>
      <c r="G555" t="str">
        <f>IF('For lab assistants'!P537&gt;0,'For lab assistants'!P537,"")</f>
        <v/>
      </c>
      <c r="H555" t="str">
        <f>IF('For lab assistants'!F537&gt;0,'For lab assistants'!F537,"low")</f>
        <v>low</v>
      </c>
      <c r="I555" t="str">
        <f>IF('For lab assistants'!G537&gt;0,'For lab assistants'!G537,"no")</f>
        <v>no</v>
      </c>
      <c r="J555" t="str">
        <f>IF('For lab assistants'!H537&gt;0,'For lab assistants'!H537,"")</f>
        <v/>
      </c>
      <c r="K555" t="str">
        <f>IF('For lab assistants'!I537&gt;0,'For lab assistants'!I537,"")</f>
        <v>FM</v>
      </c>
      <c r="L555" t="str">
        <f>IF('For lab assistants'!J537&gt;0,'For lab assistants'!J537,"")</f>
        <v>-</v>
      </c>
      <c r="M555">
        <f>IF('For lab assistants'!K537&gt;0,'For lab assistants'!K537,"")</f>
        <v>45229</v>
      </c>
      <c r="N555" t="str">
        <f>IF('For lab assistants'!D537&gt;0,'For lab assistants'!M537,"")</f>
        <v/>
      </c>
      <c r="O555" s="25" t="str">
        <f>IF('For lab assistants'!D537&gt;0,'For lab assistants'!N537,"")</f>
        <v/>
      </c>
      <c r="P555" t="str">
        <f>IF(Output4SubSamplingSubmiss.!F555&gt;0,Output4SubSamplingSubmiss.!F555,"")</f>
        <v/>
      </c>
    </row>
    <row r="556" spans="1:16">
      <c r="A556" t="str">
        <f>IF('For lab assistants'!D538&gt;0,'For lab assistants'!D538,"")</f>
        <v/>
      </c>
      <c r="B556" t="str">
        <f>IF('For lab assistants'!D538&gt;0,'For lab assistants'!A538,"")</f>
        <v/>
      </c>
      <c r="C556" t="str">
        <f>IF('For lab assistants'!B538&gt;0,'For lab assistants'!B538,"")</f>
        <v/>
      </c>
      <c r="D556" t="str">
        <f>IF('For lab assistants'!C538&gt;0,'For lab assistants'!C538,"")</f>
        <v/>
      </c>
      <c r="E556" t="str">
        <f>IF('For lab assistants'!O538&gt;0,'For lab assistants'!O538,"")</f>
        <v/>
      </c>
      <c r="F556" t="str">
        <f>IF('For lab assistants'!E538&gt;0,'For lab assistants'!E538,"")</f>
        <v/>
      </c>
      <c r="G556" t="str">
        <f>IF('For lab assistants'!P538&gt;0,'For lab assistants'!P538,"")</f>
        <v/>
      </c>
      <c r="H556" t="str">
        <f>IF('For lab assistants'!F538&gt;0,'For lab assistants'!F538,"low")</f>
        <v>low</v>
      </c>
      <c r="I556" t="str">
        <f>IF('For lab assistants'!G538&gt;0,'For lab assistants'!G538,"no")</f>
        <v>no</v>
      </c>
      <c r="J556" t="str">
        <f>IF('For lab assistants'!H538&gt;0,'For lab assistants'!H538,"")</f>
        <v/>
      </c>
      <c r="K556" t="str">
        <f>IF('For lab assistants'!I538&gt;0,'For lab assistants'!I538,"")</f>
        <v>FM</v>
      </c>
      <c r="L556" t="str">
        <f>IF('For lab assistants'!J538&gt;0,'For lab assistants'!J538,"")</f>
        <v>-</v>
      </c>
      <c r="M556">
        <f>IF('For lab assistants'!K538&gt;0,'For lab assistants'!K538,"")</f>
        <v>45229</v>
      </c>
      <c r="N556" t="str">
        <f>IF('For lab assistants'!D538&gt;0,'For lab assistants'!M538,"")</f>
        <v/>
      </c>
      <c r="O556" s="25" t="str">
        <f>IF('For lab assistants'!D538&gt;0,'For lab assistants'!N538,"")</f>
        <v/>
      </c>
      <c r="P556" t="str">
        <f>IF(Output4SubSamplingSubmiss.!F556&gt;0,Output4SubSamplingSubmiss.!F556,"")</f>
        <v/>
      </c>
    </row>
    <row r="557" spans="1:16">
      <c r="A557" t="str">
        <f>IF('For lab assistants'!D539&gt;0,'For lab assistants'!D539,"")</f>
        <v/>
      </c>
      <c r="B557" t="str">
        <f>IF('For lab assistants'!D539&gt;0,'For lab assistants'!A539,"")</f>
        <v/>
      </c>
      <c r="C557" t="str">
        <f>IF('For lab assistants'!B539&gt;0,'For lab assistants'!B539,"")</f>
        <v/>
      </c>
      <c r="D557" t="str">
        <f>IF('For lab assistants'!C539&gt;0,'For lab assistants'!C539,"")</f>
        <v/>
      </c>
      <c r="E557" t="str">
        <f>IF('For lab assistants'!O539&gt;0,'For lab assistants'!O539,"")</f>
        <v/>
      </c>
      <c r="F557" t="str">
        <f>IF('For lab assistants'!E539&gt;0,'For lab assistants'!E539,"")</f>
        <v/>
      </c>
      <c r="G557" t="str">
        <f>IF('For lab assistants'!P539&gt;0,'For lab assistants'!P539,"")</f>
        <v/>
      </c>
      <c r="H557" t="str">
        <f>IF('For lab assistants'!F539&gt;0,'For lab assistants'!F539,"low")</f>
        <v>low</v>
      </c>
      <c r="I557" t="str">
        <f>IF('For lab assistants'!G539&gt;0,'For lab assistants'!G539,"no")</f>
        <v>no</v>
      </c>
      <c r="J557" t="str">
        <f>IF('For lab assistants'!H539&gt;0,'For lab assistants'!H539,"")</f>
        <v/>
      </c>
      <c r="K557" t="str">
        <f>IF('For lab assistants'!I539&gt;0,'For lab assistants'!I539,"")</f>
        <v>FM</v>
      </c>
      <c r="L557" t="str">
        <f>IF('For lab assistants'!J539&gt;0,'For lab assistants'!J539,"")</f>
        <v>-</v>
      </c>
      <c r="M557">
        <f>IF('For lab assistants'!K539&gt;0,'For lab assistants'!K539,"")</f>
        <v>45229</v>
      </c>
      <c r="N557" t="str">
        <f>IF('For lab assistants'!D539&gt;0,'For lab assistants'!M539,"")</f>
        <v/>
      </c>
      <c r="O557" s="25" t="str">
        <f>IF('For lab assistants'!D539&gt;0,'For lab assistants'!N539,"")</f>
        <v/>
      </c>
      <c r="P557" t="str">
        <f>IF(Output4SubSamplingSubmiss.!F557&gt;0,Output4SubSamplingSubmiss.!F557,"")</f>
        <v/>
      </c>
    </row>
    <row r="558" spans="1:16">
      <c r="A558" t="str">
        <f>IF('For lab assistants'!D540&gt;0,'For lab assistants'!D540,"")</f>
        <v/>
      </c>
      <c r="B558" t="str">
        <f>IF('For lab assistants'!D540&gt;0,'For lab assistants'!A540,"")</f>
        <v/>
      </c>
      <c r="C558" t="str">
        <f>IF('For lab assistants'!B540&gt;0,'For lab assistants'!B540,"")</f>
        <v/>
      </c>
      <c r="D558" t="str">
        <f>IF('For lab assistants'!C540&gt;0,'For lab assistants'!C540,"")</f>
        <v/>
      </c>
      <c r="E558" t="str">
        <f>IF('For lab assistants'!O540&gt;0,'For lab assistants'!O540,"")</f>
        <v/>
      </c>
      <c r="F558" t="str">
        <f>IF('For lab assistants'!E540&gt;0,'For lab assistants'!E540,"")</f>
        <v/>
      </c>
      <c r="G558" t="str">
        <f>IF('For lab assistants'!P540&gt;0,'For lab assistants'!P540,"")</f>
        <v/>
      </c>
      <c r="H558" t="str">
        <f>IF('For lab assistants'!F540&gt;0,'For lab assistants'!F540,"low")</f>
        <v>low</v>
      </c>
      <c r="I558" t="str">
        <f>IF('For lab assistants'!G540&gt;0,'For lab assistants'!G540,"no")</f>
        <v>no</v>
      </c>
      <c r="J558" t="str">
        <f>IF('For lab assistants'!H540&gt;0,'For lab assistants'!H540,"")</f>
        <v/>
      </c>
      <c r="K558" t="str">
        <f>IF('For lab assistants'!I540&gt;0,'For lab assistants'!I540,"")</f>
        <v>FM</v>
      </c>
      <c r="L558" t="str">
        <f>IF('For lab assistants'!J540&gt;0,'For lab assistants'!J540,"")</f>
        <v>-</v>
      </c>
      <c r="M558">
        <f>IF('For lab assistants'!K540&gt;0,'For lab assistants'!K540,"")</f>
        <v>45229</v>
      </c>
      <c r="N558" t="str">
        <f>IF('For lab assistants'!D540&gt;0,'For lab assistants'!M540,"")</f>
        <v/>
      </c>
      <c r="O558" s="25" t="str">
        <f>IF('For lab assistants'!D540&gt;0,'For lab assistants'!N540,"")</f>
        <v/>
      </c>
      <c r="P558" t="str">
        <f>IF(Output4SubSamplingSubmiss.!F558&gt;0,Output4SubSamplingSubmiss.!F558,"")</f>
        <v/>
      </c>
    </row>
    <row r="559" spans="1:16">
      <c r="A559" t="str">
        <f>IF('For lab assistants'!D541&gt;0,'For lab assistants'!D541,"")</f>
        <v/>
      </c>
      <c r="B559" t="str">
        <f>IF('For lab assistants'!D541&gt;0,'For lab assistants'!A541,"")</f>
        <v/>
      </c>
      <c r="C559" t="str">
        <f>IF('For lab assistants'!B541&gt;0,'For lab assistants'!B541,"")</f>
        <v/>
      </c>
      <c r="D559" t="str">
        <f>IF('For lab assistants'!C541&gt;0,'For lab assistants'!C541,"")</f>
        <v/>
      </c>
      <c r="E559" t="str">
        <f>IF('For lab assistants'!O541&gt;0,'For lab assistants'!O541,"")</f>
        <v/>
      </c>
      <c r="F559" t="str">
        <f>IF('For lab assistants'!E541&gt;0,'For lab assistants'!E541,"")</f>
        <v/>
      </c>
      <c r="G559" t="str">
        <f>IF('For lab assistants'!P541&gt;0,'For lab assistants'!P541,"")</f>
        <v/>
      </c>
      <c r="H559" t="str">
        <f>IF('For lab assistants'!F541&gt;0,'For lab assistants'!F541,"low")</f>
        <v>low</v>
      </c>
      <c r="I559" t="str">
        <f>IF('For lab assistants'!G541&gt;0,'For lab assistants'!G541,"no")</f>
        <v>no</v>
      </c>
      <c r="J559" t="str">
        <f>IF('For lab assistants'!H541&gt;0,'For lab assistants'!H541,"")</f>
        <v/>
      </c>
      <c r="K559" t="str">
        <f>IF('For lab assistants'!I541&gt;0,'For lab assistants'!I541,"")</f>
        <v>FM</v>
      </c>
      <c r="L559" t="str">
        <f>IF('For lab assistants'!J541&gt;0,'For lab assistants'!J541,"")</f>
        <v>-</v>
      </c>
      <c r="M559">
        <f>IF('For lab assistants'!K541&gt;0,'For lab assistants'!K541,"")</f>
        <v>45229</v>
      </c>
      <c r="N559" t="str">
        <f>IF('For lab assistants'!D541&gt;0,'For lab assistants'!M541,"")</f>
        <v/>
      </c>
      <c r="O559" s="25" t="str">
        <f>IF('For lab assistants'!D541&gt;0,'For lab assistants'!N541,"")</f>
        <v/>
      </c>
      <c r="P559" t="str">
        <f>IF(Output4SubSamplingSubmiss.!F559&gt;0,Output4SubSamplingSubmiss.!F559,"")</f>
        <v/>
      </c>
    </row>
    <row r="560" spans="1:16">
      <c r="A560" t="str">
        <f>IF('For lab assistants'!D542&gt;0,'For lab assistants'!D542,"")</f>
        <v/>
      </c>
      <c r="B560" t="str">
        <f>IF('For lab assistants'!D542&gt;0,'For lab assistants'!A542,"")</f>
        <v/>
      </c>
      <c r="C560" t="str">
        <f>IF('For lab assistants'!B542&gt;0,'For lab assistants'!B542,"")</f>
        <v/>
      </c>
      <c r="D560" t="str">
        <f>IF('For lab assistants'!C542&gt;0,'For lab assistants'!C542,"")</f>
        <v/>
      </c>
      <c r="E560" t="str">
        <f>IF('For lab assistants'!O542&gt;0,'For lab assistants'!O542,"")</f>
        <v/>
      </c>
      <c r="F560" t="str">
        <f>IF('For lab assistants'!E542&gt;0,'For lab assistants'!E542,"")</f>
        <v/>
      </c>
      <c r="G560" t="str">
        <f>IF('For lab assistants'!P542&gt;0,'For lab assistants'!P542,"")</f>
        <v/>
      </c>
      <c r="H560" t="str">
        <f>IF('For lab assistants'!F542&gt;0,'For lab assistants'!F542,"low")</f>
        <v>low</v>
      </c>
      <c r="I560" t="str">
        <f>IF('For lab assistants'!G542&gt;0,'For lab assistants'!G542,"no")</f>
        <v>no</v>
      </c>
      <c r="J560" t="str">
        <f>IF('For lab assistants'!H542&gt;0,'For lab assistants'!H542,"")</f>
        <v/>
      </c>
      <c r="K560" t="str">
        <f>IF('For lab assistants'!I542&gt;0,'For lab assistants'!I542,"")</f>
        <v>FM</v>
      </c>
      <c r="L560" t="str">
        <f>IF('For lab assistants'!J542&gt;0,'For lab assistants'!J542,"")</f>
        <v>-</v>
      </c>
      <c r="M560">
        <f>IF('For lab assistants'!K542&gt;0,'For lab assistants'!K542,"")</f>
        <v>45229</v>
      </c>
      <c r="N560" t="str">
        <f>IF('For lab assistants'!D542&gt;0,'For lab assistants'!M542,"")</f>
        <v/>
      </c>
      <c r="O560" s="25" t="str">
        <f>IF('For lab assistants'!D542&gt;0,'For lab assistants'!N542,"")</f>
        <v/>
      </c>
      <c r="P560" t="str">
        <f>IF(Output4SubSamplingSubmiss.!F560&gt;0,Output4SubSamplingSubmiss.!F560,"")</f>
        <v/>
      </c>
    </row>
    <row r="561" spans="1:16">
      <c r="A561" t="str">
        <f>IF('For lab assistants'!D543&gt;0,'For lab assistants'!D543,"")</f>
        <v/>
      </c>
      <c r="B561" t="str">
        <f>IF('For lab assistants'!D543&gt;0,'For lab assistants'!A543,"")</f>
        <v/>
      </c>
      <c r="C561" t="str">
        <f>IF('For lab assistants'!B543&gt;0,'For lab assistants'!B543,"")</f>
        <v/>
      </c>
      <c r="D561" t="str">
        <f>IF('For lab assistants'!C543&gt;0,'For lab assistants'!C543,"")</f>
        <v/>
      </c>
      <c r="E561" t="str">
        <f>IF('For lab assistants'!O543&gt;0,'For lab assistants'!O543,"")</f>
        <v/>
      </c>
      <c r="F561" t="str">
        <f>IF('For lab assistants'!E543&gt;0,'For lab assistants'!E543,"")</f>
        <v/>
      </c>
      <c r="G561" t="str">
        <f>IF('For lab assistants'!P543&gt;0,'For lab assistants'!P543,"")</f>
        <v/>
      </c>
      <c r="H561" t="str">
        <f>IF('For lab assistants'!F543&gt;0,'For lab assistants'!F543,"low")</f>
        <v>low</v>
      </c>
      <c r="I561" t="str">
        <f>IF('For lab assistants'!G543&gt;0,'For lab assistants'!G543,"no")</f>
        <v>no</v>
      </c>
      <c r="J561" t="str">
        <f>IF('For lab assistants'!H543&gt;0,'For lab assistants'!H543,"")</f>
        <v/>
      </c>
      <c r="K561" t="str">
        <f>IF('For lab assistants'!I543&gt;0,'For lab assistants'!I543,"")</f>
        <v>FM</v>
      </c>
      <c r="L561" t="str">
        <f>IF('For lab assistants'!J543&gt;0,'For lab assistants'!J543,"")</f>
        <v>-</v>
      </c>
      <c r="M561">
        <f>IF('For lab assistants'!K543&gt;0,'For lab assistants'!K543,"")</f>
        <v>45229</v>
      </c>
      <c r="N561" t="str">
        <f>IF('For lab assistants'!D543&gt;0,'For lab assistants'!M543,"")</f>
        <v/>
      </c>
      <c r="O561" s="25" t="str">
        <f>IF('For lab assistants'!D543&gt;0,'For lab assistants'!N543,"")</f>
        <v/>
      </c>
      <c r="P561" t="str">
        <f>IF(Output4SubSamplingSubmiss.!F561&gt;0,Output4SubSamplingSubmiss.!F561,"")</f>
        <v/>
      </c>
    </row>
    <row r="562" spans="1:16">
      <c r="A562" t="str">
        <f>IF('For lab assistants'!D544&gt;0,'For lab assistants'!D544,"")</f>
        <v/>
      </c>
      <c r="B562" t="str">
        <f>IF('For lab assistants'!D544&gt;0,'For lab assistants'!A544,"")</f>
        <v/>
      </c>
      <c r="C562" t="str">
        <f>IF('For lab assistants'!B544&gt;0,'For lab assistants'!B544,"")</f>
        <v/>
      </c>
      <c r="D562" t="str">
        <f>IF('For lab assistants'!C544&gt;0,'For lab assistants'!C544,"")</f>
        <v/>
      </c>
      <c r="E562" t="str">
        <f>IF('For lab assistants'!O544&gt;0,'For lab assistants'!O544,"")</f>
        <v/>
      </c>
      <c r="F562" t="str">
        <f>IF('For lab assistants'!E544&gt;0,'For lab assistants'!E544,"")</f>
        <v/>
      </c>
      <c r="G562" t="str">
        <f>IF('For lab assistants'!P544&gt;0,'For lab assistants'!P544,"")</f>
        <v/>
      </c>
      <c r="H562" t="str">
        <f>IF('For lab assistants'!F544&gt;0,'For lab assistants'!F544,"low")</f>
        <v>low</v>
      </c>
      <c r="I562" t="str">
        <f>IF('For lab assistants'!G544&gt;0,'For lab assistants'!G544,"no")</f>
        <v>no</v>
      </c>
      <c r="J562" t="str">
        <f>IF('For lab assistants'!H544&gt;0,'For lab assistants'!H544,"")</f>
        <v/>
      </c>
      <c r="K562" t="str">
        <f>IF('For lab assistants'!I544&gt;0,'For lab assistants'!I544,"")</f>
        <v>FM</v>
      </c>
      <c r="L562" t="str">
        <f>IF('For lab assistants'!J544&gt;0,'For lab assistants'!J544,"")</f>
        <v>-</v>
      </c>
      <c r="M562">
        <f>IF('For lab assistants'!K544&gt;0,'For lab assistants'!K544,"")</f>
        <v>45229</v>
      </c>
      <c r="N562" t="str">
        <f>IF('For lab assistants'!D544&gt;0,'For lab assistants'!M544,"")</f>
        <v/>
      </c>
      <c r="O562" s="25" t="str">
        <f>IF('For lab assistants'!D544&gt;0,'For lab assistants'!N544,"")</f>
        <v/>
      </c>
      <c r="P562" t="str">
        <f>IF(Output4SubSamplingSubmiss.!F562&gt;0,Output4SubSamplingSubmiss.!F562,"")</f>
        <v/>
      </c>
    </row>
    <row r="563" spans="1:16">
      <c r="A563" t="str">
        <f>IF('For lab assistants'!D545&gt;0,'For lab assistants'!D545,"")</f>
        <v/>
      </c>
      <c r="B563" t="str">
        <f>IF('For lab assistants'!D545&gt;0,'For lab assistants'!A545,"")</f>
        <v/>
      </c>
      <c r="C563" t="str">
        <f>IF('For lab assistants'!B545&gt;0,'For lab assistants'!B545,"")</f>
        <v/>
      </c>
      <c r="D563" t="str">
        <f>IF('For lab assistants'!C545&gt;0,'For lab assistants'!C545,"")</f>
        <v/>
      </c>
      <c r="E563" t="str">
        <f>IF('For lab assistants'!O545&gt;0,'For lab assistants'!O545,"")</f>
        <v/>
      </c>
      <c r="F563" t="str">
        <f>IF('For lab assistants'!E545&gt;0,'For lab assistants'!E545,"")</f>
        <v/>
      </c>
      <c r="G563" t="str">
        <f>IF('For lab assistants'!P545&gt;0,'For lab assistants'!P545,"")</f>
        <v/>
      </c>
      <c r="H563" t="str">
        <f>IF('For lab assistants'!F545&gt;0,'For lab assistants'!F545,"low")</f>
        <v>low</v>
      </c>
      <c r="I563" t="str">
        <f>IF('For lab assistants'!G545&gt;0,'For lab assistants'!G545,"no")</f>
        <v>no</v>
      </c>
      <c r="J563" t="str">
        <f>IF('For lab assistants'!H545&gt;0,'For lab assistants'!H545,"")</f>
        <v/>
      </c>
      <c r="K563" t="str">
        <f>IF('For lab assistants'!I545&gt;0,'For lab assistants'!I545,"")</f>
        <v>FM</v>
      </c>
      <c r="L563" t="str">
        <f>IF('For lab assistants'!J545&gt;0,'For lab assistants'!J545,"")</f>
        <v>-</v>
      </c>
      <c r="M563">
        <f>IF('For lab assistants'!K545&gt;0,'For lab assistants'!K545,"")</f>
        <v>45229</v>
      </c>
      <c r="N563" t="str">
        <f>IF('For lab assistants'!D545&gt;0,'For lab assistants'!M545,"")</f>
        <v/>
      </c>
      <c r="O563" s="25" t="str">
        <f>IF('For lab assistants'!D545&gt;0,'For lab assistants'!N545,"")</f>
        <v/>
      </c>
      <c r="P563" t="str">
        <f>IF(Output4SubSamplingSubmiss.!F563&gt;0,Output4SubSamplingSubmiss.!F563,"")</f>
        <v/>
      </c>
    </row>
    <row r="564" spans="1:16">
      <c r="A564" t="str">
        <f>IF('For lab assistants'!D546&gt;0,'For lab assistants'!D546,"")</f>
        <v/>
      </c>
      <c r="B564" t="str">
        <f>IF('For lab assistants'!D546&gt;0,'For lab assistants'!A546,"")</f>
        <v/>
      </c>
      <c r="C564" t="str">
        <f>IF('For lab assistants'!B546&gt;0,'For lab assistants'!B546,"")</f>
        <v/>
      </c>
      <c r="D564" t="str">
        <f>IF('For lab assistants'!C546&gt;0,'For lab assistants'!C546,"")</f>
        <v/>
      </c>
      <c r="E564" t="str">
        <f>IF('For lab assistants'!O546&gt;0,'For lab assistants'!O546,"")</f>
        <v/>
      </c>
      <c r="F564" t="str">
        <f>IF('For lab assistants'!E546&gt;0,'For lab assistants'!E546,"")</f>
        <v/>
      </c>
      <c r="G564" t="str">
        <f>IF('For lab assistants'!P546&gt;0,'For lab assistants'!P546,"")</f>
        <v/>
      </c>
      <c r="H564" t="str">
        <f>IF('For lab assistants'!F546&gt;0,'For lab assistants'!F546,"low")</f>
        <v>low</v>
      </c>
      <c r="I564" t="str">
        <f>IF('For lab assistants'!G546&gt;0,'For lab assistants'!G546,"no")</f>
        <v>no</v>
      </c>
      <c r="J564" t="str">
        <f>IF('For lab assistants'!H546&gt;0,'For lab assistants'!H546,"")</f>
        <v/>
      </c>
      <c r="K564" t="str">
        <f>IF('For lab assistants'!I546&gt;0,'For lab assistants'!I546,"")</f>
        <v>FM</v>
      </c>
      <c r="L564" t="str">
        <f>IF('For lab assistants'!J546&gt;0,'For lab assistants'!J546,"")</f>
        <v>-</v>
      </c>
      <c r="M564">
        <f>IF('For lab assistants'!K546&gt;0,'For lab assistants'!K546,"")</f>
        <v>45229</v>
      </c>
      <c r="N564" t="str">
        <f>IF('For lab assistants'!D546&gt;0,'For lab assistants'!M546,"")</f>
        <v/>
      </c>
      <c r="O564" s="25" t="str">
        <f>IF('For lab assistants'!D546&gt;0,'For lab assistants'!N546,"")</f>
        <v/>
      </c>
      <c r="P564" t="str">
        <f>IF(Output4SubSamplingSubmiss.!F564&gt;0,Output4SubSamplingSubmiss.!F564,"")</f>
        <v/>
      </c>
    </row>
    <row r="565" spans="1:16">
      <c r="A565" t="str">
        <f>IF('For lab assistants'!D547&gt;0,'For lab assistants'!D547,"")</f>
        <v/>
      </c>
      <c r="B565" t="str">
        <f>IF('For lab assistants'!D547&gt;0,'For lab assistants'!A547,"")</f>
        <v/>
      </c>
      <c r="C565" t="str">
        <f>IF('For lab assistants'!B547&gt;0,'For lab assistants'!B547,"")</f>
        <v/>
      </c>
      <c r="D565" t="str">
        <f>IF('For lab assistants'!C547&gt;0,'For lab assistants'!C547,"")</f>
        <v/>
      </c>
      <c r="E565" t="str">
        <f>IF('For lab assistants'!O547&gt;0,'For lab assistants'!O547,"")</f>
        <v/>
      </c>
      <c r="F565" t="str">
        <f>IF('For lab assistants'!E547&gt;0,'For lab assistants'!E547,"")</f>
        <v/>
      </c>
      <c r="G565" t="str">
        <f>IF('For lab assistants'!P547&gt;0,'For lab assistants'!P547,"")</f>
        <v/>
      </c>
      <c r="H565" t="str">
        <f>IF('For lab assistants'!F547&gt;0,'For lab assistants'!F547,"low")</f>
        <v>low</v>
      </c>
      <c r="I565" t="str">
        <f>IF('For lab assistants'!G547&gt;0,'For lab assistants'!G547,"no")</f>
        <v>no</v>
      </c>
      <c r="J565" t="str">
        <f>IF('For lab assistants'!H547&gt;0,'For lab assistants'!H547,"")</f>
        <v/>
      </c>
      <c r="K565" t="str">
        <f>IF('For lab assistants'!I547&gt;0,'For lab assistants'!I547,"")</f>
        <v>FM</v>
      </c>
      <c r="L565" t="str">
        <f>IF('For lab assistants'!J547&gt;0,'For lab assistants'!J547,"")</f>
        <v>-</v>
      </c>
      <c r="M565">
        <f>IF('For lab assistants'!K547&gt;0,'For lab assistants'!K547,"")</f>
        <v>45229</v>
      </c>
      <c r="N565" t="str">
        <f>IF('For lab assistants'!D547&gt;0,'For lab assistants'!M547,"")</f>
        <v/>
      </c>
      <c r="O565" s="25" t="str">
        <f>IF('For lab assistants'!D547&gt;0,'For lab assistants'!N547,"")</f>
        <v/>
      </c>
      <c r="P565" t="str">
        <f>IF(Output4SubSamplingSubmiss.!F565&gt;0,Output4SubSamplingSubmiss.!F565,"")</f>
        <v/>
      </c>
    </row>
    <row r="566" spans="1:16">
      <c r="A566" t="str">
        <f>IF('For lab assistants'!D548&gt;0,'For lab assistants'!D548,"")</f>
        <v/>
      </c>
      <c r="B566" t="str">
        <f>IF('For lab assistants'!D548&gt;0,'For lab assistants'!A548,"")</f>
        <v/>
      </c>
      <c r="C566" t="str">
        <f>IF('For lab assistants'!B548&gt;0,'For lab assistants'!B548,"")</f>
        <v/>
      </c>
      <c r="D566" t="str">
        <f>IF('For lab assistants'!C548&gt;0,'For lab assistants'!C548,"")</f>
        <v/>
      </c>
      <c r="E566" t="str">
        <f>IF('For lab assistants'!O548&gt;0,'For lab assistants'!O548,"")</f>
        <v/>
      </c>
      <c r="F566" t="str">
        <f>IF('For lab assistants'!E548&gt;0,'For lab assistants'!E548,"")</f>
        <v/>
      </c>
      <c r="G566" t="str">
        <f>IF('For lab assistants'!P548&gt;0,'For lab assistants'!P548,"")</f>
        <v/>
      </c>
      <c r="H566" t="str">
        <f>IF('For lab assistants'!F548&gt;0,'For lab assistants'!F548,"low")</f>
        <v>low</v>
      </c>
      <c r="I566" t="str">
        <f>IF('For lab assistants'!G548&gt;0,'For lab assistants'!G548,"no")</f>
        <v>no</v>
      </c>
      <c r="J566" t="str">
        <f>IF('For lab assistants'!H548&gt;0,'For lab assistants'!H548,"")</f>
        <v/>
      </c>
      <c r="K566" t="str">
        <f>IF('For lab assistants'!I548&gt;0,'For lab assistants'!I548,"")</f>
        <v>FM</v>
      </c>
      <c r="L566" t="str">
        <f>IF('For lab assistants'!J548&gt;0,'For lab assistants'!J548,"")</f>
        <v>-</v>
      </c>
      <c r="M566">
        <f>IF('For lab assistants'!K548&gt;0,'For lab assistants'!K548,"")</f>
        <v>45229</v>
      </c>
      <c r="N566" t="str">
        <f>IF('For lab assistants'!D548&gt;0,'For lab assistants'!M548,"")</f>
        <v/>
      </c>
      <c r="O566" s="25" t="str">
        <f>IF('For lab assistants'!D548&gt;0,'For lab assistants'!N548,"")</f>
        <v/>
      </c>
      <c r="P566" t="str">
        <f>IF(Output4SubSamplingSubmiss.!F566&gt;0,Output4SubSamplingSubmiss.!F566,"")</f>
        <v/>
      </c>
    </row>
    <row r="567" spans="1:16">
      <c r="A567" t="str">
        <f>IF('For lab assistants'!D549&gt;0,'For lab assistants'!D549,"")</f>
        <v/>
      </c>
      <c r="B567" t="str">
        <f>IF('For lab assistants'!D549&gt;0,'For lab assistants'!A549,"")</f>
        <v/>
      </c>
      <c r="C567" t="str">
        <f>IF('For lab assistants'!B549&gt;0,'For lab assistants'!B549,"")</f>
        <v/>
      </c>
      <c r="D567" t="str">
        <f>IF('For lab assistants'!C549&gt;0,'For lab assistants'!C549,"")</f>
        <v/>
      </c>
      <c r="E567" t="str">
        <f>IF('For lab assistants'!O549&gt;0,'For lab assistants'!O549,"")</f>
        <v/>
      </c>
      <c r="F567" t="str">
        <f>IF('For lab assistants'!E549&gt;0,'For lab assistants'!E549,"")</f>
        <v/>
      </c>
      <c r="G567" t="str">
        <f>IF('For lab assistants'!P549&gt;0,'For lab assistants'!P549,"")</f>
        <v/>
      </c>
      <c r="H567" t="str">
        <f>IF('For lab assistants'!F549&gt;0,'For lab assistants'!F549,"low")</f>
        <v>low</v>
      </c>
      <c r="I567" t="str">
        <f>IF('For lab assistants'!G549&gt;0,'For lab assistants'!G549,"no")</f>
        <v>no</v>
      </c>
      <c r="J567" t="str">
        <f>IF('For lab assistants'!H549&gt;0,'For lab assistants'!H549,"")</f>
        <v/>
      </c>
      <c r="K567" t="str">
        <f>IF('For lab assistants'!I549&gt;0,'For lab assistants'!I549,"")</f>
        <v>FM</v>
      </c>
      <c r="L567" t="str">
        <f>IF('For lab assistants'!J549&gt;0,'For lab assistants'!J549,"")</f>
        <v>-</v>
      </c>
      <c r="M567">
        <f>IF('For lab assistants'!K549&gt;0,'For lab assistants'!K549,"")</f>
        <v>45229</v>
      </c>
      <c r="N567" t="str">
        <f>IF('For lab assistants'!D549&gt;0,'For lab assistants'!M549,"")</f>
        <v/>
      </c>
      <c r="O567" s="25" t="str">
        <f>IF('For lab assistants'!D549&gt;0,'For lab assistants'!N549,"")</f>
        <v/>
      </c>
      <c r="P567" t="str">
        <f>IF(Output4SubSamplingSubmiss.!F567&gt;0,Output4SubSamplingSubmiss.!F567,"")</f>
        <v/>
      </c>
    </row>
    <row r="568" spans="1:16">
      <c r="A568" t="str">
        <f>IF('For lab assistants'!D550&gt;0,'For lab assistants'!D550,"")</f>
        <v/>
      </c>
      <c r="B568" t="str">
        <f>IF('For lab assistants'!D550&gt;0,'For lab assistants'!A550,"")</f>
        <v/>
      </c>
      <c r="C568" t="str">
        <f>IF('For lab assistants'!B550&gt;0,'For lab assistants'!B550,"")</f>
        <v/>
      </c>
      <c r="D568" t="str">
        <f>IF('For lab assistants'!C550&gt;0,'For lab assistants'!C550,"")</f>
        <v/>
      </c>
      <c r="E568" t="str">
        <f>IF('For lab assistants'!O550&gt;0,'For lab assistants'!O550,"")</f>
        <v/>
      </c>
      <c r="F568" t="str">
        <f>IF('For lab assistants'!E550&gt;0,'For lab assistants'!E550,"")</f>
        <v/>
      </c>
      <c r="G568" t="str">
        <f>IF('For lab assistants'!P550&gt;0,'For lab assistants'!P550,"")</f>
        <v/>
      </c>
      <c r="H568" t="str">
        <f>IF('For lab assistants'!F550&gt;0,'For lab assistants'!F550,"low")</f>
        <v>low</v>
      </c>
      <c r="I568" t="str">
        <f>IF('For lab assistants'!G550&gt;0,'For lab assistants'!G550,"no")</f>
        <v>no</v>
      </c>
      <c r="J568" t="str">
        <f>IF('For lab assistants'!H550&gt;0,'For lab assistants'!H550,"")</f>
        <v/>
      </c>
      <c r="K568" t="str">
        <f>IF('For lab assistants'!I550&gt;0,'For lab assistants'!I550,"")</f>
        <v>FM</v>
      </c>
      <c r="L568" t="str">
        <f>IF('For lab assistants'!J550&gt;0,'For lab assistants'!J550,"")</f>
        <v>-</v>
      </c>
      <c r="M568">
        <f>IF('For lab assistants'!K550&gt;0,'For lab assistants'!K550,"")</f>
        <v>45229</v>
      </c>
      <c r="N568" t="str">
        <f>IF('For lab assistants'!D550&gt;0,'For lab assistants'!M550,"")</f>
        <v/>
      </c>
      <c r="O568" s="25" t="str">
        <f>IF('For lab assistants'!D550&gt;0,'For lab assistants'!N550,"")</f>
        <v/>
      </c>
      <c r="P568" t="str">
        <f>IF(Output4SubSamplingSubmiss.!F568&gt;0,Output4SubSamplingSubmiss.!F568,"")</f>
        <v/>
      </c>
    </row>
    <row r="569" spans="1:16">
      <c r="A569" t="str">
        <f>IF('For lab assistants'!D551&gt;0,'For lab assistants'!D551,"")</f>
        <v/>
      </c>
      <c r="B569" t="str">
        <f>IF('For lab assistants'!D551&gt;0,'For lab assistants'!A551,"")</f>
        <v/>
      </c>
      <c r="C569" t="str">
        <f>IF('For lab assistants'!B551&gt;0,'For lab assistants'!B551,"")</f>
        <v/>
      </c>
      <c r="D569" t="str">
        <f>IF('For lab assistants'!C551&gt;0,'For lab assistants'!C551,"")</f>
        <v/>
      </c>
      <c r="E569" t="str">
        <f>IF('For lab assistants'!O551&gt;0,'For lab assistants'!O551,"")</f>
        <v/>
      </c>
      <c r="F569" t="str">
        <f>IF('For lab assistants'!E551&gt;0,'For lab assistants'!E551,"")</f>
        <v/>
      </c>
      <c r="G569" t="str">
        <f>IF('For lab assistants'!P551&gt;0,'For lab assistants'!P551,"")</f>
        <v/>
      </c>
      <c r="H569" t="str">
        <f>IF('For lab assistants'!F551&gt;0,'For lab assistants'!F551,"low")</f>
        <v>low</v>
      </c>
      <c r="I569" t="str">
        <f>IF('For lab assistants'!G551&gt;0,'For lab assistants'!G551,"no")</f>
        <v>no</v>
      </c>
      <c r="J569" t="str">
        <f>IF('For lab assistants'!H551&gt;0,'For lab assistants'!H551,"")</f>
        <v/>
      </c>
      <c r="K569" t="str">
        <f>IF('For lab assistants'!I551&gt;0,'For lab assistants'!I551,"")</f>
        <v>FM</v>
      </c>
      <c r="L569" t="str">
        <f>IF('For lab assistants'!J551&gt;0,'For lab assistants'!J551,"")</f>
        <v>-</v>
      </c>
      <c r="M569">
        <f>IF('For lab assistants'!K551&gt;0,'For lab assistants'!K551,"")</f>
        <v>45229</v>
      </c>
      <c r="N569" t="str">
        <f>IF('For lab assistants'!D551&gt;0,'For lab assistants'!M551,"")</f>
        <v/>
      </c>
      <c r="O569" s="25" t="str">
        <f>IF('For lab assistants'!D551&gt;0,'For lab assistants'!N551,"")</f>
        <v/>
      </c>
      <c r="P569" t="str">
        <f>IF(Output4SubSamplingSubmiss.!F569&gt;0,Output4SubSamplingSubmiss.!F569,"")</f>
        <v/>
      </c>
    </row>
    <row r="570" spans="1:16">
      <c r="A570" t="str">
        <f>IF('For lab assistants'!D552&gt;0,'For lab assistants'!D552,"")</f>
        <v/>
      </c>
      <c r="B570" t="str">
        <f>IF('For lab assistants'!D552&gt;0,'For lab assistants'!A552,"")</f>
        <v/>
      </c>
      <c r="C570" t="str">
        <f>IF('For lab assistants'!B552&gt;0,'For lab assistants'!B552,"")</f>
        <v/>
      </c>
      <c r="D570" t="str">
        <f>IF('For lab assistants'!C552&gt;0,'For lab assistants'!C552,"")</f>
        <v/>
      </c>
      <c r="E570" t="str">
        <f>IF('For lab assistants'!O552&gt;0,'For lab assistants'!O552,"")</f>
        <v/>
      </c>
      <c r="F570" t="str">
        <f>IF('For lab assistants'!E552&gt;0,'For lab assistants'!E552,"")</f>
        <v/>
      </c>
      <c r="G570" t="str">
        <f>IF('For lab assistants'!P552&gt;0,'For lab assistants'!P552,"")</f>
        <v/>
      </c>
      <c r="H570" t="str">
        <f>IF('For lab assistants'!F552&gt;0,'For lab assistants'!F552,"low")</f>
        <v>low</v>
      </c>
      <c r="I570" t="str">
        <f>IF('For lab assistants'!G552&gt;0,'For lab assistants'!G552,"no")</f>
        <v>no</v>
      </c>
      <c r="J570" t="str">
        <f>IF('For lab assistants'!H552&gt;0,'For lab assistants'!H552,"")</f>
        <v/>
      </c>
      <c r="K570" t="str">
        <f>IF('For lab assistants'!I552&gt;0,'For lab assistants'!I552,"")</f>
        <v>FM</v>
      </c>
      <c r="L570" t="str">
        <f>IF('For lab assistants'!J552&gt;0,'For lab assistants'!J552,"")</f>
        <v>-</v>
      </c>
      <c r="M570">
        <f>IF('For lab assistants'!K552&gt;0,'For lab assistants'!K552,"")</f>
        <v>45229</v>
      </c>
      <c r="N570" t="str">
        <f>IF('For lab assistants'!D552&gt;0,'For lab assistants'!M552,"")</f>
        <v/>
      </c>
      <c r="O570" s="25" t="str">
        <f>IF('For lab assistants'!D552&gt;0,'For lab assistants'!N552,"")</f>
        <v/>
      </c>
      <c r="P570" t="str">
        <f>IF(Output4SubSamplingSubmiss.!F570&gt;0,Output4SubSamplingSubmiss.!F570,"")</f>
        <v/>
      </c>
    </row>
    <row r="571" spans="1:16">
      <c r="A571" t="str">
        <f>IF('For lab assistants'!D553&gt;0,'For lab assistants'!D553,"")</f>
        <v/>
      </c>
      <c r="B571" t="str">
        <f>IF('For lab assistants'!D553&gt;0,'For lab assistants'!A553,"")</f>
        <v/>
      </c>
      <c r="C571" t="str">
        <f>IF('For lab assistants'!B553&gt;0,'For lab assistants'!B553,"")</f>
        <v/>
      </c>
      <c r="D571" t="str">
        <f>IF('For lab assistants'!C553&gt;0,'For lab assistants'!C553,"")</f>
        <v/>
      </c>
      <c r="E571" t="str">
        <f>IF('For lab assistants'!O553&gt;0,'For lab assistants'!O553,"")</f>
        <v/>
      </c>
      <c r="F571" t="str">
        <f>IF('For lab assistants'!E553&gt;0,'For lab assistants'!E553,"")</f>
        <v/>
      </c>
      <c r="G571" t="str">
        <f>IF('For lab assistants'!P553&gt;0,'For lab assistants'!P553,"")</f>
        <v/>
      </c>
      <c r="H571" t="str">
        <f>IF('For lab assistants'!F553&gt;0,'For lab assistants'!F553,"low")</f>
        <v>low</v>
      </c>
      <c r="I571" t="str">
        <f>IF('For lab assistants'!G553&gt;0,'For lab assistants'!G553,"no")</f>
        <v>no</v>
      </c>
      <c r="J571" t="str">
        <f>IF('For lab assistants'!H553&gt;0,'For lab assistants'!H553,"")</f>
        <v/>
      </c>
      <c r="K571" t="str">
        <f>IF('For lab assistants'!I553&gt;0,'For lab assistants'!I553,"")</f>
        <v>FM</v>
      </c>
      <c r="L571" t="str">
        <f>IF('For lab assistants'!J553&gt;0,'For lab assistants'!J553,"")</f>
        <v>-</v>
      </c>
      <c r="M571">
        <f>IF('For lab assistants'!K553&gt;0,'For lab assistants'!K553,"")</f>
        <v>45229</v>
      </c>
      <c r="N571" t="str">
        <f>IF('For lab assistants'!D553&gt;0,'For lab assistants'!M553,"")</f>
        <v/>
      </c>
      <c r="O571" s="25" t="str">
        <f>IF('For lab assistants'!D553&gt;0,'For lab assistants'!N553,"")</f>
        <v/>
      </c>
      <c r="P571" t="str">
        <f>IF(Output4SubSamplingSubmiss.!F571&gt;0,Output4SubSamplingSubmiss.!F571,"")</f>
        <v/>
      </c>
    </row>
    <row r="572" spans="1:16">
      <c r="A572" t="str">
        <f>IF('For lab assistants'!D554&gt;0,'For lab assistants'!D554,"")</f>
        <v/>
      </c>
      <c r="B572" t="str">
        <f>IF('For lab assistants'!D554&gt;0,'For lab assistants'!A554,"")</f>
        <v/>
      </c>
      <c r="C572" t="str">
        <f>IF('For lab assistants'!B554&gt;0,'For lab assistants'!B554,"")</f>
        <v/>
      </c>
      <c r="D572" t="str">
        <f>IF('For lab assistants'!C554&gt;0,'For lab assistants'!C554,"")</f>
        <v/>
      </c>
      <c r="E572" t="str">
        <f>IF('For lab assistants'!O554&gt;0,'For lab assistants'!O554,"")</f>
        <v/>
      </c>
      <c r="F572" t="str">
        <f>IF('For lab assistants'!E554&gt;0,'For lab assistants'!E554,"")</f>
        <v/>
      </c>
      <c r="G572" t="str">
        <f>IF('For lab assistants'!P554&gt;0,'For lab assistants'!P554,"")</f>
        <v/>
      </c>
      <c r="H572" t="str">
        <f>IF('For lab assistants'!F554&gt;0,'For lab assistants'!F554,"low")</f>
        <v>low</v>
      </c>
      <c r="I572" t="str">
        <f>IF('For lab assistants'!G554&gt;0,'For lab assistants'!G554,"no")</f>
        <v>no</v>
      </c>
      <c r="J572" t="str">
        <f>IF('For lab assistants'!H554&gt;0,'For lab assistants'!H554,"")</f>
        <v/>
      </c>
      <c r="K572" t="str">
        <f>IF('For lab assistants'!I554&gt;0,'For lab assistants'!I554,"")</f>
        <v>FM</v>
      </c>
      <c r="L572" t="str">
        <f>IF('For lab assistants'!J554&gt;0,'For lab assistants'!J554,"")</f>
        <v>-</v>
      </c>
      <c r="M572">
        <f>IF('For lab assistants'!K554&gt;0,'For lab assistants'!K554,"")</f>
        <v>45229</v>
      </c>
      <c r="N572" t="str">
        <f>IF('For lab assistants'!D554&gt;0,'For lab assistants'!M554,"")</f>
        <v/>
      </c>
      <c r="O572" s="25" t="str">
        <f>IF('For lab assistants'!D554&gt;0,'For lab assistants'!N554,"")</f>
        <v/>
      </c>
      <c r="P572" t="str">
        <f>IF(Output4SubSamplingSubmiss.!F572&gt;0,Output4SubSamplingSubmiss.!F572,"")</f>
        <v/>
      </c>
    </row>
    <row r="573" spans="1:16">
      <c r="A573" t="str">
        <f>IF('For lab assistants'!D555&gt;0,'For lab assistants'!D555,"")</f>
        <v/>
      </c>
      <c r="B573" t="str">
        <f>IF('For lab assistants'!D555&gt;0,'For lab assistants'!A555,"")</f>
        <v/>
      </c>
      <c r="C573" t="str">
        <f>IF('For lab assistants'!B555&gt;0,'For lab assistants'!B555,"")</f>
        <v/>
      </c>
      <c r="D573" t="str">
        <f>IF('For lab assistants'!C555&gt;0,'For lab assistants'!C555,"")</f>
        <v/>
      </c>
      <c r="E573" t="str">
        <f>IF('For lab assistants'!O555&gt;0,'For lab assistants'!O555,"")</f>
        <v/>
      </c>
      <c r="F573" t="str">
        <f>IF('For lab assistants'!E555&gt;0,'For lab assistants'!E555,"")</f>
        <v/>
      </c>
      <c r="G573" t="str">
        <f>IF('For lab assistants'!P555&gt;0,'For lab assistants'!P555,"")</f>
        <v/>
      </c>
      <c r="H573" t="str">
        <f>IF('For lab assistants'!F555&gt;0,'For lab assistants'!F555,"low")</f>
        <v>low</v>
      </c>
      <c r="I573" t="str">
        <f>IF('For lab assistants'!G555&gt;0,'For lab assistants'!G555,"no")</f>
        <v>no</v>
      </c>
      <c r="J573" t="str">
        <f>IF('For lab assistants'!H555&gt;0,'For lab assistants'!H555,"")</f>
        <v/>
      </c>
      <c r="K573" t="str">
        <f>IF('For lab assistants'!I555&gt;0,'For lab assistants'!I555,"")</f>
        <v>FM</v>
      </c>
      <c r="L573" t="str">
        <f>IF('For lab assistants'!J555&gt;0,'For lab assistants'!J555,"")</f>
        <v>-</v>
      </c>
      <c r="M573">
        <f>IF('For lab assistants'!K555&gt;0,'For lab assistants'!K555,"")</f>
        <v>45229</v>
      </c>
      <c r="N573" t="str">
        <f>IF('For lab assistants'!D555&gt;0,'For lab assistants'!M555,"")</f>
        <v/>
      </c>
      <c r="O573" s="25" t="str">
        <f>IF('For lab assistants'!D555&gt;0,'For lab assistants'!N555,"")</f>
        <v/>
      </c>
      <c r="P573" t="str">
        <f>IF(Output4SubSamplingSubmiss.!F573&gt;0,Output4SubSamplingSubmiss.!F573,"")</f>
        <v/>
      </c>
    </row>
    <row r="574" spans="1:16">
      <c r="A574" t="str">
        <f>IF('For lab assistants'!D556&gt;0,'For lab assistants'!D556,"")</f>
        <v/>
      </c>
      <c r="B574" t="str">
        <f>IF('For lab assistants'!D556&gt;0,'For lab assistants'!A556,"")</f>
        <v/>
      </c>
      <c r="C574" t="str">
        <f>IF('For lab assistants'!B556&gt;0,'For lab assistants'!B556,"")</f>
        <v/>
      </c>
      <c r="D574" t="str">
        <f>IF('For lab assistants'!C556&gt;0,'For lab assistants'!C556,"")</f>
        <v/>
      </c>
      <c r="E574" t="str">
        <f>IF('For lab assistants'!O556&gt;0,'For lab assistants'!O556,"")</f>
        <v/>
      </c>
      <c r="F574" t="str">
        <f>IF('For lab assistants'!E556&gt;0,'For lab assistants'!E556,"")</f>
        <v/>
      </c>
      <c r="G574" t="str">
        <f>IF('For lab assistants'!P556&gt;0,'For lab assistants'!P556,"")</f>
        <v/>
      </c>
      <c r="H574" t="str">
        <f>IF('For lab assistants'!F556&gt;0,'For lab assistants'!F556,"low")</f>
        <v>low</v>
      </c>
      <c r="I574" t="str">
        <f>IF('For lab assistants'!G556&gt;0,'For lab assistants'!G556,"no")</f>
        <v>no</v>
      </c>
      <c r="J574" t="str">
        <f>IF('For lab assistants'!H556&gt;0,'For lab assistants'!H556,"")</f>
        <v/>
      </c>
      <c r="K574" t="str">
        <f>IF('For lab assistants'!I556&gt;0,'For lab assistants'!I556,"")</f>
        <v>FM</v>
      </c>
      <c r="L574" t="str">
        <f>IF('For lab assistants'!J556&gt;0,'For lab assistants'!J556,"")</f>
        <v>-</v>
      </c>
      <c r="M574">
        <f>IF('For lab assistants'!K556&gt;0,'For lab assistants'!K556,"")</f>
        <v>45229</v>
      </c>
      <c r="N574" t="str">
        <f>IF('For lab assistants'!D556&gt;0,'For lab assistants'!M556,"")</f>
        <v/>
      </c>
      <c r="O574" s="25" t="str">
        <f>IF('For lab assistants'!D556&gt;0,'For lab assistants'!N556,"")</f>
        <v/>
      </c>
      <c r="P574" t="str">
        <f>IF(Output4SubSamplingSubmiss.!F574&gt;0,Output4SubSamplingSubmiss.!F574,"")</f>
        <v/>
      </c>
    </row>
    <row r="575" spans="1:16">
      <c r="A575" t="str">
        <f>IF('For lab assistants'!D557&gt;0,'For lab assistants'!D557,"")</f>
        <v/>
      </c>
      <c r="B575" t="str">
        <f>IF('For lab assistants'!D557&gt;0,'For lab assistants'!A557,"")</f>
        <v/>
      </c>
      <c r="C575" t="str">
        <f>IF('For lab assistants'!B557&gt;0,'For lab assistants'!B557,"")</f>
        <v/>
      </c>
      <c r="D575" t="str">
        <f>IF('For lab assistants'!C557&gt;0,'For lab assistants'!C557,"")</f>
        <v/>
      </c>
      <c r="E575" t="str">
        <f>IF('For lab assistants'!O557&gt;0,'For lab assistants'!O557,"")</f>
        <v/>
      </c>
      <c r="F575" t="str">
        <f>IF('For lab assistants'!E557&gt;0,'For lab assistants'!E557,"")</f>
        <v/>
      </c>
      <c r="G575" t="str">
        <f>IF('For lab assistants'!P557&gt;0,'For lab assistants'!P557,"")</f>
        <v/>
      </c>
      <c r="H575" t="str">
        <f>IF('For lab assistants'!F557&gt;0,'For lab assistants'!F557,"low")</f>
        <v>low</v>
      </c>
      <c r="I575" t="str">
        <f>IF('For lab assistants'!G557&gt;0,'For lab assistants'!G557,"no")</f>
        <v>no</v>
      </c>
      <c r="J575" t="str">
        <f>IF('For lab assistants'!H557&gt;0,'For lab assistants'!H557,"")</f>
        <v/>
      </c>
      <c r="K575" t="str">
        <f>IF('For lab assistants'!I557&gt;0,'For lab assistants'!I557,"")</f>
        <v>FM</v>
      </c>
      <c r="L575" t="str">
        <f>IF('For lab assistants'!J557&gt;0,'For lab assistants'!J557,"")</f>
        <v>-</v>
      </c>
      <c r="M575">
        <f>IF('For lab assistants'!K557&gt;0,'For lab assistants'!K557,"")</f>
        <v>45229</v>
      </c>
      <c r="N575" t="str">
        <f>IF('For lab assistants'!D557&gt;0,'For lab assistants'!M557,"")</f>
        <v/>
      </c>
      <c r="O575" s="25" t="str">
        <f>IF('For lab assistants'!D557&gt;0,'For lab assistants'!N557,"")</f>
        <v/>
      </c>
      <c r="P575" t="str">
        <f>IF(Output4SubSamplingSubmiss.!F575&gt;0,Output4SubSamplingSubmiss.!F575,"")</f>
        <v/>
      </c>
    </row>
    <row r="576" spans="1:16">
      <c r="A576" t="str">
        <f>IF('For lab assistants'!D558&gt;0,'For lab assistants'!D558,"")</f>
        <v/>
      </c>
      <c r="B576" t="str">
        <f>IF('For lab assistants'!D558&gt;0,'For lab assistants'!A558,"")</f>
        <v/>
      </c>
      <c r="C576" t="str">
        <f>IF('For lab assistants'!B558&gt;0,'For lab assistants'!B558,"")</f>
        <v/>
      </c>
      <c r="D576" t="str">
        <f>IF('For lab assistants'!C558&gt;0,'For lab assistants'!C558,"")</f>
        <v/>
      </c>
      <c r="E576" t="str">
        <f>IF('For lab assistants'!O558&gt;0,'For lab assistants'!O558,"")</f>
        <v/>
      </c>
      <c r="F576" t="str">
        <f>IF('For lab assistants'!E558&gt;0,'For lab assistants'!E558,"")</f>
        <v/>
      </c>
      <c r="G576" t="str">
        <f>IF('For lab assistants'!P558&gt;0,'For lab assistants'!P558,"")</f>
        <v/>
      </c>
      <c r="H576" t="str">
        <f>IF('For lab assistants'!F558&gt;0,'For lab assistants'!F558,"low")</f>
        <v>low</v>
      </c>
      <c r="I576" t="str">
        <f>IF('For lab assistants'!G558&gt;0,'For lab assistants'!G558,"no")</f>
        <v>no</v>
      </c>
      <c r="J576" t="str">
        <f>IF('For lab assistants'!H558&gt;0,'For lab assistants'!H558,"")</f>
        <v/>
      </c>
      <c r="K576" t="str">
        <f>IF('For lab assistants'!I558&gt;0,'For lab assistants'!I558,"")</f>
        <v>FM</v>
      </c>
      <c r="L576" t="str">
        <f>IF('For lab assistants'!J558&gt;0,'For lab assistants'!J558,"")</f>
        <v>-</v>
      </c>
      <c r="M576">
        <f>IF('For lab assistants'!K558&gt;0,'For lab assistants'!K558,"")</f>
        <v>45229</v>
      </c>
      <c r="N576" t="str">
        <f>IF('For lab assistants'!D558&gt;0,'For lab assistants'!M558,"")</f>
        <v/>
      </c>
      <c r="O576" s="25" t="str">
        <f>IF('For lab assistants'!D558&gt;0,'For lab assistants'!N558,"")</f>
        <v/>
      </c>
      <c r="P576" t="str">
        <f>IF(Output4SubSamplingSubmiss.!F576&gt;0,Output4SubSamplingSubmiss.!F576,"")</f>
        <v/>
      </c>
    </row>
    <row r="577" spans="1:16">
      <c r="A577" t="str">
        <f>IF('For lab assistants'!D559&gt;0,'For lab assistants'!D559,"")</f>
        <v/>
      </c>
      <c r="B577" t="str">
        <f>IF('For lab assistants'!D559&gt;0,'For lab assistants'!A559,"")</f>
        <v/>
      </c>
      <c r="C577" t="str">
        <f>IF('For lab assistants'!B559&gt;0,'For lab assistants'!B559,"")</f>
        <v/>
      </c>
      <c r="D577" t="str">
        <f>IF('For lab assistants'!C559&gt;0,'For lab assistants'!C559,"")</f>
        <v/>
      </c>
      <c r="E577" t="str">
        <f>IF('For lab assistants'!O559&gt;0,'For lab assistants'!O559,"")</f>
        <v/>
      </c>
      <c r="F577" t="str">
        <f>IF('For lab assistants'!E559&gt;0,'For lab assistants'!E559,"")</f>
        <v/>
      </c>
      <c r="G577" t="str">
        <f>IF('For lab assistants'!P559&gt;0,'For lab assistants'!P559,"")</f>
        <v/>
      </c>
      <c r="H577" t="str">
        <f>IF('For lab assistants'!F559&gt;0,'For lab assistants'!F559,"low")</f>
        <v>low</v>
      </c>
      <c r="I577" t="str">
        <f>IF('For lab assistants'!G559&gt;0,'For lab assistants'!G559,"no")</f>
        <v>no</v>
      </c>
      <c r="J577" t="str">
        <f>IF('For lab assistants'!H559&gt;0,'For lab assistants'!H559,"")</f>
        <v/>
      </c>
      <c r="K577" t="str">
        <f>IF('For lab assistants'!I559&gt;0,'For lab assistants'!I559,"")</f>
        <v>FM</v>
      </c>
      <c r="L577" t="str">
        <f>IF('For lab assistants'!J559&gt;0,'For lab assistants'!J559,"")</f>
        <v>-</v>
      </c>
      <c r="M577">
        <f>IF('For lab assistants'!K559&gt;0,'For lab assistants'!K559,"")</f>
        <v>45229</v>
      </c>
      <c r="N577" t="str">
        <f>IF('For lab assistants'!D559&gt;0,'For lab assistants'!M559,"")</f>
        <v/>
      </c>
      <c r="O577" s="25" t="str">
        <f>IF('For lab assistants'!D559&gt;0,'For lab assistants'!N559,"")</f>
        <v/>
      </c>
      <c r="P577" t="str">
        <f>IF(Output4SubSamplingSubmiss.!F577&gt;0,Output4SubSamplingSubmiss.!F577,"")</f>
        <v/>
      </c>
    </row>
    <row r="578" spans="1:16">
      <c r="A578" t="str">
        <f>IF('For lab assistants'!D560&gt;0,'For lab assistants'!D560,"")</f>
        <v/>
      </c>
      <c r="B578" t="str">
        <f>IF('For lab assistants'!D560&gt;0,'For lab assistants'!A560,"")</f>
        <v/>
      </c>
      <c r="C578" t="str">
        <f>IF('For lab assistants'!B560&gt;0,'For lab assistants'!B560,"")</f>
        <v/>
      </c>
      <c r="D578" t="str">
        <f>IF('For lab assistants'!C560&gt;0,'For lab assistants'!C560,"")</f>
        <v/>
      </c>
      <c r="E578" t="str">
        <f>IF('For lab assistants'!O560&gt;0,'For lab assistants'!O560,"")</f>
        <v/>
      </c>
      <c r="F578" t="str">
        <f>IF('For lab assistants'!E560&gt;0,'For lab assistants'!E560,"")</f>
        <v/>
      </c>
      <c r="G578" t="str">
        <f>IF('For lab assistants'!P560&gt;0,'For lab assistants'!P560,"")</f>
        <v/>
      </c>
      <c r="H578" t="str">
        <f>IF('For lab assistants'!F560&gt;0,'For lab assistants'!F560,"low")</f>
        <v>low</v>
      </c>
      <c r="I578" t="str">
        <f>IF('For lab assistants'!G560&gt;0,'For lab assistants'!G560,"no")</f>
        <v>no</v>
      </c>
      <c r="J578" t="str">
        <f>IF('For lab assistants'!H560&gt;0,'For lab assistants'!H560,"")</f>
        <v/>
      </c>
      <c r="K578" t="str">
        <f>IF('For lab assistants'!I560&gt;0,'For lab assistants'!I560,"")</f>
        <v>FM</v>
      </c>
      <c r="L578" t="str">
        <f>IF('For lab assistants'!J560&gt;0,'For lab assistants'!J560,"")</f>
        <v>-</v>
      </c>
      <c r="M578">
        <f>IF('For lab assistants'!K560&gt;0,'For lab assistants'!K560,"")</f>
        <v>45229</v>
      </c>
      <c r="N578" t="str">
        <f>IF('For lab assistants'!D560&gt;0,'For lab assistants'!M560,"")</f>
        <v/>
      </c>
      <c r="O578" s="25" t="str">
        <f>IF('For lab assistants'!D560&gt;0,'For lab assistants'!N560,"")</f>
        <v/>
      </c>
      <c r="P578" t="str">
        <f>IF(Output4SubSamplingSubmiss.!F578&gt;0,Output4SubSamplingSubmiss.!F578,"")</f>
        <v/>
      </c>
    </row>
    <row r="579" spans="1:16">
      <c r="A579" t="str">
        <f>IF('For lab assistants'!D561&gt;0,'For lab assistants'!D561,"")</f>
        <v/>
      </c>
      <c r="B579" t="str">
        <f>IF('For lab assistants'!D561&gt;0,'For lab assistants'!A561,"")</f>
        <v/>
      </c>
      <c r="C579" t="str">
        <f>IF('For lab assistants'!B561&gt;0,'For lab assistants'!B561,"")</f>
        <v/>
      </c>
      <c r="D579" t="str">
        <f>IF('For lab assistants'!C561&gt;0,'For lab assistants'!C561,"")</f>
        <v/>
      </c>
      <c r="E579" t="str">
        <f>IF('For lab assistants'!O561&gt;0,'For lab assistants'!O561,"")</f>
        <v/>
      </c>
      <c r="F579" t="str">
        <f>IF('For lab assistants'!E561&gt;0,'For lab assistants'!E561,"")</f>
        <v/>
      </c>
      <c r="G579" t="str">
        <f>IF('For lab assistants'!P561&gt;0,'For lab assistants'!P561,"")</f>
        <v/>
      </c>
      <c r="H579" t="str">
        <f>IF('For lab assistants'!F561&gt;0,'For lab assistants'!F561,"low")</f>
        <v>low</v>
      </c>
      <c r="I579" t="str">
        <f>IF('For lab assistants'!G561&gt;0,'For lab assistants'!G561,"no")</f>
        <v>no</v>
      </c>
      <c r="J579" t="str">
        <f>IF('For lab assistants'!H561&gt;0,'For lab assistants'!H561,"")</f>
        <v/>
      </c>
      <c r="K579" t="str">
        <f>IF('For lab assistants'!I561&gt;0,'For lab assistants'!I561,"")</f>
        <v>FM</v>
      </c>
      <c r="L579" t="str">
        <f>IF('For lab assistants'!J561&gt;0,'For lab assistants'!J561,"")</f>
        <v>-</v>
      </c>
      <c r="M579">
        <f>IF('For lab assistants'!K561&gt;0,'For lab assistants'!K561,"")</f>
        <v>45229</v>
      </c>
      <c r="N579" t="str">
        <f>IF('For lab assistants'!D561&gt;0,'For lab assistants'!M561,"")</f>
        <v/>
      </c>
      <c r="O579" s="25" t="str">
        <f>IF('For lab assistants'!D561&gt;0,'For lab assistants'!N561,"")</f>
        <v/>
      </c>
      <c r="P579" t="str">
        <f>IF(Output4SubSamplingSubmiss.!F579&gt;0,Output4SubSamplingSubmiss.!F579,"")</f>
        <v/>
      </c>
    </row>
    <row r="580" spans="1:16">
      <c r="A580" t="str">
        <f>IF('For lab assistants'!D562&gt;0,'For lab assistants'!D562,"")</f>
        <v/>
      </c>
      <c r="B580" t="str">
        <f>IF('For lab assistants'!D562&gt;0,'For lab assistants'!A562,"")</f>
        <v/>
      </c>
      <c r="C580" t="str">
        <f>IF('For lab assistants'!B562&gt;0,'For lab assistants'!B562,"")</f>
        <v/>
      </c>
      <c r="D580" t="str">
        <f>IF('For lab assistants'!C562&gt;0,'For lab assistants'!C562,"")</f>
        <v/>
      </c>
      <c r="E580" t="str">
        <f>IF('For lab assistants'!O562&gt;0,'For lab assistants'!O562,"")</f>
        <v/>
      </c>
      <c r="F580" t="str">
        <f>IF('For lab assistants'!E562&gt;0,'For lab assistants'!E562,"")</f>
        <v/>
      </c>
      <c r="G580" t="str">
        <f>IF('For lab assistants'!P562&gt;0,'For lab assistants'!P562,"")</f>
        <v/>
      </c>
      <c r="H580" t="str">
        <f>IF('For lab assistants'!F562&gt;0,'For lab assistants'!F562,"low")</f>
        <v>low</v>
      </c>
      <c r="I580" t="str">
        <f>IF('For lab assistants'!G562&gt;0,'For lab assistants'!G562,"no")</f>
        <v>no</v>
      </c>
      <c r="J580" t="str">
        <f>IF('For lab assistants'!H562&gt;0,'For lab assistants'!H562,"")</f>
        <v/>
      </c>
      <c r="K580" t="str">
        <f>IF('For lab assistants'!I562&gt;0,'For lab assistants'!I562,"")</f>
        <v>FM</v>
      </c>
      <c r="L580" t="str">
        <f>IF('For lab assistants'!J562&gt;0,'For lab assistants'!J562,"")</f>
        <v>-</v>
      </c>
      <c r="M580">
        <f>IF('For lab assistants'!K562&gt;0,'For lab assistants'!K562,"")</f>
        <v>45229</v>
      </c>
      <c r="N580" t="str">
        <f>IF('For lab assistants'!D562&gt;0,'For lab assistants'!M562,"")</f>
        <v/>
      </c>
      <c r="O580" s="25" t="str">
        <f>IF('For lab assistants'!D562&gt;0,'For lab assistants'!N562,"")</f>
        <v/>
      </c>
      <c r="P580" t="str">
        <f>IF(Output4SubSamplingSubmiss.!F580&gt;0,Output4SubSamplingSubmiss.!F580,"")</f>
        <v/>
      </c>
    </row>
    <row r="581" spans="1:16">
      <c r="A581" t="str">
        <f>IF('For lab assistants'!D563&gt;0,'For lab assistants'!D563,"")</f>
        <v/>
      </c>
      <c r="B581" t="str">
        <f>IF('For lab assistants'!D563&gt;0,'For lab assistants'!A563,"")</f>
        <v/>
      </c>
      <c r="C581" t="str">
        <f>IF('For lab assistants'!B563&gt;0,'For lab assistants'!B563,"")</f>
        <v/>
      </c>
      <c r="D581" t="str">
        <f>IF('For lab assistants'!C563&gt;0,'For lab assistants'!C563,"")</f>
        <v/>
      </c>
      <c r="E581" t="str">
        <f>IF('For lab assistants'!O563&gt;0,'For lab assistants'!O563,"")</f>
        <v/>
      </c>
      <c r="F581" t="str">
        <f>IF('For lab assistants'!E563&gt;0,'For lab assistants'!E563,"")</f>
        <v/>
      </c>
      <c r="G581" t="str">
        <f>IF('For lab assistants'!P563&gt;0,'For lab assistants'!P563,"")</f>
        <v/>
      </c>
      <c r="H581" t="str">
        <f>IF('For lab assistants'!F563&gt;0,'For lab assistants'!F563,"low")</f>
        <v>low</v>
      </c>
      <c r="I581" t="str">
        <f>IF('For lab assistants'!G563&gt;0,'For lab assistants'!G563,"no")</f>
        <v>no</v>
      </c>
      <c r="J581" t="str">
        <f>IF('For lab assistants'!H563&gt;0,'For lab assistants'!H563,"")</f>
        <v/>
      </c>
      <c r="K581" t="str">
        <f>IF('For lab assistants'!I563&gt;0,'For lab assistants'!I563,"")</f>
        <v>FM</v>
      </c>
      <c r="L581" t="str">
        <f>IF('For lab assistants'!J563&gt;0,'For lab assistants'!J563,"")</f>
        <v>-</v>
      </c>
      <c r="M581">
        <f>IF('For lab assistants'!K563&gt;0,'For lab assistants'!K563,"")</f>
        <v>45229</v>
      </c>
      <c r="N581" t="str">
        <f>IF('For lab assistants'!D563&gt;0,'For lab assistants'!M563,"")</f>
        <v/>
      </c>
      <c r="O581" s="25" t="str">
        <f>IF('For lab assistants'!D563&gt;0,'For lab assistants'!N563,"")</f>
        <v/>
      </c>
      <c r="P581" t="str">
        <f>IF(Output4SubSamplingSubmiss.!F581&gt;0,Output4SubSamplingSubmiss.!F581,"")</f>
        <v/>
      </c>
    </row>
    <row r="582" spans="1:16">
      <c r="A582" t="str">
        <f>IF('For lab assistants'!D564&gt;0,'For lab assistants'!D564,"")</f>
        <v/>
      </c>
      <c r="B582" t="str">
        <f>IF('For lab assistants'!D564&gt;0,'For lab assistants'!A564,"")</f>
        <v/>
      </c>
      <c r="C582" t="str">
        <f>IF('For lab assistants'!B564&gt;0,'For lab assistants'!B564,"")</f>
        <v/>
      </c>
      <c r="D582" t="str">
        <f>IF('For lab assistants'!C564&gt;0,'For lab assistants'!C564,"")</f>
        <v/>
      </c>
      <c r="E582" t="str">
        <f>IF('For lab assistants'!O564&gt;0,'For lab assistants'!O564,"")</f>
        <v/>
      </c>
      <c r="F582" t="str">
        <f>IF('For lab assistants'!E564&gt;0,'For lab assistants'!E564,"")</f>
        <v/>
      </c>
      <c r="G582" t="str">
        <f>IF('For lab assistants'!P564&gt;0,'For lab assistants'!P564,"")</f>
        <v/>
      </c>
      <c r="H582" t="str">
        <f>IF('For lab assistants'!F564&gt;0,'For lab assistants'!F564,"low")</f>
        <v>low</v>
      </c>
      <c r="I582" t="str">
        <f>IF('For lab assistants'!G564&gt;0,'For lab assistants'!G564,"no")</f>
        <v>no</v>
      </c>
      <c r="J582" t="str">
        <f>IF('For lab assistants'!H564&gt;0,'For lab assistants'!H564,"")</f>
        <v/>
      </c>
      <c r="K582" t="str">
        <f>IF('For lab assistants'!I564&gt;0,'For lab assistants'!I564,"")</f>
        <v>FM</v>
      </c>
      <c r="L582" t="str">
        <f>IF('For lab assistants'!J564&gt;0,'For lab assistants'!J564,"")</f>
        <v>-</v>
      </c>
      <c r="M582">
        <f>IF('For lab assistants'!K564&gt;0,'For lab assistants'!K564,"")</f>
        <v>45229</v>
      </c>
      <c r="N582" t="str">
        <f>IF('For lab assistants'!D564&gt;0,'For lab assistants'!M564,"")</f>
        <v/>
      </c>
      <c r="O582" s="25" t="str">
        <f>IF('For lab assistants'!D564&gt;0,'For lab assistants'!N564,"")</f>
        <v/>
      </c>
      <c r="P582" t="str">
        <f>IF(Output4SubSamplingSubmiss.!F582&gt;0,Output4SubSamplingSubmiss.!F582,"")</f>
        <v/>
      </c>
    </row>
    <row r="583" spans="1:16">
      <c r="A583" t="str">
        <f>IF('For lab assistants'!D565&gt;0,'For lab assistants'!D565,"")</f>
        <v/>
      </c>
      <c r="B583" t="str">
        <f>IF('For lab assistants'!D565&gt;0,'For lab assistants'!A565,"")</f>
        <v/>
      </c>
      <c r="C583" t="str">
        <f>IF('For lab assistants'!B565&gt;0,'For lab assistants'!B565,"")</f>
        <v/>
      </c>
      <c r="D583" t="str">
        <f>IF('For lab assistants'!C565&gt;0,'For lab assistants'!C565,"")</f>
        <v/>
      </c>
      <c r="E583" t="str">
        <f>IF('For lab assistants'!O565&gt;0,'For lab assistants'!O565,"")</f>
        <v/>
      </c>
      <c r="F583" t="str">
        <f>IF('For lab assistants'!E565&gt;0,'For lab assistants'!E565,"")</f>
        <v/>
      </c>
      <c r="G583" t="str">
        <f>IF('For lab assistants'!P565&gt;0,'For lab assistants'!P565,"")</f>
        <v/>
      </c>
      <c r="H583" t="str">
        <f>IF('For lab assistants'!F565&gt;0,'For lab assistants'!F565,"low")</f>
        <v>low</v>
      </c>
      <c r="I583" t="str">
        <f>IF('For lab assistants'!G565&gt;0,'For lab assistants'!G565,"no")</f>
        <v>no</v>
      </c>
      <c r="J583" t="str">
        <f>IF('For lab assistants'!H565&gt;0,'For lab assistants'!H565,"")</f>
        <v/>
      </c>
      <c r="K583" t="str">
        <f>IF('For lab assistants'!I565&gt;0,'For lab assistants'!I565,"")</f>
        <v>FM</v>
      </c>
      <c r="L583" t="str">
        <f>IF('For lab assistants'!J565&gt;0,'For lab assistants'!J565,"")</f>
        <v>-</v>
      </c>
      <c r="M583">
        <f>IF('For lab assistants'!K565&gt;0,'For lab assistants'!K565,"")</f>
        <v>45229</v>
      </c>
      <c r="N583" t="str">
        <f>IF('For lab assistants'!D565&gt;0,'For lab assistants'!M565,"")</f>
        <v/>
      </c>
      <c r="O583" s="25" t="str">
        <f>IF('For lab assistants'!D565&gt;0,'For lab assistants'!N565,"")</f>
        <v/>
      </c>
      <c r="P583" t="str">
        <f>IF(Output4SubSamplingSubmiss.!F583&gt;0,Output4SubSamplingSubmiss.!F583,"")</f>
        <v/>
      </c>
    </row>
    <row r="584" spans="1:16">
      <c r="A584" t="str">
        <f>IF('For lab assistants'!D566&gt;0,'For lab assistants'!D566,"")</f>
        <v/>
      </c>
      <c r="B584" t="str">
        <f>IF('For lab assistants'!D566&gt;0,'For lab assistants'!A566,"")</f>
        <v/>
      </c>
      <c r="C584" t="str">
        <f>IF('For lab assistants'!B566&gt;0,'For lab assistants'!B566,"")</f>
        <v/>
      </c>
      <c r="D584" t="str">
        <f>IF('For lab assistants'!C566&gt;0,'For lab assistants'!C566,"")</f>
        <v/>
      </c>
      <c r="E584" t="str">
        <f>IF('For lab assistants'!O566&gt;0,'For lab assistants'!O566,"")</f>
        <v/>
      </c>
      <c r="F584" t="str">
        <f>IF('For lab assistants'!E566&gt;0,'For lab assistants'!E566,"")</f>
        <v/>
      </c>
      <c r="G584" t="str">
        <f>IF('For lab assistants'!P566&gt;0,'For lab assistants'!P566,"")</f>
        <v/>
      </c>
      <c r="H584" t="str">
        <f>IF('For lab assistants'!F566&gt;0,'For lab assistants'!F566,"low")</f>
        <v>low</v>
      </c>
      <c r="I584" t="str">
        <f>IF('For lab assistants'!G566&gt;0,'For lab assistants'!G566,"no")</f>
        <v>no</v>
      </c>
      <c r="J584" t="str">
        <f>IF('For lab assistants'!H566&gt;0,'For lab assistants'!H566,"")</f>
        <v/>
      </c>
      <c r="K584" t="str">
        <f>IF('For lab assistants'!I566&gt;0,'For lab assistants'!I566,"")</f>
        <v>FM</v>
      </c>
      <c r="L584" t="str">
        <f>IF('For lab assistants'!J566&gt;0,'For lab assistants'!J566,"")</f>
        <v>-</v>
      </c>
      <c r="M584">
        <f>IF('For lab assistants'!K566&gt;0,'For lab assistants'!K566,"")</f>
        <v>45229</v>
      </c>
      <c r="N584" t="str">
        <f>IF('For lab assistants'!D566&gt;0,'For lab assistants'!M566,"")</f>
        <v/>
      </c>
      <c r="O584" s="25" t="str">
        <f>IF('For lab assistants'!D566&gt;0,'For lab assistants'!N566,"")</f>
        <v/>
      </c>
      <c r="P584" t="str">
        <f>IF(Output4SubSamplingSubmiss.!F584&gt;0,Output4SubSamplingSubmiss.!F584,"")</f>
        <v/>
      </c>
    </row>
    <row r="585" spans="1:16">
      <c r="A585" t="str">
        <f>IF('For lab assistants'!D567&gt;0,'For lab assistants'!D567,"")</f>
        <v/>
      </c>
      <c r="B585" t="str">
        <f>IF('For lab assistants'!D567&gt;0,'For lab assistants'!A567,"")</f>
        <v/>
      </c>
      <c r="C585" t="str">
        <f>IF('For lab assistants'!B567&gt;0,'For lab assistants'!B567,"")</f>
        <v/>
      </c>
      <c r="D585" t="str">
        <f>IF('For lab assistants'!C567&gt;0,'For lab assistants'!C567,"")</f>
        <v/>
      </c>
      <c r="E585" t="str">
        <f>IF('For lab assistants'!O567&gt;0,'For lab assistants'!O567,"")</f>
        <v/>
      </c>
      <c r="F585" t="str">
        <f>IF('For lab assistants'!E567&gt;0,'For lab assistants'!E567,"")</f>
        <v/>
      </c>
      <c r="G585" t="str">
        <f>IF('For lab assistants'!P567&gt;0,'For lab assistants'!P567,"")</f>
        <v/>
      </c>
      <c r="H585" t="str">
        <f>IF('For lab assistants'!F567&gt;0,'For lab assistants'!F567,"low")</f>
        <v>low</v>
      </c>
      <c r="I585" t="str">
        <f>IF('For lab assistants'!G567&gt;0,'For lab assistants'!G567,"no")</f>
        <v>no</v>
      </c>
      <c r="J585" t="str">
        <f>IF('For lab assistants'!H567&gt;0,'For lab assistants'!H567,"")</f>
        <v/>
      </c>
      <c r="K585" t="str">
        <f>IF('For lab assistants'!I567&gt;0,'For lab assistants'!I567,"")</f>
        <v>FM</v>
      </c>
      <c r="L585" t="str">
        <f>IF('For lab assistants'!J567&gt;0,'For lab assistants'!J567,"")</f>
        <v>-</v>
      </c>
      <c r="M585">
        <f>IF('For lab assistants'!K567&gt;0,'For lab assistants'!K567,"")</f>
        <v>45229</v>
      </c>
      <c r="N585" t="str">
        <f>IF('For lab assistants'!D567&gt;0,'For lab assistants'!M567,"")</f>
        <v/>
      </c>
      <c r="O585" s="25" t="str">
        <f>IF('For lab assistants'!D567&gt;0,'For lab assistants'!N567,"")</f>
        <v/>
      </c>
      <c r="P585" t="str">
        <f>IF(Output4SubSamplingSubmiss.!F585&gt;0,Output4SubSamplingSubmiss.!F585,"")</f>
        <v/>
      </c>
    </row>
    <row r="586" spans="1:16">
      <c r="A586" t="str">
        <f>IF('For lab assistants'!D568&gt;0,'For lab assistants'!D568,"")</f>
        <v/>
      </c>
      <c r="B586" t="str">
        <f>IF('For lab assistants'!D568&gt;0,'For lab assistants'!A568,"")</f>
        <v/>
      </c>
      <c r="C586" t="str">
        <f>IF('For lab assistants'!B568&gt;0,'For lab assistants'!B568,"")</f>
        <v/>
      </c>
      <c r="D586" t="str">
        <f>IF('For lab assistants'!C568&gt;0,'For lab assistants'!C568,"")</f>
        <v/>
      </c>
      <c r="E586" t="str">
        <f>IF('For lab assistants'!O568&gt;0,'For lab assistants'!O568,"")</f>
        <v/>
      </c>
      <c r="F586" t="str">
        <f>IF('For lab assistants'!E568&gt;0,'For lab assistants'!E568,"")</f>
        <v/>
      </c>
      <c r="G586" t="str">
        <f>IF('For lab assistants'!P568&gt;0,'For lab assistants'!P568,"")</f>
        <v/>
      </c>
      <c r="H586" t="str">
        <f>IF('For lab assistants'!F568&gt;0,'For lab assistants'!F568,"low")</f>
        <v>low</v>
      </c>
      <c r="I586" t="str">
        <f>IF('For lab assistants'!G568&gt;0,'For lab assistants'!G568,"no")</f>
        <v>no</v>
      </c>
      <c r="J586" t="str">
        <f>IF('For lab assistants'!H568&gt;0,'For lab assistants'!H568,"")</f>
        <v/>
      </c>
      <c r="K586" t="str">
        <f>IF('For lab assistants'!I568&gt;0,'For lab assistants'!I568,"")</f>
        <v>FM</v>
      </c>
      <c r="L586" t="str">
        <f>IF('For lab assistants'!J568&gt;0,'For lab assistants'!J568,"")</f>
        <v>-</v>
      </c>
      <c r="M586">
        <f>IF('For lab assistants'!K568&gt;0,'For lab assistants'!K568,"")</f>
        <v>45229</v>
      </c>
      <c r="N586" t="str">
        <f>IF('For lab assistants'!D568&gt;0,'For lab assistants'!M568,"")</f>
        <v/>
      </c>
      <c r="O586" s="25" t="str">
        <f>IF('For lab assistants'!D568&gt;0,'For lab assistants'!N568,"")</f>
        <v/>
      </c>
      <c r="P586" t="str">
        <f>IF(Output4SubSamplingSubmiss.!F586&gt;0,Output4SubSamplingSubmiss.!F586,"")</f>
        <v/>
      </c>
    </row>
    <row r="587" spans="1:16">
      <c r="A587" t="str">
        <f>IF('For lab assistants'!D569&gt;0,'For lab assistants'!D569,"")</f>
        <v/>
      </c>
      <c r="B587" t="str">
        <f>IF('For lab assistants'!D569&gt;0,'For lab assistants'!A569,"")</f>
        <v/>
      </c>
      <c r="C587" t="str">
        <f>IF('For lab assistants'!B569&gt;0,'For lab assistants'!B569,"")</f>
        <v/>
      </c>
      <c r="D587" t="str">
        <f>IF('For lab assistants'!C569&gt;0,'For lab assistants'!C569,"")</f>
        <v/>
      </c>
      <c r="E587" t="str">
        <f>IF('For lab assistants'!O569&gt;0,'For lab assistants'!O569,"")</f>
        <v/>
      </c>
      <c r="F587" t="str">
        <f>IF('For lab assistants'!E569&gt;0,'For lab assistants'!E569,"")</f>
        <v/>
      </c>
      <c r="G587" t="str">
        <f>IF('For lab assistants'!P569&gt;0,'For lab assistants'!P569,"")</f>
        <v/>
      </c>
      <c r="H587" t="str">
        <f>IF('For lab assistants'!F569&gt;0,'For lab assistants'!F569,"low")</f>
        <v>low</v>
      </c>
      <c r="I587" t="str">
        <f>IF('For lab assistants'!G569&gt;0,'For lab assistants'!G569,"no")</f>
        <v>no</v>
      </c>
      <c r="J587" t="str">
        <f>IF('For lab assistants'!H569&gt;0,'For lab assistants'!H569,"")</f>
        <v/>
      </c>
      <c r="K587" t="str">
        <f>IF('For lab assistants'!I569&gt;0,'For lab assistants'!I569,"")</f>
        <v>FM</v>
      </c>
      <c r="L587" t="str">
        <f>IF('For lab assistants'!J569&gt;0,'For lab assistants'!J569,"")</f>
        <v>-</v>
      </c>
      <c r="M587">
        <f>IF('For lab assistants'!K569&gt;0,'For lab assistants'!K569,"")</f>
        <v>45229</v>
      </c>
      <c r="N587" t="str">
        <f>IF('For lab assistants'!D569&gt;0,'For lab assistants'!M569,"")</f>
        <v/>
      </c>
      <c r="O587" s="25" t="str">
        <f>IF('For lab assistants'!D569&gt;0,'For lab assistants'!N569,"")</f>
        <v/>
      </c>
      <c r="P587" t="str">
        <f>IF(Output4SubSamplingSubmiss.!F587&gt;0,Output4SubSamplingSubmiss.!F587,"")</f>
        <v/>
      </c>
    </row>
    <row r="588" spans="1:16">
      <c r="A588" t="str">
        <f>IF('For lab assistants'!D570&gt;0,'For lab assistants'!D570,"")</f>
        <v/>
      </c>
      <c r="B588" t="str">
        <f>IF('For lab assistants'!D570&gt;0,'For lab assistants'!A570,"")</f>
        <v/>
      </c>
      <c r="C588" t="str">
        <f>IF('For lab assistants'!B570&gt;0,'For lab assistants'!B570,"")</f>
        <v/>
      </c>
      <c r="D588" t="str">
        <f>IF('For lab assistants'!C570&gt;0,'For lab assistants'!C570,"")</f>
        <v/>
      </c>
      <c r="E588" t="str">
        <f>IF('For lab assistants'!O570&gt;0,'For lab assistants'!O570,"")</f>
        <v/>
      </c>
      <c r="F588" t="str">
        <f>IF('For lab assistants'!E570&gt;0,'For lab assistants'!E570,"")</f>
        <v/>
      </c>
      <c r="G588" t="str">
        <f>IF('For lab assistants'!P570&gt;0,'For lab assistants'!P570,"")</f>
        <v/>
      </c>
      <c r="H588" t="str">
        <f>IF('For lab assistants'!F570&gt;0,'For lab assistants'!F570,"low")</f>
        <v>low</v>
      </c>
      <c r="I588" t="str">
        <f>IF('For lab assistants'!G570&gt;0,'For lab assistants'!G570,"no")</f>
        <v>no</v>
      </c>
      <c r="J588" t="str">
        <f>IF('For lab assistants'!H570&gt;0,'For lab assistants'!H570,"")</f>
        <v/>
      </c>
      <c r="K588" t="str">
        <f>IF('For lab assistants'!I570&gt;0,'For lab assistants'!I570,"")</f>
        <v>FM</v>
      </c>
      <c r="L588" t="str">
        <f>IF('For lab assistants'!J570&gt;0,'For lab assistants'!J570,"")</f>
        <v>-</v>
      </c>
      <c r="M588">
        <f>IF('For lab assistants'!K570&gt;0,'For lab assistants'!K570,"")</f>
        <v>45229</v>
      </c>
      <c r="N588" t="str">
        <f>IF('For lab assistants'!D570&gt;0,'For lab assistants'!M570,"")</f>
        <v/>
      </c>
      <c r="O588" s="25" t="str">
        <f>IF('For lab assistants'!D570&gt;0,'For lab assistants'!N570,"")</f>
        <v/>
      </c>
      <c r="P588" t="str">
        <f>IF(Output4SubSamplingSubmiss.!F588&gt;0,Output4SubSamplingSubmiss.!F588,"")</f>
        <v/>
      </c>
    </row>
    <row r="589" spans="1:16">
      <c r="A589" t="str">
        <f>IF('For lab assistants'!D571&gt;0,'For lab assistants'!D571,"")</f>
        <v/>
      </c>
      <c r="B589" t="str">
        <f>IF('For lab assistants'!D571&gt;0,'For lab assistants'!A571,"")</f>
        <v/>
      </c>
      <c r="C589" t="str">
        <f>IF('For lab assistants'!B571&gt;0,'For lab assistants'!B571,"")</f>
        <v/>
      </c>
      <c r="D589" t="str">
        <f>IF('For lab assistants'!C571&gt;0,'For lab assistants'!C571,"")</f>
        <v/>
      </c>
      <c r="E589" t="str">
        <f>IF('For lab assistants'!O571&gt;0,'For lab assistants'!O571,"")</f>
        <v/>
      </c>
      <c r="F589" t="str">
        <f>IF('For lab assistants'!E571&gt;0,'For lab assistants'!E571,"")</f>
        <v/>
      </c>
      <c r="G589" t="str">
        <f>IF('For lab assistants'!P571&gt;0,'For lab assistants'!P571,"")</f>
        <v/>
      </c>
      <c r="H589" t="str">
        <f>IF('For lab assistants'!F571&gt;0,'For lab assistants'!F571,"low")</f>
        <v>low</v>
      </c>
      <c r="I589" t="str">
        <f>IF('For lab assistants'!G571&gt;0,'For lab assistants'!G571,"no")</f>
        <v>no</v>
      </c>
      <c r="J589" t="str">
        <f>IF('For lab assistants'!H571&gt;0,'For lab assistants'!H571,"")</f>
        <v/>
      </c>
      <c r="K589" t="str">
        <f>IF('For lab assistants'!I571&gt;0,'For lab assistants'!I571,"")</f>
        <v>FM</v>
      </c>
      <c r="L589" t="str">
        <f>IF('For lab assistants'!J571&gt;0,'For lab assistants'!J571,"")</f>
        <v>-</v>
      </c>
      <c r="M589">
        <f>IF('For lab assistants'!K571&gt;0,'For lab assistants'!K571,"")</f>
        <v>45229</v>
      </c>
      <c r="N589" t="str">
        <f>IF('For lab assistants'!D571&gt;0,'For lab assistants'!M571,"")</f>
        <v/>
      </c>
      <c r="O589" s="25" t="str">
        <f>IF('For lab assistants'!D571&gt;0,'For lab assistants'!N571,"")</f>
        <v/>
      </c>
      <c r="P589" t="str">
        <f>IF(Output4SubSamplingSubmiss.!F589&gt;0,Output4SubSamplingSubmiss.!F589,"")</f>
        <v/>
      </c>
    </row>
    <row r="590" spans="1:16">
      <c r="A590" t="str">
        <f>IF('For lab assistants'!D572&gt;0,'For lab assistants'!D572,"")</f>
        <v/>
      </c>
      <c r="B590" t="str">
        <f>IF('For lab assistants'!D572&gt;0,'For lab assistants'!A572,"")</f>
        <v/>
      </c>
      <c r="C590" t="str">
        <f>IF('For lab assistants'!B572&gt;0,'For lab assistants'!B572,"")</f>
        <v/>
      </c>
      <c r="D590" t="str">
        <f>IF('For lab assistants'!C572&gt;0,'For lab assistants'!C572,"")</f>
        <v/>
      </c>
      <c r="E590" t="str">
        <f>IF('For lab assistants'!O572&gt;0,'For lab assistants'!O572,"")</f>
        <v/>
      </c>
      <c r="F590" t="str">
        <f>IF('For lab assistants'!E572&gt;0,'For lab assistants'!E572,"")</f>
        <v/>
      </c>
      <c r="G590" t="str">
        <f>IF('For lab assistants'!P572&gt;0,'For lab assistants'!P572,"")</f>
        <v/>
      </c>
      <c r="H590" t="str">
        <f>IF('For lab assistants'!F572&gt;0,'For lab assistants'!F572,"low")</f>
        <v>low</v>
      </c>
      <c r="I590" t="str">
        <f>IF('For lab assistants'!G572&gt;0,'For lab assistants'!G572,"no")</f>
        <v>no</v>
      </c>
      <c r="J590" t="str">
        <f>IF('For lab assistants'!H572&gt;0,'For lab assistants'!H572,"")</f>
        <v/>
      </c>
      <c r="K590" t="str">
        <f>IF('For lab assistants'!I572&gt;0,'For lab assistants'!I572,"")</f>
        <v>FM</v>
      </c>
      <c r="L590" t="str">
        <f>IF('For lab assistants'!J572&gt;0,'For lab assistants'!J572,"")</f>
        <v>-</v>
      </c>
      <c r="M590">
        <f>IF('For lab assistants'!K572&gt;0,'For lab assistants'!K572,"")</f>
        <v>45229</v>
      </c>
      <c r="N590" t="str">
        <f>IF('For lab assistants'!D572&gt;0,'For lab assistants'!M572,"")</f>
        <v/>
      </c>
      <c r="O590" s="25" t="str">
        <f>IF('For lab assistants'!D572&gt;0,'For lab assistants'!N572,"")</f>
        <v/>
      </c>
      <c r="P590" t="str">
        <f>IF(Output4SubSamplingSubmiss.!F590&gt;0,Output4SubSamplingSubmiss.!F590,"")</f>
        <v/>
      </c>
    </row>
    <row r="591" spans="1:16">
      <c r="A591" t="str">
        <f>IF('For lab assistants'!D573&gt;0,'For lab assistants'!D573,"")</f>
        <v/>
      </c>
      <c r="B591" t="str">
        <f>IF('For lab assistants'!D573&gt;0,'For lab assistants'!A573,"")</f>
        <v/>
      </c>
      <c r="C591" t="str">
        <f>IF('For lab assistants'!B573&gt;0,'For lab assistants'!B573,"")</f>
        <v/>
      </c>
      <c r="D591" t="str">
        <f>IF('For lab assistants'!C573&gt;0,'For lab assistants'!C573,"")</f>
        <v/>
      </c>
      <c r="E591" t="str">
        <f>IF('For lab assistants'!O573&gt;0,'For lab assistants'!O573,"")</f>
        <v/>
      </c>
      <c r="F591" t="str">
        <f>IF('For lab assistants'!E573&gt;0,'For lab assistants'!E573,"")</f>
        <v/>
      </c>
      <c r="G591" t="str">
        <f>IF('For lab assistants'!P573&gt;0,'For lab assistants'!P573,"")</f>
        <v/>
      </c>
      <c r="H591" t="str">
        <f>IF('For lab assistants'!F573&gt;0,'For lab assistants'!F573,"low")</f>
        <v>low</v>
      </c>
      <c r="I591" t="str">
        <f>IF('For lab assistants'!G573&gt;0,'For lab assistants'!G573,"no")</f>
        <v>no</v>
      </c>
      <c r="J591" t="str">
        <f>IF('For lab assistants'!H573&gt;0,'For lab assistants'!H573,"")</f>
        <v/>
      </c>
      <c r="K591" t="str">
        <f>IF('For lab assistants'!I573&gt;0,'For lab assistants'!I573,"")</f>
        <v>FM</v>
      </c>
      <c r="L591" t="str">
        <f>IF('For lab assistants'!J573&gt;0,'For lab assistants'!J573,"")</f>
        <v>-</v>
      </c>
      <c r="M591">
        <f>IF('For lab assistants'!K573&gt;0,'For lab assistants'!K573,"")</f>
        <v>45229</v>
      </c>
      <c r="N591" t="str">
        <f>IF('For lab assistants'!D573&gt;0,'For lab assistants'!M573,"")</f>
        <v/>
      </c>
      <c r="O591" s="25" t="str">
        <f>IF('For lab assistants'!D573&gt;0,'For lab assistants'!N573,"")</f>
        <v/>
      </c>
      <c r="P591" t="str">
        <f>IF(Output4SubSamplingSubmiss.!F591&gt;0,Output4SubSamplingSubmiss.!F591,"")</f>
        <v/>
      </c>
    </row>
    <row r="592" spans="1:16">
      <c r="A592" t="str">
        <f>IF('For lab assistants'!D574&gt;0,'For lab assistants'!D574,"")</f>
        <v/>
      </c>
      <c r="B592" t="str">
        <f>IF('For lab assistants'!D574&gt;0,'For lab assistants'!A574,"")</f>
        <v/>
      </c>
      <c r="C592" t="str">
        <f>IF('For lab assistants'!B574&gt;0,'For lab assistants'!B574,"")</f>
        <v/>
      </c>
      <c r="D592" t="str">
        <f>IF('For lab assistants'!C574&gt;0,'For lab assistants'!C574,"")</f>
        <v/>
      </c>
      <c r="E592" t="str">
        <f>IF('For lab assistants'!O574&gt;0,'For lab assistants'!O574,"")</f>
        <v/>
      </c>
      <c r="F592" t="str">
        <f>IF('For lab assistants'!E574&gt;0,'For lab assistants'!E574,"")</f>
        <v/>
      </c>
      <c r="G592" t="str">
        <f>IF('For lab assistants'!P574&gt;0,'For lab assistants'!P574,"")</f>
        <v/>
      </c>
      <c r="H592" t="str">
        <f>IF('For lab assistants'!F574&gt;0,'For lab assistants'!F574,"low")</f>
        <v>low</v>
      </c>
      <c r="I592" t="str">
        <f>IF('For lab assistants'!G574&gt;0,'For lab assistants'!G574,"no")</f>
        <v>no</v>
      </c>
      <c r="J592" t="str">
        <f>IF('For lab assistants'!H574&gt;0,'For lab assistants'!H574,"")</f>
        <v/>
      </c>
      <c r="K592" t="str">
        <f>IF('For lab assistants'!I574&gt;0,'For lab assistants'!I574,"")</f>
        <v>FM</v>
      </c>
      <c r="L592" t="str">
        <f>IF('For lab assistants'!J574&gt;0,'For lab assistants'!J574,"")</f>
        <v>-</v>
      </c>
      <c r="M592">
        <f>IF('For lab assistants'!K574&gt;0,'For lab assistants'!K574,"")</f>
        <v>45229</v>
      </c>
      <c r="N592" t="str">
        <f>IF('For lab assistants'!D574&gt;0,'For lab assistants'!M574,"")</f>
        <v/>
      </c>
      <c r="O592" s="25" t="str">
        <f>IF('For lab assistants'!D574&gt;0,'For lab assistants'!N574,"")</f>
        <v/>
      </c>
      <c r="P592" t="str">
        <f>IF(Output4SubSamplingSubmiss.!F592&gt;0,Output4SubSamplingSubmiss.!F592,"")</f>
        <v/>
      </c>
    </row>
    <row r="593" spans="1:16">
      <c r="A593" t="str">
        <f>IF('For lab assistants'!D575&gt;0,'For lab assistants'!D575,"")</f>
        <v/>
      </c>
      <c r="B593" t="str">
        <f>IF('For lab assistants'!D575&gt;0,'For lab assistants'!A575,"")</f>
        <v/>
      </c>
      <c r="C593" t="str">
        <f>IF('For lab assistants'!B575&gt;0,'For lab assistants'!B575,"")</f>
        <v/>
      </c>
      <c r="D593" t="str">
        <f>IF('For lab assistants'!C575&gt;0,'For lab assistants'!C575,"")</f>
        <v/>
      </c>
      <c r="E593" t="str">
        <f>IF('For lab assistants'!O575&gt;0,'For lab assistants'!O575,"")</f>
        <v/>
      </c>
      <c r="F593" t="str">
        <f>IF('For lab assistants'!E575&gt;0,'For lab assistants'!E575,"")</f>
        <v/>
      </c>
      <c r="G593" t="str">
        <f>IF('For lab assistants'!P575&gt;0,'For lab assistants'!P575,"")</f>
        <v/>
      </c>
      <c r="H593" t="str">
        <f>IF('For lab assistants'!F575&gt;0,'For lab assistants'!F575,"low")</f>
        <v>low</v>
      </c>
      <c r="I593" t="str">
        <f>IF('For lab assistants'!G575&gt;0,'For lab assistants'!G575,"no")</f>
        <v>no</v>
      </c>
      <c r="J593" t="str">
        <f>IF('For lab assistants'!H575&gt;0,'For lab assistants'!H575,"")</f>
        <v/>
      </c>
      <c r="K593" t="str">
        <f>IF('For lab assistants'!I575&gt;0,'For lab assistants'!I575,"")</f>
        <v>FM</v>
      </c>
      <c r="L593" t="str">
        <f>IF('For lab assistants'!J575&gt;0,'For lab assistants'!J575,"")</f>
        <v>-</v>
      </c>
      <c r="M593">
        <f>IF('For lab assistants'!K575&gt;0,'For lab assistants'!K575,"")</f>
        <v>45229</v>
      </c>
      <c r="N593" t="str">
        <f>IF('For lab assistants'!D575&gt;0,'For lab assistants'!M575,"")</f>
        <v/>
      </c>
      <c r="O593" s="25" t="str">
        <f>IF('For lab assistants'!D575&gt;0,'For lab assistants'!N575,"")</f>
        <v/>
      </c>
      <c r="P593" t="str">
        <f>IF(Output4SubSamplingSubmiss.!F593&gt;0,Output4SubSamplingSubmiss.!F593,"")</f>
        <v/>
      </c>
    </row>
    <row r="594" spans="1:16">
      <c r="A594" t="str">
        <f>IF('For lab assistants'!D576&gt;0,'For lab assistants'!D576,"")</f>
        <v/>
      </c>
      <c r="B594" t="str">
        <f>IF('For lab assistants'!D576&gt;0,'For lab assistants'!A576,"")</f>
        <v/>
      </c>
      <c r="C594" t="str">
        <f>IF('For lab assistants'!B576&gt;0,'For lab assistants'!B576,"")</f>
        <v/>
      </c>
      <c r="D594" t="str">
        <f>IF('For lab assistants'!C576&gt;0,'For lab assistants'!C576,"")</f>
        <v/>
      </c>
      <c r="E594" t="str">
        <f>IF('For lab assistants'!O576&gt;0,'For lab assistants'!O576,"")</f>
        <v/>
      </c>
      <c r="F594" t="str">
        <f>IF('For lab assistants'!E576&gt;0,'For lab assistants'!E576,"")</f>
        <v/>
      </c>
      <c r="G594" t="str">
        <f>IF('For lab assistants'!P576&gt;0,'For lab assistants'!P576,"")</f>
        <v/>
      </c>
      <c r="H594" t="str">
        <f>IF('For lab assistants'!F576&gt;0,'For lab assistants'!F576,"low")</f>
        <v>low</v>
      </c>
      <c r="I594" t="str">
        <f>IF('For lab assistants'!G576&gt;0,'For lab assistants'!G576,"no")</f>
        <v>no</v>
      </c>
      <c r="J594" t="str">
        <f>IF('For lab assistants'!H576&gt;0,'For lab assistants'!H576,"")</f>
        <v/>
      </c>
      <c r="K594" t="str">
        <f>IF('For lab assistants'!I576&gt;0,'For lab assistants'!I576,"")</f>
        <v>FM</v>
      </c>
      <c r="L594" t="str">
        <f>IF('For lab assistants'!J576&gt;0,'For lab assistants'!J576,"")</f>
        <v>-</v>
      </c>
      <c r="M594">
        <f>IF('For lab assistants'!K576&gt;0,'For lab assistants'!K576,"")</f>
        <v>45229</v>
      </c>
      <c r="N594" t="str">
        <f>IF('For lab assistants'!D576&gt;0,'For lab assistants'!M576,"")</f>
        <v/>
      </c>
      <c r="O594" s="25" t="str">
        <f>IF('For lab assistants'!D576&gt;0,'For lab assistants'!N576,"")</f>
        <v/>
      </c>
      <c r="P594" t="str">
        <f>IF(Output4SubSamplingSubmiss.!F594&gt;0,Output4SubSamplingSubmiss.!F594,"")</f>
        <v/>
      </c>
    </row>
    <row r="595" spans="1:16">
      <c r="A595" t="str">
        <f>IF('For lab assistants'!D577&gt;0,'For lab assistants'!D577,"")</f>
        <v/>
      </c>
      <c r="B595" t="str">
        <f>IF('For lab assistants'!D577&gt;0,'For lab assistants'!A577,"")</f>
        <v/>
      </c>
      <c r="C595" t="str">
        <f>IF('For lab assistants'!B577&gt;0,'For lab assistants'!B577,"")</f>
        <v/>
      </c>
      <c r="D595" t="str">
        <f>IF('For lab assistants'!C577&gt;0,'For lab assistants'!C577,"")</f>
        <v/>
      </c>
      <c r="E595" t="str">
        <f>IF('For lab assistants'!O577&gt;0,'For lab assistants'!O577,"")</f>
        <v/>
      </c>
      <c r="F595" t="str">
        <f>IF('For lab assistants'!E577&gt;0,'For lab assistants'!E577,"")</f>
        <v/>
      </c>
      <c r="G595" t="str">
        <f>IF('For lab assistants'!P577&gt;0,'For lab assistants'!P577,"")</f>
        <v/>
      </c>
      <c r="H595" t="str">
        <f>IF('For lab assistants'!F577&gt;0,'For lab assistants'!F577,"low")</f>
        <v>low</v>
      </c>
      <c r="I595" t="str">
        <f>IF('For lab assistants'!G577&gt;0,'For lab assistants'!G577,"no")</f>
        <v>no</v>
      </c>
      <c r="J595" t="str">
        <f>IF('For lab assistants'!H577&gt;0,'For lab assistants'!H577,"")</f>
        <v/>
      </c>
      <c r="K595" t="str">
        <f>IF('For lab assistants'!I577&gt;0,'For lab assistants'!I577,"")</f>
        <v>FM</v>
      </c>
      <c r="L595" t="str">
        <f>IF('For lab assistants'!J577&gt;0,'For lab assistants'!J577,"")</f>
        <v>-</v>
      </c>
      <c r="M595">
        <f>IF('For lab assistants'!K577&gt;0,'For lab assistants'!K577,"")</f>
        <v>45229</v>
      </c>
      <c r="N595" t="str">
        <f>IF('For lab assistants'!D577&gt;0,'For lab assistants'!M577,"")</f>
        <v/>
      </c>
      <c r="O595" s="25" t="str">
        <f>IF('For lab assistants'!D577&gt;0,'For lab assistants'!N577,"")</f>
        <v/>
      </c>
      <c r="P595" t="str">
        <f>IF(Output4SubSamplingSubmiss.!F595&gt;0,Output4SubSamplingSubmiss.!F595,"")</f>
        <v/>
      </c>
    </row>
    <row r="596" spans="1:16">
      <c r="A596" t="str">
        <f>IF('For lab assistants'!D578&gt;0,'For lab assistants'!D578,"")</f>
        <v/>
      </c>
      <c r="B596" t="str">
        <f>IF('For lab assistants'!D578&gt;0,'For lab assistants'!A578,"")</f>
        <v/>
      </c>
      <c r="C596" t="str">
        <f>IF('For lab assistants'!B578&gt;0,'For lab assistants'!B578,"")</f>
        <v/>
      </c>
      <c r="D596" t="str">
        <f>IF('For lab assistants'!C578&gt;0,'For lab assistants'!C578,"")</f>
        <v/>
      </c>
      <c r="E596" t="str">
        <f>IF('For lab assistants'!O578&gt;0,'For lab assistants'!O578,"")</f>
        <v/>
      </c>
      <c r="F596" t="str">
        <f>IF('For lab assistants'!E578&gt;0,'For lab assistants'!E578,"")</f>
        <v/>
      </c>
      <c r="G596" t="str">
        <f>IF('For lab assistants'!P578&gt;0,'For lab assistants'!P578,"")</f>
        <v/>
      </c>
      <c r="H596" t="str">
        <f>IF('For lab assistants'!F578&gt;0,'For lab assistants'!F578,"low")</f>
        <v>low</v>
      </c>
      <c r="I596" t="str">
        <f>IF('For lab assistants'!G578&gt;0,'For lab assistants'!G578,"no")</f>
        <v>no</v>
      </c>
      <c r="J596" t="str">
        <f>IF('For lab assistants'!H578&gt;0,'For lab assistants'!H578,"")</f>
        <v/>
      </c>
      <c r="K596" t="str">
        <f>IF('For lab assistants'!I578&gt;0,'For lab assistants'!I578,"")</f>
        <v>FM</v>
      </c>
      <c r="L596" t="str">
        <f>IF('For lab assistants'!J578&gt;0,'For lab assistants'!J578,"")</f>
        <v>-</v>
      </c>
      <c r="M596">
        <f>IF('For lab assistants'!K578&gt;0,'For lab assistants'!K578,"")</f>
        <v>45229</v>
      </c>
      <c r="N596" t="str">
        <f>IF('For lab assistants'!D578&gt;0,'For lab assistants'!M578,"")</f>
        <v/>
      </c>
      <c r="O596" s="25" t="str">
        <f>IF('For lab assistants'!D578&gt;0,'For lab assistants'!N578,"")</f>
        <v/>
      </c>
      <c r="P596" t="str">
        <f>IF(Output4SubSamplingSubmiss.!F596&gt;0,Output4SubSamplingSubmiss.!F596,"")</f>
        <v/>
      </c>
    </row>
    <row r="597" spans="1:16">
      <c r="A597" t="str">
        <f>IF('For lab assistants'!D579&gt;0,'For lab assistants'!D579,"")</f>
        <v/>
      </c>
      <c r="B597" t="str">
        <f>IF('For lab assistants'!D579&gt;0,'For lab assistants'!A579,"")</f>
        <v/>
      </c>
      <c r="C597" t="str">
        <f>IF('For lab assistants'!B579&gt;0,'For lab assistants'!B579,"")</f>
        <v/>
      </c>
      <c r="D597" t="str">
        <f>IF('For lab assistants'!C579&gt;0,'For lab assistants'!C579,"")</f>
        <v/>
      </c>
      <c r="E597" t="str">
        <f>IF('For lab assistants'!O579&gt;0,'For lab assistants'!O579,"")</f>
        <v/>
      </c>
      <c r="F597" t="str">
        <f>IF('For lab assistants'!E579&gt;0,'For lab assistants'!E579,"")</f>
        <v/>
      </c>
      <c r="G597" t="str">
        <f>IF('For lab assistants'!P579&gt;0,'For lab assistants'!P579,"")</f>
        <v/>
      </c>
      <c r="H597" t="str">
        <f>IF('For lab assistants'!F579&gt;0,'For lab assistants'!F579,"low")</f>
        <v>low</v>
      </c>
      <c r="I597" t="str">
        <f>IF('For lab assistants'!G579&gt;0,'For lab assistants'!G579,"no")</f>
        <v>no</v>
      </c>
      <c r="J597" t="str">
        <f>IF('For lab assistants'!H579&gt;0,'For lab assistants'!H579,"")</f>
        <v/>
      </c>
      <c r="K597" t="str">
        <f>IF('For lab assistants'!I579&gt;0,'For lab assistants'!I579,"")</f>
        <v>FM</v>
      </c>
      <c r="L597" t="str">
        <f>IF('For lab assistants'!J579&gt;0,'For lab assistants'!J579,"")</f>
        <v>-</v>
      </c>
      <c r="M597">
        <f>IF('For lab assistants'!K579&gt;0,'For lab assistants'!K579,"")</f>
        <v>45229</v>
      </c>
      <c r="N597" t="str">
        <f>IF('For lab assistants'!D579&gt;0,'For lab assistants'!M579,"")</f>
        <v/>
      </c>
      <c r="O597" s="25" t="str">
        <f>IF('For lab assistants'!D579&gt;0,'For lab assistants'!N579,"")</f>
        <v/>
      </c>
      <c r="P597" t="str">
        <f>IF(Output4SubSamplingSubmiss.!F597&gt;0,Output4SubSamplingSubmiss.!F597,"")</f>
        <v/>
      </c>
    </row>
    <row r="598" spans="1:16">
      <c r="A598" t="str">
        <f>IF('For lab assistants'!D580&gt;0,'For lab assistants'!D580,"")</f>
        <v/>
      </c>
      <c r="B598" t="str">
        <f>IF('For lab assistants'!D580&gt;0,'For lab assistants'!A580,"")</f>
        <v/>
      </c>
      <c r="C598" t="str">
        <f>IF('For lab assistants'!B580&gt;0,'For lab assistants'!B580,"")</f>
        <v/>
      </c>
      <c r="D598" t="str">
        <f>IF('For lab assistants'!C580&gt;0,'For lab assistants'!C580,"")</f>
        <v/>
      </c>
      <c r="E598" t="str">
        <f>IF('For lab assistants'!O580&gt;0,'For lab assistants'!O580,"")</f>
        <v/>
      </c>
      <c r="F598" t="str">
        <f>IF('For lab assistants'!E580&gt;0,'For lab assistants'!E580,"")</f>
        <v/>
      </c>
      <c r="G598" t="str">
        <f>IF('For lab assistants'!P580&gt;0,'For lab assistants'!P580,"")</f>
        <v/>
      </c>
      <c r="H598" t="str">
        <f>IF('For lab assistants'!F580&gt;0,'For lab assistants'!F580,"low")</f>
        <v>low</v>
      </c>
      <c r="I598" t="str">
        <f>IF('For lab assistants'!G580&gt;0,'For lab assistants'!G580,"no")</f>
        <v>no</v>
      </c>
      <c r="J598" t="str">
        <f>IF('For lab assistants'!H580&gt;0,'For lab assistants'!H580,"")</f>
        <v/>
      </c>
      <c r="K598" t="str">
        <f>IF('For lab assistants'!I580&gt;0,'For lab assistants'!I580,"")</f>
        <v>FM</v>
      </c>
      <c r="L598" t="str">
        <f>IF('For lab assistants'!J580&gt;0,'For lab assistants'!J580,"")</f>
        <v>-</v>
      </c>
      <c r="M598">
        <f>IF('For lab assistants'!K580&gt;0,'For lab assistants'!K580,"")</f>
        <v>45229</v>
      </c>
      <c r="N598" t="str">
        <f>IF('For lab assistants'!D580&gt;0,'For lab assistants'!M580,"")</f>
        <v/>
      </c>
      <c r="O598" s="25" t="str">
        <f>IF('For lab assistants'!D580&gt;0,'For lab assistants'!N580,"")</f>
        <v/>
      </c>
      <c r="P598" t="str">
        <f>IF(Output4SubSamplingSubmiss.!F598&gt;0,Output4SubSamplingSubmiss.!F598,"")</f>
        <v/>
      </c>
    </row>
    <row r="599" spans="1:16">
      <c r="A599" t="str">
        <f>IF('For lab assistants'!D581&gt;0,'For lab assistants'!D581,"")</f>
        <v/>
      </c>
      <c r="B599" t="str">
        <f>IF('For lab assistants'!D581&gt;0,'For lab assistants'!A581,"")</f>
        <v/>
      </c>
      <c r="C599" t="str">
        <f>IF('For lab assistants'!B581&gt;0,'For lab assistants'!B581,"")</f>
        <v/>
      </c>
      <c r="D599" t="str">
        <f>IF('For lab assistants'!C581&gt;0,'For lab assistants'!C581,"")</f>
        <v/>
      </c>
      <c r="E599" t="str">
        <f>IF('For lab assistants'!O581&gt;0,'For lab assistants'!O581,"")</f>
        <v/>
      </c>
      <c r="F599" t="str">
        <f>IF('For lab assistants'!E581&gt;0,'For lab assistants'!E581,"")</f>
        <v/>
      </c>
      <c r="G599" t="str">
        <f>IF('For lab assistants'!P581&gt;0,'For lab assistants'!P581,"")</f>
        <v/>
      </c>
      <c r="H599" t="str">
        <f>IF('For lab assistants'!F581&gt;0,'For lab assistants'!F581,"low")</f>
        <v>low</v>
      </c>
      <c r="I599" t="str">
        <f>IF('For lab assistants'!G581&gt;0,'For lab assistants'!G581,"no")</f>
        <v>no</v>
      </c>
      <c r="J599" t="str">
        <f>IF('For lab assistants'!H581&gt;0,'For lab assistants'!H581,"")</f>
        <v/>
      </c>
      <c r="K599" t="str">
        <f>IF('For lab assistants'!I581&gt;0,'For lab assistants'!I581,"")</f>
        <v>FM</v>
      </c>
      <c r="L599" t="str">
        <f>IF('For lab assistants'!J581&gt;0,'For lab assistants'!J581,"")</f>
        <v>-</v>
      </c>
      <c r="M599">
        <f>IF('For lab assistants'!K581&gt;0,'For lab assistants'!K581,"")</f>
        <v>45229</v>
      </c>
      <c r="N599" t="str">
        <f>IF('For lab assistants'!D581&gt;0,'For lab assistants'!M581,"")</f>
        <v/>
      </c>
      <c r="O599" s="25" t="str">
        <f>IF('For lab assistants'!D581&gt;0,'For lab assistants'!N581,"")</f>
        <v/>
      </c>
      <c r="P599" t="str">
        <f>IF(Output4SubSamplingSubmiss.!F599&gt;0,Output4SubSamplingSubmiss.!F599,"")</f>
        <v/>
      </c>
    </row>
    <row r="600" spans="1:16">
      <c r="A600" t="str">
        <f>IF('For lab assistants'!D582&gt;0,'For lab assistants'!D582,"")</f>
        <v/>
      </c>
      <c r="B600" t="str">
        <f>IF('For lab assistants'!D582&gt;0,'For lab assistants'!A582,"")</f>
        <v/>
      </c>
      <c r="C600" t="str">
        <f>IF('For lab assistants'!B582&gt;0,'For lab assistants'!B582,"")</f>
        <v/>
      </c>
      <c r="D600" t="str">
        <f>IF('For lab assistants'!C582&gt;0,'For lab assistants'!C582,"")</f>
        <v/>
      </c>
      <c r="E600" t="str">
        <f>IF('For lab assistants'!O582&gt;0,'For lab assistants'!O582,"")</f>
        <v/>
      </c>
      <c r="F600" t="str">
        <f>IF('For lab assistants'!E582&gt;0,'For lab assistants'!E582,"")</f>
        <v/>
      </c>
      <c r="G600" t="str">
        <f>IF('For lab assistants'!P582&gt;0,'For lab assistants'!P582,"")</f>
        <v/>
      </c>
      <c r="H600" t="str">
        <f>IF('For lab assistants'!F582&gt;0,'For lab assistants'!F582,"low")</f>
        <v>low</v>
      </c>
      <c r="I600" t="str">
        <f>IF('For lab assistants'!G582&gt;0,'For lab assistants'!G582,"no")</f>
        <v>no</v>
      </c>
      <c r="J600" t="str">
        <f>IF('For lab assistants'!H582&gt;0,'For lab assistants'!H582,"")</f>
        <v/>
      </c>
      <c r="K600" t="str">
        <f>IF('For lab assistants'!I582&gt;0,'For lab assistants'!I582,"")</f>
        <v>FM</v>
      </c>
      <c r="L600" t="str">
        <f>IF('For lab assistants'!J582&gt;0,'For lab assistants'!J582,"")</f>
        <v>-</v>
      </c>
      <c r="M600">
        <f>IF('For lab assistants'!K582&gt;0,'For lab assistants'!K582,"")</f>
        <v>45229</v>
      </c>
      <c r="N600" t="str">
        <f>IF('For lab assistants'!D582&gt;0,'For lab assistants'!M582,"")</f>
        <v/>
      </c>
      <c r="O600" s="25" t="str">
        <f>IF('For lab assistants'!D582&gt;0,'For lab assistants'!N582,"")</f>
        <v/>
      </c>
      <c r="P600" t="str">
        <f>IF(Output4SubSamplingSubmiss.!F600&gt;0,Output4SubSamplingSubmiss.!F600,"")</f>
        <v/>
      </c>
    </row>
    <row r="601" spans="1:16">
      <c r="A601" t="str">
        <f>IF('For lab assistants'!D583&gt;0,'For lab assistants'!D583,"")</f>
        <v/>
      </c>
      <c r="B601" t="str">
        <f>IF('For lab assistants'!D583&gt;0,'For lab assistants'!A583,"")</f>
        <v/>
      </c>
      <c r="C601" t="str">
        <f>IF('For lab assistants'!B583&gt;0,'For lab assistants'!B583,"")</f>
        <v/>
      </c>
      <c r="D601" t="str">
        <f>IF('For lab assistants'!C583&gt;0,'For lab assistants'!C583,"")</f>
        <v/>
      </c>
      <c r="E601" t="str">
        <f>IF('For lab assistants'!O583&gt;0,'For lab assistants'!O583,"")</f>
        <v/>
      </c>
      <c r="F601" t="str">
        <f>IF('For lab assistants'!E583&gt;0,'For lab assistants'!E583,"")</f>
        <v/>
      </c>
      <c r="G601" t="str">
        <f>IF('For lab assistants'!P583&gt;0,'For lab assistants'!P583,"")</f>
        <v/>
      </c>
      <c r="H601" t="str">
        <f>IF('For lab assistants'!F583&gt;0,'For lab assistants'!F583,"low")</f>
        <v>low</v>
      </c>
      <c r="I601" t="str">
        <f>IF('For lab assistants'!G583&gt;0,'For lab assistants'!G583,"no")</f>
        <v>no</v>
      </c>
      <c r="J601" t="str">
        <f>IF('For lab assistants'!H583&gt;0,'For lab assistants'!H583,"")</f>
        <v/>
      </c>
      <c r="K601" t="str">
        <f>IF('For lab assistants'!I583&gt;0,'For lab assistants'!I583,"")</f>
        <v>FM</v>
      </c>
      <c r="L601" t="str">
        <f>IF('For lab assistants'!J583&gt;0,'For lab assistants'!J583,"")</f>
        <v>-</v>
      </c>
      <c r="M601">
        <f>IF('For lab assistants'!K583&gt;0,'For lab assistants'!K583,"")</f>
        <v>45229</v>
      </c>
      <c r="N601" t="str">
        <f>IF('For lab assistants'!D583&gt;0,'For lab assistants'!M583,"")</f>
        <v/>
      </c>
      <c r="O601" s="25" t="str">
        <f>IF('For lab assistants'!D583&gt;0,'For lab assistants'!N583,"")</f>
        <v/>
      </c>
      <c r="P601" t="str">
        <f>IF(Output4SubSamplingSubmiss.!F601&gt;0,Output4SubSamplingSubmiss.!F601,"")</f>
        <v/>
      </c>
    </row>
    <row r="602" spans="1:16">
      <c r="A602" t="str">
        <f>IF('For lab assistants'!D584&gt;0,'For lab assistants'!D584,"")</f>
        <v/>
      </c>
      <c r="B602" t="str">
        <f>IF('For lab assistants'!D584&gt;0,'For lab assistants'!A584,"")</f>
        <v/>
      </c>
      <c r="C602" t="str">
        <f>IF('For lab assistants'!B584&gt;0,'For lab assistants'!B584,"")</f>
        <v/>
      </c>
      <c r="D602" t="str">
        <f>IF('For lab assistants'!C584&gt;0,'For lab assistants'!C584,"")</f>
        <v/>
      </c>
      <c r="E602" t="str">
        <f>IF('For lab assistants'!O584&gt;0,'For lab assistants'!O584,"")</f>
        <v/>
      </c>
      <c r="F602" t="str">
        <f>IF('For lab assistants'!E584&gt;0,'For lab assistants'!E584,"")</f>
        <v/>
      </c>
      <c r="G602" t="str">
        <f>IF('For lab assistants'!P584&gt;0,'For lab assistants'!P584,"")</f>
        <v/>
      </c>
      <c r="H602" t="str">
        <f>IF('For lab assistants'!F584&gt;0,'For lab assistants'!F584,"low")</f>
        <v>low</v>
      </c>
      <c r="I602" t="str">
        <f>IF('For lab assistants'!G584&gt;0,'For lab assistants'!G584,"no")</f>
        <v>no</v>
      </c>
      <c r="J602" t="str">
        <f>IF('For lab assistants'!H584&gt;0,'For lab assistants'!H584,"")</f>
        <v/>
      </c>
      <c r="K602" t="str">
        <f>IF('For lab assistants'!I584&gt;0,'For lab assistants'!I584,"")</f>
        <v>FM</v>
      </c>
      <c r="L602" t="str">
        <f>IF('For lab assistants'!J584&gt;0,'For lab assistants'!J584,"")</f>
        <v>-</v>
      </c>
      <c r="M602">
        <f>IF('For lab assistants'!K584&gt;0,'For lab assistants'!K584,"")</f>
        <v>45229</v>
      </c>
      <c r="N602" t="str">
        <f>IF('For lab assistants'!D584&gt;0,'For lab assistants'!M584,"")</f>
        <v/>
      </c>
      <c r="O602" s="25" t="str">
        <f>IF('For lab assistants'!D584&gt;0,'For lab assistants'!N584,"")</f>
        <v/>
      </c>
      <c r="P602" t="str">
        <f>IF(Output4SubSamplingSubmiss.!F602&gt;0,Output4SubSamplingSubmiss.!F602,"")</f>
        <v/>
      </c>
    </row>
    <row r="603" spans="1:16">
      <c r="A603" t="str">
        <f>IF('For lab assistants'!D585&gt;0,'For lab assistants'!D585,"")</f>
        <v/>
      </c>
      <c r="B603" t="str">
        <f>IF('For lab assistants'!D585&gt;0,'For lab assistants'!A585,"")</f>
        <v/>
      </c>
      <c r="C603" t="str">
        <f>IF('For lab assistants'!B585&gt;0,'For lab assistants'!B585,"")</f>
        <v/>
      </c>
      <c r="D603" t="str">
        <f>IF('For lab assistants'!C585&gt;0,'For lab assistants'!C585,"")</f>
        <v/>
      </c>
      <c r="E603" t="str">
        <f>IF('For lab assistants'!O585&gt;0,'For lab assistants'!O585,"")</f>
        <v/>
      </c>
      <c r="F603" t="str">
        <f>IF('For lab assistants'!E585&gt;0,'For lab assistants'!E585,"")</f>
        <v/>
      </c>
      <c r="G603" t="str">
        <f>IF('For lab assistants'!P585&gt;0,'For lab assistants'!P585,"")</f>
        <v/>
      </c>
      <c r="H603" t="str">
        <f>IF('For lab assistants'!F585&gt;0,'For lab assistants'!F585,"low")</f>
        <v>low</v>
      </c>
      <c r="I603" t="str">
        <f>IF('For lab assistants'!G585&gt;0,'For lab assistants'!G585,"no")</f>
        <v>no</v>
      </c>
      <c r="J603" t="str">
        <f>IF('For lab assistants'!H585&gt;0,'For lab assistants'!H585,"")</f>
        <v/>
      </c>
      <c r="K603" t="str">
        <f>IF('For lab assistants'!I585&gt;0,'For lab assistants'!I585,"")</f>
        <v>FM</v>
      </c>
      <c r="L603" t="str">
        <f>IF('For lab assistants'!J585&gt;0,'For lab assistants'!J585,"")</f>
        <v>-</v>
      </c>
      <c r="M603">
        <f>IF('For lab assistants'!K585&gt;0,'For lab assistants'!K585,"")</f>
        <v>45229</v>
      </c>
      <c r="N603" t="str">
        <f>IF('For lab assistants'!D585&gt;0,'For lab assistants'!M585,"")</f>
        <v/>
      </c>
      <c r="O603" s="25" t="str">
        <f>IF('For lab assistants'!D585&gt;0,'For lab assistants'!N585,"")</f>
        <v/>
      </c>
      <c r="P603" t="str">
        <f>IF(Output4SubSamplingSubmiss.!F603&gt;0,Output4SubSamplingSubmiss.!F603,"")</f>
        <v/>
      </c>
    </row>
    <row r="604" spans="1:16">
      <c r="A604" t="str">
        <f>IF('For lab assistants'!D586&gt;0,'For lab assistants'!D586,"")</f>
        <v/>
      </c>
      <c r="B604" t="str">
        <f>IF('For lab assistants'!D586&gt;0,'For lab assistants'!A586,"")</f>
        <v/>
      </c>
      <c r="C604" t="str">
        <f>IF('For lab assistants'!B586&gt;0,'For lab assistants'!B586,"")</f>
        <v/>
      </c>
      <c r="D604" t="str">
        <f>IF('For lab assistants'!C586&gt;0,'For lab assistants'!C586,"")</f>
        <v/>
      </c>
      <c r="E604" t="str">
        <f>IF('For lab assistants'!O586&gt;0,'For lab assistants'!O586,"")</f>
        <v/>
      </c>
      <c r="F604" t="str">
        <f>IF('For lab assistants'!E586&gt;0,'For lab assistants'!E586,"")</f>
        <v/>
      </c>
      <c r="G604" t="str">
        <f>IF('For lab assistants'!P586&gt;0,'For lab assistants'!P586,"")</f>
        <v/>
      </c>
      <c r="H604" t="str">
        <f>IF('For lab assistants'!F586&gt;0,'For lab assistants'!F586,"low")</f>
        <v>low</v>
      </c>
      <c r="I604" t="str">
        <f>IF('For lab assistants'!G586&gt;0,'For lab assistants'!G586,"no")</f>
        <v>no</v>
      </c>
      <c r="J604" t="str">
        <f>IF('For lab assistants'!H586&gt;0,'For lab assistants'!H586,"")</f>
        <v/>
      </c>
      <c r="K604" t="str">
        <f>IF('For lab assistants'!I586&gt;0,'For lab assistants'!I586,"")</f>
        <v>FM</v>
      </c>
      <c r="L604" t="str">
        <f>IF('For lab assistants'!J586&gt;0,'For lab assistants'!J586,"")</f>
        <v>-</v>
      </c>
      <c r="M604">
        <f>IF('For lab assistants'!K586&gt;0,'For lab assistants'!K586,"")</f>
        <v>45229</v>
      </c>
      <c r="N604" t="str">
        <f>IF('For lab assistants'!D586&gt;0,'For lab assistants'!M586,"")</f>
        <v/>
      </c>
      <c r="O604" s="25" t="str">
        <f>IF('For lab assistants'!D586&gt;0,'For lab assistants'!N586,"")</f>
        <v/>
      </c>
      <c r="P604" t="str">
        <f>IF(Output4SubSamplingSubmiss.!F604&gt;0,Output4SubSamplingSubmiss.!F604,"")</f>
        <v/>
      </c>
    </row>
    <row r="605" spans="1:16">
      <c r="A605" t="str">
        <f>IF('For lab assistants'!D587&gt;0,'For lab assistants'!D587,"")</f>
        <v/>
      </c>
      <c r="B605" t="str">
        <f>IF('For lab assistants'!D587&gt;0,'For lab assistants'!A587,"")</f>
        <v/>
      </c>
      <c r="C605" t="str">
        <f>IF('For lab assistants'!B587&gt;0,'For lab assistants'!B587,"")</f>
        <v/>
      </c>
      <c r="D605" t="str">
        <f>IF('For lab assistants'!C587&gt;0,'For lab assistants'!C587,"")</f>
        <v/>
      </c>
      <c r="E605" t="str">
        <f>IF('For lab assistants'!O587&gt;0,'For lab assistants'!O587,"")</f>
        <v/>
      </c>
      <c r="F605" t="str">
        <f>IF('For lab assistants'!E587&gt;0,'For lab assistants'!E587,"")</f>
        <v/>
      </c>
      <c r="G605" t="str">
        <f>IF('For lab assistants'!P587&gt;0,'For lab assistants'!P587,"")</f>
        <v/>
      </c>
      <c r="H605" t="str">
        <f>IF('For lab assistants'!F587&gt;0,'For lab assistants'!F587,"low")</f>
        <v>low</v>
      </c>
      <c r="I605" t="str">
        <f>IF('For lab assistants'!G587&gt;0,'For lab assistants'!G587,"no")</f>
        <v>no</v>
      </c>
      <c r="J605" t="str">
        <f>IF('For lab assistants'!H587&gt;0,'For lab assistants'!H587,"")</f>
        <v/>
      </c>
      <c r="K605" t="str">
        <f>IF('For lab assistants'!I587&gt;0,'For lab assistants'!I587,"")</f>
        <v>FM</v>
      </c>
      <c r="L605" t="str">
        <f>IF('For lab assistants'!J587&gt;0,'For lab assistants'!J587,"")</f>
        <v>-</v>
      </c>
      <c r="M605">
        <f>IF('For lab assistants'!K587&gt;0,'For lab assistants'!K587,"")</f>
        <v>45229</v>
      </c>
      <c r="N605" t="str">
        <f>IF('For lab assistants'!D587&gt;0,'For lab assistants'!M587,"")</f>
        <v/>
      </c>
      <c r="O605" s="25" t="str">
        <f>IF('For lab assistants'!D587&gt;0,'For lab assistants'!N587,"")</f>
        <v/>
      </c>
      <c r="P605" t="str">
        <f>IF(Output4SubSamplingSubmiss.!F605&gt;0,Output4SubSamplingSubmiss.!F605,"")</f>
        <v/>
      </c>
    </row>
    <row r="606" spans="1:16">
      <c r="A606" t="str">
        <f>IF('For lab assistants'!D588&gt;0,'For lab assistants'!D588,"")</f>
        <v/>
      </c>
      <c r="B606" t="str">
        <f>IF('For lab assistants'!D588&gt;0,'For lab assistants'!A588,"")</f>
        <v/>
      </c>
      <c r="C606" t="str">
        <f>IF('For lab assistants'!B588&gt;0,'For lab assistants'!B588,"")</f>
        <v/>
      </c>
      <c r="D606" t="str">
        <f>IF('For lab assistants'!C588&gt;0,'For lab assistants'!C588,"")</f>
        <v/>
      </c>
      <c r="E606" t="str">
        <f>IF('For lab assistants'!O588&gt;0,'For lab assistants'!O588,"")</f>
        <v/>
      </c>
      <c r="F606" t="str">
        <f>IF('For lab assistants'!E588&gt;0,'For lab assistants'!E588,"")</f>
        <v/>
      </c>
      <c r="G606" t="str">
        <f>IF('For lab assistants'!P588&gt;0,'For lab assistants'!P588,"")</f>
        <v/>
      </c>
      <c r="H606" t="str">
        <f>IF('For lab assistants'!F588&gt;0,'For lab assistants'!F588,"low")</f>
        <v>low</v>
      </c>
      <c r="I606" t="str">
        <f>IF('For lab assistants'!G588&gt;0,'For lab assistants'!G588,"no")</f>
        <v>no</v>
      </c>
      <c r="J606" t="str">
        <f>IF('For lab assistants'!H588&gt;0,'For lab assistants'!H588,"")</f>
        <v/>
      </c>
      <c r="K606" t="str">
        <f>IF('For lab assistants'!I588&gt;0,'For lab assistants'!I588,"")</f>
        <v>FM</v>
      </c>
      <c r="L606" t="str">
        <f>IF('For lab assistants'!J588&gt;0,'For lab assistants'!J588,"")</f>
        <v>-</v>
      </c>
      <c r="M606">
        <f>IF('For lab assistants'!K588&gt;0,'For lab assistants'!K588,"")</f>
        <v>45229</v>
      </c>
      <c r="N606" t="str">
        <f>IF('For lab assistants'!D588&gt;0,'For lab assistants'!M588,"")</f>
        <v/>
      </c>
      <c r="O606" s="25" t="str">
        <f>IF('For lab assistants'!D588&gt;0,'For lab assistants'!N588,"")</f>
        <v/>
      </c>
      <c r="P606" t="str">
        <f>IF(Output4SubSamplingSubmiss.!F606&gt;0,Output4SubSamplingSubmiss.!F606,"")</f>
        <v/>
      </c>
    </row>
    <row r="607" spans="1:16">
      <c r="A607" t="str">
        <f>IF('For lab assistants'!D589&gt;0,'For lab assistants'!D589,"")</f>
        <v/>
      </c>
      <c r="B607" t="str">
        <f>IF('For lab assistants'!D589&gt;0,'For lab assistants'!A589,"")</f>
        <v/>
      </c>
      <c r="C607" t="str">
        <f>IF('For lab assistants'!B589&gt;0,'For lab assistants'!B589,"")</f>
        <v/>
      </c>
      <c r="D607" t="str">
        <f>IF('For lab assistants'!C589&gt;0,'For lab assistants'!C589,"")</f>
        <v/>
      </c>
      <c r="E607" t="str">
        <f>IF('For lab assistants'!O589&gt;0,'For lab assistants'!O589,"")</f>
        <v/>
      </c>
      <c r="F607" t="str">
        <f>IF('For lab assistants'!E589&gt;0,'For lab assistants'!E589,"")</f>
        <v/>
      </c>
      <c r="G607" t="str">
        <f>IF('For lab assistants'!P589&gt;0,'For lab assistants'!P589,"")</f>
        <v/>
      </c>
      <c r="H607" t="str">
        <f>IF('For lab assistants'!F589&gt;0,'For lab assistants'!F589,"low")</f>
        <v>low</v>
      </c>
      <c r="I607" t="str">
        <f>IF('For lab assistants'!G589&gt;0,'For lab assistants'!G589,"no")</f>
        <v>no</v>
      </c>
      <c r="J607" t="str">
        <f>IF('For lab assistants'!H589&gt;0,'For lab assistants'!H589,"")</f>
        <v/>
      </c>
      <c r="K607" t="str">
        <f>IF('For lab assistants'!I589&gt;0,'For lab assistants'!I589,"")</f>
        <v>FM</v>
      </c>
      <c r="L607" t="str">
        <f>IF('For lab assistants'!J589&gt;0,'For lab assistants'!J589,"")</f>
        <v>-</v>
      </c>
      <c r="M607">
        <f>IF('For lab assistants'!K589&gt;0,'For lab assistants'!K589,"")</f>
        <v>45229</v>
      </c>
      <c r="N607" t="str">
        <f>IF('For lab assistants'!D589&gt;0,'For lab assistants'!M589,"")</f>
        <v/>
      </c>
      <c r="O607" s="25" t="str">
        <f>IF('For lab assistants'!D589&gt;0,'For lab assistants'!N589,"")</f>
        <v/>
      </c>
      <c r="P607" t="str">
        <f>IF(Output4SubSamplingSubmiss.!F607&gt;0,Output4SubSamplingSubmiss.!F607,"")</f>
        <v/>
      </c>
    </row>
    <row r="608" spans="1:16">
      <c r="A608" t="str">
        <f>IF('For lab assistants'!D590&gt;0,'For lab assistants'!D590,"")</f>
        <v/>
      </c>
      <c r="B608" t="str">
        <f>IF('For lab assistants'!D590&gt;0,'For lab assistants'!A590,"")</f>
        <v/>
      </c>
      <c r="C608" t="str">
        <f>IF('For lab assistants'!B590&gt;0,'For lab assistants'!B590,"")</f>
        <v/>
      </c>
      <c r="D608" t="str">
        <f>IF('For lab assistants'!C590&gt;0,'For lab assistants'!C590,"")</f>
        <v/>
      </c>
      <c r="E608" t="str">
        <f>IF('For lab assistants'!O590&gt;0,'For lab assistants'!O590,"")</f>
        <v/>
      </c>
      <c r="F608" t="str">
        <f>IF('For lab assistants'!E590&gt;0,'For lab assistants'!E590,"")</f>
        <v/>
      </c>
      <c r="G608" t="str">
        <f>IF('For lab assistants'!P590&gt;0,'For lab assistants'!P590,"")</f>
        <v/>
      </c>
      <c r="H608" t="str">
        <f>IF('For lab assistants'!F590&gt;0,'For lab assistants'!F590,"low")</f>
        <v>low</v>
      </c>
      <c r="I608" t="str">
        <f>IF('For lab assistants'!G590&gt;0,'For lab assistants'!G590,"no")</f>
        <v>no</v>
      </c>
      <c r="J608" t="str">
        <f>IF('For lab assistants'!H590&gt;0,'For lab assistants'!H590,"")</f>
        <v/>
      </c>
      <c r="K608" t="str">
        <f>IF('For lab assistants'!I590&gt;0,'For lab assistants'!I590,"")</f>
        <v>FM</v>
      </c>
      <c r="L608" t="str">
        <f>IF('For lab assistants'!J590&gt;0,'For lab assistants'!J590,"")</f>
        <v>-</v>
      </c>
      <c r="M608">
        <f>IF('For lab assistants'!K590&gt;0,'For lab assistants'!K590,"")</f>
        <v>45229</v>
      </c>
      <c r="N608" t="str">
        <f>IF('For lab assistants'!D590&gt;0,'For lab assistants'!M590,"")</f>
        <v/>
      </c>
      <c r="O608" s="25" t="str">
        <f>IF('For lab assistants'!D590&gt;0,'For lab assistants'!N590,"")</f>
        <v/>
      </c>
      <c r="P608" t="str">
        <f>IF(Output4SubSamplingSubmiss.!F608&gt;0,Output4SubSamplingSubmiss.!F608,"")</f>
        <v/>
      </c>
    </row>
    <row r="609" spans="1:16">
      <c r="A609" t="str">
        <f>IF('For lab assistants'!D591&gt;0,'For lab assistants'!D591,"")</f>
        <v/>
      </c>
      <c r="B609" t="str">
        <f>IF('For lab assistants'!D591&gt;0,'For lab assistants'!A591,"")</f>
        <v/>
      </c>
      <c r="C609" t="str">
        <f>IF('For lab assistants'!B591&gt;0,'For lab assistants'!B591,"")</f>
        <v/>
      </c>
      <c r="D609" t="str">
        <f>IF('For lab assistants'!C591&gt;0,'For lab assistants'!C591,"")</f>
        <v/>
      </c>
      <c r="E609" t="str">
        <f>IF('For lab assistants'!O591&gt;0,'For lab assistants'!O591,"")</f>
        <v/>
      </c>
      <c r="F609" t="str">
        <f>IF('For lab assistants'!E591&gt;0,'For lab assistants'!E591,"")</f>
        <v/>
      </c>
      <c r="G609" t="str">
        <f>IF('For lab assistants'!P591&gt;0,'For lab assistants'!P591,"")</f>
        <v/>
      </c>
      <c r="H609" t="str">
        <f>IF('For lab assistants'!F591&gt;0,'For lab assistants'!F591,"low")</f>
        <v>low</v>
      </c>
      <c r="I609" t="str">
        <f>IF('For lab assistants'!G591&gt;0,'For lab assistants'!G591,"no")</f>
        <v>no</v>
      </c>
      <c r="J609" t="str">
        <f>IF('For lab assistants'!H591&gt;0,'For lab assistants'!H591,"")</f>
        <v/>
      </c>
      <c r="K609" t="str">
        <f>IF('For lab assistants'!I591&gt;0,'For lab assistants'!I591,"")</f>
        <v>FM</v>
      </c>
      <c r="L609" t="str">
        <f>IF('For lab assistants'!J591&gt;0,'For lab assistants'!J591,"")</f>
        <v>-</v>
      </c>
      <c r="M609">
        <f>IF('For lab assistants'!K591&gt;0,'For lab assistants'!K591,"")</f>
        <v>45229</v>
      </c>
      <c r="N609" t="str">
        <f>IF('For lab assistants'!D591&gt;0,'For lab assistants'!M591,"")</f>
        <v/>
      </c>
      <c r="O609" s="25" t="str">
        <f>IF('For lab assistants'!D591&gt;0,'For lab assistants'!N591,"")</f>
        <v/>
      </c>
      <c r="P609" t="str">
        <f>IF(Output4SubSamplingSubmiss.!F609&gt;0,Output4SubSamplingSubmiss.!F609,"")</f>
        <v/>
      </c>
    </row>
    <row r="610" spans="1:16">
      <c r="A610" t="str">
        <f>IF('For lab assistants'!D592&gt;0,'For lab assistants'!D592,"")</f>
        <v/>
      </c>
      <c r="B610" t="str">
        <f>IF('For lab assistants'!D592&gt;0,'For lab assistants'!A592,"")</f>
        <v/>
      </c>
      <c r="C610" t="str">
        <f>IF('For lab assistants'!B592&gt;0,'For lab assistants'!B592,"")</f>
        <v/>
      </c>
      <c r="D610" t="str">
        <f>IF('For lab assistants'!C592&gt;0,'For lab assistants'!C592,"")</f>
        <v/>
      </c>
      <c r="E610" t="str">
        <f>IF('For lab assistants'!O592&gt;0,'For lab assistants'!O592,"")</f>
        <v/>
      </c>
      <c r="F610" t="str">
        <f>IF('For lab assistants'!E592&gt;0,'For lab assistants'!E592,"")</f>
        <v/>
      </c>
      <c r="G610" t="str">
        <f>IF('For lab assistants'!P592&gt;0,'For lab assistants'!P592,"")</f>
        <v/>
      </c>
      <c r="H610" t="str">
        <f>IF('For lab assistants'!F592&gt;0,'For lab assistants'!F592,"low")</f>
        <v>low</v>
      </c>
      <c r="I610" t="str">
        <f>IF('For lab assistants'!G592&gt;0,'For lab assistants'!G592,"no")</f>
        <v>no</v>
      </c>
      <c r="J610" t="str">
        <f>IF('For lab assistants'!H592&gt;0,'For lab assistants'!H592,"")</f>
        <v/>
      </c>
      <c r="K610" t="str">
        <f>IF('For lab assistants'!I592&gt;0,'For lab assistants'!I592,"")</f>
        <v>FM</v>
      </c>
      <c r="L610" t="str">
        <f>IF('For lab assistants'!J592&gt;0,'For lab assistants'!J592,"")</f>
        <v>-</v>
      </c>
      <c r="M610">
        <f>IF('For lab assistants'!K592&gt;0,'For lab assistants'!K592,"")</f>
        <v>45229</v>
      </c>
      <c r="N610" t="str">
        <f>IF('For lab assistants'!D592&gt;0,'For lab assistants'!M592,"")</f>
        <v/>
      </c>
      <c r="O610" s="25" t="str">
        <f>IF('For lab assistants'!D592&gt;0,'For lab assistants'!N592,"")</f>
        <v/>
      </c>
      <c r="P610" t="str">
        <f>IF(Output4SubSamplingSubmiss.!F610&gt;0,Output4SubSamplingSubmiss.!F610,"")</f>
        <v/>
      </c>
    </row>
    <row r="611" spans="1:16">
      <c r="A611" t="str">
        <f>IF('For lab assistants'!D593&gt;0,'For lab assistants'!D593,"")</f>
        <v/>
      </c>
      <c r="B611" t="str">
        <f>IF('For lab assistants'!D593&gt;0,'For lab assistants'!A593,"")</f>
        <v/>
      </c>
      <c r="C611" t="str">
        <f>IF('For lab assistants'!B593&gt;0,'For lab assistants'!B593,"")</f>
        <v/>
      </c>
      <c r="D611" t="str">
        <f>IF('For lab assistants'!C593&gt;0,'For lab assistants'!C593,"")</f>
        <v/>
      </c>
      <c r="E611" t="str">
        <f>IF('For lab assistants'!O593&gt;0,'For lab assistants'!O593,"")</f>
        <v/>
      </c>
      <c r="F611" t="str">
        <f>IF('For lab assistants'!E593&gt;0,'For lab assistants'!E593,"")</f>
        <v/>
      </c>
      <c r="G611" t="str">
        <f>IF('For lab assistants'!P593&gt;0,'For lab assistants'!P593,"")</f>
        <v/>
      </c>
      <c r="H611" t="str">
        <f>IF('For lab assistants'!F593&gt;0,'For lab assistants'!F593,"low")</f>
        <v>low</v>
      </c>
      <c r="I611" t="str">
        <f>IF('For lab assistants'!G593&gt;0,'For lab assistants'!G593,"no")</f>
        <v>no</v>
      </c>
      <c r="J611" t="str">
        <f>IF('For lab assistants'!H593&gt;0,'For lab assistants'!H593,"")</f>
        <v/>
      </c>
      <c r="K611" t="str">
        <f>IF('For lab assistants'!I593&gt;0,'For lab assistants'!I593,"")</f>
        <v>FM</v>
      </c>
      <c r="L611" t="str">
        <f>IF('For lab assistants'!J593&gt;0,'For lab assistants'!J593,"")</f>
        <v>-</v>
      </c>
      <c r="M611">
        <f>IF('For lab assistants'!K593&gt;0,'For lab assistants'!K593,"")</f>
        <v>45229</v>
      </c>
      <c r="N611" t="str">
        <f>IF('For lab assistants'!D593&gt;0,'For lab assistants'!M593,"")</f>
        <v/>
      </c>
      <c r="O611" s="25" t="str">
        <f>IF('For lab assistants'!D593&gt;0,'For lab assistants'!N593,"")</f>
        <v/>
      </c>
      <c r="P611" t="str">
        <f>IF(Output4SubSamplingSubmiss.!F611&gt;0,Output4SubSamplingSubmiss.!F611,"")</f>
        <v/>
      </c>
    </row>
    <row r="612" spans="1:16">
      <c r="A612" t="str">
        <f>IF('For lab assistants'!D594&gt;0,'For lab assistants'!D594,"")</f>
        <v/>
      </c>
      <c r="B612" t="str">
        <f>IF('For lab assistants'!D594&gt;0,'For lab assistants'!A594,"")</f>
        <v/>
      </c>
      <c r="C612" t="str">
        <f>IF('For lab assistants'!B594&gt;0,'For lab assistants'!B594,"")</f>
        <v/>
      </c>
      <c r="D612" t="str">
        <f>IF('For lab assistants'!C594&gt;0,'For lab assistants'!C594,"")</f>
        <v/>
      </c>
      <c r="E612" t="str">
        <f>IF('For lab assistants'!O594&gt;0,'For lab assistants'!O594,"")</f>
        <v/>
      </c>
      <c r="F612" t="str">
        <f>IF('For lab assistants'!E594&gt;0,'For lab assistants'!E594,"")</f>
        <v/>
      </c>
      <c r="G612" t="str">
        <f>IF('For lab assistants'!P594&gt;0,'For lab assistants'!P594,"")</f>
        <v/>
      </c>
      <c r="H612" t="str">
        <f>IF('For lab assistants'!F594&gt;0,'For lab assistants'!F594,"low")</f>
        <v>low</v>
      </c>
      <c r="I612" t="str">
        <f>IF('For lab assistants'!G594&gt;0,'For lab assistants'!G594,"no")</f>
        <v>no</v>
      </c>
      <c r="J612" t="str">
        <f>IF('For lab assistants'!H594&gt;0,'For lab assistants'!H594,"")</f>
        <v/>
      </c>
      <c r="K612" t="str">
        <f>IF('For lab assistants'!I594&gt;0,'For lab assistants'!I594,"")</f>
        <v>FM</v>
      </c>
      <c r="L612" t="str">
        <f>IF('For lab assistants'!J594&gt;0,'For lab assistants'!J594,"")</f>
        <v>-</v>
      </c>
      <c r="M612">
        <f>IF('For lab assistants'!K594&gt;0,'For lab assistants'!K594,"")</f>
        <v>45229</v>
      </c>
      <c r="N612" t="str">
        <f>IF('For lab assistants'!D594&gt;0,'For lab assistants'!M594,"")</f>
        <v/>
      </c>
      <c r="O612" s="25" t="str">
        <f>IF('For lab assistants'!D594&gt;0,'For lab assistants'!N594,"")</f>
        <v/>
      </c>
      <c r="P612" t="str">
        <f>IF(Output4SubSamplingSubmiss.!F612&gt;0,Output4SubSamplingSubmiss.!F612,"")</f>
        <v/>
      </c>
    </row>
    <row r="613" spans="1:16">
      <c r="A613" t="str">
        <f>IF('For lab assistants'!D595&gt;0,'For lab assistants'!D595,"")</f>
        <v/>
      </c>
      <c r="B613" t="str">
        <f>IF('For lab assistants'!D595&gt;0,'For lab assistants'!A595,"")</f>
        <v/>
      </c>
      <c r="C613" t="str">
        <f>IF('For lab assistants'!B595&gt;0,'For lab assistants'!B595,"")</f>
        <v/>
      </c>
      <c r="D613" t="str">
        <f>IF('For lab assistants'!C595&gt;0,'For lab assistants'!C595,"")</f>
        <v/>
      </c>
      <c r="E613" t="str">
        <f>IF('For lab assistants'!O595&gt;0,'For lab assistants'!O595,"")</f>
        <v/>
      </c>
      <c r="F613" t="str">
        <f>IF('For lab assistants'!E595&gt;0,'For lab assistants'!E595,"")</f>
        <v/>
      </c>
      <c r="G613" t="str">
        <f>IF('For lab assistants'!P595&gt;0,'For lab assistants'!P595,"")</f>
        <v/>
      </c>
      <c r="H613" t="str">
        <f>IF('For lab assistants'!F595&gt;0,'For lab assistants'!F595,"low")</f>
        <v>low</v>
      </c>
      <c r="I613" t="str">
        <f>IF('For lab assistants'!G595&gt;0,'For lab assistants'!G595,"no")</f>
        <v>no</v>
      </c>
      <c r="J613" t="str">
        <f>IF('For lab assistants'!H595&gt;0,'For lab assistants'!H595,"")</f>
        <v/>
      </c>
      <c r="K613" t="str">
        <f>IF('For lab assistants'!I595&gt;0,'For lab assistants'!I595,"")</f>
        <v>FM</v>
      </c>
      <c r="L613" t="str">
        <f>IF('For lab assistants'!J595&gt;0,'For lab assistants'!J595,"")</f>
        <v>-</v>
      </c>
      <c r="M613">
        <f>IF('For lab assistants'!K595&gt;0,'For lab assistants'!K595,"")</f>
        <v>45229</v>
      </c>
      <c r="N613" t="str">
        <f>IF('For lab assistants'!D595&gt;0,'For lab assistants'!M595,"")</f>
        <v/>
      </c>
      <c r="O613" s="25" t="str">
        <f>IF('For lab assistants'!D595&gt;0,'For lab assistants'!N595,"")</f>
        <v/>
      </c>
      <c r="P613" t="str">
        <f>IF(Output4SubSamplingSubmiss.!F613&gt;0,Output4SubSamplingSubmiss.!F613,"")</f>
        <v/>
      </c>
    </row>
    <row r="614" spans="1:16">
      <c r="A614" t="str">
        <f>IF('For lab assistants'!D596&gt;0,'For lab assistants'!D596,"")</f>
        <v/>
      </c>
      <c r="B614" t="str">
        <f>IF('For lab assistants'!D596&gt;0,'For lab assistants'!A596,"")</f>
        <v/>
      </c>
      <c r="C614" t="str">
        <f>IF('For lab assistants'!B596&gt;0,'For lab assistants'!B596,"")</f>
        <v/>
      </c>
      <c r="D614" t="str">
        <f>IF('For lab assistants'!C596&gt;0,'For lab assistants'!C596,"")</f>
        <v/>
      </c>
      <c r="E614" t="str">
        <f>IF('For lab assistants'!O596&gt;0,'For lab assistants'!O596,"")</f>
        <v/>
      </c>
      <c r="F614" t="str">
        <f>IF('For lab assistants'!E596&gt;0,'For lab assistants'!E596,"")</f>
        <v/>
      </c>
      <c r="G614" t="str">
        <f>IF('For lab assistants'!P596&gt;0,'For lab assistants'!P596,"")</f>
        <v/>
      </c>
      <c r="H614" t="str">
        <f>IF('For lab assistants'!F596&gt;0,'For lab assistants'!F596,"low")</f>
        <v>low</v>
      </c>
      <c r="I614" t="str">
        <f>IF('For lab assistants'!G596&gt;0,'For lab assistants'!G596,"no")</f>
        <v>no</v>
      </c>
      <c r="J614" t="str">
        <f>IF('For lab assistants'!H596&gt;0,'For lab assistants'!H596,"")</f>
        <v/>
      </c>
      <c r="K614" t="str">
        <f>IF('For lab assistants'!I596&gt;0,'For lab assistants'!I596,"")</f>
        <v>FM</v>
      </c>
      <c r="L614" t="str">
        <f>IF('For lab assistants'!J596&gt;0,'For lab assistants'!J596,"")</f>
        <v>-</v>
      </c>
      <c r="M614">
        <f>IF('For lab assistants'!K596&gt;0,'For lab assistants'!K596,"")</f>
        <v>45229</v>
      </c>
      <c r="N614" t="str">
        <f>IF('For lab assistants'!D596&gt;0,'For lab assistants'!M596,"")</f>
        <v/>
      </c>
      <c r="O614" s="25" t="str">
        <f>IF('For lab assistants'!D596&gt;0,'For lab assistants'!N596,"")</f>
        <v/>
      </c>
      <c r="P614" t="str">
        <f>IF(Output4SubSamplingSubmiss.!F614&gt;0,Output4SubSamplingSubmiss.!F614,"")</f>
        <v/>
      </c>
    </row>
    <row r="615" spans="1:16">
      <c r="A615" t="str">
        <f>IF('For lab assistants'!D597&gt;0,'For lab assistants'!D597,"")</f>
        <v/>
      </c>
      <c r="B615" t="str">
        <f>IF('For lab assistants'!D597&gt;0,'For lab assistants'!A597,"")</f>
        <v/>
      </c>
      <c r="C615" t="str">
        <f>IF('For lab assistants'!B597&gt;0,'For lab assistants'!B597,"")</f>
        <v/>
      </c>
      <c r="D615" t="str">
        <f>IF('For lab assistants'!C597&gt;0,'For lab assistants'!C597,"")</f>
        <v/>
      </c>
      <c r="E615" t="str">
        <f>IF('For lab assistants'!O597&gt;0,'For lab assistants'!O597,"")</f>
        <v/>
      </c>
      <c r="F615" t="str">
        <f>IF('For lab assistants'!E597&gt;0,'For lab assistants'!E597,"")</f>
        <v/>
      </c>
      <c r="G615" t="str">
        <f>IF('For lab assistants'!P597&gt;0,'For lab assistants'!P597,"")</f>
        <v/>
      </c>
      <c r="H615" t="str">
        <f>IF('For lab assistants'!F597&gt;0,'For lab assistants'!F597,"low")</f>
        <v>low</v>
      </c>
      <c r="I615" t="str">
        <f>IF('For lab assistants'!G597&gt;0,'For lab assistants'!G597,"no")</f>
        <v>no</v>
      </c>
      <c r="J615" t="str">
        <f>IF('For lab assistants'!H597&gt;0,'For lab assistants'!H597,"")</f>
        <v/>
      </c>
      <c r="K615" t="str">
        <f>IF('For lab assistants'!I597&gt;0,'For lab assistants'!I597,"")</f>
        <v>FM</v>
      </c>
      <c r="L615" t="str">
        <f>IF('For lab assistants'!J597&gt;0,'For lab assistants'!J597,"")</f>
        <v>-</v>
      </c>
      <c r="M615">
        <f>IF('For lab assistants'!K597&gt;0,'For lab assistants'!K597,"")</f>
        <v>45229</v>
      </c>
      <c r="N615" t="str">
        <f>IF('For lab assistants'!D597&gt;0,'For lab assistants'!M597,"")</f>
        <v/>
      </c>
      <c r="O615" s="25" t="str">
        <f>IF('For lab assistants'!D597&gt;0,'For lab assistants'!N597,"")</f>
        <v/>
      </c>
      <c r="P615" t="str">
        <f>IF(Output4SubSamplingSubmiss.!F615&gt;0,Output4SubSamplingSubmiss.!F615,"")</f>
        <v/>
      </c>
    </row>
    <row r="616" spans="1:16">
      <c r="A616" t="str">
        <f>IF('For lab assistants'!D598&gt;0,'For lab assistants'!D598,"")</f>
        <v/>
      </c>
      <c r="B616" t="str">
        <f>IF('For lab assistants'!D598&gt;0,'For lab assistants'!A598,"")</f>
        <v/>
      </c>
      <c r="C616" t="str">
        <f>IF('For lab assistants'!B598&gt;0,'For lab assistants'!B598,"")</f>
        <v/>
      </c>
      <c r="D616" t="str">
        <f>IF('For lab assistants'!C598&gt;0,'For lab assistants'!C598,"")</f>
        <v/>
      </c>
      <c r="E616" t="str">
        <f>IF('For lab assistants'!O598&gt;0,'For lab assistants'!O598,"")</f>
        <v/>
      </c>
      <c r="F616" t="str">
        <f>IF('For lab assistants'!E598&gt;0,'For lab assistants'!E598,"")</f>
        <v/>
      </c>
      <c r="G616" t="str">
        <f>IF('For lab assistants'!P598&gt;0,'For lab assistants'!P598,"")</f>
        <v/>
      </c>
      <c r="H616" t="str">
        <f>IF('For lab assistants'!F598&gt;0,'For lab assistants'!F598,"low")</f>
        <v>low</v>
      </c>
      <c r="I616" t="str">
        <f>IF('For lab assistants'!G598&gt;0,'For lab assistants'!G598,"no")</f>
        <v>no</v>
      </c>
      <c r="J616" t="str">
        <f>IF('For lab assistants'!H598&gt;0,'For lab assistants'!H598,"")</f>
        <v/>
      </c>
      <c r="K616" t="str">
        <f>IF('For lab assistants'!I598&gt;0,'For lab assistants'!I598,"")</f>
        <v>FM</v>
      </c>
      <c r="L616" t="str">
        <f>IF('For lab assistants'!J598&gt;0,'For lab assistants'!J598,"")</f>
        <v>-</v>
      </c>
      <c r="M616">
        <f>IF('For lab assistants'!K598&gt;0,'For lab assistants'!K598,"")</f>
        <v>45229</v>
      </c>
      <c r="N616" t="str">
        <f>IF('For lab assistants'!D598&gt;0,'For lab assistants'!M598,"")</f>
        <v/>
      </c>
      <c r="O616" s="25" t="str">
        <f>IF('For lab assistants'!D598&gt;0,'For lab assistants'!N598,"")</f>
        <v/>
      </c>
      <c r="P616" t="str">
        <f>IF(Output4SubSamplingSubmiss.!F616&gt;0,Output4SubSamplingSubmiss.!F616,"")</f>
        <v/>
      </c>
    </row>
    <row r="617" spans="1:16">
      <c r="A617" t="str">
        <f>IF('For lab assistants'!D599&gt;0,'For lab assistants'!D599,"")</f>
        <v/>
      </c>
      <c r="B617" t="str">
        <f>IF('For lab assistants'!D599&gt;0,'For lab assistants'!A599,"")</f>
        <v/>
      </c>
      <c r="C617" t="str">
        <f>IF('For lab assistants'!B599&gt;0,'For lab assistants'!B599,"")</f>
        <v/>
      </c>
      <c r="D617" t="str">
        <f>IF('For lab assistants'!C599&gt;0,'For lab assistants'!C599,"")</f>
        <v/>
      </c>
      <c r="E617" t="str">
        <f>IF('For lab assistants'!O599&gt;0,'For lab assistants'!O599,"")</f>
        <v/>
      </c>
      <c r="F617" t="str">
        <f>IF('For lab assistants'!E599&gt;0,'For lab assistants'!E599,"")</f>
        <v/>
      </c>
      <c r="G617" t="str">
        <f>IF('For lab assistants'!P599&gt;0,'For lab assistants'!P599,"")</f>
        <v/>
      </c>
      <c r="H617" t="str">
        <f>IF('For lab assistants'!F599&gt;0,'For lab assistants'!F599,"low")</f>
        <v>low</v>
      </c>
      <c r="I617" t="str">
        <f>IF('For lab assistants'!G599&gt;0,'For lab assistants'!G599,"no")</f>
        <v>no</v>
      </c>
      <c r="J617" t="str">
        <f>IF('For lab assistants'!H599&gt;0,'For lab assistants'!H599,"")</f>
        <v/>
      </c>
      <c r="K617" t="str">
        <f>IF('For lab assistants'!I599&gt;0,'For lab assistants'!I599,"")</f>
        <v>FM</v>
      </c>
      <c r="L617" t="str">
        <f>IF('For lab assistants'!J599&gt;0,'For lab assistants'!J599,"")</f>
        <v>-</v>
      </c>
      <c r="M617">
        <f>IF('For lab assistants'!K599&gt;0,'For lab assistants'!K599,"")</f>
        <v>45229</v>
      </c>
      <c r="N617" t="str">
        <f>IF('For lab assistants'!D599&gt;0,'For lab assistants'!M599,"")</f>
        <v/>
      </c>
      <c r="O617" s="25" t="str">
        <f>IF('For lab assistants'!D599&gt;0,'For lab assistants'!N599,"")</f>
        <v/>
      </c>
      <c r="P617" t="str">
        <f>IF(Output4SubSamplingSubmiss.!F617&gt;0,Output4SubSamplingSubmiss.!F617,"")</f>
        <v/>
      </c>
    </row>
    <row r="618" spans="1:16">
      <c r="A618" t="str">
        <f>IF('For lab assistants'!D600&gt;0,'For lab assistants'!D600,"")</f>
        <v/>
      </c>
      <c r="B618" t="str">
        <f>IF('For lab assistants'!D600&gt;0,'For lab assistants'!A600,"")</f>
        <v/>
      </c>
      <c r="C618" t="str">
        <f>IF('For lab assistants'!B600&gt;0,'For lab assistants'!B600,"")</f>
        <v/>
      </c>
      <c r="D618" t="str">
        <f>IF('For lab assistants'!C600&gt;0,'For lab assistants'!C600,"")</f>
        <v/>
      </c>
      <c r="E618" t="str">
        <f>IF('For lab assistants'!O600&gt;0,'For lab assistants'!O600,"")</f>
        <v/>
      </c>
      <c r="F618" t="str">
        <f>IF('For lab assistants'!E600&gt;0,'For lab assistants'!E600,"")</f>
        <v/>
      </c>
      <c r="G618" t="str">
        <f>IF('For lab assistants'!P600&gt;0,'For lab assistants'!P600,"")</f>
        <v/>
      </c>
      <c r="H618" t="str">
        <f>IF('For lab assistants'!F600&gt;0,'For lab assistants'!F600,"low")</f>
        <v>low</v>
      </c>
      <c r="I618" t="str">
        <f>IF('For lab assistants'!G600&gt;0,'For lab assistants'!G600,"no")</f>
        <v>no</v>
      </c>
      <c r="J618" t="str">
        <f>IF('For lab assistants'!H600&gt;0,'For lab assistants'!H600,"")</f>
        <v/>
      </c>
      <c r="K618" t="str">
        <f>IF('For lab assistants'!I600&gt;0,'For lab assistants'!I600,"")</f>
        <v>FM</v>
      </c>
      <c r="L618" t="str">
        <f>IF('For lab assistants'!J600&gt;0,'For lab assistants'!J600,"")</f>
        <v>-</v>
      </c>
      <c r="M618">
        <f>IF('For lab assistants'!K600&gt;0,'For lab assistants'!K600,"")</f>
        <v>45229</v>
      </c>
      <c r="N618" t="str">
        <f>IF('For lab assistants'!D600&gt;0,'For lab assistants'!M600,"")</f>
        <v/>
      </c>
      <c r="O618" s="25" t="str">
        <f>IF('For lab assistants'!D600&gt;0,'For lab assistants'!N600,"")</f>
        <v/>
      </c>
      <c r="P618" t="str">
        <f>IF(Output4SubSamplingSubmiss.!F618&gt;0,Output4SubSamplingSubmiss.!F618,"")</f>
        <v/>
      </c>
    </row>
    <row r="619" spans="1:16">
      <c r="A619" t="str">
        <f>IF('For lab assistants'!D601&gt;0,'For lab assistants'!D601,"")</f>
        <v/>
      </c>
      <c r="B619" t="str">
        <f>IF('For lab assistants'!D601&gt;0,'For lab assistants'!A601,"")</f>
        <v/>
      </c>
      <c r="C619" t="str">
        <f>IF('For lab assistants'!B601&gt;0,'For lab assistants'!B601,"")</f>
        <v/>
      </c>
      <c r="D619" t="str">
        <f>IF('For lab assistants'!C601&gt;0,'For lab assistants'!C601,"")</f>
        <v/>
      </c>
      <c r="E619" t="str">
        <f>IF('For lab assistants'!O601&gt;0,'For lab assistants'!O601,"")</f>
        <v/>
      </c>
      <c r="F619" t="str">
        <f>IF('For lab assistants'!E601&gt;0,'For lab assistants'!E601,"")</f>
        <v/>
      </c>
      <c r="G619" t="str">
        <f>IF('For lab assistants'!P601&gt;0,'For lab assistants'!P601,"")</f>
        <v/>
      </c>
      <c r="H619" t="str">
        <f>IF('For lab assistants'!F601&gt;0,'For lab assistants'!F601,"low")</f>
        <v>low</v>
      </c>
      <c r="I619" t="str">
        <f>IF('For lab assistants'!G601&gt;0,'For lab assistants'!G601,"no")</f>
        <v>no</v>
      </c>
      <c r="J619" t="str">
        <f>IF('For lab assistants'!H601&gt;0,'For lab assistants'!H601,"")</f>
        <v/>
      </c>
      <c r="K619" t="str">
        <f>IF('For lab assistants'!I601&gt;0,'For lab assistants'!I601,"")</f>
        <v>FM</v>
      </c>
      <c r="L619" t="str">
        <f>IF('For lab assistants'!J601&gt;0,'For lab assistants'!J601,"")</f>
        <v>-</v>
      </c>
      <c r="M619">
        <f>IF('For lab assistants'!K601&gt;0,'For lab assistants'!K601,"")</f>
        <v>45229</v>
      </c>
      <c r="N619" t="str">
        <f>IF('For lab assistants'!D601&gt;0,'For lab assistants'!M601,"")</f>
        <v/>
      </c>
      <c r="O619" s="25" t="str">
        <f>IF('For lab assistants'!D601&gt;0,'For lab assistants'!N601,"")</f>
        <v/>
      </c>
      <c r="P619" t="str">
        <f>IF(Output4SubSamplingSubmiss.!F619&gt;0,Output4SubSamplingSubmiss.!F619,"")</f>
        <v/>
      </c>
    </row>
    <row r="620" spans="1:16">
      <c r="A620" t="str">
        <f>IF('For lab assistants'!D602&gt;0,'For lab assistants'!D602,"")</f>
        <v/>
      </c>
      <c r="B620" t="str">
        <f>IF('For lab assistants'!D602&gt;0,'For lab assistants'!A602,"")</f>
        <v/>
      </c>
      <c r="C620" t="str">
        <f>IF('For lab assistants'!B602&gt;0,'For lab assistants'!B602,"")</f>
        <v/>
      </c>
      <c r="D620" t="str">
        <f>IF('For lab assistants'!C602&gt;0,'For lab assistants'!C602,"")</f>
        <v/>
      </c>
      <c r="E620" t="str">
        <f>IF('For lab assistants'!O602&gt;0,'For lab assistants'!O602,"")</f>
        <v/>
      </c>
      <c r="F620" t="str">
        <f>IF('For lab assistants'!E602&gt;0,'For lab assistants'!E602,"")</f>
        <v/>
      </c>
      <c r="G620" t="str">
        <f>IF('For lab assistants'!P602&gt;0,'For lab assistants'!P602,"")</f>
        <v/>
      </c>
      <c r="H620" t="str">
        <f>IF('For lab assistants'!F602&gt;0,'For lab assistants'!F602,"low")</f>
        <v>low</v>
      </c>
      <c r="I620" t="str">
        <f>IF('For lab assistants'!G602&gt;0,'For lab assistants'!G602,"no")</f>
        <v>no</v>
      </c>
      <c r="J620" t="str">
        <f>IF('For lab assistants'!H602&gt;0,'For lab assistants'!H602,"")</f>
        <v/>
      </c>
      <c r="K620" t="str">
        <f>IF('For lab assistants'!I602&gt;0,'For lab assistants'!I602,"")</f>
        <v>FM</v>
      </c>
      <c r="L620" t="str">
        <f>IF('For lab assistants'!J602&gt;0,'For lab assistants'!J602,"")</f>
        <v>-</v>
      </c>
      <c r="M620">
        <f>IF('For lab assistants'!K602&gt;0,'For lab assistants'!K602,"")</f>
        <v>45229</v>
      </c>
      <c r="N620" t="str">
        <f>IF('For lab assistants'!D602&gt;0,'For lab assistants'!M602,"")</f>
        <v/>
      </c>
      <c r="O620" s="25" t="str">
        <f>IF('For lab assistants'!D602&gt;0,'For lab assistants'!N602,"")</f>
        <v/>
      </c>
      <c r="P620" t="str">
        <f>IF(Output4SubSamplingSubmiss.!F620&gt;0,Output4SubSamplingSubmiss.!F620,"")</f>
        <v/>
      </c>
    </row>
    <row r="621" spans="1:16">
      <c r="A621" t="str">
        <f>IF('For lab assistants'!D603&gt;0,'For lab assistants'!D603,"")</f>
        <v/>
      </c>
      <c r="B621" t="str">
        <f>IF('For lab assistants'!D603&gt;0,'For lab assistants'!A603,"")</f>
        <v/>
      </c>
      <c r="C621" t="str">
        <f>IF('For lab assistants'!B603&gt;0,'For lab assistants'!B603,"")</f>
        <v/>
      </c>
      <c r="D621" t="str">
        <f>IF('For lab assistants'!C603&gt;0,'For lab assistants'!C603,"")</f>
        <v/>
      </c>
      <c r="E621" t="str">
        <f>IF('For lab assistants'!O603&gt;0,'For lab assistants'!O603,"")</f>
        <v/>
      </c>
      <c r="F621" t="str">
        <f>IF('For lab assistants'!E603&gt;0,'For lab assistants'!E603,"")</f>
        <v/>
      </c>
      <c r="G621" t="str">
        <f>IF('For lab assistants'!P603&gt;0,'For lab assistants'!P603,"")</f>
        <v/>
      </c>
      <c r="H621" t="str">
        <f>IF('For lab assistants'!F603&gt;0,'For lab assistants'!F603,"low")</f>
        <v>low</v>
      </c>
      <c r="I621" t="str">
        <f>IF('For lab assistants'!G603&gt;0,'For lab assistants'!G603,"no")</f>
        <v>no</v>
      </c>
      <c r="J621" t="str">
        <f>IF('For lab assistants'!H603&gt;0,'For lab assistants'!H603,"")</f>
        <v/>
      </c>
      <c r="K621" t="str">
        <f>IF('For lab assistants'!I603&gt;0,'For lab assistants'!I603,"")</f>
        <v>FM</v>
      </c>
      <c r="L621" t="str">
        <f>IF('For lab assistants'!J603&gt;0,'For lab assistants'!J603,"")</f>
        <v>-</v>
      </c>
      <c r="M621">
        <f>IF('For lab assistants'!K603&gt;0,'For lab assistants'!K603,"")</f>
        <v>45229</v>
      </c>
      <c r="N621" t="str">
        <f>IF('For lab assistants'!D603&gt;0,'For lab assistants'!M603,"")</f>
        <v/>
      </c>
      <c r="O621" s="25" t="str">
        <f>IF('For lab assistants'!D603&gt;0,'For lab assistants'!N603,"")</f>
        <v/>
      </c>
      <c r="P621" t="str">
        <f>IF(Output4SubSamplingSubmiss.!F621&gt;0,Output4SubSamplingSubmiss.!F621,"")</f>
        <v/>
      </c>
    </row>
    <row r="622" spans="1:16">
      <c r="A622" t="str">
        <f>IF('For lab assistants'!D604&gt;0,'For lab assistants'!D604,"")</f>
        <v/>
      </c>
      <c r="B622" t="str">
        <f>IF('For lab assistants'!D604&gt;0,'For lab assistants'!A604,"")</f>
        <v/>
      </c>
      <c r="C622" t="str">
        <f>IF('For lab assistants'!B604&gt;0,'For lab assistants'!B604,"")</f>
        <v/>
      </c>
      <c r="D622" t="str">
        <f>IF('For lab assistants'!C604&gt;0,'For lab assistants'!C604,"")</f>
        <v/>
      </c>
      <c r="E622" t="str">
        <f>IF('For lab assistants'!O604&gt;0,'For lab assistants'!O604,"")</f>
        <v/>
      </c>
      <c r="F622" t="str">
        <f>IF('For lab assistants'!E604&gt;0,'For lab assistants'!E604,"")</f>
        <v/>
      </c>
      <c r="G622" t="str">
        <f>IF('For lab assistants'!P604&gt;0,'For lab assistants'!P604,"")</f>
        <v/>
      </c>
      <c r="H622" t="str">
        <f>IF('For lab assistants'!F604&gt;0,'For lab assistants'!F604,"low")</f>
        <v>low</v>
      </c>
      <c r="I622" t="str">
        <f>IF('For lab assistants'!G604&gt;0,'For lab assistants'!G604,"no")</f>
        <v>no</v>
      </c>
      <c r="J622" t="str">
        <f>IF('For lab assistants'!H604&gt;0,'For lab assistants'!H604,"")</f>
        <v/>
      </c>
      <c r="K622" t="str">
        <f>IF('For lab assistants'!I604&gt;0,'For lab assistants'!I604,"")</f>
        <v>FM</v>
      </c>
      <c r="L622" t="str">
        <f>IF('For lab assistants'!J604&gt;0,'For lab assistants'!J604,"")</f>
        <v>-</v>
      </c>
      <c r="M622">
        <f>IF('For lab assistants'!K604&gt;0,'For lab assistants'!K604,"")</f>
        <v>45229</v>
      </c>
      <c r="N622" t="str">
        <f>IF('For lab assistants'!D604&gt;0,'For lab assistants'!M604,"")</f>
        <v/>
      </c>
      <c r="O622" s="25" t="str">
        <f>IF('For lab assistants'!D604&gt;0,'For lab assistants'!N604,"")</f>
        <v/>
      </c>
      <c r="P622" t="str">
        <f>IF(Output4SubSamplingSubmiss.!F622&gt;0,Output4SubSamplingSubmiss.!F622,"")</f>
        <v/>
      </c>
    </row>
    <row r="623" spans="1:16">
      <c r="A623" t="str">
        <f>IF('For lab assistants'!D605&gt;0,'For lab assistants'!D605,"")</f>
        <v/>
      </c>
      <c r="B623" t="str">
        <f>IF('For lab assistants'!D605&gt;0,'For lab assistants'!A605,"")</f>
        <v/>
      </c>
      <c r="C623" t="str">
        <f>IF('For lab assistants'!B605&gt;0,'For lab assistants'!B605,"")</f>
        <v/>
      </c>
      <c r="D623" t="str">
        <f>IF('For lab assistants'!C605&gt;0,'For lab assistants'!C605,"")</f>
        <v/>
      </c>
      <c r="E623" t="str">
        <f>IF('For lab assistants'!O605&gt;0,'For lab assistants'!O605,"")</f>
        <v/>
      </c>
      <c r="F623" t="str">
        <f>IF('For lab assistants'!E605&gt;0,'For lab assistants'!E605,"")</f>
        <v/>
      </c>
      <c r="G623" t="str">
        <f>IF('For lab assistants'!P605&gt;0,'For lab assistants'!P605,"")</f>
        <v/>
      </c>
      <c r="H623" t="str">
        <f>IF('For lab assistants'!F605&gt;0,'For lab assistants'!F605,"low")</f>
        <v>low</v>
      </c>
      <c r="I623" t="str">
        <f>IF('For lab assistants'!G605&gt;0,'For lab assistants'!G605,"no")</f>
        <v>no</v>
      </c>
      <c r="J623" t="str">
        <f>IF('For lab assistants'!H605&gt;0,'For lab assistants'!H605,"")</f>
        <v/>
      </c>
      <c r="K623" t="str">
        <f>IF('For lab assistants'!I605&gt;0,'For lab assistants'!I605,"")</f>
        <v>FM</v>
      </c>
      <c r="L623" t="str">
        <f>IF('For lab assistants'!J605&gt;0,'For lab assistants'!J605,"")</f>
        <v>-</v>
      </c>
      <c r="M623">
        <f>IF('For lab assistants'!K605&gt;0,'For lab assistants'!K605,"")</f>
        <v>45229</v>
      </c>
      <c r="N623" t="str">
        <f>IF('For lab assistants'!D605&gt;0,'For lab assistants'!M605,"")</f>
        <v/>
      </c>
      <c r="O623" s="25" t="str">
        <f>IF('For lab assistants'!D605&gt;0,'For lab assistants'!N605,"")</f>
        <v/>
      </c>
      <c r="P623" t="str">
        <f>IF(Output4SubSamplingSubmiss.!F623&gt;0,Output4SubSamplingSubmiss.!F623,"")</f>
        <v/>
      </c>
    </row>
    <row r="624" spans="1:16">
      <c r="A624" t="str">
        <f>IF('For lab assistants'!D606&gt;0,'For lab assistants'!D606,"")</f>
        <v/>
      </c>
      <c r="B624" t="str">
        <f>IF('For lab assistants'!D606&gt;0,'For lab assistants'!A606,"")</f>
        <v/>
      </c>
      <c r="C624" t="str">
        <f>IF('For lab assistants'!B606&gt;0,'For lab assistants'!B606,"")</f>
        <v/>
      </c>
      <c r="D624" t="str">
        <f>IF('For lab assistants'!C606&gt;0,'For lab assistants'!C606,"")</f>
        <v/>
      </c>
      <c r="E624" t="str">
        <f>IF('For lab assistants'!O606&gt;0,'For lab assistants'!O606,"")</f>
        <v/>
      </c>
      <c r="F624" t="str">
        <f>IF('For lab assistants'!E606&gt;0,'For lab assistants'!E606,"")</f>
        <v/>
      </c>
      <c r="G624" t="str">
        <f>IF('For lab assistants'!P606&gt;0,'For lab assistants'!P606,"")</f>
        <v/>
      </c>
      <c r="H624" t="str">
        <f>IF('For lab assistants'!F606&gt;0,'For lab assistants'!F606,"low")</f>
        <v>low</v>
      </c>
      <c r="I624" t="str">
        <f>IF('For lab assistants'!G606&gt;0,'For lab assistants'!G606,"no")</f>
        <v>no</v>
      </c>
      <c r="J624" t="str">
        <f>IF('For lab assistants'!H606&gt;0,'For lab assistants'!H606,"")</f>
        <v/>
      </c>
      <c r="K624" t="str">
        <f>IF('For lab assistants'!I606&gt;0,'For lab assistants'!I606,"")</f>
        <v>FM</v>
      </c>
      <c r="L624" t="str">
        <f>IF('For lab assistants'!J606&gt;0,'For lab assistants'!J606,"")</f>
        <v>-</v>
      </c>
      <c r="M624">
        <f>IF('For lab assistants'!K606&gt;0,'For lab assistants'!K606,"")</f>
        <v>45229</v>
      </c>
      <c r="N624" t="str">
        <f>IF('For lab assistants'!D606&gt;0,'For lab assistants'!M606,"")</f>
        <v/>
      </c>
      <c r="O624" s="25" t="str">
        <f>IF('For lab assistants'!D606&gt;0,'For lab assistants'!N606,"")</f>
        <v/>
      </c>
      <c r="P624" t="str">
        <f>IF(Output4SubSamplingSubmiss.!F624&gt;0,Output4SubSamplingSubmiss.!F624,"")</f>
        <v/>
      </c>
    </row>
    <row r="625" spans="1:16">
      <c r="A625" t="str">
        <f>IF('For lab assistants'!D607&gt;0,'For lab assistants'!D607,"")</f>
        <v/>
      </c>
      <c r="B625" t="str">
        <f>IF('For lab assistants'!D607&gt;0,'For lab assistants'!A607,"")</f>
        <v/>
      </c>
      <c r="C625" t="str">
        <f>IF('For lab assistants'!B607&gt;0,'For lab assistants'!B607,"")</f>
        <v/>
      </c>
      <c r="D625" t="str">
        <f>IF('For lab assistants'!C607&gt;0,'For lab assistants'!C607,"")</f>
        <v/>
      </c>
      <c r="E625" t="str">
        <f>IF('For lab assistants'!O607&gt;0,'For lab assistants'!O607,"")</f>
        <v/>
      </c>
      <c r="F625" t="str">
        <f>IF('For lab assistants'!E607&gt;0,'For lab assistants'!E607,"")</f>
        <v/>
      </c>
      <c r="G625" t="str">
        <f>IF('For lab assistants'!P607&gt;0,'For lab assistants'!P607,"")</f>
        <v/>
      </c>
      <c r="H625" t="str">
        <f>IF('For lab assistants'!F607&gt;0,'For lab assistants'!F607,"low")</f>
        <v>low</v>
      </c>
      <c r="I625" t="str">
        <f>IF('For lab assistants'!G607&gt;0,'For lab assistants'!G607,"no")</f>
        <v>no</v>
      </c>
      <c r="J625" t="str">
        <f>IF('For lab assistants'!H607&gt;0,'For lab assistants'!H607,"")</f>
        <v/>
      </c>
      <c r="K625" t="str">
        <f>IF('For lab assistants'!I607&gt;0,'For lab assistants'!I607,"")</f>
        <v>FM</v>
      </c>
      <c r="L625" t="str">
        <f>IF('For lab assistants'!J607&gt;0,'For lab assistants'!J607,"")</f>
        <v>-</v>
      </c>
      <c r="M625">
        <f>IF('For lab assistants'!K607&gt;0,'For lab assistants'!K607,"")</f>
        <v>45229</v>
      </c>
      <c r="N625" t="str">
        <f>IF('For lab assistants'!D607&gt;0,'For lab assistants'!M607,"")</f>
        <v/>
      </c>
      <c r="O625" s="25" t="str">
        <f>IF('For lab assistants'!D607&gt;0,'For lab assistants'!N607,"")</f>
        <v/>
      </c>
      <c r="P625" t="str">
        <f>IF(Output4SubSamplingSubmiss.!F625&gt;0,Output4SubSamplingSubmiss.!F625,"")</f>
        <v/>
      </c>
    </row>
    <row r="626" spans="1:16">
      <c r="A626" t="str">
        <f>IF('For lab assistants'!D608&gt;0,'For lab assistants'!D608,"")</f>
        <v/>
      </c>
      <c r="B626" t="str">
        <f>IF('For lab assistants'!D608&gt;0,'For lab assistants'!A608,"")</f>
        <v/>
      </c>
      <c r="C626" t="str">
        <f>IF('For lab assistants'!B608&gt;0,'For lab assistants'!B608,"")</f>
        <v/>
      </c>
      <c r="D626" t="str">
        <f>IF('For lab assistants'!C608&gt;0,'For lab assistants'!C608,"")</f>
        <v/>
      </c>
      <c r="E626" t="str">
        <f>IF('For lab assistants'!O608&gt;0,'For lab assistants'!O608,"")</f>
        <v/>
      </c>
      <c r="F626" t="str">
        <f>IF('For lab assistants'!E608&gt;0,'For lab assistants'!E608,"")</f>
        <v/>
      </c>
      <c r="G626" t="str">
        <f>IF('For lab assistants'!P608&gt;0,'For lab assistants'!P608,"")</f>
        <v/>
      </c>
      <c r="H626" t="str">
        <f>IF('For lab assistants'!F608&gt;0,'For lab assistants'!F608,"low")</f>
        <v>low</v>
      </c>
      <c r="I626" t="str">
        <f>IF('For lab assistants'!G608&gt;0,'For lab assistants'!G608,"no")</f>
        <v>no</v>
      </c>
      <c r="J626" t="str">
        <f>IF('For lab assistants'!H608&gt;0,'For lab assistants'!H608,"")</f>
        <v/>
      </c>
      <c r="K626" t="str">
        <f>IF('For lab assistants'!I608&gt;0,'For lab assistants'!I608,"")</f>
        <v>FM</v>
      </c>
      <c r="L626" t="str">
        <f>IF('For lab assistants'!J608&gt;0,'For lab assistants'!J608,"")</f>
        <v>-</v>
      </c>
      <c r="M626">
        <f>IF('For lab assistants'!K608&gt;0,'For lab assistants'!K608,"")</f>
        <v>45229</v>
      </c>
      <c r="N626" t="str">
        <f>IF('For lab assistants'!D608&gt;0,'For lab assistants'!M608,"")</f>
        <v/>
      </c>
      <c r="O626" s="25" t="str">
        <f>IF('For lab assistants'!D608&gt;0,'For lab assistants'!N608,"")</f>
        <v/>
      </c>
      <c r="P626" t="str">
        <f>IF(Output4SubSamplingSubmiss.!F626&gt;0,Output4SubSamplingSubmiss.!F626,"")</f>
        <v/>
      </c>
    </row>
    <row r="627" spans="1:16">
      <c r="A627" t="str">
        <f>IF('For lab assistants'!D609&gt;0,'For lab assistants'!D609,"")</f>
        <v/>
      </c>
      <c r="B627" t="str">
        <f>IF('For lab assistants'!D609&gt;0,'For lab assistants'!A609,"")</f>
        <v/>
      </c>
      <c r="C627" t="str">
        <f>IF('For lab assistants'!B609&gt;0,'For lab assistants'!B609,"")</f>
        <v/>
      </c>
      <c r="D627" t="str">
        <f>IF('For lab assistants'!C609&gt;0,'For lab assistants'!C609,"")</f>
        <v/>
      </c>
      <c r="E627" t="str">
        <f>IF('For lab assistants'!O609&gt;0,'For lab assistants'!O609,"")</f>
        <v/>
      </c>
      <c r="F627" t="str">
        <f>IF('For lab assistants'!E609&gt;0,'For lab assistants'!E609,"")</f>
        <v/>
      </c>
      <c r="G627" t="str">
        <f>IF('For lab assistants'!P609&gt;0,'For lab assistants'!P609,"")</f>
        <v/>
      </c>
      <c r="H627" t="str">
        <f>IF('For lab assistants'!F609&gt;0,'For lab assistants'!F609,"low")</f>
        <v>low</v>
      </c>
      <c r="I627" t="str">
        <f>IF('For lab assistants'!G609&gt;0,'For lab assistants'!G609,"no")</f>
        <v>no</v>
      </c>
      <c r="J627" t="str">
        <f>IF('For lab assistants'!H609&gt;0,'For lab assistants'!H609,"")</f>
        <v/>
      </c>
      <c r="K627" t="str">
        <f>IF('For lab assistants'!I609&gt;0,'For lab assistants'!I609,"")</f>
        <v>FM</v>
      </c>
      <c r="L627" t="str">
        <f>IF('For lab assistants'!J609&gt;0,'For lab assistants'!J609,"")</f>
        <v>-</v>
      </c>
      <c r="M627">
        <f>IF('For lab assistants'!K609&gt;0,'For lab assistants'!K609,"")</f>
        <v>45229</v>
      </c>
      <c r="N627" t="str">
        <f>IF('For lab assistants'!D609&gt;0,'For lab assistants'!M609,"")</f>
        <v/>
      </c>
      <c r="O627" s="25" t="str">
        <f>IF('For lab assistants'!D609&gt;0,'For lab assistants'!N609,"")</f>
        <v/>
      </c>
      <c r="P627" t="str">
        <f>IF(Output4SubSamplingSubmiss.!F627&gt;0,Output4SubSamplingSubmiss.!F627,"")</f>
        <v/>
      </c>
    </row>
    <row r="628" spans="1:16">
      <c r="A628" t="str">
        <f>IF('For lab assistants'!D610&gt;0,'For lab assistants'!D610,"")</f>
        <v/>
      </c>
      <c r="B628" t="str">
        <f>IF('For lab assistants'!D610&gt;0,'For lab assistants'!A610,"")</f>
        <v/>
      </c>
      <c r="C628" t="str">
        <f>IF('For lab assistants'!B610&gt;0,'For lab assistants'!B610,"")</f>
        <v/>
      </c>
      <c r="D628" t="str">
        <f>IF('For lab assistants'!C610&gt;0,'For lab assistants'!C610,"")</f>
        <v/>
      </c>
      <c r="E628" t="str">
        <f>IF('For lab assistants'!O610&gt;0,'For lab assistants'!O610,"")</f>
        <v/>
      </c>
      <c r="F628" t="str">
        <f>IF('For lab assistants'!E610&gt;0,'For lab assistants'!E610,"")</f>
        <v/>
      </c>
      <c r="G628" t="str">
        <f>IF('For lab assistants'!P610&gt;0,'For lab assistants'!P610,"")</f>
        <v/>
      </c>
      <c r="H628" t="str">
        <f>IF('For lab assistants'!F610&gt;0,'For lab assistants'!F610,"low")</f>
        <v>low</v>
      </c>
      <c r="I628" t="str">
        <f>IF('For lab assistants'!G610&gt;0,'For lab assistants'!G610,"no")</f>
        <v>no</v>
      </c>
      <c r="J628" t="str">
        <f>IF('For lab assistants'!H610&gt;0,'For lab assistants'!H610,"")</f>
        <v/>
      </c>
      <c r="K628" t="str">
        <f>IF('For lab assistants'!I610&gt;0,'For lab assistants'!I610,"")</f>
        <v>FM</v>
      </c>
      <c r="L628" t="str">
        <f>IF('For lab assistants'!J610&gt;0,'For lab assistants'!J610,"")</f>
        <v>-</v>
      </c>
      <c r="M628">
        <f>IF('For lab assistants'!K610&gt;0,'For lab assistants'!K610,"")</f>
        <v>45229</v>
      </c>
      <c r="N628" t="str">
        <f>IF('For lab assistants'!D610&gt;0,'For lab assistants'!M610,"")</f>
        <v/>
      </c>
      <c r="O628" s="25" t="str">
        <f>IF('For lab assistants'!D610&gt;0,'For lab assistants'!N610,"")</f>
        <v/>
      </c>
      <c r="P628" t="str">
        <f>IF(Output4SubSamplingSubmiss.!F628&gt;0,Output4SubSamplingSubmiss.!F628,"")</f>
        <v/>
      </c>
    </row>
    <row r="629" spans="1:16">
      <c r="A629" t="str">
        <f>IF('For lab assistants'!D611&gt;0,'For lab assistants'!D611,"")</f>
        <v/>
      </c>
      <c r="B629" t="str">
        <f>IF('For lab assistants'!D611&gt;0,'For lab assistants'!A611,"")</f>
        <v/>
      </c>
      <c r="C629" t="str">
        <f>IF('For lab assistants'!B611&gt;0,'For lab assistants'!B611,"")</f>
        <v/>
      </c>
      <c r="D629" t="str">
        <f>IF('For lab assistants'!C611&gt;0,'For lab assistants'!C611,"")</f>
        <v/>
      </c>
      <c r="E629" t="str">
        <f>IF('For lab assistants'!O611&gt;0,'For lab assistants'!O611,"")</f>
        <v/>
      </c>
      <c r="F629" t="str">
        <f>IF('For lab assistants'!E611&gt;0,'For lab assistants'!E611,"")</f>
        <v/>
      </c>
      <c r="G629" t="str">
        <f>IF('For lab assistants'!P611&gt;0,'For lab assistants'!P611,"")</f>
        <v/>
      </c>
      <c r="H629" t="str">
        <f>IF('For lab assistants'!F611&gt;0,'For lab assistants'!F611,"low")</f>
        <v>low</v>
      </c>
      <c r="I629" t="str">
        <f>IF('For lab assistants'!G611&gt;0,'For lab assistants'!G611,"no")</f>
        <v>no</v>
      </c>
      <c r="J629" t="str">
        <f>IF('For lab assistants'!H611&gt;0,'For lab assistants'!H611,"")</f>
        <v/>
      </c>
      <c r="K629" t="str">
        <f>IF('For lab assistants'!I611&gt;0,'For lab assistants'!I611,"")</f>
        <v>FM</v>
      </c>
      <c r="L629" t="str">
        <f>IF('For lab assistants'!J611&gt;0,'For lab assistants'!J611,"")</f>
        <v>-</v>
      </c>
      <c r="M629">
        <f>IF('For lab assistants'!K611&gt;0,'For lab assistants'!K611,"")</f>
        <v>45229</v>
      </c>
      <c r="N629" t="str">
        <f>IF('For lab assistants'!D611&gt;0,'For lab assistants'!M611,"")</f>
        <v/>
      </c>
      <c r="O629" s="25" t="str">
        <f>IF('For lab assistants'!D611&gt;0,'For lab assistants'!N611,"")</f>
        <v/>
      </c>
      <c r="P629" t="str">
        <f>IF(Output4SubSamplingSubmiss.!F629&gt;0,Output4SubSamplingSubmiss.!F629,"")</f>
        <v/>
      </c>
    </row>
    <row r="630" spans="1:16">
      <c r="A630" t="str">
        <f>IF('For lab assistants'!D612&gt;0,'For lab assistants'!D612,"")</f>
        <v/>
      </c>
      <c r="B630" t="str">
        <f>IF('For lab assistants'!D612&gt;0,'For lab assistants'!A612,"")</f>
        <v/>
      </c>
      <c r="C630" t="str">
        <f>IF('For lab assistants'!B612&gt;0,'For lab assistants'!B612,"")</f>
        <v/>
      </c>
      <c r="D630" t="str">
        <f>IF('For lab assistants'!C612&gt;0,'For lab assistants'!C612,"")</f>
        <v/>
      </c>
      <c r="E630" t="str">
        <f>IF('For lab assistants'!O612&gt;0,'For lab assistants'!O612,"")</f>
        <v/>
      </c>
      <c r="F630" t="str">
        <f>IF('For lab assistants'!E612&gt;0,'For lab assistants'!E612,"")</f>
        <v/>
      </c>
      <c r="G630" t="str">
        <f>IF('For lab assistants'!P612&gt;0,'For lab assistants'!P612,"")</f>
        <v/>
      </c>
      <c r="H630" t="str">
        <f>IF('For lab assistants'!F612&gt;0,'For lab assistants'!F612,"low")</f>
        <v>low</v>
      </c>
      <c r="I630" t="str">
        <f>IF('For lab assistants'!G612&gt;0,'For lab assistants'!G612,"no")</f>
        <v>no</v>
      </c>
      <c r="J630" t="str">
        <f>IF('For lab assistants'!H612&gt;0,'For lab assistants'!H612,"")</f>
        <v/>
      </c>
      <c r="K630" t="str">
        <f>IF('For lab assistants'!I612&gt;0,'For lab assistants'!I612,"")</f>
        <v>FM</v>
      </c>
      <c r="L630" t="str">
        <f>IF('For lab assistants'!J612&gt;0,'For lab assistants'!J612,"")</f>
        <v>-</v>
      </c>
      <c r="M630">
        <f>IF('For lab assistants'!K612&gt;0,'For lab assistants'!K612,"")</f>
        <v>45229</v>
      </c>
      <c r="N630" t="str">
        <f>IF('For lab assistants'!D612&gt;0,'For lab assistants'!M612,"")</f>
        <v/>
      </c>
      <c r="O630" s="25" t="str">
        <f>IF('For lab assistants'!D612&gt;0,'For lab assistants'!N612,"")</f>
        <v/>
      </c>
      <c r="P630" t="str">
        <f>IF(Output4SubSamplingSubmiss.!F630&gt;0,Output4SubSamplingSubmiss.!F630,"")</f>
        <v/>
      </c>
    </row>
    <row r="631" spans="1:16">
      <c r="A631" t="str">
        <f>IF('For lab assistants'!D613&gt;0,'For lab assistants'!D613,"")</f>
        <v/>
      </c>
      <c r="B631" t="str">
        <f>IF('For lab assistants'!D613&gt;0,'For lab assistants'!A613,"")</f>
        <v/>
      </c>
      <c r="C631" t="str">
        <f>IF('For lab assistants'!B613&gt;0,'For lab assistants'!B613,"")</f>
        <v/>
      </c>
      <c r="D631" t="str">
        <f>IF('For lab assistants'!C613&gt;0,'For lab assistants'!C613,"")</f>
        <v/>
      </c>
      <c r="E631" t="str">
        <f>IF('For lab assistants'!O613&gt;0,'For lab assistants'!O613,"")</f>
        <v/>
      </c>
      <c r="F631" t="str">
        <f>IF('For lab assistants'!E613&gt;0,'For lab assistants'!E613,"")</f>
        <v/>
      </c>
      <c r="G631" t="str">
        <f>IF('For lab assistants'!P613&gt;0,'For lab assistants'!P613,"")</f>
        <v/>
      </c>
      <c r="H631" t="str">
        <f>IF('For lab assistants'!F613&gt;0,'For lab assistants'!F613,"low")</f>
        <v>low</v>
      </c>
      <c r="I631" t="str">
        <f>IF('For lab assistants'!G613&gt;0,'For lab assistants'!G613,"no")</f>
        <v>no</v>
      </c>
      <c r="J631" t="str">
        <f>IF('For lab assistants'!H613&gt;0,'For lab assistants'!H613,"")</f>
        <v/>
      </c>
      <c r="K631" t="str">
        <f>IF('For lab assistants'!I613&gt;0,'For lab assistants'!I613,"")</f>
        <v>FM</v>
      </c>
      <c r="L631" t="str">
        <f>IF('For lab assistants'!J613&gt;0,'For lab assistants'!J613,"")</f>
        <v>-</v>
      </c>
      <c r="M631">
        <f>IF('For lab assistants'!K613&gt;0,'For lab assistants'!K613,"")</f>
        <v>45229</v>
      </c>
      <c r="N631" t="str">
        <f>IF('For lab assistants'!D613&gt;0,'For lab assistants'!M613,"")</f>
        <v/>
      </c>
      <c r="O631" s="25" t="str">
        <f>IF('For lab assistants'!D613&gt;0,'For lab assistants'!N613,"")</f>
        <v/>
      </c>
      <c r="P631" t="str">
        <f>IF(Output4SubSamplingSubmiss.!F631&gt;0,Output4SubSamplingSubmiss.!F631,"")</f>
        <v/>
      </c>
    </row>
    <row r="632" spans="1:16">
      <c r="A632" t="str">
        <f>IF('For lab assistants'!D614&gt;0,'For lab assistants'!D614,"")</f>
        <v/>
      </c>
      <c r="B632" t="str">
        <f>IF('For lab assistants'!D614&gt;0,'For lab assistants'!A614,"")</f>
        <v/>
      </c>
      <c r="C632" t="str">
        <f>IF('For lab assistants'!B614&gt;0,'For lab assistants'!B614,"")</f>
        <v/>
      </c>
      <c r="D632" t="str">
        <f>IF('For lab assistants'!C614&gt;0,'For lab assistants'!C614,"")</f>
        <v/>
      </c>
      <c r="E632" t="str">
        <f>IF('For lab assistants'!O614&gt;0,'For lab assistants'!O614,"")</f>
        <v/>
      </c>
      <c r="F632" t="str">
        <f>IF('For lab assistants'!E614&gt;0,'For lab assistants'!E614,"")</f>
        <v/>
      </c>
      <c r="G632" t="str">
        <f>IF('For lab assistants'!P614&gt;0,'For lab assistants'!P614,"")</f>
        <v/>
      </c>
      <c r="H632" t="str">
        <f>IF('For lab assistants'!F614&gt;0,'For lab assistants'!F614,"low")</f>
        <v>low</v>
      </c>
      <c r="I632" t="str">
        <f>IF('For lab assistants'!G614&gt;0,'For lab assistants'!G614,"no")</f>
        <v>no</v>
      </c>
      <c r="J632" t="str">
        <f>IF('For lab assistants'!H614&gt;0,'For lab assistants'!H614,"")</f>
        <v/>
      </c>
      <c r="K632" t="str">
        <f>IF('For lab assistants'!I614&gt;0,'For lab assistants'!I614,"")</f>
        <v>FM</v>
      </c>
      <c r="L632" t="str">
        <f>IF('For lab assistants'!J614&gt;0,'For lab assistants'!J614,"")</f>
        <v>-</v>
      </c>
      <c r="M632">
        <f>IF('For lab assistants'!K614&gt;0,'For lab assistants'!K614,"")</f>
        <v>45229</v>
      </c>
      <c r="N632" t="str">
        <f>IF('For lab assistants'!D614&gt;0,'For lab assistants'!M614,"")</f>
        <v/>
      </c>
      <c r="O632" s="25" t="str">
        <f>IF('For lab assistants'!D614&gt;0,'For lab assistants'!N614,"")</f>
        <v/>
      </c>
      <c r="P632" t="str">
        <f>IF(Output4SubSamplingSubmiss.!F632&gt;0,Output4SubSamplingSubmiss.!F632,"")</f>
        <v/>
      </c>
    </row>
    <row r="633" spans="1:16">
      <c r="A633" t="str">
        <f>IF('For lab assistants'!D615&gt;0,'For lab assistants'!D615,"")</f>
        <v/>
      </c>
      <c r="B633" t="str">
        <f>IF('For lab assistants'!D615&gt;0,'For lab assistants'!A615,"")</f>
        <v/>
      </c>
      <c r="C633" t="str">
        <f>IF('For lab assistants'!B615&gt;0,'For lab assistants'!B615,"")</f>
        <v/>
      </c>
      <c r="D633" t="str">
        <f>IF('For lab assistants'!C615&gt;0,'For lab assistants'!C615,"")</f>
        <v/>
      </c>
      <c r="E633" t="str">
        <f>IF('For lab assistants'!O615&gt;0,'For lab assistants'!O615,"")</f>
        <v/>
      </c>
      <c r="F633" t="str">
        <f>IF('For lab assistants'!E615&gt;0,'For lab assistants'!E615,"")</f>
        <v/>
      </c>
      <c r="G633" t="str">
        <f>IF('For lab assistants'!P615&gt;0,'For lab assistants'!P615,"")</f>
        <v/>
      </c>
      <c r="H633" t="str">
        <f>IF('For lab assistants'!F615&gt;0,'For lab assistants'!F615,"low")</f>
        <v>low</v>
      </c>
      <c r="I633" t="str">
        <f>IF('For lab assistants'!G615&gt;0,'For lab assistants'!G615,"no")</f>
        <v>no</v>
      </c>
      <c r="J633" t="str">
        <f>IF('For lab assistants'!H615&gt;0,'For lab assistants'!H615,"")</f>
        <v/>
      </c>
      <c r="K633" t="str">
        <f>IF('For lab assistants'!I615&gt;0,'For lab assistants'!I615,"")</f>
        <v>FM</v>
      </c>
      <c r="L633" t="str">
        <f>IF('For lab assistants'!J615&gt;0,'For lab assistants'!J615,"")</f>
        <v>-</v>
      </c>
      <c r="M633">
        <f>IF('For lab assistants'!K615&gt;0,'For lab assistants'!K615,"")</f>
        <v>45229</v>
      </c>
      <c r="N633" t="str">
        <f>IF('For lab assistants'!D615&gt;0,'For lab assistants'!M615,"")</f>
        <v/>
      </c>
      <c r="O633" s="25" t="str">
        <f>IF('For lab assistants'!D615&gt;0,'For lab assistants'!N615,"")</f>
        <v/>
      </c>
      <c r="P633" t="str">
        <f>IF(Output4SubSamplingSubmiss.!F633&gt;0,Output4SubSamplingSubmiss.!F633,"")</f>
        <v/>
      </c>
    </row>
    <row r="634" spans="1:16">
      <c r="A634" t="str">
        <f>IF('For lab assistants'!D616&gt;0,'For lab assistants'!D616,"")</f>
        <v/>
      </c>
      <c r="B634" t="str">
        <f>IF('For lab assistants'!D616&gt;0,'For lab assistants'!A616,"")</f>
        <v/>
      </c>
      <c r="C634" t="str">
        <f>IF('For lab assistants'!B616&gt;0,'For lab assistants'!B616,"")</f>
        <v/>
      </c>
      <c r="D634" t="str">
        <f>IF('For lab assistants'!C616&gt;0,'For lab assistants'!C616,"")</f>
        <v/>
      </c>
      <c r="E634" t="str">
        <f>IF('For lab assistants'!O616&gt;0,'For lab assistants'!O616,"")</f>
        <v/>
      </c>
      <c r="F634" t="str">
        <f>IF('For lab assistants'!E616&gt;0,'For lab assistants'!E616,"")</f>
        <v/>
      </c>
      <c r="G634" t="str">
        <f>IF('For lab assistants'!P616&gt;0,'For lab assistants'!P616,"")</f>
        <v/>
      </c>
      <c r="H634" t="str">
        <f>IF('For lab assistants'!F616&gt;0,'For lab assistants'!F616,"low")</f>
        <v>low</v>
      </c>
      <c r="I634" t="str">
        <f>IF('For lab assistants'!G616&gt;0,'For lab assistants'!G616,"no")</f>
        <v>no</v>
      </c>
      <c r="J634" t="str">
        <f>IF('For lab assistants'!H616&gt;0,'For lab assistants'!H616,"")</f>
        <v/>
      </c>
      <c r="K634" t="str">
        <f>IF('For lab assistants'!I616&gt;0,'For lab assistants'!I616,"")</f>
        <v>FM</v>
      </c>
      <c r="L634" t="str">
        <f>IF('For lab assistants'!J616&gt;0,'For lab assistants'!J616,"")</f>
        <v>-</v>
      </c>
      <c r="M634">
        <f>IF('For lab assistants'!K616&gt;0,'For lab assistants'!K616,"")</f>
        <v>45229</v>
      </c>
      <c r="N634" t="str">
        <f>IF('For lab assistants'!D616&gt;0,'For lab assistants'!M616,"")</f>
        <v/>
      </c>
      <c r="O634" s="25" t="str">
        <f>IF('For lab assistants'!D616&gt;0,'For lab assistants'!N616,"")</f>
        <v/>
      </c>
      <c r="P634" t="str">
        <f>IF(Output4SubSamplingSubmiss.!F634&gt;0,Output4SubSamplingSubmiss.!F634,"")</f>
        <v/>
      </c>
    </row>
    <row r="635" spans="1:16">
      <c r="A635" t="str">
        <f>IF('For lab assistants'!D617&gt;0,'For lab assistants'!D617,"")</f>
        <v/>
      </c>
      <c r="B635" t="str">
        <f>IF('For lab assistants'!D617&gt;0,'For lab assistants'!A617,"")</f>
        <v/>
      </c>
      <c r="C635" t="str">
        <f>IF('For lab assistants'!B617&gt;0,'For lab assistants'!B617,"")</f>
        <v/>
      </c>
      <c r="D635" t="str">
        <f>IF('For lab assistants'!C617&gt;0,'For lab assistants'!C617,"")</f>
        <v/>
      </c>
      <c r="E635" t="str">
        <f>IF('For lab assistants'!O617&gt;0,'For lab assistants'!O617,"")</f>
        <v/>
      </c>
      <c r="F635" t="str">
        <f>IF('For lab assistants'!E617&gt;0,'For lab assistants'!E617,"")</f>
        <v/>
      </c>
      <c r="G635" t="str">
        <f>IF('For lab assistants'!P617&gt;0,'For lab assistants'!P617,"")</f>
        <v/>
      </c>
      <c r="H635" t="str">
        <f>IF('For lab assistants'!F617&gt;0,'For lab assistants'!F617,"low")</f>
        <v>low</v>
      </c>
      <c r="I635" t="str">
        <f>IF('For lab assistants'!G617&gt;0,'For lab assistants'!G617,"no")</f>
        <v>no</v>
      </c>
      <c r="J635" t="str">
        <f>IF('For lab assistants'!H617&gt;0,'For lab assistants'!H617,"")</f>
        <v/>
      </c>
      <c r="K635" t="str">
        <f>IF('For lab assistants'!I617&gt;0,'For lab assistants'!I617,"")</f>
        <v>FM</v>
      </c>
      <c r="L635" t="str">
        <f>IF('For lab assistants'!J617&gt;0,'For lab assistants'!J617,"")</f>
        <v>-</v>
      </c>
      <c r="M635">
        <f>IF('For lab assistants'!K617&gt;0,'For lab assistants'!K617,"")</f>
        <v>45229</v>
      </c>
      <c r="N635" t="str">
        <f>IF('For lab assistants'!D617&gt;0,'For lab assistants'!M617,"")</f>
        <v/>
      </c>
      <c r="O635" s="25" t="str">
        <f>IF('For lab assistants'!D617&gt;0,'For lab assistants'!N617,"")</f>
        <v/>
      </c>
      <c r="P635" t="str">
        <f>IF(Output4SubSamplingSubmiss.!F635&gt;0,Output4SubSamplingSubmiss.!F635,"")</f>
        <v/>
      </c>
    </row>
    <row r="636" spans="1:16">
      <c r="A636" t="str">
        <f>IF('For lab assistants'!D618&gt;0,'For lab assistants'!D618,"")</f>
        <v/>
      </c>
      <c r="B636" t="str">
        <f>IF('For lab assistants'!D618&gt;0,'For lab assistants'!A618,"")</f>
        <v/>
      </c>
      <c r="C636" t="str">
        <f>IF('For lab assistants'!B618&gt;0,'For lab assistants'!B618,"")</f>
        <v/>
      </c>
      <c r="D636" t="str">
        <f>IF('For lab assistants'!C618&gt;0,'For lab assistants'!C618,"")</f>
        <v/>
      </c>
      <c r="E636" t="str">
        <f>IF('For lab assistants'!O618&gt;0,'For lab assistants'!O618,"")</f>
        <v/>
      </c>
      <c r="F636" t="str">
        <f>IF('For lab assistants'!E618&gt;0,'For lab assistants'!E618,"")</f>
        <v/>
      </c>
      <c r="G636" t="str">
        <f>IF('For lab assistants'!P618&gt;0,'For lab assistants'!P618,"")</f>
        <v/>
      </c>
      <c r="H636" t="str">
        <f>IF('For lab assistants'!F618&gt;0,'For lab assistants'!F618,"low")</f>
        <v>low</v>
      </c>
      <c r="I636" t="str">
        <f>IF('For lab assistants'!G618&gt;0,'For lab assistants'!G618,"no")</f>
        <v>no</v>
      </c>
      <c r="J636" t="str">
        <f>IF('For lab assistants'!H618&gt;0,'For lab assistants'!H618,"")</f>
        <v/>
      </c>
      <c r="K636" t="str">
        <f>IF('For lab assistants'!I618&gt;0,'For lab assistants'!I618,"")</f>
        <v>FM</v>
      </c>
      <c r="L636" t="str">
        <f>IF('For lab assistants'!J618&gt;0,'For lab assistants'!J618,"")</f>
        <v>-</v>
      </c>
      <c r="M636">
        <f>IF('For lab assistants'!K618&gt;0,'For lab assistants'!K618,"")</f>
        <v>45229</v>
      </c>
      <c r="N636" t="str">
        <f>IF('For lab assistants'!D618&gt;0,'For lab assistants'!M618,"")</f>
        <v/>
      </c>
      <c r="O636" s="25" t="str">
        <f>IF('For lab assistants'!D618&gt;0,'For lab assistants'!N618,"")</f>
        <v/>
      </c>
      <c r="P636" t="str">
        <f>IF(Output4SubSamplingSubmiss.!F636&gt;0,Output4SubSamplingSubmiss.!F636,"")</f>
        <v/>
      </c>
    </row>
    <row r="637" spans="1:16">
      <c r="A637" t="str">
        <f>IF('For lab assistants'!D619&gt;0,'For lab assistants'!D619,"")</f>
        <v/>
      </c>
      <c r="B637" t="str">
        <f>IF('For lab assistants'!D619&gt;0,'For lab assistants'!A619,"")</f>
        <v/>
      </c>
      <c r="C637" t="str">
        <f>IF('For lab assistants'!B619&gt;0,'For lab assistants'!B619,"")</f>
        <v/>
      </c>
      <c r="D637" t="str">
        <f>IF('For lab assistants'!C619&gt;0,'For lab assistants'!C619,"")</f>
        <v/>
      </c>
      <c r="E637" t="str">
        <f>IF('For lab assistants'!O619&gt;0,'For lab assistants'!O619,"")</f>
        <v/>
      </c>
      <c r="F637" t="str">
        <f>IF('For lab assistants'!E619&gt;0,'For lab assistants'!E619,"")</f>
        <v/>
      </c>
      <c r="G637" t="str">
        <f>IF('For lab assistants'!P619&gt;0,'For lab assistants'!P619,"")</f>
        <v/>
      </c>
      <c r="H637" t="str">
        <f>IF('For lab assistants'!F619&gt;0,'For lab assistants'!F619,"low")</f>
        <v>low</v>
      </c>
      <c r="I637" t="str">
        <f>IF('For lab assistants'!G619&gt;0,'For lab assistants'!G619,"no")</f>
        <v>no</v>
      </c>
      <c r="J637" t="str">
        <f>IF('For lab assistants'!H619&gt;0,'For lab assistants'!H619,"")</f>
        <v/>
      </c>
      <c r="K637" t="str">
        <f>IF('For lab assistants'!I619&gt;0,'For lab assistants'!I619,"")</f>
        <v>FM</v>
      </c>
      <c r="L637" t="str">
        <f>IF('For lab assistants'!J619&gt;0,'For lab assistants'!J619,"")</f>
        <v>-</v>
      </c>
      <c r="M637">
        <f>IF('For lab assistants'!K619&gt;0,'For lab assistants'!K619,"")</f>
        <v>45229</v>
      </c>
      <c r="N637" t="str">
        <f>IF('For lab assistants'!D619&gt;0,'For lab assistants'!M619,"")</f>
        <v/>
      </c>
      <c r="O637" s="25" t="str">
        <f>IF('For lab assistants'!D619&gt;0,'For lab assistants'!N619,"")</f>
        <v/>
      </c>
      <c r="P637" t="str">
        <f>IF(Output4SubSamplingSubmiss.!F637&gt;0,Output4SubSamplingSubmiss.!F637,"")</f>
        <v/>
      </c>
    </row>
    <row r="638" spans="1:16">
      <c r="A638" t="str">
        <f>IF('For lab assistants'!D620&gt;0,'For lab assistants'!D620,"")</f>
        <v/>
      </c>
      <c r="B638" t="str">
        <f>IF('For lab assistants'!D620&gt;0,'For lab assistants'!A620,"")</f>
        <v/>
      </c>
      <c r="C638" t="str">
        <f>IF('For lab assistants'!B620&gt;0,'For lab assistants'!B620,"")</f>
        <v/>
      </c>
      <c r="D638" t="str">
        <f>IF('For lab assistants'!C620&gt;0,'For lab assistants'!C620,"")</f>
        <v/>
      </c>
      <c r="E638" t="str">
        <f>IF('For lab assistants'!O620&gt;0,'For lab assistants'!O620,"")</f>
        <v/>
      </c>
      <c r="F638" t="str">
        <f>IF('For lab assistants'!E620&gt;0,'For lab assistants'!E620,"")</f>
        <v/>
      </c>
      <c r="G638" t="str">
        <f>IF('For lab assistants'!P620&gt;0,'For lab assistants'!P620,"")</f>
        <v/>
      </c>
      <c r="H638" t="str">
        <f>IF('For lab assistants'!F620&gt;0,'For lab assistants'!F620,"low")</f>
        <v>low</v>
      </c>
      <c r="I638" t="str">
        <f>IF('For lab assistants'!G620&gt;0,'For lab assistants'!G620,"no")</f>
        <v>no</v>
      </c>
      <c r="J638" t="str">
        <f>IF('For lab assistants'!H620&gt;0,'For lab assistants'!H620,"")</f>
        <v/>
      </c>
      <c r="K638" t="str">
        <f>IF('For lab assistants'!I620&gt;0,'For lab assistants'!I620,"")</f>
        <v>FM</v>
      </c>
      <c r="L638" t="str">
        <f>IF('For lab assistants'!J620&gt;0,'For lab assistants'!J620,"")</f>
        <v>-</v>
      </c>
      <c r="M638">
        <f>IF('For lab assistants'!K620&gt;0,'For lab assistants'!K620,"")</f>
        <v>45229</v>
      </c>
      <c r="N638" t="str">
        <f>IF('For lab assistants'!D620&gt;0,'For lab assistants'!M620,"")</f>
        <v/>
      </c>
      <c r="O638" s="25" t="str">
        <f>IF('For lab assistants'!D620&gt;0,'For lab assistants'!N620,"")</f>
        <v/>
      </c>
      <c r="P638" t="str">
        <f>IF(Output4SubSamplingSubmiss.!F638&gt;0,Output4SubSamplingSubmiss.!F638,"")</f>
        <v/>
      </c>
    </row>
    <row r="639" spans="1:16">
      <c r="A639" t="str">
        <f>IF('For lab assistants'!D621&gt;0,'For lab assistants'!D621,"")</f>
        <v/>
      </c>
      <c r="B639" t="str">
        <f>IF('For lab assistants'!D621&gt;0,'For lab assistants'!A621,"")</f>
        <v/>
      </c>
      <c r="C639" t="str">
        <f>IF('For lab assistants'!B621&gt;0,'For lab assistants'!B621,"")</f>
        <v/>
      </c>
      <c r="D639" t="str">
        <f>IF('For lab assistants'!C621&gt;0,'For lab assistants'!C621,"")</f>
        <v/>
      </c>
      <c r="E639" t="str">
        <f>IF('For lab assistants'!O621&gt;0,'For lab assistants'!O621,"")</f>
        <v/>
      </c>
      <c r="F639" t="str">
        <f>IF('For lab assistants'!E621&gt;0,'For lab assistants'!E621,"")</f>
        <v/>
      </c>
      <c r="G639" t="str">
        <f>IF('For lab assistants'!P621&gt;0,'For lab assistants'!P621,"")</f>
        <v/>
      </c>
      <c r="H639" t="str">
        <f>IF('For lab assistants'!F621&gt;0,'For lab assistants'!F621,"low")</f>
        <v>low</v>
      </c>
      <c r="I639" t="str">
        <f>IF('For lab assistants'!G621&gt;0,'For lab assistants'!G621,"no")</f>
        <v>no</v>
      </c>
      <c r="J639" t="str">
        <f>IF('For lab assistants'!H621&gt;0,'For lab assistants'!H621,"")</f>
        <v/>
      </c>
      <c r="K639" t="str">
        <f>IF('For lab assistants'!I621&gt;0,'For lab assistants'!I621,"")</f>
        <v>FM</v>
      </c>
      <c r="L639" t="str">
        <f>IF('For lab assistants'!J621&gt;0,'For lab assistants'!J621,"")</f>
        <v>-</v>
      </c>
      <c r="M639">
        <f>IF('For lab assistants'!K621&gt;0,'For lab assistants'!K621,"")</f>
        <v>45229</v>
      </c>
      <c r="N639" t="str">
        <f>IF('For lab assistants'!D621&gt;0,'For lab assistants'!M621,"")</f>
        <v/>
      </c>
      <c r="O639" s="25" t="str">
        <f>IF('For lab assistants'!D621&gt;0,'For lab assistants'!N621,"")</f>
        <v/>
      </c>
      <c r="P639" t="str">
        <f>IF(Output4SubSamplingSubmiss.!F639&gt;0,Output4SubSamplingSubmiss.!F639,"")</f>
        <v/>
      </c>
    </row>
    <row r="640" spans="1:16">
      <c r="A640" t="str">
        <f>IF('For lab assistants'!D622&gt;0,'For lab assistants'!D622,"")</f>
        <v/>
      </c>
      <c r="B640" t="str">
        <f>IF('For lab assistants'!D622&gt;0,'For lab assistants'!A622,"")</f>
        <v/>
      </c>
      <c r="C640" t="str">
        <f>IF('For lab assistants'!B622&gt;0,'For lab assistants'!B622,"")</f>
        <v/>
      </c>
      <c r="D640" t="str">
        <f>IF('For lab assistants'!C622&gt;0,'For lab assistants'!C622,"")</f>
        <v/>
      </c>
      <c r="E640" t="str">
        <f>IF('For lab assistants'!O622&gt;0,'For lab assistants'!O622,"")</f>
        <v/>
      </c>
      <c r="F640" t="str">
        <f>IF('For lab assistants'!E622&gt;0,'For lab assistants'!E622,"")</f>
        <v/>
      </c>
      <c r="G640" t="str">
        <f>IF('For lab assistants'!P622&gt;0,'For lab assistants'!P622,"")</f>
        <v/>
      </c>
      <c r="H640" t="str">
        <f>IF('For lab assistants'!F622&gt;0,'For lab assistants'!F622,"low")</f>
        <v>low</v>
      </c>
      <c r="I640" t="str">
        <f>IF('For lab assistants'!G622&gt;0,'For lab assistants'!G622,"no")</f>
        <v>no</v>
      </c>
      <c r="J640" t="str">
        <f>IF('For lab assistants'!H622&gt;0,'For lab assistants'!H622,"")</f>
        <v/>
      </c>
      <c r="K640" t="str">
        <f>IF('For lab assistants'!I622&gt;0,'For lab assistants'!I622,"")</f>
        <v>FM</v>
      </c>
      <c r="L640" t="str">
        <f>IF('For lab assistants'!J622&gt;0,'For lab assistants'!J622,"")</f>
        <v>-</v>
      </c>
      <c r="M640">
        <f>IF('For lab assistants'!K622&gt;0,'For lab assistants'!K622,"")</f>
        <v>45229</v>
      </c>
      <c r="N640" t="str">
        <f>IF('For lab assistants'!D622&gt;0,'For lab assistants'!M622,"")</f>
        <v/>
      </c>
      <c r="O640" s="25" t="str">
        <f>IF('For lab assistants'!D622&gt;0,'For lab assistants'!N622,"")</f>
        <v/>
      </c>
      <c r="P640" t="str">
        <f>IF(Output4SubSamplingSubmiss.!F640&gt;0,Output4SubSamplingSubmiss.!F640,"")</f>
        <v/>
      </c>
    </row>
    <row r="641" spans="1:16">
      <c r="A641" t="str">
        <f>IF('For lab assistants'!D623&gt;0,'For lab assistants'!D623,"")</f>
        <v/>
      </c>
      <c r="B641" t="str">
        <f>IF('For lab assistants'!D623&gt;0,'For lab assistants'!A623,"")</f>
        <v/>
      </c>
      <c r="C641" t="str">
        <f>IF('For lab assistants'!B623&gt;0,'For lab assistants'!B623,"")</f>
        <v/>
      </c>
      <c r="D641" t="str">
        <f>IF('For lab assistants'!C623&gt;0,'For lab assistants'!C623,"")</f>
        <v/>
      </c>
      <c r="E641" t="str">
        <f>IF('For lab assistants'!O623&gt;0,'For lab assistants'!O623,"")</f>
        <v/>
      </c>
      <c r="F641" t="str">
        <f>IF('For lab assistants'!E623&gt;0,'For lab assistants'!E623,"")</f>
        <v/>
      </c>
      <c r="G641" t="str">
        <f>IF('For lab assistants'!P623&gt;0,'For lab assistants'!P623,"")</f>
        <v/>
      </c>
      <c r="H641" t="str">
        <f>IF('For lab assistants'!F623&gt;0,'For lab assistants'!F623,"low")</f>
        <v>low</v>
      </c>
      <c r="I641" t="str">
        <f>IF('For lab assistants'!G623&gt;0,'For lab assistants'!G623,"no")</f>
        <v>no</v>
      </c>
      <c r="J641" t="str">
        <f>IF('For lab assistants'!H623&gt;0,'For lab assistants'!H623,"")</f>
        <v/>
      </c>
      <c r="K641" t="str">
        <f>IF('For lab assistants'!I623&gt;0,'For lab assistants'!I623,"")</f>
        <v>FM</v>
      </c>
      <c r="L641" t="str">
        <f>IF('For lab assistants'!J623&gt;0,'For lab assistants'!J623,"")</f>
        <v>-</v>
      </c>
      <c r="M641">
        <f>IF('For lab assistants'!K623&gt;0,'For lab assistants'!K623,"")</f>
        <v>45229</v>
      </c>
      <c r="N641" t="str">
        <f>IF('For lab assistants'!D623&gt;0,'For lab assistants'!M623,"")</f>
        <v/>
      </c>
      <c r="O641" s="25" t="str">
        <f>IF('For lab assistants'!D623&gt;0,'For lab assistants'!N623,"")</f>
        <v/>
      </c>
      <c r="P641" t="str">
        <f>IF(Output4SubSamplingSubmiss.!F641&gt;0,Output4SubSamplingSubmiss.!F641,"")</f>
        <v/>
      </c>
    </row>
    <row r="642" spans="1:16">
      <c r="A642" t="str">
        <f>IF('For lab assistants'!D624&gt;0,'For lab assistants'!D624,"")</f>
        <v/>
      </c>
      <c r="B642" t="str">
        <f>IF('For lab assistants'!D624&gt;0,'For lab assistants'!A624,"")</f>
        <v/>
      </c>
      <c r="C642" t="str">
        <f>IF('For lab assistants'!B624&gt;0,'For lab assistants'!B624,"")</f>
        <v/>
      </c>
      <c r="D642" t="str">
        <f>IF('For lab assistants'!C624&gt;0,'For lab assistants'!C624,"")</f>
        <v/>
      </c>
      <c r="E642" t="str">
        <f>IF('For lab assistants'!O624&gt;0,'For lab assistants'!O624,"")</f>
        <v/>
      </c>
      <c r="F642" t="str">
        <f>IF('For lab assistants'!E624&gt;0,'For lab assistants'!E624,"")</f>
        <v/>
      </c>
      <c r="G642" t="str">
        <f>IF('For lab assistants'!P624&gt;0,'For lab assistants'!P624,"")</f>
        <v/>
      </c>
      <c r="H642" t="str">
        <f>IF('For lab assistants'!F624&gt;0,'For lab assistants'!F624,"low")</f>
        <v>low</v>
      </c>
      <c r="I642" t="str">
        <f>IF('For lab assistants'!G624&gt;0,'For lab assistants'!G624,"no")</f>
        <v>no</v>
      </c>
      <c r="J642" t="str">
        <f>IF('For lab assistants'!H624&gt;0,'For lab assistants'!H624,"")</f>
        <v/>
      </c>
      <c r="K642" t="str">
        <f>IF('For lab assistants'!I624&gt;0,'For lab assistants'!I624,"")</f>
        <v>FM</v>
      </c>
      <c r="L642" t="str">
        <f>IF('For lab assistants'!J624&gt;0,'For lab assistants'!J624,"")</f>
        <v>-</v>
      </c>
      <c r="M642">
        <f>IF('For lab assistants'!K624&gt;0,'For lab assistants'!K624,"")</f>
        <v>45229</v>
      </c>
      <c r="N642" t="str">
        <f>IF('For lab assistants'!D624&gt;0,'For lab assistants'!M624,"")</f>
        <v/>
      </c>
      <c r="O642" s="25" t="str">
        <f>IF('For lab assistants'!D624&gt;0,'For lab assistants'!N624,"")</f>
        <v/>
      </c>
      <c r="P642" t="str">
        <f>IF(Output4SubSamplingSubmiss.!F642&gt;0,Output4SubSamplingSubmiss.!F642,"")</f>
        <v/>
      </c>
    </row>
    <row r="643" spans="1:16">
      <c r="A643" t="str">
        <f>IF('For lab assistants'!D625&gt;0,'For lab assistants'!D625,"")</f>
        <v/>
      </c>
      <c r="B643" t="str">
        <f>IF('For lab assistants'!D625&gt;0,'For lab assistants'!A625,"")</f>
        <v/>
      </c>
      <c r="C643" t="str">
        <f>IF('For lab assistants'!B625&gt;0,'For lab assistants'!B625,"")</f>
        <v/>
      </c>
      <c r="D643" t="str">
        <f>IF('For lab assistants'!C625&gt;0,'For lab assistants'!C625,"")</f>
        <v/>
      </c>
      <c r="E643" t="str">
        <f>IF('For lab assistants'!O625&gt;0,'For lab assistants'!O625,"")</f>
        <v/>
      </c>
      <c r="F643" t="str">
        <f>IF('For lab assistants'!E625&gt;0,'For lab assistants'!E625,"")</f>
        <v/>
      </c>
      <c r="G643" t="str">
        <f>IF('For lab assistants'!P625&gt;0,'For lab assistants'!P625,"")</f>
        <v/>
      </c>
      <c r="H643" t="str">
        <f>IF('For lab assistants'!F625&gt;0,'For lab assistants'!F625,"low")</f>
        <v>low</v>
      </c>
      <c r="I643" t="str">
        <f>IF('For lab assistants'!G625&gt;0,'For lab assistants'!G625,"no")</f>
        <v>no</v>
      </c>
      <c r="J643" t="str">
        <f>IF('For lab assistants'!H625&gt;0,'For lab assistants'!H625,"")</f>
        <v/>
      </c>
      <c r="K643" t="str">
        <f>IF('For lab assistants'!I625&gt;0,'For lab assistants'!I625,"")</f>
        <v>FM</v>
      </c>
      <c r="L643" t="str">
        <f>IF('For lab assistants'!J625&gt;0,'For lab assistants'!J625,"")</f>
        <v>-</v>
      </c>
      <c r="M643">
        <f>IF('For lab assistants'!K625&gt;0,'For lab assistants'!K625,"")</f>
        <v>45229</v>
      </c>
      <c r="N643" t="str">
        <f>IF('For lab assistants'!D625&gt;0,'For lab assistants'!M625,"")</f>
        <v/>
      </c>
      <c r="O643" s="25" t="str">
        <f>IF('For lab assistants'!D625&gt;0,'For lab assistants'!N625,"")</f>
        <v/>
      </c>
      <c r="P643" t="str">
        <f>IF(Output4SubSamplingSubmiss.!F643&gt;0,Output4SubSamplingSubmiss.!F643,"")</f>
        <v/>
      </c>
    </row>
    <row r="644" spans="1:16">
      <c r="A644" t="str">
        <f>IF('For lab assistants'!D626&gt;0,'For lab assistants'!D626,"")</f>
        <v/>
      </c>
      <c r="B644" t="str">
        <f>IF('For lab assistants'!D626&gt;0,'For lab assistants'!A626,"")</f>
        <v/>
      </c>
      <c r="C644" t="str">
        <f>IF('For lab assistants'!B626&gt;0,'For lab assistants'!B626,"")</f>
        <v/>
      </c>
      <c r="D644" t="str">
        <f>IF('For lab assistants'!C626&gt;0,'For lab assistants'!C626,"")</f>
        <v/>
      </c>
      <c r="E644" t="str">
        <f>IF('For lab assistants'!O626&gt;0,'For lab assistants'!O626,"")</f>
        <v/>
      </c>
      <c r="F644" t="str">
        <f>IF('For lab assistants'!E626&gt;0,'For lab assistants'!E626,"")</f>
        <v/>
      </c>
      <c r="G644" t="str">
        <f>IF('For lab assistants'!P626&gt;0,'For lab assistants'!P626,"")</f>
        <v/>
      </c>
      <c r="H644" t="str">
        <f>IF('For lab assistants'!F626&gt;0,'For lab assistants'!F626,"low")</f>
        <v>low</v>
      </c>
      <c r="I644" t="str">
        <f>IF('For lab assistants'!G626&gt;0,'For lab assistants'!G626,"no")</f>
        <v>no</v>
      </c>
      <c r="J644" t="str">
        <f>IF('For lab assistants'!H626&gt;0,'For lab assistants'!H626,"")</f>
        <v/>
      </c>
      <c r="K644" t="str">
        <f>IF('For lab assistants'!I626&gt;0,'For lab assistants'!I626,"")</f>
        <v>FM</v>
      </c>
      <c r="L644" t="str">
        <f>IF('For lab assistants'!J626&gt;0,'For lab assistants'!J626,"")</f>
        <v>-</v>
      </c>
      <c r="M644">
        <f>IF('For lab assistants'!K626&gt;0,'For lab assistants'!K626,"")</f>
        <v>45229</v>
      </c>
      <c r="N644" t="str">
        <f>IF('For lab assistants'!D626&gt;0,'For lab assistants'!M626,"")</f>
        <v/>
      </c>
      <c r="O644" s="25" t="str">
        <f>IF('For lab assistants'!D626&gt;0,'For lab assistants'!N626,"")</f>
        <v/>
      </c>
      <c r="P644" t="str">
        <f>IF(Output4SubSamplingSubmiss.!F644&gt;0,Output4SubSamplingSubmiss.!F644,"")</f>
        <v/>
      </c>
    </row>
    <row r="645" spans="1:16">
      <c r="A645" t="str">
        <f>IF('For lab assistants'!D627&gt;0,'For lab assistants'!D627,"")</f>
        <v/>
      </c>
      <c r="B645" t="str">
        <f>IF('For lab assistants'!D627&gt;0,'For lab assistants'!A627,"")</f>
        <v/>
      </c>
      <c r="C645" t="str">
        <f>IF('For lab assistants'!B627&gt;0,'For lab assistants'!B627,"")</f>
        <v/>
      </c>
      <c r="D645" t="str">
        <f>IF('For lab assistants'!C627&gt;0,'For lab assistants'!C627,"")</f>
        <v/>
      </c>
      <c r="E645" t="str">
        <f>IF('For lab assistants'!O627&gt;0,'For lab assistants'!O627,"")</f>
        <v/>
      </c>
      <c r="F645" t="str">
        <f>IF('For lab assistants'!E627&gt;0,'For lab assistants'!E627,"")</f>
        <v/>
      </c>
      <c r="G645" t="str">
        <f>IF('For lab assistants'!P627&gt;0,'For lab assistants'!P627,"")</f>
        <v/>
      </c>
      <c r="H645" t="str">
        <f>IF('For lab assistants'!F627&gt;0,'For lab assistants'!F627,"low")</f>
        <v>low</v>
      </c>
      <c r="I645" t="str">
        <f>IF('For lab assistants'!G627&gt;0,'For lab assistants'!G627,"no")</f>
        <v>no</v>
      </c>
      <c r="J645" t="str">
        <f>IF('For lab assistants'!H627&gt;0,'For lab assistants'!H627,"")</f>
        <v/>
      </c>
      <c r="K645" t="str">
        <f>IF('For lab assistants'!I627&gt;0,'For lab assistants'!I627,"")</f>
        <v>FM</v>
      </c>
      <c r="L645" t="str">
        <f>IF('For lab assistants'!J627&gt;0,'For lab assistants'!J627,"")</f>
        <v>-</v>
      </c>
      <c r="M645">
        <f>IF('For lab assistants'!K627&gt;0,'For lab assistants'!K627,"")</f>
        <v>45229</v>
      </c>
      <c r="N645" t="str">
        <f>IF('For lab assistants'!D627&gt;0,'For lab assistants'!M627,"")</f>
        <v/>
      </c>
      <c r="O645" s="25" t="str">
        <f>IF('For lab assistants'!D627&gt;0,'For lab assistants'!N627,"")</f>
        <v/>
      </c>
      <c r="P645" t="str">
        <f>IF(Output4SubSamplingSubmiss.!F645&gt;0,Output4SubSamplingSubmiss.!F645,"")</f>
        <v/>
      </c>
    </row>
    <row r="646" spans="1:16">
      <c r="A646" t="str">
        <f>IF('For lab assistants'!D628&gt;0,'For lab assistants'!D628,"")</f>
        <v/>
      </c>
      <c r="B646" t="str">
        <f>IF('For lab assistants'!D628&gt;0,'For lab assistants'!A628,"")</f>
        <v/>
      </c>
      <c r="C646" t="str">
        <f>IF('For lab assistants'!B628&gt;0,'For lab assistants'!B628,"")</f>
        <v/>
      </c>
      <c r="D646" t="str">
        <f>IF('For lab assistants'!C628&gt;0,'For lab assistants'!C628,"")</f>
        <v/>
      </c>
      <c r="E646" t="str">
        <f>IF('For lab assistants'!O628&gt;0,'For lab assistants'!O628,"")</f>
        <v/>
      </c>
      <c r="F646" t="str">
        <f>IF('For lab assistants'!E628&gt;0,'For lab assistants'!E628,"")</f>
        <v/>
      </c>
      <c r="G646" t="str">
        <f>IF('For lab assistants'!P628&gt;0,'For lab assistants'!P628,"")</f>
        <v/>
      </c>
      <c r="H646" t="str">
        <f>IF('For lab assistants'!F628&gt;0,'For lab assistants'!F628,"low")</f>
        <v>low</v>
      </c>
      <c r="I646" t="str">
        <f>IF('For lab assistants'!G628&gt;0,'For lab assistants'!G628,"no")</f>
        <v>no</v>
      </c>
      <c r="J646" t="str">
        <f>IF('For lab assistants'!H628&gt;0,'For lab assistants'!H628,"")</f>
        <v/>
      </c>
      <c r="K646" t="str">
        <f>IF('For lab assistants'!I628&gt;0,'For lab assistants'!I628,"")</f>
        <v>FM</v>
      </c>
      <c r="L646" t="str">
        <f>IF('For lab assistants'!J628&gt;0,'For lab assistants'!J628,"")</f>
        <v>-</v>
      </c>
      <c r="M646">
        <f>IF('For lab assistants'!K628&gt;0,'For lab assistants'!K628,"")</f>
        <v>45229</v>
      </c>
      <c r="N646" t="str">
        <f>IF('For lab assistants'!D628&gt;0,'For lab assistants'!M628,"")</f>
        <v/>
      </c>
      <c r="O646" s="25" t="str">
        <f>IF('For lab assistants'!D628&gt;0,'For lab assistants'!N628,"")</f>
        <v/>
      </c>
      <c r="P646" t="str">
        <f>IF(Output4SubSamplingSubmiss.!F646&gt;0,Output4SubSamplingSubmiss.!F646,"")</f>
        <v/>
      </c>
    </row>
    <row r="647" spans="1:16">
      <c r="A647" t="str">
        <f>IF('For lab assistants'!D629&gt;0,'For lab assistants'!D629,"")</f>
        <v/>
      </c>
      <c r="B647" t="str">
        <f>IF('For lab assistants'!D629&gt;0,'For lab assistants'!A629,"")</f>
        <v/>
      </c>
      <c r="C647" t="str">
        <f>IF('For lab assistants'!B629&gt;0,'For lab assistants'!B629,"")</f>
        <v/>
      </c>
      <c r="D647" t="str">
        <f>IF('For lab assistants'!C629&gt;0,'For lab assistants'!C629,"")</f>
        <v/>
      </c>
      <c r="E647" t="str">
        <f>IF('For lab assistants'!O629&gt;0,'For lab assistants'!O629,"")</f>
        <v/>
      </c>
      <c r="F647" t="str">
        <f>IF('For lab assistants'!E629&gt;0,'For lab assistants'!E629,"")</f>
        <v/>
      </c>
      <c r="G647" t="str">
        <f>IF('For lab assistants'!P629&gt;0,'For lab assistants'!P629,"")</f>
        <v/>
      </c>
      <c r="H647" t="str">
        <f>IF('For lab assistants'!F629&gt;0,'For lab assistants'!F629,"low")</f>
        <v>low</v>
      </c>
      <c r="I647" t="str">
        <f>IF('For lab assistants'!G629&gt;0,'For lab assistants'!G629,"no")</f>
        <v>no</v>
      </c>
      <c r="J647" t="str">
        <f>IF('For lab assistants'!H629&gt;0,'For lab assistants'!H629,"")</f>
        <v/>
      </c>
      <c r="K647" t="str">
        <f>IF('For lab assistants'!I629&gt;0,'For lab assistants'!I629,"")</f>
        <v>FM</v>
      </c>
      <c r="L647" t="str">
        <f>IF('For lab assistants'!J629&gt;0,'For lab assistants'!J629,"")</f>
        <v>-</v>
      </c>
      <c r="M647">
        <f>IF('For lab assistants'!K629&gt;0,'For lab assistants'!K629,"")</f>
        <v>45229</v>
      </c>
      <c r="N647" t="str">
        <f>IF('For lab assistants'!D629&gt;0,'For lab assistants'!M629,"")</f>
        <v/>
      </c>
      <c r="O647" s="25" t="str">
        <f>IF('For lab assistants'!D629&gt;0,'For lab assistants'!N629,"")</f>
        <v/>
      </c>
      <c r="P647" t="str">
        <f>IF(Output4SubSamplingSubmiss.!F647&gt;0,Output4SubSamplingSubmiss.!F647,"")</f>
        <v/>
      </c>
    </row>
    <row r="648" spans="1:16">
      <c r="A648" t="str">
        <f>IF('For lab assistants'!D630&gt;0,'For lab assistants'!D630,"")</f>
        <v/>
      </c>
      <c r="B648" t="str">
        <f>IF('For lab assistants'!D630&gt;0,'For lab assistants'!A630,"")</f>
        <v/>
      </c>
      <c r="C648" t="str">
        <f>IF('For lab assistants'!B630&gt;0,'For lab assistants'!B630,"")</f>
        <v/>
      </c>
      <c r="D648" t="str">
        <f>IF('For lab assistants'!C630&gt;0,'For lab assistants'!C630,"")</f>
        <v/>
      </c>
      <c r="E648" t="str">
        <f>IF('For lab assistants'!O630&gt;0,'For lab assistants'!O630,"")</f>
        <v/>
      </c>
      <c r="F648" t="str">
        <f>IF('For lab assistants'!E630&gt;0,'For lab assistants'!E630,"")</f>
        <v/>
      </c>
      <c r="G648" t="str">
        <f>IF('For lab assistants'!P630&gt;0,'For lab assistants'!P630,"")</f>
        <v/>
      </c>
      <c r="H648" t="str">
        <f>IF('For lab assistants'!F630&gt;0,'For lab assistants'!F630,"low")</f>
        <v>low</v>
      </c>
      <c r="I648" t="str">
        <f>IF('For lab assistants'!G630&gt;0,'For lab assistants'!G630,"no")</f>
        <v>no</v>
      </c>
      <c r="J648" t="str">
        <f>IF('For lab assistants'!H630&gt;0,'For lab assistants'!H630,"")</f>
        <v/>
      </c>
      <c r="K648" t="str">
        <f>IF('For lab assistants'!I630&gt;0,'For lab assistants'!I630,"")</f>
        <v>FM</v>
      </c>
      <c r="L648" t="str">
        <f>IF('For lab assistants'!J630&gt;0,'For lab assistants'!J630,"")</f>
        <v>-</v>
      </c>
      <c r="M648">
        <f>IF('For lab assistants'!K630&gt;0,'For lab assistants'!K630,"")</f>
        <v>45229</v>
      </c>
      <c r="N648" t="str">
        <f>IF('For lab assistants'!D630&gt;0,'For lab assistants'!M630,"")</f>
        <v/>
      </c>
      <c r="O648" s="25" t="str">
        <f>IF('For lab assistants'!D630&gt;0,'For lab assistants'!N630,"")</f>
        <v/>
      </c>
      <c r="P648" t="str">
        <f>IF(Output4SubSamplingSubmiss.!F648&gt;0,Output4SubSamplingSubmiss.!F648,"")</f>
        <v/>
      </c>
    </row>
    <row r="649" spans="1:16">
      <c r="A649" t="str">
        <f>IF('For lab assistants'!D631&gt;0,'For lab assistants'!D631,"")</f>
        <v/>
      </c>
      <c r="B649" t="str">
        <f>IF('For lab assistants'!D631&gt;0,'For lab assistants'!A631,"")</f>
        <v/>
      </c>
      <c r="C649" t="str">
        <f>IF('For lab assistants'!B631&gt;0,'For lab assistants'!B631,"")</f>
        <v/>
      </c>
      <c r="D649" t="str">
        <f>IF('For lab assistants'!C631&gt;0,'For lab assistants'!C631,"")</f>
        <v/>
      </c>
      <c r="E649" t="str">
        <f>IF('For lab assistants'!O631&gt;0,'For lab assistants'!O631,"")</f>
        <v/>
      </c>
      <c r="F649" t="str">
        <f>IF('For lab assistants'!E631&gt;0,'For lab assistants'!E631,"")</f>
        <v/>
      </c>
      <c r="G649" t="str">
        <f>IF('For lab assistants'!P631&gt;0,'For lab assistants'!P631,"")</f>
        <v/>
      </c>
      <c r="H649" t="str">
        <f>IF('For lab assistants'!F631&gt;0,'For lab assistants'!F631,"low")</f>
        <v>low</v>
      </c>
      <c r="I649" t="str">
        <f>IF('For lab assistants'!G631&gt;0,'For lab assistants'!G631,"no")</f>
        <v>no</v>
      </c>
      <c r="J649" t="str">
        <f>IF('For lab assistants'!H631&gt;0,'For lab assistants'!H631,"")</f>
        <v/>
      </c>
      <c r="K649" t="str">
        <f>IF('For lab assistants'!I631&gt;0,'For lab assistants'!I631,"")</f>
        <v>FM</v>
      </c>
      <c r="L649" t="str">
        <f>IF('For lab assistants'!J631&gt;0,'For lab assistants'!J631,"")</f>
        <v>-</v>
      </c>
      <c r="M649">
        <f>IF('For lab assistants'!K631&gt;0,'For lab assistants'!K631,"")</f>
        <v>45229</v>
      </c>
      <c r="N649" t="str">
        <f>IF('For lab assistants'!D631&gt;0,'For lab assistants'!M631,"")</f>
        <v/>
      </c>
      <c r="O649" s="25" t="str">
        <f>IF('For lab assistants'!D631&gt;0,'For lab assistants'!N631,"")</f>
        <v/>
      </c>
      <c r="P649" t="str">
        <f>IF(Output4SubSamplingSubmiss.!F649&gt;0,Output4SubSamplingSubmiss.!F649,"")</f>
        <v/>
      </c>
    </row>
    <row r="650" spans="1:16">
      <c r="A650" t="str">
        <f>IF('For lab assistants'!D632&gt;0,'For lab assistants'!D632,"")</f>
        <v/>
      </c>
      <c r="B650" t="str">
        <f>IF('For lab assistants'!D632&gt;0,'For lab assistants'!A632,"")</f>
        <v/>
      </c>
      <c r="C650" t="str">
        <f>IF('For lab assistants'!B632&gt;0,'For lab assistants'!B632,"")</f>
        <v/>
      </c>
      <c r="D650" t="str">
        <f>IF('For lab assistants'!C632&gt;0,'For lab assistants'!C632,"")</f>
        <v/>
      </c>
      <c r="E650" t="str">
        <f>IF('For lab assistants'!O632&gt;0,'For lab assistants'!O632,"")</f>
        <v/>
      </c>
      <c r="F650" t="str">
        <f>IF('For lab assistants'!E632&gt;0,'For lab assistants'!E632,"")</f>
        <v/>
      </c>
      <c r="G650" t="str">
        <f>IF('For lab assistants'!P632&gt;0,'For lab assistants'!P632,"")</f>
        <v/>
      </c>
      <c r="H650" t="str">
        <f>IF('For lab assistants'!F632&gt;0,'For lab assistants'!F632,"low")</f>
        <v>low</v>
      </c>
      <c r="I650" t="str">
        <f>IF('For lab assistants'!G632&gt;0,'For lab assistants'!G632,"no")</f>
        <v>no</v>
      </c>
      <c r="J650" t="str">
        <f>IF('For lab assistants'!H632&gt;0,'For lab assistants'!H632,"")</f>
        <v/>
      </c>
      <c r="K650" t="str">
        <f>IF('For lab assistants'!I632&gt;0,'For lab assistants'!I632,"")</f>
        <v>FM</v>
      </c>
      <c r="L650" t="str">
        <f>IF('For lab assistants'!J632&gt;0,'For lab assistants'!J632,"")</f>
        <v>-</v>
      </c>
      <c r="M650">
        <f>IF('For lab assistants'!K632&gt;0,'For lab assistants'!K632,"")</f>
        <v>45229</v>
      </c>
      <c r="N650" t="str">
        <f>IF('For lab assistants'!D632&gt;0,'For lab assistants'!M632,"")</f>
        <v/>
      </c>
      <c r="O650" s="25" t="str">
        <f>IF('For lab assistants'!D632&gt;0,'For lab assistants'!N632,"")</f>
        <v/>
      </c>
      <c r="P650" t="str">
        <f>IF(Output4SubSamplingSubmiss.!F650&gt;0,Output4SubSamplingSubmiss.!F650,"")</f>
        <v/>
      </c>
    </row>
    <row r="651" spans="1:16">
      <c r="A651" t="str">
        <f>IF('For lab assistants'!D633&gt;0,'For lab assistants'!D633,"")</f>
        <v/>
      </c>
      <c r="B651" t="str">
        <f>IF('For lab assistants'!D633&gt;0,'For lab assistants'!A633,"")</f>
        <v/>
      </c>
      <c r="C651" t="str">
        <f>IF('For lab assistants'!B633&gt;0,'For lab assistants'!B633,"")</f>
        <v/>
      </c>
      <c r="D651" t="str">
        <f>IF('For lab assistants'!C633&gt;0,'For lab assistants'!C633,"")</f>
        <v/>
      </c>
      <c r="E651" t="str">
        <f>IF('For lab assistants'!O633&gt;0,'For lab assistants'!O633,"")</f>
        <v/>
      </c>
      <c r="F651" t="str">
        <f>IF('For lab assistants'!E633&gt;0,'For lab assistants'!E633,"")</f>
        <v/>
      </c>
      <c r="G651" t="str">
        <f>IF('For lab assistants'!P633&gt;0,'For lab assistants'!P633,"")</f>
        <v/>
      </c>
      <c r="H651" t="str">
        <f>IF('For lab assistants'!F633&gt;0,'For lab assistants'!F633,"low")</f>
        <v>low</v>
      </c>
      <c r="I651" t="str">
        <f>IF('For lab assistants'!G633&gt;0,'For lab assistants'!G633,"no")</f>
        <v>no</v>
      </c>
      <c r="J651" t="str">
        <f>IF('For lab assistants'!H633&gt;0,'For lab assistants'!H633,"")</f>
        <v/>
      </c>
      <c r="K651" t="str">
        <f>IF('For lab assistants'!I633&gt;0,'For lab assistants'!I633,"")</f>
        <v>FM</v>
      </c>
      <c r="L651" t="str">
        <f>IF('For lab assistants'!J633&gt;0,'For lab assistants'!J633,"")</f>
        <v>-</v>
      </c>
      <c r="M651">
        <f>IF('For lab assistants'!K633&gt;0,'For lab assistants'!K633,"")</f>
        <v>45229</v>
      </c>
      <c r="N651" t="str">
        <f>IF('For lab assistants'!D633&gt;0,'For lab assistants'!M633,"")</f>
        <v/>
      </c>
      <c r="O651" s="25" t="str">
        <f>IF('For lab assistants'!D633&gt;0,'For lab assistants'!N633,"")</f>
        <v/>
      </c>
      <c r="P651" t="str">
        <f>IF(Output4SubSamplingSubmiss.!F651&gt;0,Output4SubSamplingSubmiss.!F651,"")</f>
        <v/>
      </c>
    </row>
    <row r="652" spans="1:16">
      <c r="A652" t="str">
        <f>IF('For lab assistants'!D634&gt;0,'For lab assistants'!D634,"")</f>
        <v/>
      </c>
      <c r="B652" t="str">
        <f>IF('For lab assistants'!D634&gt;0,'For lab assistants'!A634,"")</f>
        <v/>
      </c>
      <c r="C652" t="str">
        <f>IF('For lab assistants'!B634&gt;0,'For lab assistants'!B634,"")</f>
        <v/>
      </c>
      <c r="D652" t="str">
        <f>IF('For lab assistants'!C634&gt;0,'For lab assistants'!C634,"")</f>
        <v/>
      </c>
      <c r="E652" t="str">
        <f>IF('For lab assistants'!O634&gt;0,'For lab assistants'!O634,"")</f>
        <v/>
      </c>
      <c r="F652" t="str">
        <f>IF('For lab assistants'!E634&gt;0,'For lab assistants'!E634,"")</f>
        <v/>
      </c>
      <c r="G652" t="str">
        <f>IF('For lab assistants'!P634&gt;0,'For lab assistants'!P634,"")</f>
        <v/>
      </c>
      <c r="H652" t="str">
        <f>IF('For lab assistants'!F634&gt;0,'For lab assistants'!F634,"low")</f>
        <v>low</v>
      </c>
      <c r="I652" t="str">
        <f>IF('For lab assistants'!G634&gt;0,'For lab assistants'!G634,"no")</f>
        <v>no</v>
      </c>
      <c r="J652" t="str">
        <f>IF('For lab assistants'!H634&gt;0,'For lab assistants'!H634,"")</f>
        <v/>
      </c>
      <c r="K652" t="str">
        <f>IF('For lab assistants'!I634&gt;0,'For lab assistants'!I634,"")</f>
        <v>FM</v>
      </c>
      <c r="L652" t="str">
        <f>IF('For lab assistants'!J634&gt;0,'For lab assistants'!J634,"")</f>
        <v>-</v>
      </c>
      <c r="M652">
        <f>IF('For lab assistants'!K634&gt;0,'For lab assistants'!K634,"")</f>
        <v>45229</v>
      </c>
      <c r="N652" t="str">
        <f>IF('For lab assistants'!D634&gt;0,'For lab assistants'!M634,"")</f>
        <v/>
      </c>
      <c r="O652" s="25" t="str">
        <f>IF('For lab assistants'!D634&gt;0,'For lab assistants'!N634,"")</f>
        <v/>
      </c>
      <c r="P652" t="str">
        <f>IF(Output4SubSamplingSubmiss.!F652&gt;0,Output4SubSamplingSubmiss.!F652,"")</f>
        <v/>
      </c>
    </row>
    <row r="653" spans="1:16">
      <c r="A653" t="str">
        <f>IF('For lab assistants'!D635&gt;0,'For lab assistants'!D635,"")</f>
        <v/>
      </c>
      <c r="B653" t="str">
        <f>IF('For lab assistants'!D635&gt;0,'For lab assistants'!A635,"")</f>
        <v/>
      </c>
      <c r="C653" t="str">
        <f>IF('For lab assistants'!B635&gt;0,'For lab assistants'!B635,"")</f>
        <v/>
      </c>
      <c r="D653" t="str">
        <f>IF('For lab assistants'!C635&gt;0,'For lab assistants'!C635,"")</f>
        <v/>
      </c>
      <c r="E653" t="str">
        <f>IF('For lab assistants'!O635&gt;0,'For lab assistants'!O635,"")</f>
        <v/>
      </c>
      <c r="F653" t="str">
        <f>IF('For lab assistants'!E635&gt;0,'For lab assistants'!E635,"")</f>
        <v/>
      </c>
      <c r="G653" t="str">
        <f>IF('For lab assistants'!P635&gt;0,'For lab assistants'!P635,"")</f>
        <v/>
      </c>
      <c r="H653" t="str">
        <f>IF('For lab assistants'!F635&gt;0,'For lab assistants'!F635,"low")</f>
        <v>low</v>
      </c>
      <c r="I653" t="str">
        <f>IF('For lab assistants'!G635&gt;0,'For lab assistants'!G635,"no")</f>
        <v>no</v>
      </c>
      <c r="J653" t="str">
        <f>IF('For lab assistants'!H635&gt;0,'For lab assistants'!H635,"")</f>
        <v/>
      </c>
      <c r="K653" t="str">
        <f>IF('For lab assistants'!I635&gt;0,'For lab assistants'!I635,"")</f>
        <v>FM</v>
      </c>
      <c r="L653" t="str">
        <f>IF('For lab assistants'!J635&gt;0,'For lab assistants'!J635,"")</f>
        <v>-</v>
      </c>
      <c r="M653">
        <f>IF('For lab assistants'!K635&gt;0,'For lab assistants'!K635,"")</f>
        <v>45229</v>
      </c>
      <c r="N653" t="str">
        <f>IF('For lab assistants'!D635&gt;0,'For lab assistants'!M635,"")</f>
        <v/>
      </c>
      <c r="O653" s="25" t="str">
        <f>IF('For lab assistants'!D635&gt;0,'For lab assistants'!N635,"")</f>
        <v/>
      </c>
      <c r="P653" t="str">
        <f>IF(Output4SubSamplingSubmiss.!F653&gt;0,Output4SubSamplingSubmiss.!F653,"")</f>
        <v/>
      </c>
    </row>
    <row r="654" spans="1:16">
      <c r="A654" t="str">
        <f>IF('For lab assistants'!D636&gt;0,'For lab assistants'!D636,"")</f>
        <v/>
      </c>
      <c r="B654" t="str">
        <f>IF('For lab assistants'!D636&gt;0,'For lab assistants'!A636,"")</f>
        <v/>
      </c>
      <c r="C654" t="str">
        <f>IF('For lab assistants'!B636&gt;0,'For lab assistants'!B636,"")</f>
        <v/>
      </c>
      <c r="D654" t="str">
        <f>IF('For lab assistants'!C636&gt;0,'For lab assistants'!C636,"")</f>
        <v/>
      </c>
      <c r="E654" t="str">
        <f>IF('For lab assistants'!O636&gt;0,'For lab assistants'!O636,"")</f>
        <v/>
      </c>
      <c r="F654" t="str">
        <f>IF('For lab assistants'!E636&gt;0,'For lab assistants'!E636,"")</f>
        <v/>
      </c>
      <c r="G654" t="str">
        <f>IF('For lab assistants'!P636&gt;0,'For lab assistants'!P636,"")</f>
        <v/>
      </c>
      <c r="H654" t="str">
        <f>IF('For lab assistants'!F636&gt;0,'For lab assistants'!F636,"low")</f>
        <v>low</v>
      </c>
      <c r="I654" t="str">
        <f>IF('For lab assistants'!G636&gt;0,'For lab assistants'!G636,"no")</f>
        <v>no</v>
      </c>
      <c r="J654" t="str">
        <f>IF('For lab assistants'!H636&gt;0,'For lab assistants'!H636,"")</f>
        <v/>
      </c>
      <c r="K654" t="str">
        <f>IF('For lab assistants'!I636&gt;0,'For lab assistants'!I636,"")</f>
        <v>FM</v>
      </c>
      <c r="L654" t="str">
        <f>IF('For lab assistants'!J636&gt;0,'For lab assistants'!J636,"")</f>
        <v>-</v>
      </c>
      <c r="M654">
        <f>IF('For lab assistants'!K636&gt;0,'For lab assistants'!K636,"")</f>
        <v>45229</v>
      </c>
      <c r="N654" t="str">
        <f>IF('For lab assistants'!D636&gt;0,'For lab assistants'!M636,"")</f>
        <v/>
      </c>
      <c r="O654" s="25" t="str">
        <f>IF('For lab assistants'!D636&gt;0,'For lab assistants'!N636,"")</f>
        <v/>
      </c>
      <c r="P654" t="str">
        <f>IF(Output4SubSamplingSubmiss.!F654&gt;0,Output4SubSamplingSubmiss.!F654,"")</f>
        <v/>
      </c>
    </row>
    <row r="655" spans="1:16">
      <c r="A655" t="str">
        <f>IF('For lab assistants'!D637&gt;0,'For lab assistants'!D637,"")</f>
        <v/>
      </c>
      <c r="B655" t="str">
        <f>IF('For lab assistants'!D637&gt;0,'For lab assistants'!A637,"")</f>
        <v/>
      </c>
      <c r="C655" t="str">
        <f>IF('For lab assistants'!B637&gt;0,'For lab assistants'!B637,"")</f>
        <v/>
      </c>
      <c r="D655" t="str">
        <f>IF('For lab assistants'!C637&gt;0,'For lab assistants'!C637,"")</f>
        <v/>
      </c>
      <c r="E655" t="str">
        <f>IF('For lab assistants'!O637&gt;0,'For lab assistants'!O637,"")</f>
        <v/>
      </c>
      <c r="F655" t="str">
        <f>IF('For lab assistants'!E637&gt;0,'For lab assistants'!E637,"")</f>
        <v/>
      </c>
      <c r="G655" t="str">
        <f>IF('For lab assistants'!P637&gt;0,'For lab assistants'!P637,"")</f>
        <v/>
      </c>
      <c r="H655" t="str">
        <f>IF('For lab assistants'!F637&gt;0,'For lab assistants'!F637,"low")</f>
        <v>low</v>
      </c>
      <c r="I655" t="str">
        <f>IF('For lab assistants'!G637&gt;0,'For lab assistants'!G637,"no")</f>
        <v>no</v>
      </c>
      <c r="J655" t="str">
        <f>IF('For lab assistants'!H637&gt;0,'For lab assistants'!H637,"")</f>
        <v/>
      </c>
      <c r="K655" t="str">
        <f>IF('For lab assistants'!I637&gt;0,'For lab assistants'!I637,"")</f>
        <v>FM</v>
      </c>
      <c r="L655" t="str">
        <f>IF('For lab assistants'!J637&gt;0,'For lab assistants'!J637,"")</f>
        <v>-</v>
      </c>
      <c r="M655">
        <f>IF('For lab assistants'!K637&gt;0,'For lab assistants'!K637,"")</f>
        <v>45229</v>
      </c>
      <c r="N655" t="str">
        <f>IF('For lab assistants'!D637&gt;0,'For lab assistants'!M637,"")</f>
        <v/>
      </c>
      <c r="O655" s="25" t="str">
        <f>IF('For lab assistants'!D637&gt;0,'For lab assistants'!N637,"")</f>
        <v/>
      </c>
      <c r="P655" t="str">
        <f>IF(Output4SubSamplingSubmiss.!F655&gt;0,Output4SubSamplingSubmiss.!F655,"")</f>
        <v/>
      </c>
    </row>
    <row r="656" spans="1:16">
      <c r="A656" t="str">
        <f>IF('For lab assistants'!D638&gt;0,'For lab assistants'!D638,"")</f>
        <v/>
      </c>
      <c r="B656" t="str">
        <f>IF('For lab assistants'!D638&gt;0,'For lab assistants'!A638,"")</f>
        <v/>
      </c>
      <c r="C656" t="str">
        <f>IF('For lab assistants'!B638&gt;0,'For lab assistants'!B638,"")</f>
        <v/>
      </c>
      <c r="D656" t="str">
        <f>IF('For lab assistants'!C638&gt;0,'For lab assistants'!C638,"")</f>
        <v/>
      </c>
      <c r="E656" t="str">
        <f>IF('For lab assistants'!O638&gt;0,'For lab assistants'!O638,"")</f>
        <v/>
      </c>
      <c r="F656" t="str">
        <f>IF('For lab assistants'!E638&gt;0,'For lab assistants'!E638,"")</f>
        <v/>
      </c>
      <c r="G656" t="str">
        <f>IF('For lab assistants'!P638&gt;0,'For lab assistants'!P638,"")</f>
        <v/>
      </c>
      <c r="H656" t="str">
        <f>IF('For lab assistants'!F638&gt;0,'For lab assistants'!F638,"low")</f>
        <v>low</v>
      </c>
      <c r="I656" t="str">
        <f>IF('For lab assistants'!G638&gt;0,'For lab assistants'!G638,"no")</f>
        <v>no</v>
      </c>
      <c r="J656" t="str">
        <f>IF('For lab assistants'!H638&gt;0,'For lab assistants'!H638,"")</f>
        <v/>
      </c>
      <c r="K656" t="str">
        <f>IF('For lab assistants'!I638&gt;0,'For lab assistants'!I638,"")</f>
        <v>FM</v>
      </c>
      <c r="L656" t="str">
        <f>IF('For lab assistants'!J638&gt;0,'For lab assistants'!J638,"")</f>
        <v>-</v>
      </c>
      <c r="M656">
        <f>IF('For lab assistants'!K638&gt;0,'For lab assistants'!K638,"")</f>
        <v>45229</v>
      </c>
      <c r="N656" t="str">
        <f>IF('For lab assistants'!D638&gt;0,'For lab assistants'!M638,"")</f>
        <v/>
      </c>
      <c r="O656" s="25" t="str">
        <f>IF('For lab assistants'!D638&gt;0,'For lab assistants'!N638,"")</f>
        <v/>
      </c>
      <c r="P656" t="str">
        <f>IF(Output4SubSamplingSubmiss.!F656&gt;0,Output4SubSamplingSubmiss.!F656,"")</f>
        <v/>
      </c>
    </row>
    <row r="657" spans="1:16">
      <c r="A657" t="str">
        <f>IF('For lab assistants'!D639&gt;0,'For lab assistants'!D639,"")</f>
        <v/>
      </c>
      <c r="B657" t="str">
        <f>IF('For lab assistants'!D639&gt;0,'For lab assistants'!A639,"")</f>
        <v/>
      </c>
      <c r="C657" t="str">
        <f>IF('For lab assistants'!B639&gt;0,'For lab assistants'!B639,"")</f>
        <v/>
      </c>
      <c r="D657" t="str">
        <f>IF('For lab assistants'!C639&gt;0,'For lab assistants'!C639,"")</f>
        <v/>
      </c>
      <c r="E657" t="str">
        <f>IF('For lab assistants'!O639&gt;0,'For lab assistants'!O639,"")</f>
        <v/>
      </c>
      <c r="F657" t="str">
        <f>IF('For lab assistants'!E639&gt;0,'For lab assistants'!E639,"")</f>
        <v/>
      </c>
      <c r="G657" t="str">
        <f>IF('For lab assistants'!P639&gt;0,'For lab assistants'!P639,"")</f>
        <v/>
      </c>
      <c r="H657" t="str">
        <f>IF('For lab assistants'!F639&gt;0,'For lab assistants'!F639,"low")</f>
        <v>low</v>
      </c>
      <c r="I657" t="str">
        <f>IF('For lab assistants'!G639&gt;0,'For lab assistants'!G639,"no")</f>
        <v>no</v>
      </c>
      <c r="J657" t="str">
        <f>IF('For lab assistants'!H639&gt;0,'For lab assistants'!H639,"")</f>
        <v/>
      </c>
      <c r="K657" t="str">
        <f>IF('For lab assistants'!I639&gt;0,'For lab assistants'!I639,"")</f>
        <v>FM</v>
      </c>
      <c r="L657" t="str">
        <f>IF('For lab assistants'!J639&gt;0,'For lab assistants'!J639,"")</f>
        <v>-</v>
      </c>
      <c r="M657">
        <f>IF('For lab assistants'!K639&gt;0,'For lab assistants'!K639,"")</f>
        <v>45229</v>
      </c>
      <c r="N657" t="str">
        <f>IF('For lab assistants'!D639&gt;0,'For lab assistants'!M639,"")</f>
        <v/>
      </c>
      <c r="O657" s="25" t="str">
        <f>IF('For lab assistants'!D639&gt;0,'For lab assistants'!N639,"")</f>
        <v/>
      </c>
      <c r="P657" t="str">
        <f>IF(Output4SubSamplingSubmiss.!F657&gt;0,Output4SubSamplingSubmiss.!F657,"")</f>
        <v/>
      </c>
    </row>
    <row r="658" spans="1:16">
      <c r="A658" t="str">
        <f>IF('For lab assistants'!D640&gt;0,'For lab assistants'!D640,"")</f>
        <v/>
      </c>
      <c r="B658" t="str">
        <f>IF('For lab assistants'!D640&gt;0,'For lab assistants'!A640,"")</f>
        <v/>
      </c>
      <c r="C658" t="str">
        <f>IF('For lab assistants'!B640&gt;0,'For lab assistants'!B640,"")</f>
        <v/>
      </c>
      <c r="D658" t="str">
        <f>IF('For lab assistants'!C640&gt;0,'For lab assistants'!C640,"")</f>
        <v/>
      </c>
      <c r="E658" t="str">
        <f>IF('For lab assistants'!O640&gt;0,'For lab assistants'!O640,"")</f>
        <v/>
      </c>
      <c r="F658" t="str">
        <f>IF('For lab assistants'!E640&gt;0,'For lab assistants'!E640,"")</f>
        <v/>
      </c>
      <c r="G658" t="str">
        <f>IF('For lab assistants'!P640&gt;0,'For lab assistants'!P640,"")</f>
        <v/>
      </c>
      <c r="H658" t="str">
        <f>IF('For lab assistants'!F640&gt;0,'For lab assistants'!F640,"low")</f>
        <v>low</v>
      </c>
      <c r="I658" t="str">
        <f>IF('For lab assistants'!G640&gt;0,'For lab assistants'!G640,"no")</f>
        <v>no</v>
      </c>
      <c r="J658" t="str">
        <f>IF('For lab assistants'!H640&gt;0,'For lab assistants'!H640,"")</f>
        <v/>
      </c>
      <c r="K658" t="str">
        <f>IF('For lab assistants'!I640&gt;0,'For lab assistants'!I640,"")</f>
        <v>FM</v>
      </c>
      <c r="L658" t="str">
        <f>IF('For lab assistants'!J640&gt;0,'For lab assistants'!J640,"")</f>
        <v>-</v>
      </c>
      <c r="M658">
        <f>IF('For lab assistants'!K640&gt;0,'For lab assistants'!K640,"")</f>
        <v>45229</v>
      </c>
      <c r="N658" t="str">
        <f>IF('For lab assistants'!D640&gt;0,'For lab assistants'!M640,"")</f>
        <v/>
      </c>
      <c r="O658" s="25" t="str">
        <f>IF('For lab assistants'!D640&gt;0,'For lab assistants'!N640,"")</f>
        <v/>
      </c>
      <c r="P658" t="str">
        <f>IF(Output4SubSamplingSubmiss.!F658&gt;0,Output4SubSamplingSubmiss.!F658,"")</f>
        <v/>
      </c>
    </row>
    <row r="659" spans="1:16">
      <c r="A659" t="str">
        <f>IF('For lab assistants'!D641&gt;0,'For lab assistants'!D641,"")</f>
        <v/>
      </c>
      <c r="B659" t="str">
        <f>IF('For lab assistants'!D641&gt;0,'For lab assistants'!A641,"")</f>
        <v/>
      </c>
      <c r="C659" t="str">
        <f>IF('For lab assistants'!B641&gt;0,'For lab assistants'!B641,"")</f>
        <v/>
      </c>
      <c r="D659" t="str">
        <f>IF('For lab assistants'!C641&gt;0,'For lab assistants'!C641,"")</f>
        <v/>
      </c>
      <c r="E659" t="str">
        <f>IF('For lab assistants'!O641&gt;0,'For lab assistants'!O641,"")</f>
        <v/>
      </c>
      <c r="F659" t="str">
        <f>IF('For lab assistants'!E641&gt;0,'For lab assistants'!E641,"")</f>
        <v/>
      </c>
      <c r="G659" t="str">
        <f>IF('For lab assistants'!P641&gt;0,'For lab assistants'!P641,"")</f>
        <v/>
      </c>
      <c r="H659" t="str">
        <f>IF('For lab assistants'!F641&gt;0,'For lab assistants'!F641,"low")</f>
        <v>low</v>
      </c>
      <c r="I659" t="str">
        <f>IF('For lab assistants'!G641&gt;0,'For lab assistants'!G641,"no")</f>
        <v>no</v>
      </c>
      <c r="J659" t="str">
        <f>IF('For lab assistants'!H641&gt;0,'For lab assistants'!H641,"")</f>
        <v/>
      </c>
      <c r="K659" t="str">
        <f>IF('For lab assistants'!I641&gt;0,'For lab assistants'!I641,"")</f>
        <v>FM</v>
      </c>
      <c r="L659" t="str">
        <f>IF('For lab assistants'!J641&gt;0,'For lab assistants'!J641,"")</f>
        <v>-</v>
      </c>
      <c r="M659">
        <f>IF('For lab assistants'!K641&gt;0,'For lab assistants'!K641,"")</f>
        <v>45229</v>
      </c>
      <c r="N659" t="str">
        <f>IF('For lab assistants'!D641&gt;0,'For lab assistants'!M641,"")</f>
        <v/>
      </c>
      <c r="O659" s="25" t="str">
        <f>IF('For lab assistants'!D641&gt;0,'For lab assistants'!N641,"")</f>
        <v/>
      </c>
      <c r="P659" t="str">
        <f>IF(Output4SubSamplingSubmiss.!F659&gt;0,Output4SubSamplingSubmiss.!F659,"")</f>
        <v/>
      </c>
    </row>
    <row r="660" spans="1:16">
      <c r="A660" t="str">
        <f>IF('For lab assistants'!D642&gt;0,'For lab assistants'!D642,"")</f>
        <v/>
      </c>
      <c r="B660" t="str">
        <f>IF('For lab assistants'!D642&gt;0,'For lab assistants'!A642,"")</f>
        <v/>
      </c>
      <c r="C660" t="str">
        <f>IF('For lab assistants'!B642&gt;0,'For lab assistants'!B642,"")</f>
        <v/>
      </c>
      <c r="D660" t="str">
        <f>IF('For lab assistants'!C642&gt;0,'For lab assistants'!C642,"")</f>
        <v/>
      </c>
      <c r="E660" t="str">
        <f>IF('For lab assistants'!O642&gt;0,'For lab assistants'!O642,"")</f>
        <v/>
      </c>
      <c r="F660" t="str">
        <f>IF('For lab assistants'!E642&gt;0,'For lab assistants'!E642,"")</f>
        <v/>
      </c>
      <c r="G660" t="str">
        <f>IF('For lab assistants'!P642&gt;0,'For lab assistants'!P642,"")</f>
        <v/>
      </c>
      <c r="H660" t="str">
        <f>IF('For lab assistants'!F642&gt;0,'For lab assistants'!F642,"low")</f>
        <v>low</v>
      </c>
      <c r="I660" t="str">
        <f>IF('For lab assistants'!G642&gt;0,'For lab assistants'!G642,"no")</f>
        <v>no</v>
      </c>
      <c r="J660" t="str">
        <f>IF('For lab assistants'!H642&gt;0,'For lab assistants'!H642,"")</f>
        <v/>
      </c>
      <c r="K660" t="str">
        <f>IF('For lab assistants'!I642&gt;0,'For lab assistants'!I642,"")</f>
        <v>FM</v>
      </c>
      <c r="L660" t="str">
        <f>IF('For lab assistants'!J642&gt;0,'For lab assistants'!J642,"")</f>
        <v>-</v>
      </c>
      <c r="M660">
        <f>IF('For lab assistants'!K642&gt;0,'For lab assistants'!K642,"")</f>
        <v>45229</v>
      </c>
      <c r="N660" t="str">
        <f>IF('For lab assistants'!D642&gt;0,'For lab assistants'!M642,"")</f>
        <v/>
      </c>
      <c r="O660" s="25" t="str">
        <f>IF('For lab assistants'!D642&gt;0,'For lab assistants'!N642,"")</f>
        <v/>
      </c>
      <c r="P660" t="str">
        <f>IF(Output4SubSamplingSubmiss.!F660&gt;0,Output4SubSamplingSubmiss.!F660,"")</f>
        <v/>
      </c>
    </row>
    <row r="661" spans="1:16">
      <c r="A661" t="str">
        <f>IF('For lab assistants'!D643&gt;0,'For lab assistants'!D643,"")</f>
        <v/>
      </c>
      <c r="B661" t="str">
        <f>IF('For lab assistants'!D643&gt;0,'For lab assistants'!A643,"")</f>
        <v/>
      </c>
      <c r="C661" t="str">
        <f>IF('For lab assistants'!B643&gt;0,'For lab assistants'!B643,"")</f>
        <v/>
      </c>
      <c r="D661" t="str">
        <f>IF('For lab assistants'!C643&gt;0,'For lab assistants'!C643,"")</f>
        <v/>
      </c>
      <c r="E661" t="str">
        <f>IF('For lab assistants'!O643&gt;0,'For lab assistants'!O643,"")</f>
        <v/>
      </c>
      <c r="F661" t="str">
        <f>IF('For lab assistants'!E643&gt;0,'For lab assistants'!E643,"")</f>
        <v/>
      </c>
      <c r="G661" t="str">
        <f>IF('For lab assistants'!P643&gt;0,'For lab assistants'!P643,"")</f>
        <v/>
      </c>
      <c r="H661" t="str">
        <f>IF('For lab assistants'!F643&gt;0,'For lab assistants'!F643,"low")</f>
        <v>low</v>
      </c>
      <c r="I661" t="str">
        <f>IF('For lab assistants'!G643&gt;0,'For lab assistants'!G643,"no")</f>
        <v>no</v>
      </c>
      <c r="J661" t="str">
        <f>IF('For lab assistants'!H643&gt;0,'For lab assistants'!H643,"")</f>
        <v/>
      </c>
      <c r="K661" t="str">
        <f>IF('For lab assistants'!I643&gt;0,'For lab assistants'!I643,"")</f>
        <v>FM</v>
      </c>
      <c r="L661" t="str">
        <f>IF('For lab assistants'!J643&gt;0,'For lab assistants'!J643,"")</f>
        <v>-</v>
      </c>
      <c r="M661">
        <f>IF('For lab assistants'!K643&gt;0,'For lab assistants'!K643,"")</f>
        <v>45229</v>
      </c>
      <c r="N661" t="str">
        <f>IF('For lab assistants'!D643&gt;0,'For lab assistants'!M643,"")</f>
        <v/>
      </c>
      <c r="O661" s="25" t="str">
        <f>IF('For lab assistants'!D643&gt;0,'For lab assistants'!N643,"")</f>
        <v/>
      </c>
      <c r="P661" t="str">
        <f>IF(Output4SubSamplingSubmiss.!F661&gt;0,Output4SubSamplingSubmiss.!F661,"")</f>
        <v/>
      </c>
    </row>
    <row r="662" spans="1:16">
      <c r="A662" t="str">
        <f>IF('For lab assistants'!D644&gt;0,'For lab assistants'!D644,"")</f>
        <v/>
      </c>
      <c r="B662" t="str">
        <f>IF('For lab assistants'!D644&gt;0,'For lab assistants'!A644,"")</f>
        <v/>
      </c>
      <c r="C662" t="str">
        <f>IF('For lab assistants'!B644&gt;0,'For lab assistants'!B644,"")</f>
        <v/>
      </c>
      <c r="D662" t="str">
        <f>IF('For lab assistants'!C644&gt;0,'For lab assistants'!C644,"")</f>
        <v/>
      </c>
      <c r="E662" t="str">
        <f>IF('For lab assistants'!O644&gt;0,'For lab assistants'!O644,"")</f>
        <v/>
      </c>
      <c r="F662" t="str">
        <f>IF('For lab assistants'!E644&gt;0,'For lab assistants'!E644,"")</f>
        <v/>
      </c>
      <c r="G662" t="str">
        <f>IF('For lab assistants'!P644&gt;0,'For lab assistants'!P644,"")</f>
        <v/>
      </c>
      <c r="H662" t="str">
        <f>IF('For lab assistants'!F644&gt;0,'For lab assistants'!F644,"low")</f>
        <v>low</v>
      </c>
      <c r="I662" t="str">
        <f>IF('For lab assistants'!G644&gt;0,'For lab assistants'!G644,"no")</f>
        <v>no</v>
      </c>
      <c r="J662" t="str">
        <f>IF('For lab assistants'!H644&gt;0,'For lab assistants'!H644,"")</f>
        <v/>
      </c>
      <c r="K662" t="str">
        <f>IF('For lab assistants'!I644&gt;0,'For lab assistants'!I644,"")</f>
        <v>FM</v>
      </c>
      <c r="L662" t="str">
        <f>IF('For lab assistants'!J644&gt;0,'For lab assistants'!J644,"")</f>
        <v>-</v>
      </c>
      <c r="M662">
        <f>IF('For lab assistants'!K644&gt;0,'For lab assistants'!K644,"")</f>
        <v>45229</v>
      </c>
      <c r="N662" t="str">
        <f>IF('For lab assistants'!D644&gt;0,'For lab assistants'!M644,"")</f>
        <v/>
      </c>
      <c r="O662" s="25" t="str">
        <f>IF('For lab assistants'!D644&gt;0,'For lab assistants'!N644,"")</f>
        <v/>
      </c>
      <c r="P662" t="str">
        <f>IF(Output4SubSamplingSubmiss.!F662&gt;0,Output4SubSamplingSubmiss.!F662,"")</f>
        <v/>
      </c>
    </row>
    <row r="663" spans="1:16">
      <c r="A663" t="str">
        <f>IF('For lab assistants'!D645&gt;0,'For lab assistants'!D645,"")</f>
        <v/>
      </c>
      <c r="B663" t="str">
        <f>IF('For lab assistants'!D645&gt;0,'For lab assistants'!A645,"")</f>
        <v/>
      </c>
      <c r="C663" t="str">
        <f>IF('For lab assistants'!B645&gt;0,'For lab assistants'!B645,"")</f>
        <v/>
      </c>
      <c r="D663" t="str">
        <f>IF('For lab assistants'!C645&gt;0,'For lab assistants'!C645,"")</f>
        <v/>
      </c>
      <c r="E663" t="str">
        <f>IF('For lab assistants'!O645&gt;0,'For lab assistants'!O645,"")</f>
        <v/>
      </c>
      <c r="F663" t="str">
        <f>IF('For lab assistants'!E645&gt;0,'For lab assistants'!E645,"")</f>
        <v/>
      </c>
      <c r="G663" t="str">
        <f>IF('For lab assistants'!P645&gt;0,'For lab assistants'!P645,"")</f>
        <v/>
      </c>
      <c r="H663" t="str">
        <f>IF('For lab assistants'!F645&gt;0,'For lab assistants'!F645,"low")</f>
        <v>low</v>
      </c>
      <c r="I663" t="str">
        <f>IF('For lab assistants'!G645&gt;0,'For lab assistants'!G645,"no")</f>
        <v>no</v>
      </c>
      <c r="J663" t="str">
        <f>IF('For lab assistants'!H645&gt;0,'For lab assistants'!H645,"")</f>
        <v/>
      </c>
      <c r="K663" t="str">
        <f>IF('For lab assistants'!I645&gt;0,'For lab assistants'!I645,"")</f>
        <v>FM</v>
      </c>
      <c r="L663" t="str">
        <f>IF('For lab assistants'!J645&gt;0,'For lab assistants'!J645,"")</f>
        <v>-</v>
      </c>
      <c r="M663">
        <f>IF('For lab assistants'!K645&gt;0,'For lab assistants'!K645,"")</f>
        <v>45229</v>
      </c>
      <c r="N663" t="str">
        <f>IF('For lab assistants'!D645&gt;0,'For lab assistants'!M645,"")</f>
        <v/>
      </c>
      <c r="O663" s="25" t="str">
        <f>IF('For lab assistants'!D645&gt;0,'For lab assistants'!N645,"")</f>
        <v/>
      </c>
      <c r="P663" t="str">
        <f>IF(Output4SubSamplingSubmiss.!F663&gt;0,Output4SubSamplingSubmiss.!F663,"")</f>
        <v/>
      </c>
    </row>
    <row r="664" spans="1:16">
      <c r="A664" t="str">
        <f>IF('For lab assistants'!D646&gt;0,'For lab assistants'!D646,"")</f>
        <v/>
      </c>
      <c r="B664" t="str">
        <f>IF('For lab assistants'!D646&gt;0,'For lab assistants'!A646,"")</f>
        <v/>
      </c>
      <c r="C664" t="str">
        <f>IF('For lab assistants'!B646&gt;0,'For lab assistants'!B646,"")</f>
        <v/>
      </c>
      <c r="D664" t="str">
        <f>IF('For lab assistants'!C646&gt;0,'For lab assistants'!C646,"")</f>
        <v/>
      </c>
      <c r="E664" t="str">
        <f>IF('For lab assistants'!O646&gt;0,'For lab assistants'!O646,"")</f>
        <v/>
      </c>
      <c r="F664" t="str">
        <f>IF('For lab assistants'!E646&gt;0,'For lab assistants'!E646,"")</f>
        <v/>
      </c>
      <c r="G664" t="str">
        <f>IF('For lab assistants'!P646&gt;0,'For lab assistants'!P646,"")</f>
        <v/>
      </c>
      <c r="H664" t="str">
        <f>IF('For lab assistants'!F646&gt;0,'For lab assistants'!F646,"low")</f>
        <v>low</v>
      </c>
      <c r="I664" t="str">
        <f>IF('For lab assistants'!G646&gt;0,'For lab assistants'!G646,"no")</f>
        <v>no</v>
      </c>
      <c r="J664" t="str">
        <f>IF('For lab assistants'!H646&gt;0,'For lab assistants'!H646,"")</f>
        <v/>
      </c>
      <c r="K664" t="str">
        <f>IF('For lab assistants'!I646&gt;0,'For lab assistants'!I646,"")</f>
        <v>FM</v>
      </c>
      <c r="L664" t="str">
        <f>IF('For lab assistants'!J646&gt;0,'For lab assistants'!J646,"")</f>
        <v>-</v>
      </c>
      <c r="M664">
        <f>IF('For lab assistants'!K646&gt;0,'For lab assistants'!K646,"")</f>
        <v>45229</v>
      </c>
      <c r="N664" t="str">
        <f>IF('For lab assistants'!D646&gt;0,'For lab assistants'!M646,"")</f>
        <v/>
      </c>
      <c r="O664" s="25" t="str">
        <f>IF('For lab assistants'!D646&gt;0,'For lab assistants'!N646,"")</f>
        <v/>
      </c>
      <c r="P664" t="str">
        <f>IF(Output4SubSamplingSubmiss.!F664&gt;0,Output4SubSamplingSubmiss.!F664,"")</f>
        <v/>
      </c>
    </row>
    <row r="665" spans="1:16">
      <c r="A665" t="str">
        <f>IF('For lab assistants'!D647&gt;0,'For lab assistants'!D647,"")</f>
        <v/>
      </c>
      <c r="B665" t="str">
        <f>IF('For lab assistants'!D647&gt;0,'For lab assistants'!A647,"")</f>
        <v/>
      </c>
      <c r="C665" t="str">
        <f>IF('For lab assistants'!B647&gt;0,'For lab assistants'!B647,"")</f>
        <v/>
      </c>
      <c r="D665" t="str">
        <f>IF('For lab assistants'!C647&gt;0,'For lab assistants'!C647,"")</f>
        <v/>
      </c>
      <c r="E665" t="str">
        <f>IF('For lab assistants'!O647&gt;0,'For lab assistants'!O647,"")</f>
        <v/>
      </c>
      <c r="F665" t="str">
        <f>IF('For lab assistants'!E647&gt;0,'For lab assistants'!E647,"")</f>
        <v/>
      </c>
      <c r="G665" t="str">
        <f>IF('For lab assistants'!P647&gt;0,'For lab assistants'!P647,"")</f>
        <v/>
      </c>
      <c r="H665" t="str">
        <f>IF('For lab assistants'!F647&gt;0,'For lab assistants'!F647,"low")</f>
        <v>low</v>
      </c>
      <c r="I665" t="str">
        <f>IF('For lab assistants'!G647&gt;0,'For lab assistants'!G647,"no")</f>
        <v>no</v>
      </c>
      <c r="J665" t="str">
        <f>IF('For lab assistants'!H647&gt;0,'For lab assistants'!H647,"")</f>
        <v/>
      </c>
      <c r="K665" t="str">
        <f>IF('For lab assistants'!I647&gt;0,'For lab assistants'!I647,"")</f>
        <v>FM</v>
      </c>
      <c r="L665" t="str">
        <f>IF('For lab assistants'!J647&gt;0,'For lab assistants'!J647,"")</f>
        <v>-</v>
      </c>
      <c r="M665">
        <f>IF('For lab assistants'!K647&gt;0,'For lab assistants'!K647,"")</f>
        <v>45229</v>
      </c>
      <c r="N665" t="str">
        <f>IF('For lab assistants'!D647&gt;0,'For lab assistants'!M647,"")</f>
        <v/>
      </c>
      <c r="O665" s="25" t="str">
        <f>IF('For lab assistants'!D647&gt;0,'For lab assistants'!N647,"")</f>
        <v/>
      </c>
      <c r="P665" t="str">
        <f>IF(Output4SubSamplingSubmiss.!F665&gt;0,Output4SubSamplingSubmiss.!F665,"")</f>
        <v/>
      </c>
    </row>
    <row r="666" spans="1:16">
      <c r="A666" t="str">
        <f>IF('For lab assistants'!D648&gt;0,'For lab assistants'!D648,"")</f>
        <v/>
      </c>
      <c r="B666" t="str">
        <f>IF('For lab assistants'!D648&gt;0,'For lab assistants'!A648,"")</f>
        <v/>
      </c>
      <c r="C666" t="str">
        <f>IF('For lab assistants'!B648&gt;0,'For lab assistants'!B648,"")</f>
        <v/>
      </c>
      <c r="D666" t="str">
        <f>IF('For lab assistants'!C648&gt;0,'For lab assistants'!C648,"")</f>
        <v/>
      </c>
      <c r="E666" t="str">
        <f>IF('For lab assistants'!O648&gt;0,'For lab assistants'!O648,"")</f>
        <v/>
      </c>
      <c r="F666" t="str">
        <f>IF('For lab assistants'!E648&gt;0,'For lab assistants'!E648,"")</f>
        <v/>
      </c>
      <c r="G666" t="str">
        <f>IF('For lab assistants'!P648&gt;0,'For lab assistants'!P648,"")</f>
        <v/>
      </c>
      <c r="H666" t="str">
        <f>IF('For lab assistants'!F648&gt;0,'For lab assistants'!F648,"low")</f>
        <v>low</v>
      </c>
      <c r="I666" t="str">
        <f>IF('For lab assistants'!G648&gt;0,'For lab assistants'!G648,"no")</f>
        <v>no</v>
      </c>
      <c r="J666" t="str">
        <f>IF('For lab assistants'!H648&gt;0,'For lab assistants'!H648,"")</f>
        <v/>
      </c>
      <c r="K666" t="str">
        <f>IF('For lab assistants'!I648&gt;0,'For lab assistants'!I648,"")</f>
        <v>FM</v>
      </c>
      <c r="L666" t="str">
        <f>IF('For lab assistants'!J648&gt;0,'For lab assistants'!J648,"")</f>
        <v>-</v>
      </c>
      <c r="M666">
        <f>IF('For lab assistants'!K648&gt;0,'For lab assistants'!K648,"")</f>
        <v>45229</v>
      </c>
      <c r="N666" t="str">
        <f>IF('For lab assistants'!D648&gt;0,'For lab assistants'!M648,"")</f>
        <v/>
      </c>
      <c r="O666" s="25" t="str">
        <f>IF('For lab assistants'!D648&gt;0,'For lab assistants'!N648,"")</f>
        <v/>
      </c>
      <c r="P666" t="str">
        <f>IF(Output4SubSamplingSubmiss.!F666&gt;0,Output4SubSamplingSubmiss.!F666,"")</f>
        <v/>
      </c>
    </row>
    <row r="667" spans="1:16">
      <c r="A667" t="str">
        <f>IF('For lab assistants'!D649&gt;0,'For lab assistants'!D649,"")</f>
        <v/>
      </c>
      <c r="B667" t="str">
        <f>IF('For lab assistants'!D649&gt;0,'For lab assistants'!A649,"")</f>
        <v/>
      </c>
      <c r="C667" t="str">
        <f>IF('For lab assistants'!B649&gt;0,'For lab assistants'!B649,"")</f>
        <v/>
      </c>
      <c r="D667" t="str">
        <f>IF('For lab assistants'!C649&gt;0,'For lab assistants'!C649,"")</f>
        <v/>
      </c>
      <c r="E667" t="str">
        <f>IF('For lab assistants'!O649&gt;0,'For lab assistants'!O649,"")</f>
        <v/>
      </c>
      <c r="F667" t="str">
        <f>IF('For lab assistants'!E649&gt;0,'For lab assistants'!E649,"")</f>
        <v/>
      </c>
      <c r="G667" t="str">
        <f>IF('For lab assistants'!P649&gt;0,'For lab assistants'!P649,"")</f>
        <v/>
      </c>
      <c r="H667" t="str">
        <f>IF('For lab assistants'!F649&gt;0,'For lab assistants'!F649,"low")</f>
        <v>low</v>
      </c>
      <c r="I667" t="str">
        <f>IF('For lab assistants'!G649&gt;0,'For lab assistants'!G649,"no")</f>
        <v>no</v>
      </c>
      <c r="J667" t="str">
        <f>IF('For lab assistants'!H649&gt;0,'For lab assistants'!H649,"")</f>
        <v/>
      </c>
      <c r="K667" t="str">
        <f>IF('For lab assistants'!I649&gt;0,'For lab assistants'!I649,"")</f>
        <v>FM</v>
      </c>
      <c r="L667" t="str">
        <f>IF('For lab assistants'!J649&gt;0,'For lab assistants'!J649,"")</f>
        <v>-</v>
      </c>
      <c r="M667">
        <f>IF('For lab assistants'!K649&gt;0,'For lab assistants'!K649,"")</f>
        <v>45229</v>
      </c>
      <c r="N667" t="str">
        <f>IF('For lab assistants'!D649&gt;0,'For lab assistants'!M649,"")</f>
        <v/>
      </c>
      <c r="O667" s="25" t="str">
        <f>IF('For lab assistants'!D649&gt;0,'For lab assistants'!N649,"")</f>
        <v/>
      </c>
      <c r="P667" t="str">
        <f>IF(Output4SubSamplingSubmiss.!F667&gt;0,Output4SubSamplingSubmiss.!F667,"")</f>
        <v/>
      </c>
    </row>
    <row r="668" spans="1:16">
      <c r="A668" t="str">
        <f>IF('For lab assistants'!D650&gt;0,'For lab assistants'!D650,"")</f>
        <v/>
      </c>
      <c r="B668" t="str">
        <f>IF('For lab assistants'!D650&gt;0,'For lab assistants'!A650,"")</f>
        <v/>
      </c>
      <c r="C668" t="str">
        <f>IF('For lab assistants'!B650&gt;0,'For lab assistants'!B650,"")</f>
        <v/>
      </c>
      <c r="D668" t="str">
        <f>IF('For lab assistants'!C650&gt;0,'For lab assistants'!C650,"")</f>
        <v/>
      </c>
      <c r="E668" t="str">
        <f>IF('For lab assistants'!O650&gt;0,'For lab assistants'!O650,"")</f>
        <v/>
      </c>
      <c r="F668" t="str">
        <f>IF('For lab assistants'!E650&gt;0,'For lab assistants'!E650,"")</f>
        <v/>
      </c>
      <c r="G668" t="str">
        <f>IF('For lab assistants'!P650&gt;0,'For lab assistants'!P650,"")</f>
        <v/>
      </c>
      <c r="H668" t="str">
        <f>IF('For lab assistants'!F650&gt;0,'For lab assistants'!F650,"low")</f>
        <v>low</v>
      </c>
      <c r="I668" t="str">
        <f>IF('For lab assistants'!G650&gt;0,'For lab assistants'!G650,"no")</f>
        <v>no</v>
      </c>
      <c r="J668" t="str">
        <f>IF('For lab assistants'!H650&gt;0,'For lab assistants'!H650,"")</f>
        <v/>
      </c>
      <c r="K668" t="str">
        <f>IF('For lab assistants'!I650&gt;0,'For lab assistants'!I650,"")</f>
        <v>FM</v>
      </c>
      <c r="L668" t="str">
        <f>IF('For lab assistants'!J650&gt;0,'For lab assistants'!J650,"")</f>
        <v>-</v>
      </c>
      <c r="M668">
        <f>IF('For lab assistants'!K650&gt;0,'For lab assistants'!K650,"")</f>
        <v>45229</v>
      </c>
      <c r="N668" t="str">
        <f>IF('For lab assistants'!D650&gt;0,'For lab assistants'!M650,"")</f>
        <v/>
      </c>
      <c r="O668" s="25" t="str">
        <f>IF('For lab assistants'!D650&gt;0,'For lab assistants'!N650,"")</f>
        <v/>
      </c>
      <c r="P668" t="str">
        <f>IF(Output4SubSamplingSubmiss.!F668&gt;0,Output4SubSamplingSubmiss.!F668,"")</f>
        <v/>
      </c>
    </row>
    <row r="669" spans="1:16">
      <c r="A669" t="str">
        <f>IF('For lab assistants'!D651&gt;0,'For lab assistants'!D651,"")</f>
        <v/>
      </c>
      <c r="B669" t="str">
        <f>IF('For lab assistants'!D651&gt;0,'For lab assistants'!A651,"")</f>
        <v/>
      </c>
      <c r="C669" t="str">
        <f>IF('For lab assistants'!B651&gt;0,'For lab assistants'!B651,"")</f>
        <v/>
      </c>
      <c r="D669" t="str">
        <f>IF('For lab assistants'!C651&gt;0,'For lab assistants'!C651,"")</f>
        <v/>
      </c>
      <c r="E669" t="str">
        <f>IF('For lab assistants'!O651&gt;0,'For lab assistants'!O651,"")</f>
        <v/>
      </c>
      <c r="F669" t="str">
        <f>IF('For lab assistants'!E651&gt;0,'For lab assistants'!E651,"")</f>
        <v/>
      </c>
      <c r="G669" t="str">
        <f>IF('For lab assistants'!P651&gt;0,'For lab assistants'!P651,"")</f>
        <v/>
      </c>
      <c r="H669" t="str">
        <f>IF('For lab assistants'!F651&gt;0,'For lab assistants'!F651,"low")</f>
        <v>low</v>
      </c>
      <c r="I669" t="str">
        <f>IF('For lab assistants'!G651&gt;0,'For lab assistants'!G651,"no")</f>
        <v>no</v>
      </c>
      <c r="J669" t="str">
        <f>IF('For lab assistants'!H651&gt;0,'For lab assistants'!H651,"")</f>
        <v/>
      </c>
      <c r="K669" t="str">
        <f>IF('For lab assistants'!I651&gt;0,'For lab assistants'!I651,"")</f>
        <v>FM</v>
      </c>
      <c r="L669" t="str">
        <f>IF('For lab assistants'!J651&gt;0,'For lab assistants'!J651,"")</f>
        <v>-</v>
      </c>
      <c r="M669">
        <f>IF('For lab assistants'!K651&gt;0,'For lab assistants'!K651,"")</f>
        <v>45229</v>
      </c>
      <c r="N669" t="str">
        <f>IF('For lab assistants'!D651&gt;0,'For lab assistants'!M651,"")</f>
        <v/>
      </c>
      <c r="O669" s="25" t="str">
        <f>IF('For lab assistants'!D651&gt;0,'For lab assistants'!N651,"")</f>
        <v/>
      </c>
      <c r="P669" t="str">
        <f>IF(Output4SubSamplingSubmiss.!F669&gt;0,Output4SubSamplingSubmiss.!F669,"")</f>
        <v/>
      </c>
    </row>
    <row r="670" spans="1:16">
      <c r="A670" t="str">
        <f>IF('For lab assistants'!D652&gt;0,'For lab assistants'!D652,"")</f>
        <v/>
      </c>
      <c r="B670" t="str">
        <f>IF('For lab assistants'!D652&gt;0,'For lab assistants'!A652,"")</f>
        <v/>
      </c>
      <c r="C670" t="str">
        <f>IF('For lab assistants'!B652&gt;0,'For lab assistants'!B652,"")</f>
        <v/>
      </c>
      <c r="D670" t="str">
        <f>IF('For lab assistants'!C652&gt;0,'For lab assistants'!C652,"")</f>
        <v/>
      </c>
      <c r="E670" t="str">
        <f>IF('For lab assistants'!O652&gt;0,'For lab assistants'!O652,"")</f>
        <v/>
      </c>
      <c r="F670" t="str">
        <f>IF('For lab assistants'!E652&gt;0,'For lab assistants'!E652,"")</f>
        <v/>
      </c>
      <c r="G670" t="str">
        <f>IF('For lab assistants'!P652&gt;0,'For lab assistants'!P652,"")</f>
        <v/>
      </c>
      <c r="H670" t="str">
        <f>IF('For lab assistants'!F652&gt;0,'For lab assistants'!F652,"low")</f>
        <v>low</v>
      </c>
      <c r="I670" t="str">
        <f>IF('For lab assistants'!G652&gt;0,'For lab assistants'!G652,"no")</f>
        <v>no</v>
      </c>
      <c r="J670" t="str">
        <f>IF('For lab assistants'!H652&gt;0,'For lab assistants'!H652,"")</f>
        <v/>
      </c>
      <c r="K670" t="str">
        <f>IF('For lab assistants'!I652&gt;0,'For lab assistants'!I652,"")</f>
        <v>FM</v>
      </c>
      <c r="L670" t="str">
        <f>IF('For lab assistants'!J652&gt;0,'For lab assistants'!J652,"")</f>
        <v>-</v>
      </c>
      <c r="M670">
        <f>IF('For lab assistants'!K652&gt;0,'For lab assistants'!K652,"")</f>
        <v>45229</v>
      </c>
      <c r="N670" t="str">
        <f>IF('For lab assistants'!D652&gt;0,'For lab assistants'!M652,"")</f>
        <v/>
      </c>
      <c r="O670" s="25" t="str">
        <f>IF('For lab assistants'!D652&gt;0,'For lab assistants'!N652,"")</f>
        <v/>
      </c>
      <c r="P670" t="str">
        <f>IF(Output4SubSamplingSubmiss.!F670&gt;0,Output4SubSamplingSubmiss.!F670,"")</f>
        <v/>
      </c>
    </row>
    <row r="671" spans="1:16">
      <c r="A671" t="str">
        <f>IF('For lab assistants'!D653&gt;0,'For lab assistants'!D653,"")</f>
        <v/>
      </c>
      <c r="B671" t="str">
        <f>IF('For lab assistants'!D653&gt;0,'For lab assistants'!A653,"")</f>
        <v/>
      </c>
      <c r="C671" t="str">
        <f>IF('For lab assistants'!B653&gt;0,'For lab assistants'!B653,"")</f>
        <v/>
      </c>
      <c r="D671" t="str">
        <f>IF('For lab assistants'!C653&gt;0,'For lab assistants'!C653,"")</f>
        <v/>
      </c>
      <c r="E671" t="str">
        <f>IF('For lab assistants'!O653&gt;0,'For lab assistants'!O653,"")</f>
        <v/>
      </c>
      <c r="F671" t="str">
        <f>IF('For lab assistants'!E653&gt;0,'For lab assistants'!E653,"")</f>
        <v/>
      </c>
      <c r="G671" t="str">
        <f>IF('For lab assistants'!P653&gt;0,'For lab assistants'!P653,"")</f>
        <v/>
      </c>
      <c r="H671" t="str">
        <f>IF('For lab assistants'!F653&gt;0,'For lab assistants'!F653,"low")</f>
        <v>low</v>
      </c>
      <c r="I671" t="str">
        <f>IF('For lab assistants'!G653&gt;0,'For lab assistants'!G653,"no")</f>
        <v>no</v>
      </c>
      <c r="J671" t="str">
        <f>IF('For lab assistants'!H653&gt;0,'For lab assistants'!H653,"")</f>
        <v/>
      </c>
      <c r="K671" t="str">
        <f>IF('For lab assistants'!I653&gt;0,'For lab assistants'!I653,"")</f>
        <v>FM</v>
      </c>
      <c r="L671" t="str">
        <f>IF('For lab assistants'!J653&gt;0,'For lab assistants'!J653,"")</f>
        <v>-</v>
      </c>
      <c r="M671">
        <f>IF('For lab assistants'!K653&gt;0,'For lab assistants'!K653,"")</f>
        <v>45229</v>
      </c>
      <c r="N671" t="str">
        <f>IF('For lab assistants'!D653&gt;0,'For lab assistants'!M653,"")</f>
        <v/>
      </c>
      <c r="O671" s="25" t="str">
        <f>IF('For lab assistants'!D653&gt;0,'For lab assistants'!N653,"")</f>
        <v/>
      </c>
      <c r="P671" t="str">
        <f>IF(Output4SubSamplingSubmiss.!F671&gt;0,Output4SubSamplingSubmiss.!F671,"")</f>
        <v/>
      </c>
    </row>
    <row r="672" spans="1:16">
      <c r="A672" t="str">
        <f>IF('For lab assistants'!D654&gt;0,'For lab assistants'!D654,"")</f>
        <v/>
      </c>
      <c r="B672" t="str">
        <f>IF('For lab assistants'!D654&gt;0,'For lab assistants'!A654,"")</f>
        <v/>
      </c>
      <c r="C672" t="str">
        <f>IF('For lab assistants'!B654&gt;0,'For lab assistants'!B654,"")</f>
        <v/>
      </c>
      <c r="D672" t="str">
        <f>IF('For lab assistants'!C654&gt;0,'For lab assistants'!C654,"")</f>
        <v/>
      </c>
      <c r="E672" t="str">
        <f>IF('For lab assistants'!O654&gt;0,'For lab assistants'!O654,"")</f>
        <v/>
      </c>
      <c r="F672" t="str">
        <f>IF('For lab assistants'!E654&gt;0,'For lab assistants'!E654,"")</f>
        <v/>
      </c>
      <c r="G672" t="str">
        <f>IF('For lab assistants'!P654&gt;0,'For lab assistants'!P654,"")</f>
        <v/>
      </c>
      <c r="H672" t="str">
        <f>IF('For lab assistants'!F654&gt;0,'For lab assistants'!F654,"low")</f>
        <v>low</v>
      </c>
      <c r="I672" t="str">
        <f>IF('For lab assistants'!G654&gt;0,'For lab assistants'!G654,"no")</f>
        <v>no</v>
      </c>
      <c r="J672" t="str">
        <f>IF('For lab assistants'!H654&gt;0,'For lab assistants'!H654,"")</f>
        <v/>
      </c>
      <c r="K672" t="str">
        <f>IF('For lab assistants'!I654&gt;0,'For lab assistants'!I654,"")</f>
        <v>FM</v>
      </c>
      <c r="L672" t="str">
        <f>IF('For lab assistants'!J654&gt;0,'For lab assistants'!J654,"")</f>
        <v>-</v>
      </c>
      <c r="M672">
        <f>IF('For lab assistants'!K654&gt;0,'For lab assistants'!K654,"")</f>
        <v>45229</v>
      </c>
      <c r="N672" t="str">
        <f>IF('For lab assistants'!D654&gt;0,'For lab assistants'!M654,"")</f>
        <v/>
      </c>
      <c r="O672" s="25" t="str">
        <f>IF('For lab assistants'!D654&gt;0,'For lab assistants'!N654,"")</f>
        <v/>
      </c>
      <c r="P672" t="str">
        <f>IF(Output4SubSamplingSubmiss.!F672&gt;0,Output4SubSamplingSubmiss.!F672,"")</f>
        <v/>
      </c>
    </row>
    <row r="673" spans="1:16">
      <c r="A673" t="str">
        <f>IF('For lab assistants'!D655&gt;0,'For lab assistants'!D655,"")</f>
        <v/>
      </c>
      <c r="B673" t="str">
        <f>IF('For lab assistants'!D655&gt;0,'For lab assistants'!A655,"")</f>
        <v/>
      </c>
      <c r="C673" t="str">
        <f>IF('For lab assistants'!B655&gt;0,'For lab assistants'!B655,"")</f>
        <v/>
      </c>
      <c r="D673" t="str">
        <f>IF('For lab assistants'!C655&gt;0,'For lab assistants'!C655,"")</f>
        <v/>
      </c>
      <c r="E673" t="str">
        <f>IF('For lab assistants'!O655&gt;0,'For lab assistants'!O655,"")</f>
        <v/>
      </c>
      <c r="F673" t="str">
        <f>IF('For lab assistants'!E655&gt;0,'For lab assistants'!E655,"")</f>
        <v/>
      </c>
      <c r="G673" t="str">
        <f>IF('For lab assistants'!P655&gt;0,'For lab assistants'!P655,"")</f>
        <v/>
      </c>
      <c r="H673" t="str">
        <f>IF('For lab assistants'!F655&gt;0,'For lab assistants'!F655,"low")</f>
        <v>low</v>
      </c>
      <c r="I673" t="str">
        <f>IF('For lab assistants'!G655&gt;0,'For lab assistants'!G655,"no")</f>
        <v>no</v>
      </c>
      <c r="J673" t="str">
        <f>IF('For lab assistants'!H655&gt;0,'For lab assistants'!H655,"")</f>
        <v/>
      </c>
      <c r="K673" t="str">
        <f>IF('For lab assistants'!I655&gt;0,'For lab assistants'!I655,"")</f>
        <v>FM</v>
      </c>
      <c r="L673" t="str">
        <f>IF('For lab assistants'!J655&gt;0,'For lab assistants'!J655,"")</f>
        <v>-</v>
      </c>
      <c r="M673">
        <f>IF('For lab assistants'!K655&gt;0,'For lab assistants'!K655,"")</f>
        <v>45229</v>
      </c>
      <c r="N673" t="str">
        <f>IF('For lab assistants'!D655&gt;0,'For lab assistants'!M655,"")</f>
        <v/>
      </c>
      <c r="O673" s="25" t="str">
        <f>IF('For lab assistants'!D655&gt;0,'For lab assistants'!N655,"")</f>
        <v/>
      </c>
      <c r="P673" t="str">
        <f>IF(Output4SubSamplingSubmiss.!F673&gt;0,Output4SubSamplingSubmiss.!F673,"")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C2090-5206-48CA-A898-9F5A89B72FB4}">
  <dimension ref="B3:B4"/>
  <sheetViews>
    <sheetView workbookViewId="0">
      <selection activeCell="B3" sqref="B3"/>
    </sheetView>
  </sheetViews>
  <sheetFormatPr defaultRowHeight="12.75"/>
  <sheetData>
    <row r="3" spans="2:2">
      <c r="B3" t="s">
        <v>37</v>
      </c>
    </row>
    <row r="4" spans="2:2">
      <c r="B4" t="s">
        <v>106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af4b8d-35d9-44cb-a222-618230f1d503">
      <Terms xmlns="http://schemas.microsoft.com/office/infopath/2007/PartnerControls"/>
    </lcf76f155ced4ddcb4097134ff3c332f>
    <TaxCatchAll xmlns="88c7f85b-a544-4d4c-91bd-2358e16f4066" xsi:nil="true"/>
    <Priority xmlns="3caf4b8d-35d9-44cb-a222-618230f1d503" xsi:nil="true"/>
    <Samplingperson xmlns="3caf4b8d-35d9-44cb-a222-618230f1d503">
      <UserInfo>
        <DisplayName/>
        <AccountId xsi:nil="true"/>
        <AccountType/>
      </UserInfo>
    </Samplingperson>
    <SharedWithUsers xmlns="88c7f85b-a544-4d4c-91bd-2358e16f4066">
      <UserInfo>
        <DisplayName>Abigail Daisy Ramsøe</DisplayName>
        <AccountId>49</AccountId>
        <AccountType/>
      </UserInfo>
      <UserInfo>
        <DisplayName>Nicolaj Krog Larsen</DisplayName>
        <AccountId>20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9FAB0553786347A8D7760903D6DCF5" ma:contentTypeVersion="20" ma:contentTypeDescription="Create a new document." ma:contentTypeScope="" ma:versionID="6037d891db4e085030cc0fc42d1edb68">
  <xsd:schema xmlns:xsd="http://www.w3.org/2001/XMLSchema" xmlns:xs="http://www.w3.org/2001/XMLSchema" xmlns:p="http://schemas.microsoft.com/office/2006/metadata/properties" xmlns:ns2="3caf4b8d-35d9-44cb-a222-618230f1d503" xmlns:ns3="88c7f85b-a544-4d4c-91bd-2358e16f4066" targetNamespace="http://schemas.microsoft.com/office/2006/metadata/properties" ma:root="true" ma:fieldsID="2a04ff5bec4b07a6be6af178ac21aa03" ns2:_="" ns3:_="">
    <xsd:import namespace="3caf4b8d-35d9-44cb-a222-618230f1d503"/>
    <xsd:import namespace="88c7f85b-a544-4d4c-91bd-2358e16f40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Priority" minOccurs="0"/>
                <xsd:element ref="ns3:SharedWithUsers" minOccurs="0"/>
                <xsd:element ref="ns3:SharedWithDetails" minOccurs="0"/>
                <xsd:element ref="ns2:Samplingperso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f4b8d-35d9-44cb-a222-618230f1d5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dd5578fd-35c2-4d8f-a1bf-4043a6e4e7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Priority" ma:index="18" nillable="true" ma:displayName="Priority" ma:decimals="0" ma:format="Dropdown" ma:internalName="Priority" ma:percentage="FALSE">
      <xsd:simpleType>
        <xsd:restriction base="dms:Number"/>
      </xsd:simpleType>
    </xsd:element>
    <xsd:element name="Samplingperson" ma:index="21" nillable="true" ma:displayName="Sampling person" ma:description="If " ma:format="Dropdown" ma:list="UserInfo" ma:SharePointGroup="0" ma:internalName="Sampling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7f85b-a544-4d4c-91bd-2358e16f406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de3582e-f51d-41a7-998e-b870e6abd1ae}" ma:internalName="TaxCatchAll" ma:showField="CatchAllData" ma:web="88c7f85b-a544-4d4c-91bd-2358e16f40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C3D96C-4198-4E63-96AD-F877B82AED54}"/>
</file>

<file path=customXml/itemProps2.xml><?xml version="1.0" encoding="utf-8"?>
<ds:datastoreItem xmlns:ds="http://schemas.openxmlformats.org/officeDocument/2006/customXml" ds:itemID="{788E3615-6E12-4295-B92B-F36080E52422}"/>
</file>

<file path=customXml/itemProps3.xml><?xml version="1.0" encoding="utf-8"?>
<ds:datastoreItem xmlns:ds="http://schemas.openxmlformats.org/officeDocument/2006/customXml" ds:itemID="{62ACDEBF-8D17-420B-BE8C-DB060289A2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Xihan Chen</dc:creator>
  <cp:keywords/>
  <dc:description/>
  <cp:lastModifiedBy>Jesper Stenderup</cp:lastModifiedBy>
  <cp:revision>14</cp:revision>
  <dcterms:created xsi:type="dcterms:W3CDTF">2019-01-14T13:27:07Z</dcterms:created>
  <dcterms:modified xsi:type="dcterms:W3CDTF">2023-11-03T10:58:27Z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MSIP_Label_6a2630e2-1ac5-455e-8217-0156b1936a76_Enabled">
    <vt:lpwstr>true</vt:lpwstr>
  </property>
  <property fmtid="{D5CDD505-2E9C-101B-9397-08002B2CF9AE}" pid="9" name="MSIP_Label_6a2630e2-1ac5-455e-8217-0156b1936a76_SetDate">
    <vt:lpwstr>2022-04-08T11:02:05Z</vt:lpwstr>
  </property>
  <property fmtid="{D5CDD505-2E9C-101B-9397-08002B2CF9AE}" pid="10" name="MSIP_Label_6a2630e2-1ac5-455e-8217-0156b1936a76_Method">
    <vt:lpwstr>Standard</vt:lpwstr>
  </property>
  <property fmtid="{D5CDD505-2E9C-101B-9397-08002B2CF9AE}" pid="11" name="MSIP_Label_6a2630e2-1ac5-455e-8217-0156b1936a76_Name">
    <vt:lpwstr>Notclass</vt:lpwstr>
  </property>
  <property fmtid="{D5CDD505-2E9C-101B-9397-08002B2CF9AE}" pid="12" name="MSIP_Label_6a2630e2-1ac5-455e-8217-0156b1936a76_SiteId">
    <vt:lpwstr>a3927f91-cda1-4696-af89-8c9f1ceffa91</vt:lpwstr>
  </property>
  <property fmtid="{D5CDD505-2E9C-101B-9397-08002B2CF9AE}" pid="13" name="MSIP_Label_6a2630e2-1ac5-455e-8217-0156b1936a76_ActionId">
    <vt:lpwstr>eb03463b-60e0-46ca-88d2-606d8c4c7050</vt:lpwstr>
  </property>
  <property fmtid="{D5CDD505-2E9C-101B-9397-08002B2CF9AE}" pid="14" name="MSIP_Label_6a2630e2-1ac5-455e-8217-0156b1936a76_ContentBits">
    <vt:lpwstr>0</vt:lpwstr>
  </property>
  <property fmtid="{D5CDD505-2E9C-101B-9397-08002B2CF9AE}" pid="15" name="ContentTypeId">
    <vt:lpwstr>0x010100FB9FAB0553786347A8D7760903D6DCF5</vt:lpwstr>
  </property>
  <property fmtid="{D5CDD505-2E9C-101B-9397-08002B2CF9AE}" pid="16" name="_SourceUrl">
    <vt:lpwstr/>
  </property>
  <property fmtid="{D5CDD505-2E9C-101B-9397-08002B2CF9AE}" pid="17" name="_SharedFileIndex">
    <vt:lpwstr/>
  </property>
  <property fmtid="{D5CDD505-2E9C-101B-9397-08002B2CF9AE}" pid="18" name="ComplianceAssetId">
    <vt:lpwstr/>
  </property>
  <property fmtid="{D5CDD505-2E9C-101B-9397-08002B2CF9AE}" pid="19" name="_ExtendedDescription">
    <vt:lpwstr/>
  </property>
  <property fmtid="{D5CDD505-2E9C-101B-9397-08002B2CF9AE}" pid="20" name="TriggerFlowInfo">
    <vt:lpwstr/>
  </property>
  <property fmtid="{D5CDD505-2E9C-101B-9397-08002B2CF9AE}" pid="21" name="MediaServiceImageTags">
    <vt:lpwstr/>
  </property>
  <property fmtid="{D5CDD505-2E9C-101B-9397-08002B2CF9AE}" pid="22" name="Person">
    <vt:lpwstr/>
  </property>
</Properties>
</file>