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lj523\Documents\github repoes\upload_web_app\static\example_sheets\"/>
    </mc:Choice>
  </mc:AlternateContent>
  <xr:revisionPtr revIDLastSave="0" documentId="13_ncr:1_{0E1E9522-0E99-4F1F-A633-F8FDB22D2E1E}" xr6:coauthVersionLast="47" xr6:coauthVersionMax="47" xr10:uidLastSave="{00000000-0000-0000-0000-000000000000}"/>
  <bookViews>
    <workbookView xWindow="30612" yWindow="-108" windowWidth="30936" windowHeight="16896" xr2:uid="{F20BE04D-14A6-4DFA-9322-DA461E992517}"/>
  </bookViews>
  <sheets>
    <sheet name="eDNA_Archive_sampling_(20231027" sheetId="2" r:id="rId1"/>
  </sheets>
  <definedNames>
    <definedName name="ExternalData_1" localSheetId="0" hidden="1">'eDNA_Archive_sampling_(20231027'!$B$1:$T$10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tc={6FC7414E-1184-43F7-9F14-90F3FC65C183}</author>
  </authors>
  <commentList>
    <comment ref="P1" authorId="0" shapeId="0" xr:uid="{6FC7414E-1184-43F7-9F14-90F3FC65C1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URI: MIXS:0000018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B0198F-184F-40CB-9F26-D468B2CE2131}" keepAlive="1" name="Query - eDNA_Archive_sampling_(20231027_NKL_CAM2204)" description="Connection to the 'eDNA_Archive_sampling_(20231027_NKL_CAM2204)' query in the workbook." type="5" refreshedVersion="8" background="1" saveData="1">
    <dbPr connection="Provider=Microsoft.Mashup.OleDb.1;Data Source=$Workbook$;Location=eDNA_Archive_sampling_(20231027_NKL_CAM2204);Extended Properties=&quot;&quot;" command="SELECT * FROM [eDNA_Archive_sampling_(20231027_NKL_CAM2204)]"/>
  </connection>
</connections>
</file>

<file path=xl/sharedStrings.xml><?xml version="1.0" encoding="utf-8"?>
<sst xmlns="http://schemas.openxmlformats.org/spreadsheetml/2006/main" count="188" uniqueCount="125">
  <si>
    <t>Expected column names and positions:</t>
  </si>
  <si>
    <t>yes</t>
  </si>
  <si>
    <t>Accepted format:</t>
  </si>
  <si>
    <t>Required?*</t>
  </si>
  <si>
    <t>Core</t>
  </si>
  <si>
    <t>Holocene</t>
  </si>
  <si>
    <t>OSL</t>
  </si>
  <si>
    <t>decimal degrees, max 2 digits, max 8 decimal points (-90 to 90)</t>
  </si>
  <si>
    <t>decimal degrees, max 2 digits, max 8 decimal points (-180 to 180)</t>
  </si>
  <si>
    <t>Examples of accepted data:</t>
  </si>
  <si>
    <t>*If a column is required, this means that the sheet will be rejected if there are any values missing from that column</t>
  </si>
  <si>
    <t>Mathematical notation: Numbers, "()", "[]" and "," (decimal allowed only if "." is used as decimal point).</t>
  </si>
  <si>
    <t>Description:</t>
  </si>
  <si>
    <t>Mathematical notation: Numbers, "()", "[]" and "," (decimals not allwed).</t>
  </si>
  <si>
    <t>Full names seperated by comma</t>
  </si>
  <si>
    <t>QR Code</t>
  </si>
  <si>
    <t>PI (KU ID)</t>
  </si>
  <si>
    <t>Grant</t>
  </si>
  <si>
    <t xml:space="preserve">Sampling site </t>
  </si>
  <si>
    <t>Sediment type</t>
  </si>
  <si>
    <t>Setting</t>
  </si>
  <si>
    <t>Marine isotope stage estimate</t>
  </si>
  <si>
    <t>Period Estimate</t>
  </si>
  <si>
    <t>Age Estimate (ka)</t>
  </si>
  <si>
    <t>Height above mean sea level (meters)</t>
  </si>
  <si>
    <t>Miscellaneous Sample Measurements or Observations</t>
  </si>
  <si>
    <t>Miscellaneous Environmental Measurements or Observations</t>
  </si>
  <si>
    <t>Sample storage address</t>
  </si>
  <si>
    <t xml:space="preserve">Sample storage location </t>
  </si>
  <si>
    <t xml:space="preserve">Storing date </t>
  </si>
  <si>
    <t xml:space="preserve">Disposal date </t>
  </si>
  <si>
    <t>Link to images</t>
  </si>
  <si>
    <t>Link to other relevant data</t>
  </si>
  <si>
    <t>Comment</t>
  </si>
  <si>
    <t>Sample label (sticker)</t>
  </si>
  <si>
    <t xml:space="preserve">Latitude </t>
  </si>
  <si>
    <t>Longitude</t>
  </si>
  <si>
    <t>Sample container</t>
  </si>
  <si>
    <t>Monolith</t>
  </si>
  <si>
    <t>Sampling depth (discrete, cm)</t>
  </si>
  <si>
    <t xml:space="preserve">Sampling depth (interval, cm) </t>
  </si>
  <si>
    <t>City/Town/Location</t>
  </si>
  <si>
    <t>Outcrop, cave, lake, bog etc.</t>
  </si>
  <si>
    <t xml:space="preserve">Sampling depth reference </t>
  </si>
  <si>
    <t>Sample storage setting</t>
  </si>
  <si>
    <t>msl</t>
  </si>
  <si>
    <t>local surface</t>
  </si>
  <si>
    <t>CGG_3_000002</t>
  </si>
  <si>
    <t>Lacustrine</t>
  </si>
  <si>
    <t>Glaciofluvial</t>
  </si>
  <si>
    <t>NOVO</t>
  </si>
  <si>
    <t>Outcrop</t>
  </si>
  <si>
    <t>Cave</t>
  </si>
  <si>
    <t>Lake</t>
  </si>
  <si>
    <t>The geographical origin of the sample as defined by longitude. The values should be reported in decimal degrees as precise as possible (max. 8 decimal points).</t>
  </si>
  <si>
    <t>The geographical origin of the sample as defined by latitude. The values should be reported in decimal degrees as precise as possible (max. 8 decimal points).</t>
  </si>
  <si>
    <t>Numbers (decimals allowed)</t>
  </si>
  <si>
    <t>Depth measurement for discrete type samples (such as tube)</t>
  </si>
  <si>
    <t xml:space="preserve">Depth measurement for interval type samples (such as core) </t>
  </si>
  <si>
    <t>The local core depth  that correlates with the  correlation depth (bottom) of the core immediately below.</t>
  </si>
  <si>
    <t>The local core depth that correlates with the  correlation depth (top) of the core immediately above.</t>
  </si>
  <si>
    <t>Container used for sample collection/extraction/excavation</t>
  </si>
  <si>
    <t>Correlation depth (bottom, cm)</t>
  </si>
  <si>
    <t>Correlation depth (top, cm)</t>
  </si>
  <si>
    <t>text</t>
  </si>
  <si>
    <t>hlj234</t>
  </si>
  <si>
    <t>KU Id</t>
  </si>
  <si>
    <t>KU id of the principal investigator responsible for the project.</t>
  </si>
  <si>
    <t>Specify the grant that funds the project.</t>
  </si>
  <si>
    <t>5e</t>
  </si>
  <si>
    <t>Pleistocene</t>
  </si>
  <si>
    <t>Not c14, just an estimate</t>
  </si>
  <si>
    <t>Number (decimal allowed)</t>
  </si>
  <si>
    <t>Specify as negative number if below mean sea level.</t>
  </si>
  <si>
    <t>37.5</t>
  </si>
  <si>
    <t>Any relevant measurements/observations taken of the field sample. If multiple: seperate by semi-colon.</t>
  </si>
  <si>
    <t>{measurement/observation type}: {measurement/observation} {unit (optional)}</t>
  </si>
  <si>
    <t>water content: 10 %; porosity: 5 %</t>
  </si>
  <si>
    <t>Any other relevant environmental measurements/observations. If multiple: seperate by semi-colon.</t>
  </si>
  <si>
    <t>temperature: 7 celcius; cloud cover: overcast;</t>
  </si>
  <si>
    <t xml:space="preserve">water content: 10 %; </t>
  </si>
  <si>
    <t>water content: 10 %;</t>
  </si>
  <si>
    <t xml:space="preserve">temperature: 7 celcius; </t>
  </si>
  <si>
    <t>The exact address where the sample. If it's stored at geological museum then you can just write "GM".</t>
  </si>
  <si>
    <t>GM</t>
  </si>
  <si>
    <t xml:space="preserve">Address </t>
  </si>
  <si>
    <t>Cold room</t>
  </si>
  <si>
    <t>Walk-in Freezer</t>
  </si>
  <si>
    <t xml:space="preserve">If working half and archive half are stored different places, report two locations seperated by semi-colon and preceded by either A: or W: </t>
  </si>
  <si>
    <t>A: shelf 4.5; W: shelf 4.6</t>
  </si>
  <si>
    <t>Report when the sample was stored in the specified storage location.</t>
  </si>
  <si>
    <t>Report when the sample was disposed.</t>
  </si>
  <si>
    <t>Link to any relevant images of the sample.</t>
  </si>
  <si>
    <t>Link to other relevant data.</t>
  </si>
  <si>
    <t>Country/Ocean</t>
  </si>
  <si>
    <t xml:space="preserve">Sampling Date </t>
  </si>
  <si>
    <t>Date when the sampling occured.</t>
  </si>
  <si>
    <t>Point from where the depth measurement was taken</t>
  </si>
  <si>
    <t>Referencing this google sheet: https://docs.google.com/spreadsheets/d/10TWDtKMug4yzOQUP7Q4APIoPNHQXCFX_RasijIgyCAA/edit?usp=sharing</t>
  </si>
  <si>
    <t>Traversing European Coastlines</t>
  </si>
  <si>
    <t>Arctic Canada</t>
  </si>
  <si>
    <t>Running Project Title</t>
  </si>
  <si>
    <t>YYYY-MM-DD or DD-MM-YYYY (choose one)</t>
  </si>
  <si>
    <t>2023-10-22</t>
  </si>
  <si>
    <t>text and/or numbers</t>
  </si>
  <si>
    <t>300,3</t>
  </si>
  <si>
    <t>[1, 105)</t>
  </si>
  <si>
    <t>x_&lt;last name of external provider&gt;_&lt;sampling_site&gt;_&lt;sampling_date&gt;_&lt;no&gt;</t>
  </si>
  <si>
    <t>A standardized unique ID for the physical label. Consist of an x (for external) + last name of external provider + sampling site (as local as possible) + collection date + incrementing integer.</t>
  </si>
  <si>
    <t>x_jensen_greenland_20230914_1</t>
  </si>
  <si>
    <t>x_jensen_greenland_20230914_2</t>
  </si>
  <si>
    <t>x_jensen_greenland_20230914_3</t>
  </si>
  <si>
    <t>Greenland</t>
  </si>
  <si>
    <t>[10, 50)</t>
  </si>
  <si>
    <t>[10, 20)</t>
  </si>
  <si>
    <t>[-10, -5)</t>
  </si>
  <si>
    <t>External sample provider(s) name</t>
  </si>
  <si>
    <t xml:space="preserve">External sample provider(s) email </t>
  </si>
  <si>
    <t>Full name of external provider. If multiple: seperate by semi colon.</t>
  </si>
  <si>
    <t>Email of external sample provider. If multiple: Seperate by semi colon.</t>
  </si>
  <si>
    <t>An id for the physical QR code on the sample</t>
  </si>
  <si>
    <t>If relevant. Otherwise leave blank.</t>
  </si>
  <si>
    <t>???</t>
  </si>
  <si>
    <t>Eg. Glacial, Lacustrine
Fluvial, Aeolian,Peat
Soil</t>
  </si>
  <si>
    <t xml:space="preserve">Specify the storage setting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</si>
</sst>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yyyy/mm/dd;@"/>
    <numFmt numFmtId="166" formatCode="0.000000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  <charset val="1"/>
    </font>
    <font>
      <b/>
      <sz val="13"/>
      <color rgb="FF44546A"/>
      <name val="Calibri"/>
      <family val="2"/>
      <charset val="1"/>
    </font>
    <font>
      <sz val="11"/>
      <color theme="1"/>
      <name val="Verdana"/>
      <family val="2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rgb="FFA1B8E1"/>
      </bottom>
      <diagonal/>
    </border>
    <border>
      <left/>
      <right/>
      <top/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8">
    <xf numFmtId="0" fontId="0" fillId="0" borderId="0"/>
    <xf numFmtId="0" fontId="1" fillId="0" borderId="0"/>
    <xf numFmtId="0" fontId="2" fillId="0" borderId="1" applyProtection="0"/>
    <xf numFmtId="164" fontId="1" fillId="0" borderId="0" applyFont="0" applyFill="0" applyBorder="0" applyAlignment="0" applyProtection="0"/>
    <xf numFmtId="0" fontId="3" fillId="0" borderId="0"/>
    <xf numFmtId="0" fontId="4" fillId="0" borderId="0"/>
    <xf numFmtId="0" fontId="5" fillId="2" borderId="3" applyNumberFormat="0" applyAlignment="0" applyProtection="0"/>
    <xf numFmtId="0" fontId="8" fillId="0" borderId="0" applyNumberFormat="0" applyFill="0" applyBorder="0" applyAlignment="0" applyProtection="0"/>
  </cellStyleXfs>
  <cellXfs count="21">
    <xf numFmtId="0" fontId="0" fillId="0" borderId="0" xfId="0"/>
    <xf numFmtId="49" fontId="7" fillId="3" borderId="3" xfId="6" applyNumberFormat="1" applyFont="1" applyFill="1" applyAlignment="1">
      <alignment horizontal="center" vertical="center" wrapText="1"/>
    </xf>
    <xf numFmtId="165" fontId="7" fillId="3" borderId="3" xfId="6" applyNumberFormat="1" applyFont="1" applyFill="1" applyAlignment="1">
      <alignment horizontal="center" vertical="center" wrapText="1"/>
    </xf>
    <xf numFmtId="49" fontId="6" fillId="3" borderId="3" xfId="6" applyNumberFormat="1" applyFont="1" applyFill="1" applyAlignment="1">
      <alignment horizontal="center" vertical="center" wrapText="1"/>
    </xf>
    <xf numFmtId="0" fontId="4" fillId="0" borderId="0" xfId="5"/>
    <xf numFmtId="0" fontId="9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10" fillId="0" borderId="0" xfId="7" applyFont="1" applyAlignment="1">
      <alignment vertical="center" wrapText="1"/>
    </xf>
    <xf numFmtId="166" fontId="9" fillId="0" borderId="0" xfId="0" applyNumberFormat="1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5" applyFont="1" applyAlignment="1">
      <alignment vertical="center" wrapText="1"/>
    </xf>
    <xf numFmtId="14" fontId="9" fillId="0" borderId="0" xfId="0" applyNumberFormat="1" applyFont="1" applyAlignment="1">
      <alignment vertical="center" wrapText="1"/>
    </xf>
    <xf numFmtId="165" fontId="9" fillId="0" borderId="0" xfId="0" applyNumberFormat="1" applyFont="1" applyAlignment="1">
      <alignment vertical="center" wrapText="1"/>
    </xf>
    <xf numFmtId="0" fontId="0" fillId="0" borderId="0" xfId="0" applyAlignment="1">
      <alignment wrapText="1"/>
    </xf>
    <xf numFmtId="0" fontId="11" fillId="0" borderId="2" xfId="0" applyFont="1" applyBorder="1" applyAlignment="1">
      <alignment horizontal="left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4" fillId="0" borderId="0" xfId="5" applyNumberFormat="1"/>
    <xf numFmtId="49" fontId="4" fillId="0" borderId="0" xfId="5" quotePrefix="1" applyNumberFormat="1"/>
    <xf numFmtId="0" fontId="9" fillId="0" borderId="0" xfId="0" applyFont="1" applyAlignment="1">
      <alignment wrapText="1"/>
    </xf>
  </cellXfs>
  <cellStyles count="8">
    <cellStyle name="Check Cell" xfId="6" builtinId="23"/>
    <cellStyle name="Comma 2" xfId="3" xr:uid="{8942F21F-F0D4-468F-A2D9-2DD07A9F09D0}"/>
    <cellStyle name="Explanatory Text 2" xfId="2" xr:uid="{EEC8BC1F-FCCB-4C2D-96AE-E4673B111AFF}"/>
    <cellStyle name="Hyperlink" xfId="7" builtinId="8"/>
    <cellStyle name="Normal" xfId="0" builtinId="0"/>
    <cellStyle name="Normal 2" xfId="1" xr:uid="{C43A14CE-CD9A-4CDB-8396-19B2B1DC1FD5}"/>
    <cellStyle name="Normal 4" xfId="4" xr:uid="{1133FEEC-7998-4312-B355-8FD805FAFB7D}"/>
    <cellStyle name="Normal 5" xfId="5" xr:uid="{1608570C-20AC-46DA-A91A-1FB4CD0A72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gnus Johannsen" id="{3F554982-CDFB-4147-89B1-ED71E53CFA50}" userId="S::glj523@ku.dk::678d8a26-eda2-4a4c-9d22-400fad6b29c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" dT="2023-11-22T12:33:34.13" personId="{3F554982-CDFB-4147-89B1-ED71E53CFA50}" id="{6FC7414E-1184-43F7-9F14-90F3FC65C183}">
    <text xml:space="preserve">URI: MIXS:0000018 </text>
    <extLst>
      <x:ext xmlns:xltc2="http://schemas.microsoft.com/office/spreadsheetml/2020/threadedcomments2" uri="{F7C98A9C-CBB3-438F-8F68-D28B6AF4A901}">
        <xltc2:checksum>2260991760</xltc2:checksum>
        <xltc2:hyperlink startIndex="5" length="12" url="https://w3id.org/mixs/0000018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8DB45-AD95-4AEF-BE44-A884078F1D25}">
  <dimension ref="A1:AJ11"/>
  <sheetViews>
    <sheetView tabSelected="1" topLeftCell="J1" zoomScaleNormal="100" workbookViewId="0">
      <selection activeCell="Y3" sqref="Y3"/>
    </sheetView>
  </sheetViews>
  <sheetFormatPr defaultRowHeight="14.4" x14ac:dyDescent="0.3"/>
  <cols>
    <col min="1" max="1" width="34" bestFit="1" customWidth="1"/>
    <col min="2" max="2" width="35.21875" customWidth="1"/>
    <col min="3" max="3" width="8.21875" bestFit="1" customWidth="1"/>
    <col min="4" max="4" width="14.109375" bestFit="1" customWidth="1"/>
    <col min="5" max="5" width="20.88671875" customWidth="1"/>
    <col min="6" max="6" width="20.44140625" customWidth="1"/>
    <col min="7" max="7" width="22" customWidth="1"/>
    <col min="8" max="8" width="21.21875" customWidth="1"/>
    <col min="9" max="9" width="13.21875" bestFit="1" customWidth="1"/>
    <col min="10" max="10" width="17.44140625" customWidth="1"/>
    <col min="11" max="11" width="19.77734375" customWidth="1"/>
    <col min="12" max="12" width="11" customWidth="1"/>
    <col min="13" max="13" width="8.88671875" customWidth="1"/>
    <col min="14" max="14" width="29.77734375" customWidth="1"/>
    <col min="15" max="15" width="16.109375" customWidth="1"/>
    <col min="16" max="16" width="18.21875" customWidth="1"/>
    <col min="17" max="17" width="16.5546875" customWidth="1"/>
    <col min="18" max="18" width="17.21875" customWidth="1"/>
    <col min="19" max="19" width="16.5546875" customWidth="1"/>
    <col min="20" max="20" width="17.6640625" customWidth="1"/>
    <col min="21" max="21" width="14.5546875" customWidth="1"/>
    <col min="22" max="22" width="11.109375" customWidth="1"/>
    <col min="23" max="23" width="8.33203125" bestFit="1" customWidth="1"/>
    <col min="24" max="24" width="14.44140625" bestFit="1" customWidth="1"/>
    <col min="25" max="25" width="15.5546875" customWidth="1"/>
    <col min="26" max="26" width="18.21875" customWidth="1"/>
    <col min="27" max="27" width="21.33203125" bestFit="1" customWidth="1"/>
    <col min="28" max="28" width="20.33203125" bestFit="1" customWidth="1"/>
    <col min="29" max="29" width="25" customWidth="1"/>
    <col min="30" max="30" width="12.6640625" customWidth="1"/>
    <col min="31" max="31" width="12.33203125" bestFit="1" customWidth="1"/>
    <col min="32" max="32" width="31.5546875" customWidth="1"/>
    <col min="33" max="33" width="43.6640625" customWidth="1"/>
    <col min="34" max="34" width="13.109375" bestFit="1" customWidth="1"/>
    <col min="35" max="35" width="19.33203125" bestFit="1" customWidth="1"/>
    <col min="36" max="36" width="18.44140625" customWidth="1"/>
    <col min="37" max="37" width="56.44140625" customWidth="1"/>
    <col min="38" max="38" width="33.21875" bestFit="1" customWidth="1"/>
    <col min="39" max="39" width="48.109375" bestFit="1" customWidth="1"/>
    <col min="40" max="40" width="26.6640625" bestFit="1" customWidth="1"/>
    <col min="41" max="41" width="13.109375" bestFit="1" customWidth="1"/>
    <col min="42" max="42" width="23.6640625" bestFit="1" customWidth="1"/>
    <col min="43" max="43" width="9.33203125" bestFit="1" customWidth="1"/>
    <col min="44" max="44" width="22" bestFit="1" customWidth="1"/>
    <col min="45" max="45" width="11.6640625" bestFit="1" customWidth="1"/>
    <col min="46" max="46" width="26.6640625" bestFit="1" customWidth="1"/>
    <col min="47" max="47" width="13.109375" bestFit="1" customWidth="1"/>
    <col min="48" max="48" width="23.6640625" bestFit="1" customWidth="1"/>
    <col min="49" max="49" width="9.33203125" bestFit="1" customWidth="1"/>
    <col min="50" max="50" width="15.6640625" customWidth="1"/>
    <col min="51" max="51" width="10.33203125" bestFit="1" customWidth="1"/>
  </cols>
  <sheetData>
    <row r="1" spans="1:36" s="15" customFormat="1" ht="58.8" thickTop="1" thickBot="1" x14ac:dyDescent="0.35">
      <c r="A1" s="14" t="s">
        <v>0</v>
      </c>
      <c r="B1" s="1" t="s">
        <v>34</v>
      </c>
      <c r="C1" s="1" t="s">
        <v>15</v>
      </c>
      <c r="D1" s="1" t="s">
        <v>94</v>
      </c>
      <c r="E1" s="1" t="s">
        <v>41</v>
      </c>
      <c r="F1" s="1" t="s">
        <v>18</v>
      </c>
      <c r="G1" s="1" t="s">
        <v>35</v>
      </c>
      <c r="H1" s="1" t="s">
        <v>36</v>
      </c>
      <c r="I1" s="2" t="s">
        <v>95</v>
      </c>
      <c r="J1" s="1" t="s">
        <v>116</v>
      </c>
      <c r="K1" s="1" t="s">
        <v>117</v>
      </c>
      <c r="L1" s="1" t="s">
        <v>16</v>
      </c>
      <c r="M1" s="1" t="s">
        <v>17</v>
      </c>
      <c r="N1" s="1" t="s">
        <v>101</v>
      </c>
      <c r="O1" s="2" t="s">
        <v>39</v>
      </c>
      <c r="P1" s="1" t="s">
        <v>40</v>
      </c>
      <c r="Q1" s="1" t="s">
        <v>43</v>
      </c>
      <c r="R1" s="3" t="s">
        <v>62</v>
      </c>
      <c r="S1" s="3" t="s">
        <v>63</v>
      </c>
      <c r="T1" s="1" t="s">
        <v>37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27</v>
      </c>
      <c r="AB1" s="1" t="s">
        <v>44</v>
      </c>
      <c r="AC1" s="1" t="s">
        <v>28</v>
      </c>
      <c r="AD1" s="1" t="s">
        <v>29</v>
      </c>
      <c r="AE1" s="2" t="s">
        <v>30</v>
      </c>
      <c r="AF1" s="1" t="s">
        <v>25</v>
      </c>
      <c r="AG1" s="1" t="s">
        <v>26</v>
      </c>
      <c r="AH1" s="1" t="s">
        <v>31</v>
      </c>
      <c r="AI1" s="1" t="s">
        <v>32</v>
      </c>
      <c r="AJ1" s="1" t="s">
        <v>33</v>
      </c>
    </row>
    <row r="2" spans="1:36" s="18" customFormat="1" ht="16.2" thickTop="1" x14ac:dyDescent="0.3">
      <c r="A2" s="4" t="s">
        <v>9</v>
      </c>
      <c r="B2" s="18" t="s">
        <v>109</v>
      </c>
      <c r="D2" s="18" t="s">
        <v>112</v>
      </c>
      <c r="G2" s="19">
        <v>61.139899999999997</v>
      </c>
      <c r="H2" s="18">
        <v>-45.534700000000001</v>
      </c>
      <c r="I2" s="18" t="s">
        <v>103</v>
      </c>
      <c r="J2"/>
      <c r="K2"/>
      <c r="L2" s="18" t="s">
        <v>65</v>
      </c>
      <c r="M2" s="18" t="s">
        <v>50</v>
      </c>
      <c r="N2" s="18" t="s">
        <v>99</v>
      </c>
      <c r="O2" s="18">
        <v>10</v>
      </c>
      <c r="P2" s="18" t="s">
        <v>113</v>
      </c>
      <c r="Q2" s="18" t="s">
        <v>45</v>
      </c>
      <c r="R2" s="18">
        <v>10</v>
      </c>
      <c r="S2" s="18">
        <v>10</v>
      </c>
      <c r="T2" s="18" t="s">
        <v>4</v>
      </c>
      <c r="U2" s="18" t="s">
        <v>48</v>
      </c>
      <c r="V2" s="19" t="s">
        <v>51</v>
      </c>
      <c r="W2" s="18" t="s">
        <v>69</v>
      </c>
      <c r="X2" s="18" t="s">
        <v>5</v>
      </c>
      <c r="Y2" s="18" t="s">
        <v>106</v>
      </c>
      <c r="Z2" s="18">
        <v>37</v>
      </c>
      <c r="AA2" s="18" t="s">
        <v>84</v>
      </c>
      <c r="AB2" s="18" t="s">
        <v>86</v>
      </c>
      <c r="AC2" s="18" t="s">
        <v>89</v>
      </c>
      <c r="AD2" s="18" t="s">
        <v>103</v>
      </c>
      <c r="AE2" s="18" t="s">
        <v>103</v>
      </c>
      <c r="AF2" s="18" t="s">
        <v>80</v>
      </c>
      <c r="AG2" s="18" t="s">
        <v>82</v>
      </c>
    </row>
    <row r="3" spans="1:36" s="18" customFormat="1" ht="15.6" x14ac:dyDescent="0.3">
      <c r="A3" s="4"/>
      <c r="B3" s="18" t="s">
        <v>110</v>
      </c>
      <c r="D3" s="18" t="s">
        <v>112</v>
      </c>
      <c r="G3" s="19">
        <v>61.139899999999997</v>
      </c>
      <c r="H3" s="18">
        <v>-45.534700000000001</v>
      </c>
      <c r="I3" s="18" t="s">
        <v>103</v>
      </c>
      <c r="J3"/>
      <c r="K3"/>
      <c r="L3" s="18" t="s">
        <v>65</v>
      </c>
      <c r="M3" s="18" t="s">
        <v>50</v>
      </c>
      <c r="N3" s="18" t="s">
        <v>100</v>
      </c>
      <c r="O3" s="18">
        <v>200</v>
      </c>
      <c r="P3" s="18" t="s">
        <v>114</v>
      </c>
      <c r="Q3" s="18" t="s">
        <v>46</v>
      </c>
      <c r="R3" s="18">
        <v>200</v>
      </c>
      <c r="S3" s="18">
        <v>200</v>
      </c>
      <c r="T3" s="18" t="s">
        <v>38</v>
      </c>
      <c r="U3" s="18" t="s">
        <v>49</v>
      </c>
      <c r="V3" s="19" t="s">
        <v>52</v>
      </c>
      <c r="W3" s="18" t="s">
        <v>69</v>
      </c>
      <c r="X3" s="18" t="s">
        <v>5</v>
      </c>
      <c r="Y3" s="18" t="s">
        <v>106</v>
      </c>
      <c r="Z3" s="18">
        <v>37</v>
      </c>
      <c r="AA3" s="18" t="s">
        <v>84</v>
      </c>
      <c r="AB3" s="18" t="s">
        <v>87</v>
      </c>
      <c r="AC3" s="18" t="s">
        <v>89</v>
      </c>
      <c r="AD3" s="18" t="s">
        <v>103</v>
      </c>
      <c r="AE3" s="18" t="s">
        <v>103</v>
      </c>
      <c r="AF3" s="18" t="s">
        <v>81</v>
      </c>
      <c r="AG3" s="18" t="s">
        <v>82</v>
      </c>
    </row>
    <row r="4" spans="1:36" s="18" customFormat="1" ht="15.6" x14ac:dyDescent="0.3">
      <c r="A4" s="4"/>
      <c r="B4" s="18" t="s">
        <v>111</v>
      </c>
      <c r="D4" s="18" t="s">
        <v>112</v>
      </c>
      <c r="G4" s="19">
        <v>61.139899999999997</v>
      </c>
      <c r="H4" s="18">
        <v>-45.534700000000001</v>
      </c>
      <c r="I4" s="18" t="s">
        <v>103</v>
      </c>
      <c r="J4"/>
      <c r="K4"/>
      <c r="L4" s="18" t="s">
        <v>65</v>
      </c>
      <c r="M4" s="18" t="s">
        <v>50</v>
      </c>
      <c r="N4" s="18" t="s">
        <v>100</v>
      </c>
      <c r="O4" s="18" t="s">
        <v>105</v>
      </c>
      <c r="P4" s="18" t="s">
        <v>115</v>
      </c>
      <c r="Q4" s="18" t="s">
        <v>47</v>
      </c>
      <c r="R4" s="18" t="s">
        <v>105</v>
      </c>
      <c r="S4" s="18" t="s">
        <v>105</v>
      </c>
      <c r="T4" s="18" t="s">
        <v>6</v>
      </c>
      <c r="U4" s="18" t="s">
        <v>49</v>
      </c>
      <c r="V4" s="19" t="s">
        <v>53</v>
      </c>
      <c r="W4" s="18" t="s">
        <v>69</v>
      </c>
      <c r="X4" s="18" t="s">
        <v>70</v>
      </c>
      <c r="Y4" s="18" t="s">
        <v>106</v>
      </c>
      <c r="Z4" s="18" t="s">
        <v>74</v>
      </c>
      <c r="AA4" s="18" t="s">
        <v>84</v>
      </c>
      <c r="AB4" s="18" t="s">
        <v>86</v>
      </c>
      <c r="AC4" s="18" t="s">
        <v>89</v>
      </c>
      <c r="AD4" s="18" t="s">
        <v>103</v>
      </c>
      <c r="AE4" s="18" t="s">
        <v>103</v>
      </c>
      <c r="AF4" s="18" t="s">
        <v>77</v>
      </c>
      <c r="AG4" s="18" t="s">
        <v>79</v>
      </c>
    </row>
    <row r="5" spans="1:36" x14ac:dyDescent="0.3">
      <c r="J5" s="14"/>
      <c r="K5" s="14"/>
    </row>
    <row r="6" spans="1:36" s="6" customFormat="1" ht="40.799999999999997" x14ac:dyDescent="0.3">
      <c r="A6" s="16" t="s">
        <v>2</v>
      </c>
      <c r="B6" s="5" t="s">
        <v>107</v>
      </c>
      <c r="C6" s="5" t="s">
        <v>122</v>
      </c>
      <c r="D6" s="5" t="s">
        <v>64</v>
      </c>
      <c r="E6" s="5" t="s">
        <v>64</v>
      </c>
      <c r="F6" s="5" t="s">
        <v>104</v>
      </c>
      <c r="G6" s="5" t="s">
        <v>7</v>
      </c>
      <c r="H6" s="5" t="s">
        <v>8</v>
      </c>
      <c r="I6" s="5" t="s">
        <v>102</v>
      </c>
      <c r="J6" s="5" t="s">
        <v>64</v>
      </c>
      <c r="K6" s="5" t="s">
        <v>64</v>
      </c>
      <c r="L6" s="5" t="s">
        <v>66</v>
      </c>
      <c r="M6" s="5" t="s">
        <v>104</v>
      </c>
      <c r="N6" s="5" t="s">
        <v>104</v>
      </c>
      <c r="O6" s="5" t="s">
        <v>56</v>
      </c>
      <c r="P6" s="5" t="s">
        <v>11</v>
      </c>
      <c r="Q6" s="5" t="s">
        <v>104</v>
      </c>
      <c r="R6" s="5" t="s">
        <v>56</v>
      </c>
      <c r="S6" s="5" t="s">
        <v>56</v>
      </c>
      <c r="T6" s="5" t="s">
        <v>11</v>
      </c>
      <c r="U6" s="5" t="s">
        <v>104</v>
      </c>
      <c r="V6" s="5" t="s">
        <v>104</v>
      </c>
      <c r="W6" s="5" t="s">
        <v>104</v>
      </c>
      <c r="X6" s="5" t="s">
        <v>14</v>
      </c>
      <c r="Y6" s="5" t="s">
        <v>13</v>
      </c>
      <c r="Z6" s="5" t="s">
        <v>72</v>
      </c>
      <c r="AA6" s="5" t="s">
        <v>85</v>
      </c>
      <c r="AB6" s="5" t="s">
        <v>104</v>
      </c>
      <c r="AC6" s="5" t="s">
        <v>104</v>
      </c>
      <c r="AD6" s="5" t="s">
        <v>102</v>
      </c>
      <c r="AE6" s="5" t="s">
        <v>102</v>
      </c>
      <c r="AF6" s="5" t="s">
        <v>76</v>
      </c>
      <c r="AG6" s="5" t="s">
        <v>76</v>
      </c>
      <c r="AH6" s="5" t="s">
        <v>104</v>
      </c>
      <c r="AI6" s="5" t="s">
        <v>104</v>
      </c>
      <c r="AJ6" s="5" t="s">
        <v>104</v>
      </c>
    </row>
    <row r="7" spans="1:36" s="5" customFormat="1" ht="61.2" x14ac:dyDescent="0.3">
      <c r="A7" s="16" t="s">
        <v>12</v>
      </c>
      <c r="B7" s="5" t="s">
        <v>108</v>
      </c>
      <c r="C7" s="5" t="s">
        <v>120</v>
      </c>
      <c r="D7" s="8"/>
      <c r="E7" s="5" t="s">
        <v>121</v>
      </c>
      <c r="F7" s="5" t="s">
        <v>121</v>
      </c>
      <c r="G7" s="9" t="s">
        <v>55</v>
      </c>
      <c r="H7" s="5" t="s">
        <v>54</v>
      </c>
      <c r="I7" s="5" t="s">
        <v>96</v>
      </c>
      <c r="J7" s="5" t="s">
        <v>118</v>
      </c>
      <c r="K7" s="5" t="s">
        <v>119</v>
      </c>
      <c r="L7" s="5" t="s">
        <v>67</v>
      </c>
      <c r="M7" s="10" t="s">
        <v>68</v>
      </c>
      <c r="N7" s="11" t="s">
        <v>98</v>
      </c>
      <c r="O7" s="12" t="s">
        <v>57</v>
      </c>
      <c r="P7" s="12" t="s">
        <v>58</v>
      </c>
      <c r="Q7" s="5" t="s">
        <v>97</v>
      </c>
      <c r="R7" s="5" t="s">
        <v>60</v>
      </c>
      <c r="S7" s="5" t="s">
        <v>59</v>
      </c>
      <c r="T7" s="12" t="s">
        <v>61</v>
      </c>
      <c r="U7" s="5" t="s">
        <v>123</v>
      </c>
      <c r="V7" s="5" t="s">
        <v>42</v>
      </c>
      <c r="Y7" s="5" t="s">
        <v>71</v>
      </c>
      <c r="Z7" s="5" t="s">
        <v>73</v>
      </c>
      <c r="AA7" s="5" t="s">
        <v>83</v>
      </c>
      <c r="AB7" s="5" t="s">
        <v>124</v>
      </c>
      <c r="AC7" s="5" t="s">
        <v>88</v>
      </c>
      <c r="AD7" s="13" t="s">
        <v>90</v>
      </c>
      <c r="AE7" s="5" t="s">
        <v>91</v>
      </c>
      <c r="AF7" s="5" t="s">
        <v>75</v>
      </c>
      <c r="AG7" s="5" t="s">
        <v>78</v>
      </c>
      <c r="AH7" s="5" t="s">
        <v>92</v>
      </c>
      <c r="AI7" s="5" t="s">
        <v>93</v>
      </c>
    </row>
    <row r="8" spans="1:36" s="6" customFormat="1" x14ac:dyDescent="0.2">
      <c r="A8" s="17" t="s">
        <v>3</v>
      </c>
      <c r="B8" s="6" t="s">
        <v>1</v>
      </c>
      <c r="C8" s="6" t="s">
        <v>1</v>
      </c>
      <c r="D8" s="6" t="s">
        <v>1</v>
      </c>
      <c r="G8" s="6" t="s">
        <v>1</v>
      </c>
      <c r="H8" s="6" t="s">
        <v>1</v>
      </c>
      <c r="I8" s="6" t="s">
        <v>1</v>
      </c>
      <c r="J8" s="6" t="s">
        <v>1</v>
      </c>
      <c r="K8" s="20" t="s">
        <v>1</v>
      </c>
      <c r="L8" s="6" t="s">
        <v>1</v>
      </c>
      <c r="M8" s="6" t="s">
        <v>1</v>
      </c>
      <c r="N8" s="6" t="s">
        <v>1</v>
      </c>
      <c r="Q8" s="7"/>
      <c r="R8" s="7"/>
      <c r="S8" s="7"/>
      <c r="V8" s="5"/>
      <c r="AA8" s="6" t="s">
        <v>1</v>
      </c>
      <c r="AB8" s="6" t="s">
        <v>1</v>
      </c>
      <c r="AF8" s="6" t="s">
        <v>1</v>
      </c>
    </row>
    <row r="9" spans="1:36" s="17" customFormat="1" x14ac:dyDescent="0.3">
      <c r="J9"/>
      <c r="K9"/>
    </row>
    <row r="10" spans="1:36" s="17" customFormat="1" x14ac:dyDescent="0.3"/>
    <row r="11" spans="1:36" s="17" customFormat="1" x14ac:dyDescent="0.3">
      <c r="A11" s="17" t="s">
        <v>10</v>
      </c>
    </row>
  </sheetData>
  <dataValidations count="2">
    <dataValidation type="list" allowBlank="1" showInputMessage="1" sqref="G1 AB1:AC1 Q1:S1" xr:uid="{BCEA9F6D-AA44-438E-A588-55D9520F3F27}">
      <formula1>#REF!</formula1>
    </dataValidation>
    <dataValidation type="list" allowBlank="1" showInputMessage="1" sqref="U1" xr:uid="{1081A4C0-A9A1-4138-8A08-1B13ED4AE5E6}">
      <formula1>"$A$27:$A$37"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818992-C490-48F1-94E5-0F0C93AD2A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eDNA_Archive_sampling_(20231027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2024-01-12T13:38:52Z</dcterms:created>
  <dcterms:modified xsi:type="dcterms:W3CDTF">2024-02-12T09:26:37Z</dcterms:modified>
</cp:coreProperties>
</file>