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3440" windowHeight="8310" activeTab="1"/>
  </bookViews>
  <sheets>
    <sheet name="Sheet1" sheetId="2" r:id="rId1"/>
    <sheet name="Inventory List" sheetId="1" r:id="rId2"/>
  </sheets>
  <calcPr calcId="125725"/>
</workbook>
</file>

<file path=xl/calcChain.xml><?xml version="1.0" encoding="utf-8"?>
<calcChain xmlns="http://schemas.openxmlformats.org/spreadsheetml/2006/main">
  <c r="A3" i="1"/>
  <c r="A4"/>
  <c r="A5" s="1"/>
  <c r="A7" s="1"/>
  <c r="A8" s="1"/>
  <c r="A9" s="1"/>
  <c r="A11" s="1"/>
  <c r="A12" s="1"/>
  <c r="A13" s="1"/>
  <c r="A14" s="1"/>
  <c r="A15" s="1"/>
  <c r="A16" s="1"/>
  <c r="A17" s="1"/>
  <c r="A19" s="1"/>
  <c r="A20" s="1"/>
  <c r="A21" s="1"/>
  <c r="A22" s="1"/>
  <c r="A23" s="1"/>
  <c r="A24" s="1"/>
  <c r="A25" s="1"/>
  <c r="A27" s="1"/>
  <c r="A28" s="1"/>
  <c r="A29" s="1"/>
  <c r="A30" s="1"/>
  <c r="A31" s="1"/>
  <c r="A33" s="1"/>
  <c r="A34" s="1"/>
  <c r="A35" s="1"/>
  <c r="A36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2" s="1"/>
  <c r="A63" s="1"/>
  <c r="A64" s="1"/>
  <c r="A65" s="1"/>
  <c r="A66" s="1"/>
  <c r="A67" s="1"/>
  <c r="A68" s="1"/>
  <c r="A69" s="1"/>
  <c r="A70" s="1"/>
  <c r="A71" s="1"/>
  <c r="A73" s="1"/>
  <c r="A74" s="1"/>
  <c r="A75" s="1"/>
  <c r="A76" s="1"/>
  <c r="A77" s="1"/>
  <c r="A78" s="1"/>
  <c r="A79" s="1"/>
  <c r="A80" s="1"/>
  <c r="A81" s="1"/>
  <c r="A83" s="1"/>
  <c r="A84" s="1"/>
  <c r="A85" s="1"/>
  <c r="A86" s="1"/>
  <c r="A87" s="1"/>
  <c r="A88" s="1"/>
  <c r="A89" s="1"/>
  <c r="A91" s="1"/>
  <c r="A92" s="1"/>
  <c r="A93" s="1"/>
  <c r="A94" s="1"/>
  <c r="A95" s="1"/>
  <c r="A96" s="1"/>
  <c r="A98" s="1"/>
  <c r="A99" s="1"/>
  <c r="A100" s="1"/>
  <c r="A101" s="1"/>
  <c r="A102" s="1"/>
  <c r="A104" s="1"/>
  <c r="A105" s="1"/>
  <c r="A106" s="1"/>
  <c r="A107" s="1"/>
  <c r="A108" s="1"/>
  <c r="A109" s="1"/>
  <c r="A111" s="1"/>
  <c r="A112" s="1"/>
  <c r="A113" s="1"/>
  <c r="A114" s="1"/>
  <c r="A115" s="1"/>
  <c r="A116" s="1"/>
  <c r="A117" s="1"/>
  <c r="A118" s="1"/>
  <c r="A120" s="1"/>
  <c r="A121" s="1"/>
  <c r="A123" s="1"/>
  <c r="A124" s="1"/>
  <c r="A125" s="1"/>
  <c r="A126" s="1"/>
  <c r="A128" s="1"/>
  <c r="A129" s="1"/>
  <c r="A130" s="1"/>
  <c r="A131" s="1"/>
  <c r="A132" s="1"/>
  <c r="A133" s="1"/>
  <c r="A135" s="1"/>
  <c r="A136" s="1"/>
  <c r="A137" s="1"/>
  <c r="A138" s="1"/>
  <c r="A139" s="1"/>
  <c r="A140" s="1"/>
  <c r="A141" s="1"/>
  <c r="A143" s="1"/>
  <c r="A144" s="1"/>
  <c r="A145" s="1"/>
  <c r="A146" s="1"/>
  <c r="A148" s="1"/>
  <c r="A149" s="1"/>
  <c r="A150" s="1"/>
  <c r="A151" s="1"/>
  <c r="A152" s="1"/>
  <c r="A153" s="1"/>
  <c r="A155" s="1"/>
  <c r="A156" s="1"/>
  <c r="A157" s="1"/>
  <c r="A158" s="1"/>
  <c r="A159" s="1"/>
  <c r="A161" s="1"/>
  <c r="A162" s="1"/>
  <c r="A163" s="1"/>
  <c r="A164" s="1"/>
  <c r="A165" s="1"/>
  <c r="A166" s="1"/>
  <c r="A168" s="1"/>
  <c r="A169" s="1"/>
  <c r="A170" s="1"/>
  <c r="A171" s="1"/>
  <c r="A172" s="1"/>
  <c r="A174" s="1"/>
  <c r="A175" s="1"/>
  <c r="A176" s="1"/>
  <c r="A177" s="1"/>
  <c r="A178" s="1"/>
  <c r="A179" s="1"/>
  <c r="A180" s="1"/>
  <c r="A182" s="1"/>
  <c r="A184" s="1"/>
  <c r="A185" s="1"/>
  <c r="A186" s="1"/>
  <c r="A187" s="1"/>
  <c r="A188" s="1"/>
  <c r="A189" s="1"/>
  <c r="A191" s="1"/>
  <c r="A192" s="1"/>
  <c r="A193" s="1"/>
  <c r="A194" s="1"/>
  <c r="A195" s="1"/>
  <c r="A196" s="1"/>
  <c r="A197" s="1"/>
  <c r="A198" s="1"/>
  <c r="A200" s="1"/>
  <c r="A201" s="1"/>
  <c r="A202" s="1"/>
  <c r="A203" s="1"/>
  <c r="A204" s="1"/>
  <c r="A206" s="1"/>
  <c r="A207" s="1"/>
  <c r="A208" s="1"/>
  <c r="A209" s="1"/>
  <c r="A211" s="1"/>
  <c r="A212" s="1"/>
  <c r="A213" s="1"/>
  <c r="A214" s="1"/>
  <c r="A215" s="1"/>
  <c r="A216" s="1"/>
  <c r="A217" s="1"/>
  <c r="A218" s="1"/>
  <c r="A220" s="1"/>
  <c r="A221" s="1"/>
  <c r="A222" s="1"/>
  <c r="A223" s="1"/>
  <c r="A225" s="1"/>
  <c r="A226" s="1"/>
  <c r="A227" s="1"/>
  <c r="A228" s="1"/>
  <c r="A229" s="1"/>
  <c r="A230" s="1"/>
  <c r="A232" s="1"/>
  <c r="A233" s="1"/>
  <c r="A234" s="1"/>
  <c r="A235" s="1"/>
  <c r="A236" s="1"/>
  <c r="A237" s="1"/>
  <c r="A239" s="1"/>
  <c r="A240" s="1"/>
  <c r="A241" s="1"/>
  <c r="A242" s="1"/>
  <c r="A243" s="1"/>
  <c r="A244" s="1"/>
  <c r="A245" s="1"/>
  <c r="A246" s="1"/>
  <c r="A247" s="1"/>
  <c r="A248" s="1"/>
  <c r="A249" s="1"/>
  <c r="A251" s="1"/>
  <c r="A252" s="1"/>
  <c r="A253" s="1"/>
  <c r="A254" s="1"/>
  <c r="A255" s="1"/>
  <c r="A256" s="1"/>
  <c r="A257" s="1"/>
  <c r="A258" s="1"/>
  <c r="A259" s="1"/>
  <c r="A260" s="1"/>
  <c r="A261" s="1"/>
  <c r="A263" s="1"/>
  <c r="A264" s="1"/>
  <c r="A265" s="1"/>
  <c r="A266" s="1"/>
  <c r="A267" s="1"/>
  <c r="A268" s="1"/>
  <c r="A269" s="1"/>
  <c r="A270" s="1"/>
  <c r="A271" s="1"/>
  <c r="A273" s="1"/>
  <c r="A274" s="1"/>
  <c r="A275" s="1"/>
  <c r="A276" s="1"/>
  <c r="A277" s="1"/>
  <c r="A278" s="1"/>
  <c r="A279" s="1"/>
  <c r="A280" s="1"/>
  <c r="A282" s="1"/>
  <c r="A283" s="1"/>
  <c r="A284" s="1"/>
  <c r="A285" s="1"/>
  <c r="A286" s="1"/>
  <c r="A287" s="1"/>
  <c r="A288" s="1"/>
  <c r="A289" s="1"/>
  <c r="A290" s="1"/>
  <c r="A291" s="1"/>
  <c r="A292" s="1"/>
  <c r="A294" s="1"/>
  <c r="A295" s="1"/>
  <c r="A296" s="1"/>
  <c r="A297" s="1"/>
  <c r="A298" s="1"/>
  <c r="A299" s="1"/>
  <c r="A300" s="1"/>
  <c r="A301" s="1"/>
  <c r="A302" s="1"/>
  <c r="A303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1" s="1"/>
  <c r="A322" s="1"/>
  <c r="A323" s="1"/>
  <c r="A324" s="1"/>
  <c r="A325" s="1"/>
  <c r="A326" s="1"/>
  <c r="A327" s="1"/>
  <c r="A328" s="1"/>
  <c r="A329" s="1"/>
  <c r="A330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</calcChain>
</file>

<file path=xl/sharedStrings.xml><?xml version="1.0" encoding="utf-8"?>
<sst xmlns="http://schemas.openxmlformats.org/spreadsheetml/2006/main" count="2023" uniqueCount="1523">
  <si>
    <t>Nome</t>
  </si>
  <si>
    <t xml:space="preserve"> Título da Dissertação</t>
  </si>
  <si>
    <t>Data da Defesa</t>
  </si>
  <si>
    <t>Email</t>
  </si>
  <si>
    <t>Lattes</t>
  </si>
  <si>
    <t>Ocupação Atual</t>
  </si>
  <si>
    <t>HILDEBRANDO MUNHOZ RODRIGUES</t>
  </si>
  <si>
    <r>
      <t>IZETTE ALVES COELHO LOIBEL</t>
    </r>
    <r>
      <rPr>
        <sz val="12"/>
        <rFont val="Times New Roman"/>
        <family val="1"/>
      </rPr>
      <t xml:space="preserve"> </t>
    </r>
  </si>
  <si>
    <t>PLÁCIDO ZOÉGA TÁBOAS</t>
  </si>
  <si>
    <t>LOURDES DE LA ROSA ONUCHIC</t>
  </si>
  <si>
    <t>MARCO ANTONIO TEIXEIRA</t>
  </si>
  <si>
    <t>PAULO FERREIRA DA SILVA PORTO JUNIOR</t>
  </si>
  <si>
    <t>ADALBERTO PANOBIANCO BERGAMASCO</t>
  </si>
  <si>
    <r>
      <t>ALDO VENTURA</t>
    </r>
    <r>
      <rPr>
        <sz val="12"/>
        <rFont val="Times New Roman"/>
        <family val="1"/>
      </rPr>
      <t xml:space="preserve"> </t>
    </r>
  </si>
  <si>
    <t>ANTONIO ACRA FREIRIA</t>
  </si>
  <si>
    <t>BRASIL TERRA LEME</t>
  </si>
  <si>
    <t>JANEY ANTONIO DACCACH</t>
  </si>
  <si>
    <t>JOSÉ GERALDO DOS REIS</t>
  </si>
  <si>
    <t>LUIZ ANTONIO VIEIRA DE CARVALHO</t>
  </si>
  <si>
    <t>CÉLIA MARIA FINAZZI DE ANDRADE</t>
  </si>
  <si>
    <t>CERINO EWERTON DE AVELLAR</t>
  </si>
  <si>
    <t>LUIZ ROBERTO DANTE</t>
  </si>
  <si>
    <t>FERNÃO STELLA DE RODRIGUES GERMANO</t>
  </si>
  <si>
    <t>JOSÉ GASPAR RUAS FILHO</t>
  </si>
  <si>
    <t>MARIELZA JORGE FAVARO</t>
  </si>
  <si>
    <t>TERESA TOCHIKO UDO</t>
  </si>
  <si>
    <t>ARY DE SOUZA PINHEIRO</t>
  </si>
  <si>
    <t>HERMÍNIO CASSAGO JUNIOR</t>
  </si>
  <si>
    <t>LUIZ CARLOS PAVLU</t>
  </si>
  <si>
    <t>MARIA APARECIDA SOARES RUAS</t>
  </si>
  <si>
    <t>SUELI IRENE RODRIGUES COSTA</t>
  </si>
  <si>
    <t>CARLOS BIASI</t>
  </si>
  <si>
    <t>PEDRO WALTER DE PRETTO</t>
  </si>
  <si>
    <t>SEBASTIÃO PEREIRA MARTINS</t>
  </si>
  <si>
    <t xml:space="preserve">ADALBERTO SPEZAMIGLIO </t>
  </si>
  <si>
    <t>ALDENICE BRITO PEREIRA</t>
  </si>
  <si>
    <t>ALICE KIMIE MIWA LIBARDI</t>
  </si>
  <si>
    <t>AFONSO CELSO MARINO GUIMARÃES</t>
  </si>
  <si>
    <t xml:space="preserve">ANTONIO MARCOS VILA </t>
  </si>
  <si>
    <t>CARLOS LAZARINI</t>
  </si>
  <si>
    <t>CARMEN DIANA RODRIGUES DARÉ</t>
  </si>
  <si>
    <t>CLÁUDIO MARTINS MENDES</t>
  </si>
  <si>
    <t>EURÍPIDES ALVES DA SILVA</t>
  </si>
  <si>
    <t>HERMANO DE SOUZA RIBEIRO</t>
  </si>
  <si>
    <t>JOSÉ BEZERRA LEITE</t>
  </si>
  <si>
    <t>LUIZ AUGUSTO DA COSTA LADEIRA</t>
  </si>
  <si>
    <t>MARIA DE LOURDES REBUCCI LIRANI</t>
  </si>
  <si>
    <t>NEIDE MARIA BERTOLDI FRANCO</t>
  </si>
  <si>
    <r>
      <t>OZIRIDE MANZOLI NETO</t>
    </r>
    <r>
      <rPr>
        <sz val="12"/>
        <rFont val="Times New Roman"/>
        <family val="1"/>
      </rPr>
      <t xml:space="preserve"> </t>
    </r>
  </si>
  <si>
    <t>MARIA ALICE BOZOLA GROU</t>
  </si>
  <si>
    <t>PAULO ADÃO MONTEIRO</t>
  </si>
  <si>
    <t>PAULO ROBERTO FREITAS AZEVEDO</t>
  </si>
  <si>
    <t>ROBERTO CARVALHO ENGLER PINTO</t>
  </si>
  <si>
    <t>VILMA SPERIDIÃO DA SILVA</t>
  </si>
  <si>
    <t>WILSON MAURICIO TADINI</t>
  </si>
  <si>
    <t>ARNALDO SIMAL DO NASCIMENTO</t>
  </si>
  <si>
    <t>DÉCIO BOTURA FILHO</t>
  </si>
  <si>
    <t>ELISA ZANÂNCIO VENDRAMINI</t>
  </si>
  <si>
    <t>JOÃO BATISTA PENEIREIRO</t>
  </si>
  <si>
    <t>LUCIANO BARBANTI</t>
  </si>
  <si>
    <t>LUIZ FERNANDES GALANTE</t>
  </si>
  <si>
    <t>MAURÍCIO SILVEIRA</t>
  </si>
  <si>
    <t>ROSE MARY PICCOLO</t>
  </si>
  <si>
    <t>SOLANGE MANCINI</t>
  </si>
  <si>
    <t>CELI VASQUES CREPALDI</t>
  </si>
  <si>
    <t>EDSON DE OLIVEIRA</t>
  </si>
  <si>
    <t>ELIANA XAVIER LINHARES DE ANDRADE</t>
  </si>
  <si>
    <t>GERSON PETRONILHO</t>
  </si>
  <si>
    <t>IVO MACHADO DA COSTA</t>
  </si>
  <si>
    <t>MARGARETE TERESA ZANON BAPTISTINI</t>
  </si>
  <si>
    <t>MARIA ÂNGELA DE PACE ALMEIDA PRADO</t>
  </si>
  <si>
    <t>PEDRO LUIZ QUEIROZ PERGHER</t>
  </si>
  <si>
    <t>"Invariança para Sistemas não Autônomos de Equações diferenciais com Retardamento e  Aplicações"</t>
  </si>
  <si>
    <t>11.11.1970</t>
  </si>
  <si>
    <t>Orientador</t>
  </si>
  <si>
    <t>Prof. Dr. Nelson Onuchic</t>
  </si>
  <si>
    <t>"Curvas Planas e Aplicações Excelentes"</t>
  </si>
  <si>
    <t>"Sobre o Comportamento Assintótico para uma Classe de Equações Diferenciais com Retardamento no Tempo"</t>
  </si>
  <si>
    <t>Prof. Dr. Gilberto Francisco Loibel</t>
  </si>
  <si>
    <t>25.11.1970</t>
  </si>
  <si>
    <t>10.12.1970</t>
  </si>
  <si>
    <t xml:space="preserve">"Algumas Aplicações de um Critério de Comparação de Hale para Sistemas de Equações Diferenciais com Retardamento" </t>
  </si>
  <si>
    <t>"Conjuntos Estratificados"</t>
  </si>
  <si>
    <t>"Sobre Aplicações Estáveis de Superfícies em Superfícies"</t>
  </si>
  <si>
    <t>13.04.1971</t>
  </si>
  <si>
    <t>20.04.1971</t>
  </si>
  <si>
    <t>12.06.1971</t>
  </si>
  <si>
    <t xml:space="preserve">"Resolubilidade Local e Hipoeliticidade de  Operadores Diferenciais Parciais de Primeira Ordem" </t>
  </si>
  <si>
    <t>Prof. Dr. José Barros Neto</t>
  </si>
  <si>
    <t>24.08.1972</t>
  </si>
  <si>
    <t>"Vizinhanças Regulares em Nós Pequenos em S  x  D "</t>
  </si>
  <si>
    <t>02.03.1972</t>
  </si>
  <si>
    <t xml:space="preserve">"Sobre o Comportamento Assintótico e Existência de Soluções não Oscilatórias de um Classe  de Sistemas de Equações Diferenciais Ordinárias com Retardamento" </t>
  </si>
  <si>
    <t>21.09.1972</t>
  </si>
  <si>
    <t>Prof. Dr. Antonio Fernandes Izé</t>
  </si>
  <si>
    <t>"Completamento de Decidibilidade"</t>
  </si>
  <si>
    <t>28.12.1972</t>
  </si>
  <si>
    <t>Prof. Dr. Mario Tourasse Teixeira</t>
  </si>
  <si>
    <t>"Cirurgia e suas Aplicações"</t>
  </si>
  <si>
    <t>"Relações entre Diferentes Definições de Estabilidade no Sentido de Lyapunoff"</t>
  </si>
  <si>
    <t>"O Método Topológico de Wazewski para Equações Integro-Diferenciais e suas Aplicações ao Comportamento Assintótico de Sistemas Repulsivos"</t>
  </si>
  <si>
    <t>26.12.1972</t>
  </si>
  <si>
    <t>29.03.1972</t>
  </si>
  <si>
    <t>28.09.1972</t>
  </si>
  <si>
    <t>Aspectos Construtivos do Teorema Fundamental da Álgebra"</t>
  </si>
  <si>
    <t>"Propriedades de Estabilidade das Soluções de Sistemas de Equações Diferenciais Ordinárias de Segunda Ordem"</t>
  </si>
  <si>
    <t>Prof. Dr. Odelar Leite Linhares</t>
  </si>
  <si>
    <t>19.03.1973</t>
  </si>
  <si>
    <t>31.01.1973</t>
  </si>
  <si>
    <t>"Geometria da r-Transversalidade"</t>
  </si>
  <si>
    <t xml:space="preserve">"Formulação Matemática dos Problemas de Processamento da Informação" </t>
  </si>
  <si>
    <t>15.01.1973</t>
  </si>
  <si>
    <t>25.08.1973</t>
  </si>
  <si>
    <t>Prof. Dr. Luiz Antonio Favaro</t>
  </si>
  <si>
    <t>04.10.1973</t>
  </si>
  <si>
    <t>"Integração Numérica sobre Espaços de Dimensão N  1"</t>
  </si>
  <si>
    <t>06.01.1973</t>
  </si>
  <si>
    <t>"Desigualdades Diferenciais Funcionais e Aplicações  ao Comportamento Assintótico e Perturbalidade de Variedades Assintóticas de um Sistema de Equações Diferenciais Funcionais"</t>
  </si>
  <si>
    <t>13.12.1973</t>
  </si>
  <si>
    <r>
      <t>"Propriedades Assintóticas de Equações Diferenciais de 2</t>
    </r>
    <r>
      <rPr>
        <i/>
        <vertAlign val="superscript"/>
        <sz val="11"/>
        <rFont val="Times New Roman"/>
        <family val="1"/>
      </rPr>
      <t>a</t>
    </r>
    <r>
      <rPr>
        <i/>
        <sz val="11"/>
        <rFont val="Times New Roman"/>
        <family val="1"/>
      </rPr>
      <t xml:space="preserve"> Ordem Perturbadas de Equações Autônomas" </t>
    </r>
  </si>
  <si>
    <t>"Formas Normais de Singularidades"</t>
  </si>
  <si>
    <t>17.09.1974</t>
  </si>
  <si>
    <t xml:space="preserve">"Comportamento Assintótico de Sistemas de Equações Funcionais não Lineares Perturbadas de Sistemas de Equações Diferenciais Ordinárias Não Lineares" </t>
  </si>
  <si>
    <t>26.07.1974</t>
  </si>
  <si>
    <t>"Comportamento Assintótico de Solução de Sistemas de Equações Diferenciais Ordinárias"</t>
  </si>
  <si>
    <t>13.12.1974</t>
  </si>
  <si>
    <t>"Germes Finitamente Determinados"</t>
  </si>
  <si>
    <t>28.05.1974</t>
  </si>
  <si>
    <t>"Sobre Aplicações Diferenciáveis de Dimensão 2 com Certas Ante-Imagens Dadas"</t>
  </si>
  <si>
    <t>20.04.1974</t>
  </si>
  <si>
    <t>Prof. Dr. Mario Rameh Saab</t>
  </si>
  <si>
    <t>"Bordismo de Família Finita de Nós em Variedades 3-Dimensionais"</t>
  </si>
  <si>
    <t>10.12.1975</t>
  </si>
  <si>
    <t>"O Grupo de um Nó no Interior do Toro Sólido S x D"</t>
  </si>
  <si>
    <t>01.12.1975</t>
  </si>
  <si>
    <t>"Estabilidade e Comportamento Assintótico das Soluções de Sistemas de Equações Diferenciais"</t>
  </si>
  <si>
    <t>27.12.1975</t>
  </si>
  <si>
    <t>"Aplicação de Funções  Spline  à Solução Numérica de Equações Diferenciais Ordinárias-Problemas de Valor Inicial"</t>
  </si>
  <si>
    <t>23.12.1975</t>
  </si>
  <si>
    <t>"Certas Propriedades Topológicas de uma Classe de Sistemas Lineares Periódicos Bidimensionais e Equações Diferenciais Ordinarias"</t>
  </si>
  <si>
    <t>26.04.1976</t>
  </si>
  <si>
    <t>"Métodos de Gradientes e Variantes"</t>
  </si>
  <si>
    <t>25.09.1976</t>
  </si>
  <si>
    <t>"Desdobramentos Universais de Germes de Aplicações do Plano no Plano"</t>
  </si>
  <si>
    <t>16.06.1976</t>
  </si>
  <si>
    <t>"Sobre o Problema da Aproximação Numérica de Funções"</t>
  </si>
  <si>
    <t>23.10.1976</t>
  </si>
  <si>
    <t>"Estabilidade de Conjuntos Assintóticamente Auto-Invariantes"</t>
  </si>
  <si>
    <t>25.10.1976</t>
  </si>
  <si>
    <t>"Solução Numérica de Equações a Operadores por Métodos de Newton a Assemelhados"</t>
  </si>
  <si>
    <t>02.02.1976</t>
  </si>
  <si>
    <t>"Valores de Não Transversalidade"</t>
  </si>
  <si>
    <t>20.12.1976</t>
  </si>
  <si>
    <t>"Estabilidade de Aplicações Diferenciáveis em Variedades Folheadas"</t>
  </si>
  <si>
    <t>30.08.1976</t>
  </si>
  <si>
    <t>"Propriedades Assintóticas  de Equações Diferenciais Ordinárias de 2a Ordem Perturbadas de Equações não Autônomas"</t>
  </si>
  <si>
    <t>09.08.1976</t>
  </si>
  <si>
    <t>Prof. Dr. Hildebrando Munhoz Rodrigues</t>
  </si>
  <si>
    <t>"Transversalidade Topológica"</t>
  </si>
  <si>
    <t>03.11.1976</t>
  </si>
  <si>
    <t>"Os Números de Stiefel-Whitney e de Pontrjagin e a Determinação das Classes de Cobordismo Orientado"</t>
  </si>
  <si>
    <t>29.09.1976</t>
  </si>
  <si>
    <t>"Funções  Spline  e Aplicações à Interpolação e Integração Numéricas"</t>
  </si>
  <si>
    <t>09.10.1976</t>
  </si>
  <si>
    <t>"Teoremas de Existência, Unicidade e Continuidade com Relação às Condições Iniciais de Equações Diferenciais Funcionais do Tipo Neutro"</t>
  </si>
  <si>
    <t>05.01.1976</t>
  </si>
  <si>
    <t>"Definição e Equivalência de Métodos Numéricos para Construção de Bases  Ortogonais para o R"</t>
  </si>
  <si>
    <t>16.03.1976</t>
  </si>
  <si>
    <t>"Funções  Spline  com Referência Especial às  Splines  Bicúbicas e seu uso na Obtenção de uma Solução Aproximada da Equação de Fredholm de 2a Espécie"</t>
  </si>
  <si>
    <t>04.10.1976</t>
  </si>
  <si>
    <t>Prof. Dr. James Clark St. Clair Sean McKee.</t>
  </si>
  <si>
    <t>"Extensão de Aplicações a Espaços não n-Simples"</t>
  </si>
  <si>
    <t>22.04.1976</t>
  </si>
  <si>
    <t>"Sobre Singularidades do Tipo   3"</t>
  </si>
  <si>
    <t>14.09.1976</t>
  </si>
  <si>
    <t>"Comportamento Assintótico e Estabilidade em Variação de Conjuntos Auto-Invariantes de Equações Diferenciais com Retardamento"</t>
  </si>
  <si>
    <t>14.12.1976</t>
  </si>
  <si>
    <t>"Sobre Álgebras Alternativas"</t>
  </si>
  <si>
    <t>Prof. Dr. Roberto Celso Fabricio Costa</t>
  </si>
  <si>
    <t>"Uma Classificação de Mergulhos por Cirurgia"</t>
  </si>
  <si>
    <t>21.10.1976</t>
  </si>
  <si>
    <t>"Métodos Iterativos da Análise Numérica e o Teorema da Contração"</t>
  </si>
  <si>
    <t>30.09.1976</t>
  </si>
  <si>
    <t>"Diferencial Quadrática e Singularidades"</t>
  </si>
  <si>
    <t>02.06.1976</t>
  </si>
  <si>
    <t>"Germes Finitamente Determinados e Símbolo de Boardman"</t>
  </si>
  <si>
    <t>08.09.1976</t>
  </si>
  <si>
    <t>http://lattes.cnpq.br/6569663108599373</t>
  </si>
  <si>
    <t>hmr@icmc.usp.br</t>
  </si>
  <si>
    <t>Aposentada (ICMC - USP - São Carlos)</t>
  </si>
  <si>
    <t>http://lattes.cnpq.br/6435330140718584</t>
  </si>
  <si>
    <t>Aposentado (ICMC - USP - São Carlos)</t>
  </si>
  <si>
    <t>pztaboas@icmc.usp.br</t>
  </si>
  <si>
    <t>??????????</t>
  </si>
  <si>
    <t xml:space="preserve">Aposentada (ICMC - USP - São Carlos)                                                               Professora Voluntária - IGCE - UNESP - Rio Claro                                                     </t>
  </si>
  <si>
    <t>lonuchic@vivax.com.br</t>
  </si>
  <si>
    <t>http://lattes.cnpq.br/8641323605322627</t>
  </si>
  <si>
    <t>teixeira@ime.unicamp.br</t>
  </si>
  <si>
    <t>http://lattes.cnpq.br/5876069431008771 </t>
  </si>
  <si>
    <t>Professor - IMECC - UNICAMP - Campinas</t>
  </si>
  <si>
    <t>http://lattes.cnpq.br/9075177906215016</t>
  </si>
  <si>
    <t>http://lattes.cnpq.br/7985048857393389</t>
  </si>
  <si>
    <t>apbergam@icmc.usp.br</t>
  </si>
  <si>
    <t>Professor - ICMC - USP - São Carlos</t>
  </si>
  <si>
    <t>http://lattes.cnpq.br/4698738633156869</t>
  </si>
  <si>
    <t>Professor - UNICEP - São Carlos</t>
  </si>
  <si>
    <t>http://lattes.cnpq.br/1840680022358302</t>
  </si>
  <si>
    <t>http://lattes.cnpq.br/9792043248363077</t>
  </si>
  <si>
    <t>Aposentado (DM - UFSCAR - São Carlos)</t>
  </si>
  <si>
    <t>http://lattes.cnpq.br/0011235171281057</t>
  </si>
  <si>
    <t>Professor - MACKENZIE - São Paulo</t>
  </si>
  <si>
    <t>http://lattes.cnpq.br/1138388090214149</t>
  </si>
  <si>
    <t>http://lattes.cnpq.br/8106505277715064</t>
  </si>
  <si>
    <t>Aposentado (DMA - UEM - Maringá)</t>
  </si>
  <si>
    <t>http://lattes.cnpq.br/9044325845215509</t>
  </si>
  <si>
    <t xml:space="preserve">"O Método topológico de Wazewski e algumas aplicações ao estudo do comportamento assintótico de sistemas lineares de equações diferenciais ordinárias com perturbações não necessariamente lineares" </t>
  </si>
  <si>
    <t>25.11.1977</t>
  </si>
  <si>
    <t>"Estabilidade Uniforme de Sistemas Perturbados de Sistemas n_o Lineares de Equações Diferenciais com Retardamento"</t>
  </si>
  <si>
    <t>04.07.1977</t>
  </si>
  <si>
    <t>"Existência de Soluções Periódicas em Equações Diferenciais Funcionais do Tipo Retardado"</t>
  </si>
  <si>
    <t>23.09.1977</t>
  </si>
  <si>
    <t>"Existência de Oscilações Forçadas em Equações Diferenciais do Tipo Neutro"</t>
  </si>
  <si>
    <t>22.09.1977</t>
  </si>
  <si>
    <t>"Teoria de Floquet para Equações Diferenciais Funcionais do Tipo Neutro"</t>
  </si>
  <si>
    <t>10.01.1977</t>
  </si>
  <si>
    <t>Prof. Dr. Natalino Adelmo de Molfetta</t>
  </si>
  <si>
    <t>"Grupos de Lie em Espaços de Banach"</t>
  </si>
  <si>
    <t>06.07.1977</t>
  </si>
  <si>
    <t>Prof. Dr. Domingos Pisanelli</t>
  </si>
  <si>
    <t>"Deformações Versais e Classificação de Aplicações Estáveis"</t>
  </si>
  <si>
    <t>01.07.1977</t>
  </si>
  <si>
    <t>"Estabilidade Eventual e uma Aplicação"</t>
  </si>
  <si>
    <t>21.11.1977</t>
  </si>
  <si>
    <t>"Algumas Técnicas Algébricas da Teoria das Singularidades"</t>
  </si>
  <si>
    <t>07.05.1977</t>
  </si>
  <si>
    <t>"Folheações com Singularidades"</t>
  </si>
  <si>
    <t>14.05.1977</t>
  </si>
  <si>
    <t>"Séries de Potencias Formais"</t>
  </si>
  <si>
    <t>07.04.1978</t>
  </si>
  <si>
    <t>Prof. Dr. Candido Lima da Silva Dias</t>
  </si>
  <si>
    <t>"Teorema de Rohlin: Generalização e Aplicações"</t>
  </si>
  <si>
    <t>30.08.1978</t>
  </si>
  <si>
    <t>Prof. Dr. Janey Antonio Daccach</t>
  </si>
  <si>
    <t>"Sobre a Solução Numérica de Equações Matriciais Polinomiais"</t>
  </si>
  <si>
    <t>20.07.1978</t>
  </si>
  <si>
    <t>"Operadores Diferenciais Parciais Lineares Analítico-Hioelíticos do Tipo Principal"</t>
  </si>
  <si>
    <t>16.12.1978</t>
  </si>
  <si>
    <t>Prof. Dr. Adalberto Panobianco Bergamasco</t>
  </si>
  <si>
    <t>"A LF-Analiticidade em Espaços Localmente Convexos"</t>
  </si>
  <si>
    <t>02.09.1978</t>
  </si>
  <si>
    <t>"Soluções quase periódicas de equações diferenciais funcionais"</t>
  </si>
  <si>
    <t>13.12.1978</t>
  </si>
  <si>
    <t>"Limitação eventual uniforme e estabilidade uniforme de sistemas de equações diferenciais funcionais com retardamento perturbados de sistemas não lineares"</t>
  </si>
  <si>
    <t>27.04.1978</t>
  </si>
  <si>
    <t>"O Grupo de um  link  em uma 3-variedade"</t>
  </si>
  <si>
    <t>18.03.1978</t>
  </si>
  <si>
    <t>"Problema análogo ao de Cafiero para Equações Diferenciais com retardamento"</t>
  </si>
  <si>
    <t>04.01.1978</t>
  </si>
  <si>
    <t>Prof. Dr. José Geraldo dos Reis</t>
  </si>
  <si>
    <t>CLÉLIA MARIA IGNATIUS NOGUEIRA</t>
  </si>
  <si>
    <t>DIRCEU PENTEADO</t>
  </si>
  <si>
    <t>JAIRO JOSÉ DA SILVA</t>
  </si>
  <si>
    <r>
      <t>JOÃO CARLOS VIEIRA SAMPAIO</t>
    </r>
    <r>
      <rPr>
        <sz val="12"/>
        <rFont val="Times New Roman"/>
        <family val="1"/>
      </rPr>
      <t xml:space="preserve">  </t>
    </r>
  </si>
  <si>
    <r>
      <t>LUIZ ANTONIO DA CÁPUA</t>
    </r>
    <r>
      <rPr>
        <sz val="12"/>
        <rFont val="Times New Roman"/>
        <family val="1"/>
      </rPr>
      <t xml:space="preserve"> </t>
    </r>
  </si>
  <si>
    <t>LUIZ ROBERTO ALMEIDA GABRIEL</t>
  </si>
  <si>
    <t xml:space="preserve">"Estudo de espaço vetorial com um sistema algébricamente definido de subespaços fechados (Raikov)" </t>
  </si>
  <si>
    <t>20.12.1979</t>
  </si>
  <si>
    <t>Prod. Dr. Candido Lima da Silva Dias</t>
  </si>
  <si>
    <t>"O índice de uma variedade Fibrada"</t>
  </si>
  <si>
    <t>27.09.1979</t>
  </si>
  <si>
    <t>"O Problema de Fatoração única para Álgebras Finitas"</t>
  </si>
  <si>
    <t>26.10.1979</t>
  </si>
  <si>
    <t>Prof. Dr. Irineu Bicudo</t>
  </si>
  <si>
    <t>"O Teorema de Wu"</t>
  </si>
  <si>
    <t>05.10.1979</t>
  </si>
  <si>
    <t>"Sobre a Cinética de Enzimas"</t>
  </si>
  <si>
    <t>28.09.1979</t>
  </si>
  <si>
    <t>Prof. Dr. Roberto Celso Fabrício Costa</t>
  </si>
  <si>
    <t>"Bi-Equivalência de Aplicações Bi-Estáveis"</t>
  </si>
  <si>
    <t>08.02.1979</t>
  </si>
  <si>
    <t>MIRIAM SAAB</t>
  </si>
  <si>
    <t>"Invariantes Topológicos e Classificação Topológica de Ágebras de Tipo Discreto Segundo J. Damon"</t>
  </si>
  <si>
    <t>26.05.1979</t>
  </si>
  <si>
    <t>HERMES ANTONIO PEDROSO</t>
  </si>
  <si>
    <t>JÚLIO CESAR CANILLE MARTINS</t>
  </si>
  <si>
    <t>LAUDECIR MIGUEL FERRARI</t>
  </si>
  <si>
    <t>MARIA DE LOURDES PIMENTEL</t>
  </si>
  <si>
    <t>MARIA LUIZA PAIVA E SILVA LELIS</t>
  </si>
  <si>
    <t>"Bi-equivalência de contacto"</t>
  </si>
  <si>
    <t>02.12.1980</t>
  </si>
  <si>
    <t>"Suficiência de Jatos"</t>
  </si>
  <si>
    <t>18.12.1980</t>
  </si>
  <si>
    <t>"Sobre Estimativas Bilaterais para o Erro em Esquemas de Diferenças Finitas"</t>
  </si>
  <si>
    <t>01.12.1980</t>
  </si>
  <si>
    <t>Prof. Dr. Maximilian Emil Hehl</t>
  </si>
  <si>
    <t>"Sobre Extensões de Imersões em Codimensão 1"</t>
  </si>
  <si>
    <t>Prof. Dr. Paulo Ferreira da Silva Porto Junior</t>
  </si>
  <si>
    <t>"Sobre Equivalência Assintótica Relativa entre Equações Diferenciais Ordinárias"</t>
  </si>
  <si>
    <t>09.02.1980</t>
  </si>
  <si>
    <t xml:space="preserve">Prof. Dr. Hildebrando Munhoz Rodrigues </t>
  </si>
  <si>
    <t>SANDRA MARIA SEMENSATO DE GODOY</t>
  </si>
  <si>
    <t>"Aplicações em Estabilidade do Teorema do Ponto Fixo de Schauder-Tychonoff"</t>
  </si>
  <si>
    <t>21.05.1980</t>
  </si>
  <si>
    <t>ISABEL CRISTINA ROSSINI</t>
  </si>
  <si>
    <t>JOSÉ ALBERTO CUMINATO</t>
  </si>
  <si>
    <r>
      <t>MARA SUELI SIMÃO MORAES</t>
    </r>
    <r>
      <rPr>
        <sz val="12"/>
        <rFont val="Times New Roman"/>
        <family val="1"/>
      </rPr>
      <t xml:space="preserve"> </t>
    </r>
  </si>
  <si>
    <r>
      <t>MESSIAS MENEGUETTE JUNIOR</t>
    </r>
    <r>
      <rPr>
        <sz val="12"/>
        <rFont val="Times New Roman"/>
        <family val="1"/>
      </rPr>
      <t xml:space="preserve">   </t>
    </r>
  </si>
  <si>
    <t>ALFREDO TADEU COUSIN</t>
  </si>
  <si>
    <t>ANGELA MARIA SITTA</t>
  </si>
  <si>
    <t>CÉLIA APARECIDA ZORZO BARCELOS</t>
  </si>
  <si>
    <t>MARIA ELIZABETH STAFUZZA GONÇALVES</t>
  </si>
  <si>
    <t>WADILSON KLEBER FABRI PEREIRA</t>
  </si>
  <si>
    <t>CLAUDEMIR MURARI</t>
  </si>
  <si>
    <t>JOSÉ LUIZ MAGALHÃES DE FREITAS</t>
  </si>
  <si>
    <t>JOSÉ LUIS POLI</t>
  </si>
  <si>
    <t>MARCELO JOSÉ SAIA</t>
  </si>
  <si>
    <t>MÔNICA FURKOTTER</t>
  </si>
  <si>
    <t>NELZA ELISABETE BARUFATTI</t>
  </si>
  <si>
    <r>
      <t>PEDRO LUIZ APARECIDO MALAGUTTI</t>
    </r>
    <r>
      <rPr>
        <sz val="12"/>
        <rFont val="Times New Roman"/>
        <family val="1"/>
      </rPr>
      <t xml:space="preserve">   </t>
    </r>
  </si>
  <si>
    <t>WASHINGTON LUIZ MARAR</t>
  </si>
  <si>
    <t>LAÉRCIO APARECIDO LUCAS</t>
  </si>
  <si>
    <t>SUZINEI APARECIDA SIQUEIRA</t>
  </si>
  <si>
    <t>MARIA APARECIDA BENÁ</t>
  </si>
  <si>
    <t>MARIA HELENA SEBASTIANA SAHÃO BIZELLI</t>
  </si>
  <si>
    <t>ROSELI ARBACH FERNANDES DE OLIVEIRA</t>
  </si>
  <si>
    <t>WAGNER VIEIRA LEITE NUNES</t>
  </si>
  <si>
    <t>CARLOS EDUARDO NAZARÉ</t>
  </si>
  <si>
    <t>CARMEN MARIA GUACELLI TÁBOAS</t>
  </si>
  <si>
    <r>
      <t>CRISTIANO DOS SANTOS NETO</t>
    </r>
    <r>
      <rPr>
        <sz val="12"/>
        <rFont val="Times New Roman"/>
        <family val="1"/>
      </rPr>
      <t xml:space="preserve"> </t>
    </r>
  </si>
  <si>
    <t>VALDENI SOLIANI FRANCO</t>
  </si>
  <si>
    <t>VALDIR ANTONIO MENEGATTO</t>
  </si>
  <si>
    <t>ALEXANDRE NOLASCO DE CARVALHO</t>
  </si>
  <si>
    <t xml:space="preserve">"Sobre  a  Invariança  Topológica  das  Singularidades  do Tipo   " </t>
  </si>
  <si>
    <t>18.03.1981</t>
  </si>
  <si>
    <t>"Solução Numérica de Problemas de Valor Inicial por Métodos de Adams"</t>
  </si>
  <si>
    <t>13.04.1981</t>
  </si>
  <si>
    <t>Profa. Dra. Célia Maria Finazzi de Andrade</t>
  </si>
  <si>
    <t>"Bifurcação de Solução Periódicas de um Oscilador Não Linear Amortecido e Forçado"</t>
  </si>
  <si>
    <t>19.08.1981</t>
  </si>
  <si>
    <t>Prof. Dr. Plácido Zoéga Táboas</t>
  </si>
  <si>
    <t xml:space="preserve">"Convergência e Estabilidade  dos  Métodos  (  ,  ) de Brown" </t>
  </si>
  <si>
    <t>10.06.1981</t>
  </si>
  <si>
    <t>Profa. Dra. Marielza Jorge Favaro</t>
  </si>
  <si>
    <t>"Propriedades Genéricas de Superfícies de R , dotado de uma Forma Bilinear"</t>
  </si>
  <si>
    <t>18.02.1981</t>
  </si>
  <si>
    <t>"Redução dos Grupos de Homotopia de uma Variedade Diferenciável"</t>
  </si>
  <si>
    <t>17.09.1982</t>
  </si>
  <si>
    <t>Prof. Dr. Carlos Biasi</t>
  </si>
  <si>
    <t xml:space="preserve">"Símbolos de Boardman para q-uplas de Aplicações Diferenciáveis" </t>
  </si>
  <si>
    <t>08.10.1982</t>
  </si>
  <si>
    <t>Prof. Dr. Auster Ruzante</t>
  </si>
  <si>
    <t xml:space="preserve">"Técnicas de correção para a solução numérica de problemas de valor inicial separadamente stiff " </t>
  </si>
  <si>
    <t>26.08.1982</t>
  </si>
  <si>
    <t>Profa. Marielza Jorge Favaro</t>
  </si>
  <si>
    <t>"Sobre Teoremas de Divisão"</t>
  </si>
  <si>
    <t>23.03.1982</t>
  </si>
  <si>
    <t>"Unicidade no problema de Cauchy para operadores de primeira ordem"</t>
  </si>
  <si>
    <t>22.12.1982</t>
  </si>
  <si>
    <t>"Operadores Hipoelíticos de Primeira Ordem"</t>
  </si>
  <si>
    <t>07.07.1982</t>
  </si>
  <si>
    <t>"Teorias Equacionais com Base Finita"</t>
  </si>
  <si>
    <t>11.02.1983</t>
  </si>
  <si>
    <t>"Sobre Comportamento Assintótico de Equações Diferenciais Funcio-nais"</t>
  </si>
  <si>
    <t>07.04.1983</t>
  </si>
  <si>
    <t>Prof. Dr. Cerino Ewerton de Avellar</t>
  </si>
  <si>
    <t xml:space="preserve">"Equivalência dos Conceitos de  Orientação em Variedades e Grau de Aplicações dos Pontos de Vista Topológico e Diferenciável" </t>
  </si>
  <si>
    <t>30.07.1983</t>
  </si>
  <si>
    <t>"Desdobramentos e  Classificação de Pares de Aplicações Diferenciáveis"</t>
  </si>
  <si>
    <t>22.07.1983</t>
  </si>
  <si>
    <t>"Soluções Periódicas de Equações de Segunda Ordem Não-Lineares e Forçadas"</t>
  </si>
  <si>
    <t>09.12.1983</t>
  </si>
  <si>
    <t>Prof. Hildebrando Munhoz Rodrigues</t>
  </si>
  <si>
    <t>"Teoria Elementar das Catástrofes: uma Aplicação em Hidrodinâmica"</t>
  </si>
  <si>
    <t>22.12.1983</t>
  </si>
  <si>
    <t>Prof. Dr. Brasil Terra Leme</t>
  </si>
  <si>
    <t xml:space="preserve">"Estabilidade de Conjuntos Assintoticamente Auto-Invariantes de Equações Diferenciais Funcionais Neutras"  </t>
  </si>
  <si>
    <t>03.08.1983</t>
  </si>
  <si>
    <t>"Espaços de Revestimento e Aplicações à Teoria de Nós"</t>
  </si>
  <si>
    <t>26.07.1983</t>
  </si>
  <si>
    <t>Prof. Dr. Oziride Manzoli Neto</t>
  </si>
  <si>
    <t>"Construção de Espaços com Homologia Pré-Fixada"</t>
  </si>
  <si>
    <t xml:space="preserve">10.12.1984 </t>
  </si>
  <si>
    <t>"Equação de Diferença com Retardamento Dependendo do Tempo"</t>
  </si>
  <si>
    <t>27.09.1984</t>
  </si>
  <si>
    <t>"Perturbação de órbitas Homoclínicas Simétricas em Equações de Segunda Ordem"</t>
  </si>
  <si>
    <t>12.07.1985</t>
  </si>
  <si>
    <t>Prof. Dr. Adalberto Spezamiglio</t>
  </si>
  <si>
    <t>"Admissibilidade e Estabilidade em Sistemas Não-Lineares"</t>
  </si>
  <si>
    <t>28.06.1985</t>
  </si>
  <si>
    <t>"Fenômenos Singulares em r-Aplicações de R x R  em R "</t>
  </si>
  <si>
    <t>06.11.1985</t>
  </si>
  <si>
    <t>"Soluções Periódicas de Equações Diferenciais Autônomas do Tipo Retardado"</t>
  </si>
  <si>
    <t>10.06.1985</t>
  </si>
  <si>
    <t>"Métodos para a determinação de fórmulas explícitas de soluções fundamentais de operadores diferenciais parciais lineares com coeficientes complexos constantes"</t>
  </si>
  <si>
    <t>03.04.1986</t>
  </si>
  <si>
    <t>Prof. Dr. Hermano de Souza Ribeiro</t>
  </si>
  <si>
    <t>"Análise comparativa de algumas equações diferenciais e aproximantes discretos"</t>
  </si>
  <si>
    <t>31.03.1986</t>
  </si>
  <si>
    <t>Prof. Dr. Luiz Antonio Vieira de Carvalho</t>
  </si>
  <si>
    <t>"Distribuições periódicas e hipoeliticidade"</t>
  </si>
  <si>
    <t>17.03.1986</t>
  </si>
  <si>
    <t>"Aproximação de solução de sistemas inconsistentes na norma de Chebyshev"</t>
  </si>
  <si>
    <t>14.04.1986</t>
  </si>
  <si>
    <t>"Aspectos Geométricos da Teoria de Arnold"</t>
  </si>
  <si>
    <t>27.11.1986</t>
  </si>
  <si>
    <t>"Invariância e Instabilidade para Sistemas Não Autônomos de Equações Diferenciais Funcionais do Tipo Retardado"</t>
  </si>
  <si>
    <t>20.11.1986</t>
  </si>
  <si>
    <t>"Dicotomia Discreta e Aplicações"</t>
  </si>
  <si>
    <t>23.10.1987</t>
  </si>
  <si>
    <t>Prof. Dr. José Gaspar Ruas Filho</t>
  </si>
  <si>
    <t>AYLTON PAGAMISSE</t>
  </si>
  <si>
    <t>JAIR SILVÉRIO DOS SANTOS</t>
  </si>
  <si>
    <r>
      <t>JOÃO RIBEIRO GONÇALVES FILHO</t>
    </r>
    <r>
      <rPr>
        <sz val="12"/>
        <rFont val="Times New Roman"/>
        <family val="1"/>
      </rPr>
      <t xml:space="preserve"> </t>
    </r>
  </si>
  <si>
    <r>
      <t>LUIS ANTONIO FERNANDES DE OLIVEIRA</t>
    </r>
    <r>
      <rPr>
        <sz val="12"/>
        <rFont val="Times New Roman"/>
        <family val="1"/>
      </rPr>
      <t xml:space="preserve"> </t>
    </r>
  </si>
  <si>
    <t>PEDRO LUIZ FAGUNDES</t>
  </si>
  <si>
    <t>WALTER DOS SANTOS MOTTA JUNIOR</t>
  </si>
  <si>
    <t>JOÃO PERES VIEIRA</t>
  </si>
  <si>
    <t>LIZETE MARIA CRNKOWISE FERNANDES GARCIA</t>
  </si>
  <si>
    <t>MIRIAN PÉRCIA MENDES</t>
  </si>
  <si>
    <t>SÉRGIO LUÍS ZANI</t>
  </si>
  <si>
    <t xml:space="preserve">JOSÉ EDUARDO PRADO PIRES DE CAMPOS </t>
  </si>
  <si>
    <t>SUELI MIEKO TANAKA AKI</t>
  </si>
  <si>
    <r>
      <t>JOSÉ CARLOS RODRIGUES</t>
    </r>
    <r>
      <rPr>
        <sz val="12"/>
        <rFont val="Times New Roman"/>
        <family val="1"/>
      </rPr>
      <t xml:space="preserve"> </t>
    </r>
  </si>
  <si>
    <t>VALDEMIR ANTONIO ZAFALON</t>
  </si>
  <si>
    <t>VALDEMIR AUGUSTO ZAFALON</t>
  </si>
  <si>
    <t>JANETE CREMA</t>
  </si>
  <si>
    <t>JOSÉ ROBERTO NOGUEIRA</t>
  </si>
  <si>
    <t>ROBERTA GODOI WIK ATIQUE</t>
  </si>
  <si>
    <t>VALTER LOCCI</t>
  </si>
  <si>
    <t>VANDERLEI MARCOS DO NASCIMENTO</t>
  </si>
  <si>
    <t>CÉLIA JUNKO MANABE</t>
  </si>
  <si>
    <t>EDNA MAURA ZUFFI</t>
  </si>
  <si>
    <t>MARIA DO CARMO CARBINATTO</t>
  </si>
  <si>
    <t>RITA DE CÁSSIA PAVANI LAMAS</t>
  </si>
  <si>
    <t>ROSALI BRUSAMARELLO</t>
  </si>
  <si>
    <t>JOÃO NIVALDO TOMAZELLA</t>
  </si>
  <si>
    <t>MAGDA KIMICO KAIBARA</t>
  </si>
  <si>
    <t>MARIA ELISA QUIROGA</t>
  </si>
  <si>
    <t>SELMA HELENA DE JESUS</t>
  </si>
  <si>
    <t>WANIA CRISTINA DE LUCCA</t>
  </si>
  <si>
    <t>ANTONIO CESAR DA COSTA BARROS</t>
  </si>
  <si>
    <t>ANTONIO CARLOS NOGUEIRA</t>
  </si>
  <si>
    <t>CÉLIA MÔNICA GUIMARÃES</t>
  </si>
  <si>
    <t>DANTE MACHADO E SILVA</t>
  </si>
  <si>
    <t>MARCOS ROBERTO TEIXEIRA PRIMO</t>
  </si>
  <si>
    <t>ROSANA SUELI DA MOTTA JAFELICE</t>
  </si>
  <si>
    <t>VANDERLEI MINORI HORITA</t>
  </si>
  <si>
    <t>CLAUDIA BUTTARELLO GENTILE</t>
  </si>
  <si>
    <t>ANA PAULA PERON</t>
  </si>
  <si>
    <t>ANA PAULA VITTI</t>
  </si>
  <si>
    <t>SADAO MASSAGO</t>
  </si>
  <si>
    <t>SILVIA REGINA VIEIRA</t>
  </si>
  <si>
    <t>SIMONE MARIA DE MORAES</t>
  </si>
  <si>
    <t>FRANCISCO DUTENHEFNER</t>
  </si>
  <si>
    <t>LILIAN AKEMI KATO</t>
  </si>
  <si>
    <t>CLAUDEMIR PINHEIRO DE OLIVEIRA</t>
  </si>
  <si>
    <t>NEUZA TERAMON</t>
  </si>
  <si>
    <t>MARCELO ESCUDEIRO HERNANDES</t>
  </si>
  <si>
    <t>LUIZ CARLOS MARTINS JÚNIOR</t>
  </si>
  <si>
    <t>VERA LÚCIA GARCIA</t>
  </si>
  <si>
    <t>WALDECK SCHUTZER</t>
  </si>
  <si>
    <t>SIMONE MAZZINI BRUSCHI</t>
  </si>
  <si>
    <t>ANA CLAUDIA NABARRO</t>
  </si>
  <si>
    <t>ANTONIO LUIS MOMETTI</t>
  </si>
  <si>
    <t>MARCIO ROBERTO WEISSMANN</t>
  </si>
  <si>
    <t xml:space="preserve">REGINA CÉLIA GUAPO PASQUINI </t>
  </si>
  <si>
    <t>KATIA ANDREIA GONÇALVES DE AZEVEDO</t>
  </si>
  <si>
    <t xml:space="preserve">NELSON FERNANDO INFORZATO </t>
  </si>
  <si>
    <t xml:space="preserve">MARIA ALICE BERTOLIM </t>
  </si>
  <si>
    <t xml:space="preserve">VERA LÚCIA CARBONE </t>
  </si>
  <si>
    <t xml:space="preserve">ELIANE ZERBETTO TRALDI </t>
  </si>
  <si>
    <t xml:space="preserve">MÁRCIO FUZETO GAMEIRO </t>
  </si>
  <si>
    <t xml:space="preserve">JOSÉ CARLOS DE SOUZA JUNIOR </t>
  </si>
  <si>
    <t xml:space="preserve">ALEXANDRA YATSUDA FERNANDES BRESCANSIN </t>
  </si>
  <si>
    <t xml:space="preserve">PEDRO CARLOS ELIAS RIBEIRO JÚNIOR </t>
  </si>
  <si>
    <t xml:space="preserve">DANIELA CRISTINA REBOLHO </t>
  </si>
  <si>
    <t xml:space="preserve">MONICA REGINA GAIOTTO </t>
  </si>
  <si>
    <t xml:space="preserve">MIGUEL VINICIUS SANTINI FRASSON </t>
  </si>
  <si>
    <t xml:space="preserve">ANDRÉA CARDOSO </t>
  </si>
  <si>
    <t xml:space="preserve">MARCELLO FIDÉLIS </t>
  </si>
  <si>
    <t xml:space="preserve">DANIEL WELLICHAN MANCINI </t>
  </si>
  <si>
    <t xml:space="preserve">ELÍRIS CRISTINA RIZZIOLLI </t>
  </si>
  <si>
    <t>CLAUDIA REBOUÇAS LIMA FERNANDES</t>
  </si>
  <si>
    <t xml:space="preserve">KARINA SCHIABEL </t>
  </si>
  <si>
    <t xml:space="preserve">DANIEL DOS SANTOS VIAIS NETO </t>
  </si>
  <si>
    <t xml:space="preserve">ESDRAS TEIXEIRA COSTA </t>
  </si>
  <si>
    <t>HILDEBRANE AUGUSTO DOS SANTOS</t>
  </si>
  <si>
    <t>SÉRGIO HENRIQUE NOGUEIRA</t>
  </si>
  <si>
    <t>"Estudo de Módulos de Nós e Enlaçamentos"</t>
  </si>
  <si>
    <t>01.09.1987</t>
  </si>
  <si>
    <t>Prof. Dr. Ozíride Manzoli Neto</t>
  </si>
  <si>
    <t>"Variedades Integrais em Sistemas com Dicotomia Exponencial"</t>
  </si>
  <si>
    <t>15.10.1987</t>
  </si>
  <si>
    <t>"Um Invariante Topológico para Germes de Aplicações Diferenciáveis C  "</t>
  </si>
  <si>
    <t>14.08.1987</t>
  </si>
  <si>
    <t>Prof. Dr. Wilson Mauricio Tadini</t>
  </si>
  <si>
    <t>"Um Problema de Cauchy Característico: Existência e Unicidade"</t>
  </si>
  <si>
    <t>20.04.1987</t>
  </si>
  <si>
    <t>"Sobre Revestimentos Cíclicos e Ramificados de Enlaçamentos"</t>
  </si>
  <si>
    <t>29.10.1987</t>
  </si>
  <si>
    <t>"Sobre Singularidades Zero-Modais"</t>
  </si>
  <si>
    <t>08.07.1987</t>
  </si>
  <si>
    <t>16.12.1988</t>
  </si>
  <si>
    <t xml:space="preserve">"Cálculo dos Anéis de Homologia e Cohomologia dos Grupos Clássicos U  e Sp  com Coeficientes  num Domínio de Ideais Principais" </t>
  </si>
  <si>
    <t>"Equação de Diferença com Retardamento Dependendo do Tempo: Caso Matricial"</t>
  </si>
  <si>
    <t>29.09.1988</t>
  </si>
  <si>
    <t>Prof. Dr. Cerino Everton de Avellar</t>
  </si>
  <si>
    <t>30.06.1988</t>
  </si>
  <si>
    <t>"Hipoeliticidade Global para Operadores de Segunda Ordem"</t>
  </si>
  <si>
    <t>20.12.1988</t>
  </si>
  <si>
    <t>“Uma Caracterização da Obstrução Primária à Existência de Secções Em Fibrados”</t>
  </si>
  <si>
    <t>30.03.1989</t>
  </si>
  <si>
    <t>”O teorema de Nielsen em Dimensões maiores que Dois”</t>
  </si>
  <si>
    <t>09.06.1989</t>
  </si>
  <si>
    <t>“Soluções Periódicas de Equações Autônomas de Segunda Ordem Perturbadas”</t>
  </si>
  <si>
    <t>22.06.1989</t>
  </si>
  <si>
    <t>Prof. Dr. Luiz Augusto da Costa Ladeira</t>
  </si>
  <si>
    <t>"Periodicidade para uma Classe de Equações Diferenciais-Diferença"</t>
  </si>
  <si>
    <t>21.09.1989</t>
  </si>
  <si>
    <t>“Bi-estabilidade e Retângulos Inscritos”</t>
  </si>
  <si>
    <t>15.12.1986</t>
  </si>
  <si>
    <t>Prof. Dr. Cláudio Martins Mendes</t>
  </si>
  <si>
    <t>"Bi-estabilidade e retângulos inscritos"</t>
  </si>
  <si>
    <t>15.12.1989</t>
  </si>
  <si>
    <t>Prof. Dr. Claudio Martins Mendes</t>
  </si>
  <si>
    <t>"Problema de Cauchy para Operadores Setoriais"</t>
  </si>
  <si>
    <t>25.04.1990</t>
  </si>
  <si>
    <t>"Sobre Separação em Variedades por Mergulhos e Imersões"</t>
  </si>
  <si>
    <t>14.09.1990</t>
  </si>
  <si>
    <t>"Imersões de S   em R   com curvatura média constante"</t>
  </si>
  <si>
    <t>18.10.1990</t>
  </si>
  <si>
    <t>Prof. Dr. Antonio Conde</t>
  </si>
  <si>
    <t>"O problema do reconhecimento em teoria de bifurcação"</t>
  </si>
  <si>
    <t>27.07.1990</t>
  </si>
  <si>
    <t>Profa. Dra. Maria Aparecida Soares Ruas</t>
  </si>
  <si>
    <t>"A Fibração de Milnor"</t>
  </si>
  <si>
    <t>17.08.1990</t>
  </si>
  <si>
    <t>Prof. Dr. Washington Luiz Marar</t>
  </si>
  <si>
    <t>"Bifurcação de Hopf com Simetria"</t>
  </si>
  <si>
    <t>17.12.1991</t>
  </si>
  <si>
    <t>"Hipoeliticidade Global e Resolubilidade para Algumas Classes de Operadores Diferenciais"</t>
  </si>
  <si>
    <t>13.11.1991</t>
  </si>
  <si>
    <t>"Teoria Espectral para Semigrupos"</t>
  </si>
  <si>
    <t>17.05.1991</t>
  </si>
  <si>
    <t>"Dn-Simetria em Bifurcação de Pontos Estacionários"</t>
  </si>
  <si>
    <t>19.12.1991</t>
  </si>
  <si>
    <t>Prof. Dr. Maria Aparecida Soares Ruas</t>
  </si>
  <si>
    <t>23.08.1991</t>
  </si>
  <si>
    <t>"Um Teorema de Periodicidade para uma Classe de Equações de Segunda Ordem com Retardamento"</t>
  </si>
  <si>
    <t>"Ideais Primos do Anel de Witt Sobre um Anel Local"</t>
  </si>
  <si>
    <t>09.08.1991</t>
  </si>
  <si>
    <t>Profa. Dra. Ires Dias</t>
  </si>
  <si>
    <t>"O número de Milnor"</t>
  </si>
  <si>
    <t>16.12.1992</t>
  </si>
  <si>
    <t>"Órbitas Homoclínicas de Equações Diferenciais Funcionais"</t>
  </si>
  <si>
    <t>08.07.1992</t>
  </si>
  <si>
    <t>"Periodicidade para uma Classe de Equações Diferenciais Retardadas no Plano"</t>
  </si>
  <si>
    <t>24.06.1992</t>
  </si>
  <si>
    <t>Prof. Dr. Plácido Zoega Táboas</t>
  </si>
  <si>
    <t>05.08.1992</t>
  </si>
  <si>
    <t>"Uma Classe de Equacões Diferenciais com Retardamento Aplicável ao Estudo de Redes Neurais"</t>
  </si>
  <si>
    <t xml:space="preserve">28.05.1992  </t>
  </si>
  <si>
    <t xml:space="preserve">Prof. Dr. Plácido Zoega Táboas   </t>
  </si>
  <si>
    <t xml:space="preserve">"Bifurcação de Hopf para uma Família a um Parâmetro de Equações Diferenciais com Retardamento no Plano"   </t>
  </si>
  <si>
    <t>"Sobre Aplicações Genéricas Entre Superfícies"</t>
  </si>
  <si>
    <t>07.10.1993</t>
  </si>
  <si>
    <t xml:space="preserve">Prof. Dr. Paulo Ferreira da Silva Porto Junior  </t>
  </si>
  <si>
    <t>"Imersões Justas de Variedades em Espaços Euclideanos"</t>
  </si>
  <si>
    <t>14.05.1993</t>
  </si>
  <si>
    <t>Profª Drª Maria Aparecida Soares Ruas</t>
  </si>
  <si>
    <t>"Um Teorema de Compacidade e a Equação de Korteweg-de Vries"</t>
  </si>
  <si>
    <t>31.08.1993</t>
  </si>
  <si>
    <t>Prof. Dr. Wagner Vieira Leite Nunes</t>
  </si>
  <si>
    <t>"Princípio da Estabilidade Reduzida"</t>
  </si>
  <si>
    <t>27.05.1993</t>
  </si>
  <si>
    <t>20.09.1993</t>
  </si>
  <si>
    <t xml:space="preserve">Prof. Dr. Hermínio Cassago Junior </t>
  </si>
  <si>
    <t>"Um Estudo de Algumas Classes Específicas de Equações Diferenciais Retardadas que Surgem em Modelos Biológicos"</t>
  </si>
  <si>
    <t>"Um Resultado de Periodicidade para uma Equação Integro-Diferencial"</t>
  </si>
  <si>
    <t>03.02.1993</t>
  </si>
  <si>
    <t>"Dicotomias Exponenciais e Pontos Homoclínicos"</t>
  </si>
  <si>
    <t>08.07.1993</t>
  </si>
  <si>
    <t>20.12.1994</t>
  </si>
  <si>
    <t>Prof. Dr. Alexandre Nolasco de Carvalho</t>
  </si>
  <si>
    <t xml:space="preserve">"Existência de Atratores Globais para Equações Hiperbólicas -O caso do Crescimento Subcrítico em Domínios Tridimensionais" </t>
  </si>
  <si>
    <t>"Interpolação no Círculo Usando Funções Condicionalmente Negativas Definidas"</t>
  </si>
  <si>
    <t>06.09.1995</t>
  </si>
  <si>
    <t>Prof. Dr. Valdir Antonio Menegatto</t>
  </si>
  <si>
    <t>“Problema de Riemann para leis de Conservação Escalares”</t>
  </si>
  <si>
    <t>07.11.1995</t>
  </si>
  <si>
    <t>"Funções Estritamente Positivas Definidas em Esferas"</t>
  </si>
  <si>
    <t>05.09.1995</t>
  </si>
  <si>
    <t>“Variedades de Brieskorn e Polinômios Quase-Homogêneos”</t>
  </si>
  <si>
    <t>14.02.1995</t>
  </si>
  <si>
    <t>“Mergulhos em Condimensão 1 e Genus de Variedades”</t>
  </si>
  <si>
    <t>13.11.1995</t>
  </si>
  <si>
    <t xml:space="preserve">"Enlaçamentos Separáveis em S4"     </t>
  </si>
  <si>
    <t>29.08.1995</t>
  </si>
  <si>
    <r>
      <t>"A Álgebra dos Operadores Pseudo-Diferenciais com Símbolo Analítico e Suas Aplicações à Física Matemática"</t>
    </r>
    <r>
      <rPr>
        <sz val="11"/>
        <rFont val="Times New Roman"/>
        <family val="1"/>
      </rPr>
      <t xml:space="preserve"> </t>
    </r>
  </si>
  <si>
    <t>24.05.1996</t>
  </si>
  <si>
    <t>Prof. Dr. José Luis Arraut Vergara</t>
  </si>
  <si>
    <t>“Uma Generalização do Teorema do Toro de Alexander”</t>
  </si>
  <si>
    <t>26.04.1996</t>
  </si>
  <si>
    <t xml:space="preserve">Prof. Dr. Ozíride Manzoli Neto </t>
  </si>
  <si>
    <t>“Fundamentalidade no Espaço das Funções Contínuas Definidas em Esferas”</t>
  </si>
  <si>
    <t>05.08.1996</t>
  </si>
  <si>
    <t>“Soluções Periódicas de uma Equação Diferencial com Retardamento de Segunda Ordem”</t>
  </si>
  <si>
    <t>13.08.1996</t>
  </si>
  <si>
    <t>“Formas Hermitianas Sobre Álgebras de Quatérnios”</t>
  </si>
  <si>
    <t>23.08.1996</t>
  </si>
  <si>
    <t>“Zeros Elementares de Álgebras de Lie de Campos de Vetores”</t>
  </si>
  <si>
    <t>18.09.1996</t>
  </si>
  <si>
    <t>“Grupos Ortogonal e Unitário Sobre Anéis Locais”</t>
  </si>
  <si>
    <t>20.09.1996</t>
  </si>
  <si>
    <t>“Álgebras de Lie, Álgebras de Hopf e Grupos Quânticos”</t>
  </si>
  <si>
    <t>27.09.1996</t>
  </si>
  <si>
    <t>Prof. Dr. Paulo Afonso Faria da Veiga</t>
  </si>
  <si>
    <t>“Atratores para o Problema de Chafee-Infante”</t>
  </si>
  <si>
    <t>27.02.1997</t>
  </si>
  <si>
    <t>“Equações Diferenciais Binárias e Geometria Diferencial”</t>
  </si>
  <si>
    <t>24.02.1997</t>
  </si>
  <si>
    <t>“Desiguakdades Ponderadas para Operadores Maximais”</t>
  </si>
  <si>
    <t>18.04.1997</t>
  </si>
  <si>
    <t>Prof. Dr. Sergio Luis Zani</t>
  </si>
  <si>
    <t>“Existência de Soluções Periódicas para uma Classe de Equações Diferenciais Funcionais Retardadas e Aplicações”</t>
  </si>
  <si>
    <t>29.04.1997</t>
  </si>
  <si>
    <t>Profa. Dra. Sandra Maria Semensato de Godoy</t>
  </si>
  <si>
    <r>
      <t>“</t>
    </r>
    <r>
      <rPr>
        <i/>
        <sz val="12"/>
        <rFont val="Times New Roman"/>
        <family val="1"/>
      </rPr>
      <t>Interpolação Hermiteana Usando Bases de Funções Radiais e Funções Regradas”</t>
    </r>
  </si>
  <si>
    <t>14.08.1997</t>
  </si>
  <si>
    <t>08.04.1998</t>
  </si>
  <si>
    <r>
      <t>“Ações de R</t>
    </r>
    <r>
      <rPr>
        <i/>
        <vertAlign val="superscript"/>
        <sz val="11"/>
        <rFont val="Times New Roman"/>
        <family val="1"/>
      </rPr>
      <t>n</t>
    </r>
    <r>
      <rPr>
        <i/>
        <sz val="11"/>
        <rFont val="Times New Roman"/>
        <family val="1"/>
      </rPr>
      <t xml:space="preserve"> sobre T</t>
    </r>
    <r>
      <rPr>
        <i/>
        <vertAlign val="superscript"/>
        <sz val="11"/>
        <rFont val="Times New Roman"/>
        <family val="1"/>
      </rPr>
      <t>n</t>
    </r>
    <r>
      <rPr>
        <i/>
        <sz val="11"/>
        <rFont val="Times New Roman"/>
        <family val="1"/>
      </rPr>
      <t>-fibrações”</t>
    </r>
  </si>
  <si>
    <t>14.04.1998</t>
  </si>
  <si>
    <t>02.07.1998</t>
  </si>
  <si>
    <t>26.10.1998</t>
  </si>
  <si>
    <r>
      <t>“</t>
    </r>
    <r>
      <rPr>
        <i/>
        <sz val="11"/>
        <rFont val="Times New Roman"/>
        <family val="1"/>
      </rPr>
      <t>Sobre um Método para Encontrar Soluções Periódicas de Equações Diferenciais Funcionais”</t>
    </r>
  </si>
  <si>
    <r>
      <t>“</t>
    </r>
    <r>
      <rPr>
        <i/>
        <sz val="11"/>
        <rFont val="Times New Roman"/>
        <family val="1"/>
      </rPr>
      <t>Estudo da Estabilidade de Soluções de uma Classe de Equações Diferenciais com Retardamento e Aplicações”</t>
    </r>
  </si>
  <si>
    <r>
      <t>“</t>
    </r>
    <r>
      <rPr>
        <i/>
        <sz val="11"/>
        <rFont val="Times New Roman"/>
        <family val="1"/>
      </rPr>
      <t>O número de Nielsen Relativo”</t>
    </r>
  </si>
  <si>
    <r>
      <t>“</t>
    </r>
    <r>
      <rPr>
        <i/>
        <sz val="11"/>
        <rFont val="Times New Roman"/>
        <family val="1"/>
      </rPr>
      <t>Grupos de Witt sobre Domínios de Dedekind”</t>
    </r>
  </si>
  <si>
    <t>19.02.99</t>
  </si>
  <si>
    <t>“Difeomorfismos que Preservam Órbitas de Campos de Vetores Lineares Hiperbólicos”</t>
  </si>
  <si>
    <t>23.02.1999</t>
  </si>
  <si>
    <t>25.02.1999</t>
  </si>
  <si>
    <t>26.02.1999</t>
  </si>
  <si>
    <t>22.03.1999</t>
  </si>
  <si>
    <t>19.04.1999</t>
  </si>
  <si>
    <t>20.04.1999</t>
  </si>
  <si>
    <t>02.09.1999</t>
  </si>
  <si>
    <t>Profa. Dra. Maria do Carmo Carbinatto</t>
  </si>
  <si>
    <t>28.04.2000</t>
  </si>
  <si>
    <t>30.06.2000</t>
  </si>
  <si>
    <t>03.08.2000</t>
  </si>
  <si>
    <t>11.08.2000</t>
  </si>
  <si>
    <t>Prof. Dr. José Eduardo Prado Pires de Campos</t>
  </si>
  <si>
    <r>
      <t>“</t>
    </r>
    <r>
      <rPr>
        <i/>
        <sz val="11"/>
        <rFont val="Times New Roman"/>
        <family val="1"/>
      </rPr>
      <t>Entropia Topológica e Aplicações à Teoria de Nós”</t>
    </r>
  </si>
  <si>
    <r>
      <t>“</t>
    </r>
    <r>
      <rPr>
        <i/>
        <sz val="11"/>
        <rFont val="Times New Roman"/>
        <family val="1"/>
      </rPr>
      <t>Existência e Bifurcações de Soluções Periódicas da Equação de Wright”</t>
    </r>
  </si>
  <si>
    <r>
      <t>“</t>
    </r>
    <r>
      <rPr>
        <i/>
        <sz val="11"/>
        <rFont val="Times New Roman"/>
        <family val="1"/>
      </rPr>
      <t>Sistemas Aumentados de Grupos e Shifts de Tipo Finito”</t>
    </r>
  </si>
  <si>
    <r>
      <t>“</t>
    </r>
    <r>
      <rPr>
        <i/>
        <sz val="11"/>
        <rFont val="Times New Roman"/>
        <family val="1"/>
      </rPr>
      <t>Comportamento Assintótico e Sincronização Robusta de Equações Diferenciais não Lineares”</t>
    </r>
  </si>
  <si>
    <r>
      <t>“</t>
    </r>
    <r>
      <rPr>
        <i/>
        <sz val="11"/>
        <rFont val="Times New Roman"/>
        <family val="1"/>
      </rPr>
      <t>Os Duais de Hipersuperfícies Genéricas”</t>
    </r>
  </si>
  <si>
    <r>
      <t>“</t>
    </r>
    <r>
      <rPr>
        <i/>
        <sz val="11"/>
        <rFont val="Times New Roman"/>
        <family val="1"/>
      </rPr>
      <t>Unidades em Anéis de Witt”</t>
    </r>
  </si>
  <si>
    <r>
      <t>“</t>
    </r>
    <r>
      <rPr>
        <i/>
        <sz val="11"/>
        <rFont val="Times New Roman"/>
        <family val="1"/>
      </rPr>
      <t>O Índice de Conley Discreto e o Par de Matrizes de Conexão”</t>
    </r>
  </si>
  <si>
    <r>
      <t>“</t>
    </r>
    <r>
      <rPr>
        <i/>
        <sz val="11"/>
        <rFont val="Times New Roman"/>
        <family val="1"/>
      </rPr>
      <t>Ideais Primários em Anéis de Witt”</t>
    </r>
  </si>
  <si>
    <r>
      <t>“</t>
    </r>
    <r>
      <rPr>
        <i/>
        <sz val="11"/>
        <rFont val="Times New Roman"/>
        <family val="1"/>
      </rPr>
      <t>Critérios Abstratos de Comparação e Aplicações”</t>
    </r>
  </si>
  <si>
    <r>
      <t>“</t>
    </r>
    <r>
      <rPr>
        <i/>
        <sz val="11"/>
        <rFont val="Times New Roman"/>
        <family val="1"/>
      </rPr>
      <t>Sistemas Impulsivos do Ponto de Vista das Equações Diferenciais em Medida”</t>
    </r>
  </si>
  <si>
    <r>
      <t>“</t>
    </r>
    <r>
      <rPr>
        <i/>
        <sz val="11"/>
        <rFont val="Times New Roman"/>
        <family val="1"/>
      </rPr>
      <t>Enlaçamentos de Intervalos”</t>
    </r>
  </si>
  <si>
    <t>"Módulo Canônico de Anéis de Gorenstein"</t>
  </si>
  <si>
    <t>27.04.2001</t>
  </si>
  <si>
    <t>Prof. Dr. Daniel Levcovitz</t>
  </si>
  <si>
    <t>"Propriedades Topológicas do Espaço das Assinaturas de um Anel Semilocal"</t>
  </si>
  <si>
    <t>Prof. Dr. Sérgio Luis Zani</t>
  </si>
  <si>
    <t xml:space="preserve">"Relações entre Desigualdades de Poincaré Ponderadas e Existência de Fórmulas de  Representação para Campos Vetoriais"  </t>
  </si>
  <si>
    <t>“Propriedades genéricas de equilíbrios de equações parabólicas”</t>
  </si>
  <si>
    <t>05.09.2001</t>
  </si>
  <si>
    <t>“Variedades de Thom-Boardman, ideais Jacobianos e singularidades de aplicações diferenciáveis”</t>
  </si>
  <si>
    <t>21.11.2001</t>
  </si>
  <si>
    <t>Prof. Dr. Marcelo José Saia</t>
  </si>
  <si>
    <t>“Fecho integral de ideais analíticos e equisingularidade”</t>
  </si>
  <si>
    <t>19.12.2001</t>
  </si>
  <si>
    <t>“Classifcação de singularidades: o método da transevrsal completa”</t>
  </si>
  <si>
    <t>20.02.2002</t>
  </si>
  <si>
    <t>Profa. Dra. Roberta Godoi Wik Atique</t>
  </si>
  <si>
    <t>“Teoria espectral para fluxos skew-prodoct lineares em espaços de Banach”</t>
  </si>
  <si>
    <t>21.02.2002</t>
  </si>
  <si>
    <t>“Uma aplicação da teoria quase-linear de T. Kato à KdV em espaços de Sobolev”</t>
  </si>
  <si>
    <t>04.02.2002</t>
  </si>
  <si>
    <t>15.03.2002</t>
  </si>
  <si>
    <t>“Enlaçamentos bordantes”</t>
  </si>
  <si>
    <t>19.07.2002</t>
  </si>
  <si>
    <t>“Resultados de existência de soluções para uma equação diferencial funcional com impulsos”</t>
  </si>
  <si>
    <t>01.08.2002</t>
  </si>
  <si>
    <t>Prof. Dr. Eduardo Alex Hernandez Morales</t>
  </si>
  <si>
    <r>
      <t>“Mergulhos de RP</t>
    </r>
    <r>
      <rPr>
        <i/>
        <vertAlign val="superscript"/>
        <sz val="11"/>
        <rFont val="Times New Roman"/>
        <family val="1"/>
      </rPr>
      <t xml:space="preserve">2 </t>
    </r>
    <r>
      <rPr>
        <i/>
        <sz val="11"/>
        <rFont val="Times New Roman"/>
        <family val="1"/>
      </rPr>
      <t>e do espaço quaterniônico em S</t>
    </r>
    <r>
      <rPr>
        <i/>
        <vertAlign val="superscript"/>
        <sz val="11"/>
        <rFont val="Times New Roman"/>
        <family val="1"/>
      </rPr>
      <t>4</t>
    </r>
    <r>
      <rPr>
        <i/>
        <sz val="11"/>
        <rFont val="Times New Roman"/>
        <family val="1"/>
      </rPr>
      <t>“</t>
    </r>
  </si>
  <si>
    <t>19.02.2003</t>
  </si>
  <si>
    <t>"Reconhecimento de Anéis de Matrizes e Aplicações"</t>
  </si>
  <si>
    <t>24.02.2003</t>
  </si>
  <si>
    <t>Prof. Dr. Vitor de Oliveira Ferreira</t>
  </si>
  <si>
    <t>"Interpolação e hiperinterpolação em esferas"</t>
  </si>
  <si>
    <t>27.02.2003</t>
  </si>
  <si>
    <t>"Simetrias Ocultas em Bifurcação de Pontos Estacionários "</t>
  </si>
  <si>
    <t>25.03.2003</t>
  </si>
  <si>
    <t>Profa. Dra. Miriam Garcia Manoel</t>
  </si>
  <si>
    <t>"A Interpolação Complexa e a Caracterização dos Espaços de Potências Fracionárias Associados a Operadores Acretivos"</t>
  </si>
  <si>
    <t>26.03.2003</t>
  </si>
  <si>
    <t>"Um Estudo Sobre Soluções Periódicas Com o Teorema de Bifurcação de Hopf"</t>
  </si>
  <si>
    <t>07.04.2003</t>
  </si>
  <si>
    <t>Profa. Dra. Sueli Mieko Tanaka Aki</t>
  </si>
  <si>
    <t>"Sobre a Conjectura de Carathéodory Relativa aos Pontos Umbílicos"</t>
  </si>
  <si>
    <t>Prof. Dr. Carlos Teobaldo Gutierrez Vidalon</t>
  </si>
  <si>
    <t>"Uma Aplicação de Γ Convergência na Existência de Equilíbrios Não Triviais de Uma Classe de Problemas de Reação e Difusão"</t>
  </si>
  <si>
    <t>11.04.2003</t>
  </si>
  <si>
    <t>Profa. Dra. Janete Crema</t>
  </si>
  <si>
    <t>"Classificação de Germes de Aplicações de R2 em R3"</t>
  </si>
  <si>
    <t>23.04.2003</t>
  </si>
  <si>
    <t>17.07.2003</t>
  </si>
  <si>
    <t>"Resultados de existência para uma equação impulsiva do tipo neutro com retardamento não limitado"</t>
  </si>
  <si>
    <t>12.08.2003</t>
  </si>
  <si>
    <t>Prof. Dr. Eduardo Alex Hernández Morales</t>
  </si>
  <si>
    <t>ÉRIKA CAPELATO</t>
  </si>
  <si>
    <t>ANA CARLA PIANTELLA</t>
  </si>
  <si>
    <t>ÉRICA ZANCANELLA</t>
  </si>
  <si>
    <t>PATRÍCIA HERNANDES BAPTISTELLI</t>
  </si>
  <si>
    <t>MARCELO JOSÉ DIAS NASCIMENTO</t>
  </si>
  <si>
    <t>FÁBIO CRIVELLI DE ÁVILA</t>
  </si>
  <si>
    <t>ROGÉRIO MONTEIRO DE SIQUEIRA</t>
  </si>
  <si>
    <t>DENISE DE SIQUEIRA</t>
  </si>
  <si>
    <t>HOMERO GHIOTI DA SILVA</t>
  </si>
  <si>
    <t>BENITO FRAZÃO PIRES</t>
  </si>
  <si>
    <t>MARCOS NAPOLEÃO RABELO</t>
  </si>
  <si>
    <r>
      <t>“P</t>
    </r>
    <r>
      <rPr>
        <i/>
        <vertAlign val="superscript"/>
        <sz val="11"/>
        <rFont val="Times New Roman"/>
        <family val="1"/>
      </rPr>
      <t>2</t>
    </r>
    <r>
      <rPr>
        <i/>
        <sz val="11"/>
        <rFont val="Times New Roman"/>
        <family val="1"/>
      </rPr>
      <t xml:space="preserve"> em R</t>
    </r>
    <r>
      <rPr>
        <i/>
        <vertAlign val="superscript"/>
        <sz val="11"/>
        <rFont val="Times New Roman"/>
        <family val="1"/>
      </rPr>
      <t>3</t>
    </r>
    <r>
      <rPr>
        <i/>
        <sz val="11"/>
        <rFont val="Times New Roman"/>
        <family val="1"/>
      </rPr>
      <t>”</t>
    </r>
  </si>
  <si>
    <t>"Propriedades dinâmicas e ergódicas das transformações de intercâmbio de intervalos"</t>
  </si>
  <si>
    <t>RODRIGO MARTINS</t>
  </si>
  <si>
    <t>18.02.2004</t>
  </si>
  <si>
    <r>
      <t>Profa.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 xml:space="preserve">Maria Aparecida Soares Ruas </t>
    </r>
  </si>
  <si>
    <t>"Bifurcação de pontos de equilíbrio em sistemas acoplados com simetria do tipo produto coroa"</t>
  </si>
  <si>
    <t>26.02.2004</t>
  </si>
  <si>
    <t>Profa. Miriam Garcia Manoel</t>
  </si>
  <si>
    <t>"Problemas parabólicos semilineares com expoente crítico em escalas de interpolação"</t>
  </si>
  <si>
    <t>03.03.2004</t>
  </si>
  <si>
    <t>Prof. Alexandre Nolasco De Carvalho</t>
  </si>
  <si>
    <t>"Comportamento assintótico de sistemas não lineares discretos"</t>
  </si>
  <si>
    <t>15.03.2004</t>
  </si>
  <si>
    <t xml:space="preserve">Prof. Hildebrando Munhoz Rodrigues </t>
  </si>
  <si>
    <t>"Invariantes de germes do plano no plano"</t>
  </si>
  <si>
    <t>19.03.2004</t>
  </si>
  <si>
    <t>Profa. Roberta Godoi Wik Atique</t>
  </si>
  <si>
    <t>"Difeomorfismos do produto de esferas e mergulho de esferas neste produto"</t>
  </si>
  <si>
    <t>Prof. Oziride Manzoli Neto</t>
  </si>
  <si>
    <t>"Formas traço e elementos algébricos sobre corpos hilbertianos"</t>
  </si>
  <si>
    <t>25.03.2004</t>
  </si>
  <si>
    <t>Profa. Ires Dias</t>
  </si>
  <si>
    <t>"Equações de reação-difusão em domínios finos"</t>
  </si>
  <si>
    <t>Profa. Maria Do Carmo Carbinatto</t>
  </si>
  <si>
    <t>"Singularidades de curvas irredutíveis planas"</t>
  </si>
  <si>
    <t>26.03.2004</t>
  </si>
  <si>
    <t>"Existência de concentração de soluções para equações de Schrödinger"</t>
  </si>
  <si>
    <t>Prof. Sérgio Henrique Monari Soares</t>
  </si>
  <si>
    <t>15.12.2004</t>
  </si>
  <si>
    <t>Prof. Marcelo José Saia</t>
  </si>
  <si>
    <t>LUCI ANY FRANCISCO ROBERTO</t>
  </si>
  <si>
    <t>RICARDO PARREIRA DA SILVA</t>
  </si>
  <si>
    <t>LUÍS ROBERTO ALMEIDA GABRIEL FILHO</t>
  </si>
  <si>
    <t>MARIO HENRIQUE ANDRADE CLÁUDIO</t>
  </si>
  <si>
    <t>MARIANA RODRIGUES DA SILVEIRA</t>
  </si>
  <si>
    <t>FÁBIO ALEXANDRE DE MATOS</t>
  </si>
  <si>
    <t>OLIVÂINE SANTANA DE QUEIROZ</t>
  </si>
  <si>
    <t>GRAZIELLE FELICIANI BARBOSA</t>
  </si>
  <si>
    <t>ALEX EDUARDO ANDRADE BORGES</t>
  </si>
  <si>
    <t>ALDÍCIO JOSÉ MIRANDA</t>
  </si>
  <si>
    <r>
      <t>Título: "Singularidades das superfícies regradas em R</t>
    </r>
    <r>
      <rPr>
        <i/>
        <vertAlign val="superscript"/>
        <sz val="11"/>
        <rFont val="Times New Roman"/>
        <family val="1"/>
      </rPr>
      <t>3</t>
    </r>
    <r>
      <rPr>
        <i/>
        <sz val="11"/>
        <rFont val="Times New Roman"/>
        <family val="1"/>
      </rPr>
      <t>"</t>
    </r>
  </si>
  <si>
    <r>
      <t>"Os tipos estáveis e multiplicidades de germes quase homogêneos de C</t>
    </r>
    <r>
      <rPr>
        <i/>
        <vertAlign val="superscript"/>
        <sz val="11"/>
        <rFont val="Times New Roman"/>
        <family val="1"/>
      </rPr>
      <t>n</t>
    </r>
    <r>
      <rPr>
        <i/>
        <sz val="11"/>
        <rFont val="Times New Roman"/>
        <family val="1"/>
      </rPr>
      <t xml:space="preserve"> em C</t>
    </r>
    <r>
      <rPr>
        <i/>
        <vertAlign val="superscript"/>
        <sz val="11"/>
        <rFont val="Times New Roman"/>
        <family val="1"/>
      </rPr>
      <t>n</t>
    </r>
    <r>
      <rPr>
        <i/>
        <sz val="11"/>
        <rFont val="Times New Roman"/>
        <family val="1"/>
      </rPr>
      <t>"</t>
    </r>
  </si>
  <si>
    <t>"Multiplicidades e multiplicidades mixtas de ideais m-primários"</t>
  </si>
  <si>
    <t>21.02.2005</t>
  </si>
  <si>
    <r>
      <t>Prof. :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 xml:space="preserve">Victor Hugo Jorge Pérez </t>
    </r>
  </si>
  <si>
    <t>"Sistemas semidinâmicos impulsivos"</t>
  </si>
  <si>
    <t>23.02.2005</t>
  </si>
  <si>
    <r>
      <t>Profa.: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Márcia Cristina Anderson Braz Federson</t>
    </r>
  </si>
  <si>
    <t>“Invariantes de germes de aplicações de C2 em C3”</t>
  </si>
  <si>
    <t>03.03.2005</t>
  </si>
  <si>
    <t>"Teoria de semigrupos e aplicações a equações diferenciais funcionais com retardamento dependendo do estado"</t>
  </si>
  <si>
    <t>18.03.2005</t>
  </si>
  <si>
    <r>
      <t>Prof. :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Luiz Augusto Da Costa Ladeira</t>
    </r>
  </si>
  <si>
    <t>"Formas normais para equações diferenciais"</t>
  </si>
  <si>
    <t>30.03.2005</t>
  </si>
  <si>
    <r>
      <t>Profa. :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Sueli Mieko Tanaka Aki</t>
    </r>
  </si>
  <si>
    <t>"Enumeração dos fibrados vetoriais sobre superfícies fechadas"</t>
  </si>
  <si>
    <t>08.04.2005</t>
  </si>
  <si>
    <r>
      <t>Prof.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Mauro Flavio Spreáfico</t>
    </r>
  </si>
  <si>
    <t>"Dicotomias em equações diferenciais impulsivas"</t>
  </si>
  <si>
    <t>14.04.2005</t>
  </si>
  <si>
    <t>Profa. Márcia Cristina Anderson Braz Federson</t>
  </si>
  <si>
    <t>"Existência de soluções periódicas para uma equação de segunda ordem com retardamento"</t>
  </si>
  <si>
    <t>20.04.2005</t>
  </si>
  <si>
    <t>Profa. : Sandra Maria Semensato de Godoy</t>
  </si>
  <si>
    <t>"Resultados recentes relativos à Conjectura Fraca de Markus-Yamabe"</t>
  </si>
  <si>
    <t>19.08.2005</t>
  </si>
  <si>
    <t>Prof.: Carlos Teobaldo Gutierrez Vidalon</t>
  </si>
  <si>
    <t>MARCIO ALEXANDRE DE OLIVEIRA REIS</t>
  </si>
  <si>
    <t>EVERALDO DE MELLO BONOTTO</t>
  </si>
  <si>
    <t>RODRIGO DA SILVA RODRIGUES</t>
  </si>
  <si>
    <t>THIAGO DE MELO</t>
  </si>
  <si>
    <t>ANGELA LEITE MORENO</t>
  </si>
  <si>
    <t>FÁBIO SILVA SOUZA</t>
  </si>
  <si>
    <t>DANIELA PAULA DEMUNER</t>
  </si>
  <si>
    <t xml:space="preserve">VANDA MARIA LUCHESI </t>
  </si>
  <si>
    <t>http://lattes.cnpq.br/3729518758026528</t>
  </si>
  <si>
    <t>http://lattes.cnpq.br/3577739253687376</t>
  </si>
  <si>
    <t>http://lattes.cnpq.br/4987893011055576</t>
  </si>
  <si>
    <t>http://lattes.cnpq.br/2890684686176380</t>
  </si>
  <si>
    <t>http://lattes.cnpq.br/8336765967978370</t>
  </si>
  <si>
    <t>Professora - ICMC - USP - São Carlos</t>
  </si>
  <si>
    <t>maasruas@icmc.usp.br</t>
  </si>
  <si>
    <t>http://lattes.cnpq.br/8726052383378563</t>
  </si>
  <si>
    <t>Professora - IMECC - UNICAMP - Campinas</t>
  </si>
  <si>
    <t>sueli@ime.unicamp.br</t>
  </si>
  <si>
    <t>http://lattes.cnpq.br/8142630109127486</t>
  </si>
  <si>
    <t>Professor - IBILCE - UNESP - São José do Rio Preto</t>
  </si>
  <si>
    <t>adalbert@ibilce.unesp.br  </t>
  </si>
  <si>
    <t>Aposentado (DM - UPSCAR - São Carlos)</t>
  </si>
  <si>
    <t>pavlu@dm.ufscar.br</t>
  </si>
  <si>
    <t>hermano@icmc.usp.br</t>
  </si>
  <si>
    <t>http://lattes.cnpq.br/7005738889952816</t>
  </si>
  <si>
    <t>http://lattes.cnpq.br/3916521784535081</t>
  </si>
  <si>
    <t>barbanti@mat.feis.unesp.br</t>
  </si>
  <si>
    <t>rengler@al.sp.gov.br</t>
  </si>
  <si>
    <t>Deputado Estadual - SP</t>
  </si>
  <si>
    <t>Professor - FEIS - UNESP - Ilha Solteira</t>
  </si>
  <si>
    <t>http://lattes.cnpq.br/9544362738406250</t>
  </si>
  <si>
    <t>Aposentado (IBILCE - UNESP - São José do Rio Preto)                                    Professor - UNIRP - São José do Rio Preto</t>
  </si>
  <si>
    <t>tadini@unirp.edu.br</t>
  </si>
  <si>
    <t>biasi@icmc.usp.br</t>
  </si>
  <si>
    <t>http://lattes.cnpq.br/5803429948868086</t>
  </si>
  <si>
    <t>cmmendes@icmc.usp.br</t>
  </si>
  <si>
    <t>ladeira@icmc.usp.br</t>
  </si>
  <si>
    <t>http://lattes.cnpq.br/5714081276369160</t>
  </si>
  <si>
    <t>Professor - DM - UFSCAR - São Carlos                                                                    Falecido</t>
  </si>
  <si>
    <t>euripedes@unirpnet.com.br</t>
  </si>
  <si>
    <t xml:space="preserve">Aposentado (IBILCE - UNESP - São José do Rio Preto)                                    </t>
  </si>
  <si>
    <t>http://lattes.cnpq.br/8215192705043676</t>
  </si>
  <si>
    <t>http://lattes.cnpq.br/4783375040156029</t>
  </si>
  <si>
    <t>Professor - UNIARA - Araraquara</t>
  </si>
  <si>
    <t>pergher@dm.ufscar.br</t>
  </si>
  <si>
    <t xml:space="preserve">Professor - DM - UFSCAR - São Carlos                                                                    </t>
  </si>
  <si>
    <t>http://lattes.cnpq.br/3328545959112090</t>
  </si>
  <si>
    <t>gerson@dm.ufscar.br</t>
  </si>
  <si>
    <t>http://lattes.cnpq.br/5917989984472668</t>
  </si>
  <si>
    <t>msilveira@puc-campinas.edu.br</t>
  </si>
  <si>
    <t xml:space="preserve">Professor - PUC - Campinas                                                                    </t>
  </si>
  <si>
    <t>http://lattes.cnpq.br/1509854946762583</t>
  </si>
  <si>
    <t xml:space="preserve">Aposentada (DM - UFSCAR - São Carlos)                                                                   Professora (IGCE - UNESP - Rio Claro)   </t>
  </si>
  <si>
    <t>alicekml@rc.unesp.br</t>
  </si>
  <si>
    <t>http://lattes.cnpq.br/1510825392356387</t>
  </si>
  <si>
    <t>edson@unicep.com.br</t>
  </si>
  <si>
    <t>http://lattes.cnpq.br/4469720995256899</t>
  </si>
  <si>
    <t>dirceu@dm.ufscar.br</t>
  </si>
  <si>
    <t>http://lattes.cnpq.br/2407287645408153</t>
  </si>
  <si>
    <t>dimc@dm.ufcar.br</t>
  </si>
  <si>
    <t>http://lattes.cnpq.br/1111331485581633</t>
  </si>
  <si>
    <t>monica@fct.unesp.br</t>
  </si>
  <si>
    <t>http://lattes.cnpq.br/6825695450465603</t>
  </si>
  <si>
    <t>SANDRA MARIA VENTURELLI (Ferreira Dias ???)</t>
  </si>
  <si>
    <t>http://lattes.cnpq.br/4511155710181118</t>
  </si>
  <si>
    <t>smsgodoy@icmc.usp.br</t>
  </si>
  <si>
    <t xml:space="preserve">Aposentado (IGCE - UNESP - Rio Claro)                                    </t>
  </si>
  <si>
    <t xml:space="preserve">celiazb@ufu.br </t>
  </si>
  <si>
    <t>http://lattes.cnpq.br/2734447981764714</t>
  </si>
  <si>
    <t xml:space="preserve">Professora - FAMAT- UFU - Uberlândia                                                                    </t>
  </si>
  <si>
    <t>http://lattes.cnpq.br/8011608337310391</t>
  </si>
  <si>
    <t>mjsaia@icmc.usp.br</t>
  </si>
  <si>
    <t xml:space="preserve">Professor - ICMC - USP - São Carlos                                                                    </t>
  </si>
  <si>
    <t>http://lattes.cnpq.br/6731604653965737</t>
  </si>
  <si>
    <t xml:space="preserve">Professora - DM - UFSCAR - São Carlos                                                                    </t>
  </si>
  <si>
    <t xml:space="preserve">wmotta@ufu.br </t>
  </si>
  <si>
    <t>http://lattes.cnpq.br/0942874751442245</t>
  </si>
  <si>
    <t xml:space="preserve">Professor - FAMAT- UFU - Uberlândia                                                                    </t>
  </si>
  <si>
    <t>DIRCE KIYOMI HAYASHIDA (Mochida??)</t>
  </si>
  <si>
    <t>http://lattes.cnpq.br/6438566774146029</t>
  </si>
  <si>
    <t>Aposentada (DM - UFSCAR - São Carlos)                                                         Professora - FEI - São Paulo</t>
  </si>
  <si>
    <t>RUI MARCOS DE OLIVEIRA BARROS</t>
  </si>
  <si>
    <t>mabena@ffclrp.usp.br</t>
  </si>
  <si>
    <t>http://lattes.cnpq.br/8159970081358585</t>
  </si>
  <si>
    <t xml:space="preserve">Professor - FFCLRP - USP - Ribeirão Preto                                                                    </t>
  </si>
  <si>
    <t>angela@ibilce.unesp.br</t>
  </si>
  <si>
    <t xml:space="preserve">Aposentada (IBILCE - UNESP - São José do Rio Preto)                                    </t>
  </si>
  <si>
    <t>http://lattes.cnpq.br/6305739395585369</t>
  </si>
  <si>
    <t>jair@ffclrp.usp.br</t>
  </si>
  <si>
    <t>http://lattes.cnpq.br/1740771940838500</t>
  </si>
  <si>
    <t>irossini@rc.unesp.br</t>
  </si>
  <si>
    <t>http://lattes.cnpq.br/6650168926574973</t>
  </si>
  <si>
    <t xml:space="preserve">msmoraes@fc.unesp.br </t>
  </si>
  <si>
    <t>http://lattes.cnpq.br/5585127619289839</t>
  </si>
  <si>
    <t>Professora - FC - UNESP - Bauru</t>
  </si>
  <si>
    <t>smtanaka@icmc.usp.br</t>
  </si>
  <si>
    <t xml:space="preserve">Professora - ICMC - USP - São Carlos                                                                    </t>
  </si>
  <si>
    <t>http://lattes.cnpq.br/6770145984212361</t>
  </si>
  <si>
    <t>jpvieira@rc.unesp.br</t>
  </si>
  <si>
    <t xml:space="preserve">Professor - IGCE - UNESP - Rio Claro                                    </t>
  </si>
  <si>
    <t xml:space="preserve">rmobarros@uem.br </t>
  </si>
  <si>
    <t>http://lattes.cnpq.br/0960702317302541</t>
  </si>
  <si>
    <t>Professor - DMA - UEM - Maringá</t>
  </si>
  <si>
    <t>sasmarc@rc.unesp.br</t>
  </si>
  <si>
    <t>http://lattes.cnpq.br/8040374567032038</t>
  </si>
  <si>
    <t xml:space="preserve">Professor - IGCE - UNESP - Rio Claro                                                                    </t>
  </si>
  <si>
    <t>rwik@icmc.usp.br</t>
  </si>
  <si>
    <t>http://lattes.cnpq.br/0344263307205627</t>
  </si>
  <si>
    <t>http://lattes.cnpq.br/5174942186660106</t>
  </si>
  <si>
    <t xml:space="preserve">vsfranco@uem.br </t>
  </si>
  <si>
    <t xml:space="preserve">anogueira@ufu.br </t>
  </si>
  <si>
    <t>http://lattes.cnpq.br/4636011665304164 </t>
  </si>
  <si>
    <t>vandermn@rc.unesp.br</t>
  </si>
  <si>
    <t>http://lattes.cnpq.br/5175702819106888</t>
  </si>
  <si>
    <t>la.lucas@itelefonica.com.br</t>
  </si>
  <si>
    <t>http://lattes.cnpq.br/3074688591968150</t>
  </si>
  <si>
    <t xml:space="preserve">Academia da Força Aérea - AFA - Pirassununga                                                                    </t>
  </si>
  <si>
    <t>GERALDO PEREZ</t>
  </si>
  <si>
    <t>http://lattes.cnpq.br/3827368170045277</t>
  </si>
  <si>
    <t>gperez@rc.unesp.br</t>
  </si>
  <si>
    <t>Professor - IGCE - UNESP - Rio Claro</t>
  </si>
  <si>
    <t>aldenice@discovertours.com.br</t>
  </si>
  <si>
    <t>Agencia de viagens Discover</t>
  </si>
  <si>
    <t>http://lattes.cnpq.br/1257970283210560</t>
  </si>
  <si>
    <t>valocci@fc.unesp.br</t>
  </si>
  <si>
    <t>http://lattes.cnpq.br/1295174684198407</t>
  </si>
  <si>
    <t>gentile@dm.ufscar.br</t>
  </si>
  <si>
    <t>http://lattes.cnpq.br/9586125386507412</t>
  </si>
  <si>
    <t xml:space="preserve">mrtprimo@uem.br </t>
  </si>
  <si>
    <t>http://lattes.cnpq.br/2949742564010234</t>
  </si>
  <si>
    <t xml:space="preserve">Aposentada (FC - UNESP - Baurú)                                    </t>
  </si>
  <si>
    <t>http://lattes.cnpq.br/0051564735964760</t>
  </si>
  <si>
    <t>tomazella@dm.ufscar.br</t>
  </si>
  <si>
    <t>http://lattes.cnpq.br/1915704875970931</t>
  </si>
  <si>
    <t>sadao@dm.ufscar.br</t>
  </si>
  <si>
    <t>anaclana@icmc.usp.br</t>
  </si>
  <si>
    <t>http://lattes.cnpq.br/4741183954583008 </t>
  </si>
  <si>
    <t>http://lattes.cnpq.br/6928246810552561</t>
  </si>
  <si>
    <t>selmaj@icmc.usp.br</t>
  </si>
  <si>
    <t>http://lattes.cnpq.br/4853800483369975 </t>
  </si>
  <si>
    <t>sbruschi@unb.br</t>
  </si>
  <si>
    <t>Professora - UNB - Brasília</t>
  </si>
  <si>
    <t>http://lattes.cnpq.br/0570082225127827 </t>
  </si>
  <si>
    <t>apperon@icmc.usp.br</t>
  </si>
  <si>
    <t xml:space="preserve">mehernandes@uem.br </t>
  </si>
  <si>
    <t>http://lattes.cnpq.br/1501547381354779</t>
  </si>
  <si>
    <t>http://lattes.cnpq.br/0117694967039792</t>
  </si>
  <si>
    <t xml:space="preserve">Professor - UNICEP - São Carlos                                                                    </t>
  </si>
  <si>
    <t>http://lattes.cnpq.br/6364368679287946</t>
  </si>
  <si>
    <t>ozimneto@icmc.usp.br</t>
  </si>
  <si>
    <t>http://lattes.cnpq.br/6191639542284338</t>
  </si>
  <si>
    <t>Aposentada (IMECC - UNICAMP - Campinas)</t>
  </si>
  <si>
    <t>http://lattes.cnpq.br/2638704092408454</t>
  </si>
  <si>
    <t>Professor - UNIRP - São José do Rio Preto                                                                        Professor - UNILAGO - São José do Rio Preto                                                                                              Períto da 3ª e 4ª Vara de São José do Rio Preto</t>
  </si>
  <si>
    <t>Aposentada (IBILCE - UNESP - São José do Rio Preto)                                     Professora - UNIRP - São José do Rio Preto</t>
  </si>
  <si>
    <t xml:space="preserve">MARTA CILENE GADOTTI </t>
  </si>
  <si>
    <t xml:space="preserve">CLAUDEMIR ANIZ </t>
  </si>
  <si>
    <t>kandreia@ffclrp.usp.br</t>
  </si>
  <si>
    <t xml:space="preserve">Professora - FFCLRP - USP - Ribeirão Preto                                                                    </t>
  </si>
  <si>
    <t>http://lattes.cnpq.br/5125135953374267</t>
  </si>
  <si>
    <t>martacg@rc.unesp.br</t>
  </si>
  <si>
    <t>http://lattes.cnpq.br/8019260752597126</t>
  </si>
  <si>
    <t xml:space="preserve">Professora - IGCE - UNESP - Rio Claro                                                     </t>
  </si>
  <si>
    <t>caniz@dmt.ufms.br</t>
  </si>
  <si>
    <t>http://lattes.cnpq.br/4233893333240809</t>
  </si>
  <si>
    <t>maria.bertolim@sbg.ac.at</t>
  </si>
  <si>
    <t>http://lattes.cnpq.br/9169968495843784</t>
  </si>
  <si>
    <t xml:space="preserve">Professora - Universitat Salzburg - Salzburg - Austría                                                     </t>
  </si>
  <si>
    <t>jcsouza@unifal-mg.edu.br</t>
  </si>
  <si>
    <t>http://lattes.cnpq.br/1690570104837528 </t>
  </si>
  <si>
    <t xml:space="preserve">Professor - Departamento de Matemática - UNIFAL - Alfenas                                                    </t>
  </si>
  <si>
    <t>http://lattes.cnpq.br/8281633043632854</t>
  </si>
  <si>
    <t>carbone@dm.ufscar.br</t>
  </si>
  <si>
    <t>LUCIANA DE FÁTIMA MARTINS (Brito??)</t>
  </si>
  <si>
    <t>lmartins@ibilce.unesp.br </t>
  </si>
  <si>
    <t>Professora - IBILCE - UNESP - São José do Rio Preto</t>
  </si>
  <si>
    <t>http://lattes.cnpq.br/0956895774146814</t>
  </si>
  <si>
    <t>oliveira@unifei.edu.br</t>
  </si>
  <si>
    <t>http://lattes.cnpq.br/7121931064469117</t>
  </si>
  <si>
    <t>http://lattes.cnpq.br/9873188602749310</t>
  </si>
  <si>
    <t>eliris@rc.unesp.br</t>
  </si>
  <si>
    <t>"Trivialidade topológica em germes de hipersuperfícies e poliedros de Newton”</t>
  </si>
  <si>
    <t>“Controlabilidade aproximada de sistemas neutros”</t>
  </si>
  <si>
    <t>17.03.2005</t>
  </si>
  <si>
    <t>"Sobre o closing lemma de classe C^r”</t>
  </si>
  <si>
    <t>30.03.2006</t>
  </si>
  <si>
    <t>"Blow-up de soluções positivas de equações semilineares”</t>
  </si>
  <si>
    <t>31.03.2006</t>
  </si>
  <si>
    <t>17.04.2006</t>
  </si>
  <si>
    <t>“Sobre existência de pontos periódicos para homeomorfismos de anel fechado”</t>
  </si>
  <si>
    <t>20.07.2006</t>
  </si>
  <si>
    <t>Prof. Dr. Carlos Alberto Maquera Apaza</t>
  </si>
  <si>
    <t>“Designs esféricos”</t>
  </si>
  <si>
    <t>18.08.2006</t>
  </si>
  <si>
    <t>“Números de Lê e formulas de Lê-Iomdine para germes de hipersuperfícies singulares”</t>
  </si>
  <si>
    <t>30.10.2006</t>
  </si>
  <si>
    <t>GABRIELA CASTRO VIEIRA DA SILVA</t>
  </si>
  <si>
    <t xml:space="preserve"> 26.01.2006</t>
  </si>
  <si>
    <t>MICHELLE FERNANDA PIERRI MARIANO</t>
  </si>
  <si>
    <t>BERNARDO PASCHOARELLI VEIGA GOMES</t>
  </si>
  <si>
    <t>FERNANDA TOMÉ ALVES</t>
  </si>
  <si>
    <t>GABRIEL GONÇALVES UNIÃO</t>
  </si>
  <si>
    <t>WALTER TEOFILO HUARACA VARGAS</t>
  </si>
  <si>
    <t>LUIZ CARLOS LEAL JUNIOR</t>
  </si>
  <si>
    <t>MICHELLE FERREIRA ZANCHETTA</t>
  </si>
  <si>
    <t>"Teoria de semigrupos e aplicações à equações impulsivas com retardamento dependendo do estado”</t>
  </si>
  <si>
    <t>“A recíproca do teorema de Denjoy-Schwartz”</t>
  </si>
  <si>
    <t>13.02.2007</t>
  </si>
  <si>
    <t>TIAGO DE CARVALHO</t>
  </si>
  <si>
    <t>“Mergulho de produtos de esferas e suas somas conexas em codimensão 1”</t>
  </si>
  <si>
    <t>16.02.2007</t>
  </si>
  <si>
    <t>“Homotopia simples e classificação dos espaços lenticulares”</t>
  </si>
  <si>
    <t>22.02.2007</t>
  </si>
  <si>
    <t xml:space="preserve">Prof. Dr. Mauro Flávio Spreafico </t>
  </si>
  <si>
    <t>MARCIO COLOMBO FENILLE</t>
  </si>
  <si>
    <t>LUIZ ROBERTO HARTAMANN JUNIOR</t>
  </si>
  <si>
    <t>“Problema restrito dos três corpos”</t>
  </si>
  <si>
    <t>23.02.2007</t>
  </si>
  <si>
    <t>Prof. Dr. Ali Tahzibi</t>
  </si>
  <si>
    <t>FERNANDO PEREIRA MICENA</t>
  </si>
  <si>
    <t>“Diferentes noções de diferenciabilidade para funções definidas na esfera”</t>
  </si>
  <si>
    <t>01.03.2007</t>
  </si>
  <si>
    <t>MARIO HENRIQUE DE CASTRO</t>
  </si>
  <si>
    <t>“Cohomologia e propriedades estocásticas de transformações expansoras e observáveis lipschitzianos”</t>
  </si>
  <si>
    <t>20.03.2007</t>
  </si>
  <si>
    <t>Prof. Dr. Daniel Smania Brandão</t>
  </si>
  <si>
    <t>AMANDA DE LIMA</t>
  </si>
  <si>
    <t>“Teoria de homotopia simples e torção de Whitehead”</t>
  </si>
  <si>
    <t>26.04.2007</t>
  </si>
  <si>
    <t>“Númeroa de Milnor e obstrução de Euler”</t>
  </si>
  <si>
    <t>Prof. Dr. Raimundo Nonato Araújo dos Santos</t>
  </si>
  <si>
    <t>27.06.2007</t>
  </si>
  <si>
    <t>“Teoria de estratificação e condições de regularidade”</t>
  </si>
  <si>
    <t>23.07.2007</t>
  </si>
  <si>
    <t>“Homeomorfismos do toro cujo conjunto de rotação é um segmento de reta”</t>
  </si>
  <si>
    <t>27.07.2007</t>
  </si>
  <si>
    <t>“Injetividade global para aplicações entre espaços euclideanos”</t>
  </si>
  <si>
    <t>LUCIANA VALE SILVA</t>
  </si>
  <si>
    <t>AURÉLIO MENEGON NETO</t>
  </si>
  <si>
    <t>ROMENIQUE DA ROCHA SILVA</t>
  </si>
  <si>
    <t>YURI CÂNDIDO DA SILVA RIBEIRO</t>
  </si>
  <si>
    <t>19.11.2007</t>
  </si>
  <si>
    <t>“Fórmulas de Poincaré-Hopf e classes características de variedades singulares”</t>
  </si>
  <si>
    <t>08.02.2008</t>
  </si>
  <si>
    <t>“Decaimento dos autovalores de operações integrais gerados por núcleos positivos definidos”</t>
  </si>
  <si>
    <t>11.02.2008</t>
  </si>
  <si>
    <t>“Estabilidade para equações diferenciais em medida”</t>
  </si>
  <si>
    <t>21.02.2008</t>
  </si>
  <si>
    <t>GIULIANO ANGELO ZUGLIANI</t>
  </si>
  <si>
    <t>JOSÉ CLAUDINEI FERREIRA</t>
  </si>
  <si>
    <t>LUCAS FELIPE RODRIGUES DOS SANTOS GARCIA</t>
  </si>
  <si>
    <t>“Sobre bases normais para extensões galoisianas de corpos”</t>
  </si>
  <si>
    <t>28.02.2008</t>
  </si>
  <si>
    <t>“Resultados genéricos sobre entropia e dimensão de Hausdorff para difeomorfismos conservativos sobre superfícies”</t>
  </si>
  <si>
    <t>29.02.2008</t>
  </si>
  <si>
    <t>THIAGO CASTILHO DE MELLO</t>
  </si>
  <si>
    <t>THIAGO APARECIDO CATALAN</t>
  </si>
  <si>
    <t>“A equação de Morse e o índice de Conley”</t>
  </si>
  <si>
    <t>EDUARDO FAVARÃO BOTELHO</t>
  </si>
  <si>
    <t>11.03.2008</t>
  </si>
  <si>
    <t>“Existência e concentração de soluções para sistemas elípticos com condição de Neumann”</t>
  </si>
  <si>
    <t>Prof. Dr. Sergio Henrique Monari Soares</t>
  </si>
  <si>
    <t>MARCOS TADEU DE OLIVEIRA PIMENTA</t>
  </si>
  <si>
    <t>13.03.2008</t>
  </si>
  <si>
    <t>“Comportamento assintótico para soluções de certas equações diferenciais funcionais”</t>
  </si>
  <si>
    <t>Prof. Dr. Miguel Vinicius Santini Frasson</t>
  </si>
  <si>
    <t>JULIANO RIBEIRO DE OLIVEIRA</t>
  </si>
  <si>
    <t>28.03.2008</t>
  </si>
  <si>
    <t>“Sistemas dinâmicos discretos; estabilidade, comportamento assintótico e sincronização”</t>
  </si>
  <si>
    <t>06.06.2008</t>
  </si>
  <si>
    <t>“Multiplicidade de ideais e números de Segre”</t>
  </si>
  <si>
    <t>08.12.2008</t>
  </si>
  <si>
    <t>Prof. Dr. Victor Hugo Jorge Pérez</t>
  </si>
  <si>
    <t>WESCLEY BONOMO</t>
  </si>
  <si>
    <t>PEDRO HENRIQUE APOLIANO ALBUQUERQUE LIMA</t>
  </si>
  <si>
    <t>THAIS JORDÃO</t>
  </si>
  <si>
    <t>“Operadores integrais gerados por núcleos multiescala”</t>
  </si>
  <si>
    <t xml:space="preserve">18.02.2009 </t>
  </si>
  <si>
    <t>“Teoria algébrica de números e o grupo de Galois”</t>
  </si>
  <si>
    <t>MARCOS GOULART LIMA</t>
  </si>
  <si>
    <t>“Singularidades de famílias de matrizes simétricas”</t>
  </si>
  <si>
    <t xml:space="preserve">26.02.2009 </t>
  </si>
  <si>
    <t>Profa. Dra. Ana Claudia Nabarro</t>
  </si>
  <si>
    <t>“Equações de Navier-Stokes com condições de fronteira tipo Navier de fricção”</t>
  </si>
  <si>
    <t>05.03.2009</t>
  </si>
  <si>
    <t>Profa. Dra. Gabriela Del Valles Planas</t>
  </si>
  <si>
    <t>LUIS RENATO GONCALVES DIAS</t>
  </si>
  <si>
    <t>PAULO MENDES DE CARVALHO NETO</t>
  </si>
  <si>
    <t>“Álgebras de Lie semi-simples”</t>
  </si>
  <si>
    <t xml:space="preserve">05.03.2009 </t>
  </si>
  <si>
    <t>LEONARDO GOMES OLIVEIRA</t>
  </si>
  <si>
    <t>“Métodos Algébricos para obtenção de formas gerais de aplicações reversíveis-equivariantes”</t>
  </si>
  <si>
    <t xml:space="preserve">10.03.2009 </t>
  </si>
  <si>
    <t>ÍRIS DE OLIVEIRA</t>
  </si>
  <si>
    <t>“Sobre a existência ou não de bases normais auto-duais para extensões galoisianas de corpos”</t>
  </si>
  <si>
    <t xml:space="preserve">20.03.2009 </t>
  </si>
  <si>
    <t>SÁVIO DA SILVA COUTINHO</t>
  </si>
  <si>
    <t>“Equações diferenciais funcionais do ponto de vista das equações de renovação”</t>
  </si>
  <si>
    <t xml:space="preserve">23.04.2009 </t>
  </si>
  <si>
    <t>VINICIUS DE CASTRO NUNES DE SIQUEIRA</t>
  </si>
  <si>
    <t>“Atratores para sistemas dinâmicos discretos: dimensão fractal e continuidade da estrutura por perturbações”</t>
  </si>
  <si>
    <t xml:space="preserve">13.05.2009 </t>
  </si>
  <si>
    <t>"Sobre a teoria das transformações de superfícies de curvatura constante"</t>
  </si>
  <si>
    <t>GABRIELA PEREIRA SANDER</t>
  </si>
  <si>
    <t>Profa. Dra. Irene Ignazia Onnis</t>
  </si>
  <si>
    <t>22.05.2009</t>
  </si>
  <si>
    <t>RODRIGO LOPES COSTA</t>
  </si>
  <si>
    <t>“Geometria de teias”</t>
  </si>
  <si>
    <t>28.05.2009</t>
  </si>
  <si>
    <t>DANIELA PERUZZI</t>
  </si>
  <si>
    <t>“Estudo dos retratos de fase dos campos de vetores polinomiais quadráticos com integral primeira racional de grau 2”</t>
  </si>
  <si>
    <t>Profa. Dra. Regilene Delazari dos Santos Oliveira</t>
  </si>
  <si>
    <t>18.06.2009</t>
  </si>
  <si>
    <t>RENATO ALEJANDRO TNTAYA MOLLO</t>
  </si>
  <si>
    <t>“Fluxos de Anosov de condimensão um que são suspensões”</t>
  </si>
  <si>
    <t>13.07.2009</t>
  </si>
  <si>
    <t>LEONARDO ÁVILA</t>
  </si>
  <si>
    <t>“Sobre singularidades analitiacas de soluções de uma classe de campos vetoriais no Toro”</t>
  </si>
  <si>
    <t>11.08.2009</t>
  </si>
  <si>
    <t>JAQUELINE BEZERRA GODOY</t>
  </si>
  <si>
    <t>“Método da media para equações diferenciais funcionais retardadas impulsivas via equações diferencias generalizadas”</t>
  </si>
  <si>
    <t>24.08.2009</t>
  </si>
  <si>
    <t>MORENO PEREIRA BONUTTI</t>
  </si>
  <si>
    <t xml:space="preserve">"Multiplicidade de soluções positivas de uma equação de Schrödinger não linear" </t>
  </si>
  <si>
    <t>05.03.2010</t>
  </si>
  <si>
    <t>http://lattes.cnpq.br/6941108060488094</t>
  </si>
  <si>
    <t xml:space="preserve">Professor - Departamento de Matemática Básica e aplicada - UFAL - Arapiróca                                                      </t>
  </si>
  <si>
    <t xml:space="preserve">"Existência e não existência de soluções globais para uma equação de onda do tipo p-Laplaciano" </t>
  </si>
  <si>
    <t>15.03.2010</t>
  </si>
  <si>
    <t>Prof. Dr. Ma To Fu</t>
  </si>
  <si>
    <t>http://lattes.cnpq.br/7311403817850134</t>
  </si>
  <si>
    <t xml:space="preserve">Doutorando em Matemática Aplicada - IMECC - UNICAMP - Campinas                                                      </t>
  </si>
  <si>
    <t xml:space="preserve">"Linearização suave de pontos hiperbólicos"  </t>
  </si>
  <si>
    <r>
      <t>JOSÉ HUMBERTO BRAVO VIDARTE</t>
    </r>
    <r>
      <rPr>
        <sz val="12"/>
        <rFont val="Times New Roman"/>
        <family val="1"/>
      </rPr>
      <t xml:space="preserve"> </t>
    </r>
  </si>
  <si>
    <t>26.03.2010</t>
  </si>
  <si>
    <t xml:space="preserve">Doutorando em Matemática - ICMC - USP - São Carlos                                                      </t>
  </si>
  <si>
    <t>http://lattes.cnpq.br/2812210677842839</t>
  </si>
  <si>
    <t>RAFAEL ANTÔNIO ROSSATO</t>
  </si>
  <si>
    <t>"Espectro de Fučík e equações elípticas com não linearidade de salto"</t>
  </si>
  <si>
    <t>Prof. Dr. Eugênio Tommaso Massa</t>
  </si>
  <si>
    <t>http://lattes.cnpq.br/7132231981525221</t>
  </si>
  <si>
    <t>schiabel@dm.ufscar.br</t>
  </si>
  <si>
    <t>Professor - UNI-FACEF - Franca                                                                                 Professor - UNIFRAM - Franca</t>
  </si>
  <si>
    <t>Professor - CEUCLAR - Batatais                                                                                       Professor - UNICLAR - Rio Claro</t>
  </si>
  <si>
    <t>Diretora Técnica de Serviço - ICMC                                                                                     USP - São Carlos (Aposentada ??)</t>
  </si>
  <si>
    <t>MATHEUS CHEQUE BORTOLAN</t>
  </si>
  <si>
    <t>http://lattes.cnpq.br/2677541143976758</t>
  </si>
  <si>
    <t>http://lattes.cnpq.br/0631946585930346</t>
  </si>
  <si>
    <t>esdras@jatai.ufg.br</t>
  </si>
  <si>
    <t xml:space="preserve">Professor - Departamento de Matemática - UFG - Jataí                                                                    </t>
  </si>
  <si>
    <t>LUCIENE NOGUEIRA (BERTONCELLO ????)</t>
  </si>
  <si>
    <t>http://lattes.cnpq.br/8028970771846775</t>
  </si>
  <si>
    <t>luciene@dm.ufscar.br</t>
  </si>
  <si>
    <t>benito@ffclrp.usp.br</t>
  </si>
  <si>
    <t>http://lattes.cnpq.br/4794158264736569</t>
  </si>
  <si>
    <t xml:space="preserve">anacarla@famat.ufu.br </t>
  </si>
  <si>
    <t>http://lattes.cnpq.br/1067994425463514</t>
  </si>
  <si>
    <t>http://lattes.cnpq.br/7133572787875912</t>
  </si>
  <si>
    <t>marcelo@dm.ufscar.br</t>
  </si>
  <si>
    <t>rmartins@uem.br</t>
  </si>
  <si>
    <t>http://lattes.cnpq.br/6296399491487979</t>
  </si>
  <si>
    <t xml:space="preserve">phbaptistelli@uem.br </t>
  </si>
  <si>
    <t>http://lattes.cnpq.br/1498913476639170</t>
  </si>
  <si>
    <t>rabelo@dmat.ufpe.br</t>
  </si>
  <si>
    <t>http://lattes.cnpq.br/0067281135180613</t>
  </si>
  <si>
    <t>Professor - DMAT - UFPE - Pernambuco</t>
  </si>
  <si>
    <t>rpsilva@rc.unesp.br</t>
  </si>
  <si>
    <t xml:space="preserve">Professor - IGCE - UNESP - Rio Claro                                                     </t>
  </si>
  <si>
    <t>http://lattes.cnpq.br/1991983624732789</t>
  </si>
  <si>
    <t>grazielle@dm.ufscar.br</t>
  </si>
  <si>
    <t>http://lattes.cnpq.br/5368292206467565</t>
  </si>
  <si>
    <t>marioclaudio@dex.ufla.br</t>
  </si>
  <si>
    <t>http://lattes.cnpq.br/5779090934328736</t>
  </si>
  <si>
    <t xml:space="preserve">Professor - DEX - UFLA - Lavras                                                                    </t>
  </si>
  <si>
    <t>http://lattes.cnpq.br/2183693074268993</t>
  </si>
  <si>
    <t>ebonotto@icmc.usp.br</t>
  </si>
  <si>
    <t>http://lattes.cnpq.br/6010222845541176</t>
  </si>
  <si>
    <t>ddemuner@gmail.com</t>
  </si>
  <si>
    <t xml:space="preserve">Professora - Departamento de Matemática - UFES - ????                                                                    </t>
  </si>
  <si>
    <t>http://lattes.cnpq.br/5724570400815163</t>
  </si>
  <si>
    <t>tmelo@rc.unesp.br</t>
  </si>
  <si>
    <t>michellepierri@ffclrp.usp.br</t>
  </si>
  <si>
    <t>http://lattes.cnpq.br/6505572311025840</t>
  </si>
  <si>
    <t>aldicio@unifal-mg.edu.br</t>
  </si>
  <si>
    <t>http://lattes.cnpq.br/4304896488909642</t>
  </si>
  <si>
    <t xml:space="preserve">Professor - Departamento de Matemática Básica e aplicada - UNIFAL - Alfenas                                                      </t>
  </si>
  <si>
    <t>andreacp@ibilce.unesp.br</t>
  </si>
  <si>
    <t>http://lattes.cnpq.br/6846891446918549</t>
  </si>
  <si>
    <t>ANDRÉA CRISTINA PROKOPCZYK (Arita??)</t>
  </si>
  <si>
    <t>hartmann@dm.ufscar.br</t>
  </si>
  <si>
    <t>http://lattes.cnpq.br/4217613854338579</t>
  </si>
  <si>
    <t>mcfenille@gmail.com</t>
  </si>
  <si>
    <t>http://lattes.cnpq.br/5914541202062537</t>
  </si>
  <si>
    <t>http://lattes.cnpq.br/6037501547949563 </t>
  </si>
  <si>
    <t>mmorgado@ibilce.unesp.br    </t>
  </si>
  <si>
    <t>http://lattes.cnpq.br/6609243657130387</t>
  </si>
  <si>
    <t>arnaldon@dm.ufscar.br </t>
  </si>
  <si>
    <t>Professor - DM - UFSCAR - São Carlos</t>
  </si>
  <si>
    <t>http://lattes.cnpq.br/7120808818932320</t>
  </si>
  <si>
    <t>peneireiro@smail.ufsm.br</t>
  </si>
  <si>
    <t xml:space="preserve">Professor - Departamento de Matemática - UFSM - Santa Maria                                                                    </t>
  </si>
  <si>
    <t>http://lattes.cnpq.br/9823065384673079</t>
  </si>
  <si>
    <r>
      <t>LUIZ JOSÉ BETTINI</t>
    </r>
    <r>
      <rPr>
        <sz val="12"/>
        <color rgb="FFFF0000"/>
        <rFont val="Times New Roman"/>
        <family val="1"/>
      </rPr>
      <t xml:space="preserve"> </t>
    </r>
  </si>
  <si>
    <t>http://lattes.cnpq.br/0163486010119136</t>
  </si>
  <si>
    <t>Chefe de Departamento - UNIARA - Araraquara</t>
  </si>
  <si>
    <t>http://lattes.cnpq.br/1466465908919998</t>
  </si>
  <si>
    <t>eliana@ibilce.unesp.br</t>
  </si>
  <si>
    <t>Aposentada (IBILCE - UNESP - São José do Rio Preto) ?????</t>
  </si>
  <si>
    <t>margaret@dm.ufscar.br</t>
  </si>
  <si>
    <t xml:space="preserve">Professora Voluntária - DM - UFSCAR - São Carlos                                                                    </t>
  </si>
  <si>
    <t>http://lattes.cnpq.br/8626153486443125</t>
  </si>
  <si>
    <t>Professora - UNIARA - Araraquara</t>
  </si>
  <si>
    <t>http://lattes.cnpq.br/3641041943819764</t>
  </si>
  <si>
    <t>ROSA LUCIA SVERZUT (Baroni ???)</t>
  </si>
  <si>
    <t xml:space="preserve">Professora Voluntária - IGCE - UNESP - Rio Claro                                                                   </t>
  </si>
  <si>
    <t>rbaroni@rc.unesp.br</t>
  </si>
  <si>
    <t>http://lattes.cnpq.br/7001703570357441</t>
  </si>
  <si>
    <t>Aposentada (DMA - UEM - Maringá) ?????</t>
  </si>
  <si>
    <t>http://lattes.cnpq.br/0510566273667583</t>
  </si>
  <si>
    <t xml:space="preserve">Professor - ICTE - UFTM - Uberaba                                                     </t>
  </si>
  <si>
    <t>http://lattes.cnpq.br/7249985370010988 </t>
  </si>
  <si>
    <t>http://lattes.cnpq.br/8839516428919775</t>
  </si>
  <si>
    <t>http://lattes.cnpq.br/8570246252609466</t>
  </si>
  <si>
    <t xml:space="preserve">Professor - IGCE - UNESP - Rio Claro                                                                   </t>
  </si>
  <si>
    <t>jairomat@linkway.com.br</t>
  </si>
  <si>
    <t>http://lattes.cnpq.br/8286887389013685 </t>
  </si>
  <si>
    <t>sampaio@dm.ufscar.br</t>
  </si>
  <si>
    <t>Aposentado (IGCE - UNESP - Rio Claro)</t>
  </si>
  <si>
    <t>http://lattes.cnpq.br/6307580565962293</t>
  </si>
  <si>
    <t>Professor - DMEC - UNESP - Presidente Prudente</t>
  </si>
  <si>
    <t>gabriel@fct.unesp.br</t>
  </si>
  <si>
    <t>Professora Falecida ???????</t>
  </si>
  <si>
    <t>http://lattes.cnpq.br/7482812231991151</t>
  </si>
  <si>
    <t>hermes@ibilce.unesp.br</t>
  </si>
  <si>
    <t xml:space="preserve">Professor - IBILCE - UNESP - São José do Rio Preto                                    </t>
  </si>
  <si>
    <t>http://lattes.cnpq.br/2392041434814285</t>
  </si>
  <si>
    <t xml:space="preserve">Professor - CCT - UENF - Rio de Janeiro                                    </t>
  </si>
  <si>
    <t>http://lattes.cnpq.br/7320090199496500</t>
  </si>
  <si>
    <t>jacumina@icmc.usp.br</t>
  </si>
  <si>
    <t>http://lattes.cnpq.br/1531018187057108</t>
  </si>
  <si>
    <t>messias@fct.unesp.br</t>
  </si>
  <si>
    <t>ROSA MARIA DOS SANTOS BARREIRO (Chaves???)</t>
  </si>
  <si>
    <t>http://lattes.cnpq.br/7507242119255330</t>
  </si>
  <si>
    <t>rosab@ime.usp.br</t>
  </si>
  <si>
    <t xml:space="preserve">Professora - IME - USP - São Paulo                                                                    </t>
  </si>
  <si>
    <t>http://lattes.cnpq.br/2539621872552049</t>
  </si>
  <si>
    <t>atcousin@uem.br</t>
  </si>
  <si>
    <t>NEUSA AUGUSTO (Pereira??? )DA SILVA</t>
  </si>
  <si>
    <t>http://lattes.cnpq.br/5561101013157963</t>
  </si>
  <si>
    <t>neusa@mat.feis.unesp.br</t>
  </si>
  <si>
    <t>http://lattes.cnpq.br/8692399399327876</t>
  </si>
  <si>
    <t>wadilson.fabri@pucpr.br</t>
  </si>
  <si>
    <t>Professor - Departameno de Matemática - PUC-PR - Paraná</t>
  </si>
  <si>
    <t>http://lattes.cnpq.br/2929451094498127</t>
  </si>
  <si>
    <t>NORBIL LEODAN CORDOVA NEYRA</t>
  </si>
  <si>
    <t>JORGE FRANCISCO CUTIGI</t>
  </si>
  <si>
    <t xml:space="preserve"> "Uma estratégia para redução de conjuntos de sequencias de teste para máquinas de estados finitos”</t>
  </si>
  <si>
    <t>JULIANA ROBERTA THEODORO DE LIMA</t>
  </si>
  <si>
    <t xml:space="preserve"> "Apresentações dos grupos de tranças em superficies”</t>
  </si>
  <si>
    <t>NANCY CAROLINA CHACHAPOYAS SIESQUÉN</t>
  </si>
  <si>
    <t xml:space="preserve"> "Singularidades simples de curvas determinantais”</t>
  </si>
  <si>
    <t>MANUEL FRANCISCO ZULOETA JIMÉNEZ</t>
  </si>
  <si>
    <t xml:space="preserve"> "Teorema de Radó para campos vetoriais localmente resolúveis”</t>
  </si>
  <si>
    <t>LUIS FLORIAL ESPINOZA SANCHEZ</t>
  </si>
  <si>
    <t xml:space="preserve"> "Singularidades de curvas na geometria afim”</t>
  </si>
  <si>
    <t xml:space="preserve">"Grupos de tranças do espaço projetivo" </t>
  </si>
  <si>
    <t xml:space="preserve">"Resolubilidade global de uma classe de campos vetoriais" </t>
  </si>
  <si>
    <t>Profa. Dra. Denise de Mattos</t>
  </si>
  <si>
    <t xml:space="preserve">Profa. Dra. Maria Aparecida Soares Ruas </t>
  </si>
  <si>
    <t xml:space="preserve">Prof. Dr. Adenilso da Silva Simão </t>
  </si>
  <si>
    <t xml:space="preserve">Prof. Dr. José Eduardo Prado Pires de Campos </t>
  </si>
  <si>
    <t xml:space="preserve">Prof. Dr. Evandro Raimundo da Silva </t>
  </si>
  <si>
    <t xml:space="preserve">Prof. Dr. Marcelo José Saia </t>
  </si>
  <si>
    <t xml:space="preserve">Prof. Dr. Oziride Manzoli Neto </t>
  </si>
  <si>
    <t xml:space="preserve">Prof. Dr. Adalberto Panobianco Bergamasco </t>
  </si>
  <si>
    <r>
      <t>"</t>
    </r>
    <r>
      <rPr>
        <i/>
        <sz val="10"/>
        <rFont val="Times New Roman"/>
        <family val="1"/>
      </rPr>
      <t xml:space="preserve"> </t>
    </r>
    <r>
      <rPr>
        <i/>
        <sz val="11"/>
        <rFont val="Times New Roman"/>
        <family val="1"/>
      </rPr>
      <t>Teorida de G-índice e grau de aplicações G-equivariantes "</t>
    </r>
  </si>
  <si>
    <t>VINICIUS CASTELUBER LAASS</t>
  </si>
  <si>
    <t>http://lattes.cnpq.br/7754571568192405</t>
  </si>
  <si>
    <t>http://lattes.cnpq.br/6151890446131346</t>
  </si>
  <si>
    <t>FÁBIO ANTÔNIO ARAÚJO DE CAMPOS</t>
  </si>
  <si>
    <t>http://lattes.cnpq.br/7084405149962799</t>
  </si>
  <si>
    <t>http://lattes.cnpq.br/1575808930429580</t>
  </si>
  <si>
    <t>http://lattes.cnpq.br/8470339884809920</t>
  </si>
  <si>
    <t>http://lattes.cnpq.br/6115398975075240 </t>
  </si>
  <si>
    <t>http://lattes.cnpq.br/6324921447441722 </t>
  </si>
  <si>
    <t>RAFAEL BORRO GONZALEZ</t>
  </si>
  <si>
    <t>http://lattes.cnpq.br/3767824433883677</t>
  </si>
  <si>
    <t xml:space="preserve">Doutoranda em Matemática - ICMC - USP - São Carlos                                                      </t>
  </si>
  <si>
    <t>http://lattes.cnpq.br/8839354853660332</t>
  </si>
  <si>
    <t>matmarcos2003@yahoo.com.br </t>
  </si>
  <si>
    <t>Professor - UFOP - João Monlevade</t>
  </si>
  <si>
    <t>http://lattes.cnpq.br/2280880305366494</t>
  </si>
  <si>
    <t xml:space="preserve">tjordao@icmc.usp.br </t>
  </si>
  <si>
    <t>http://lattes.cnpq.br/2735909223157474 </t>
  </si>
  <si>
    <t>http://lattes.cnpq.br/6699427867624277</t>
  </si>
  <si>
    <t>pmat@icmc.usp.br</t>
  </si>
  <si>
    <t xml:space="preserve">Doutorando em Matemática - IME - USP - São Paulo                                                     </t>
  </si>
  <si>
    <t xml:space="preserve">fzorrera@hotmail.com </t>
  </si>
  <si>
    <t>rafael@icmc.usp.br</t>
  </si>
  <si>
    <t>http://lattes.cnpq.br/0790093707967710</t>
  </si>
  <si>
    <t>http://lattes.cnpq.br/7656873181997405</t>
  </si>
  <si>
    <t xml:space="preserve">Professora - FADISC - São Carlos                                                      </t>
  </si>
  <si>
    <t>http://lattes.cnpq.br/2145509652568495</t>
  </si>
  <si>
    <t xml:space="preserve">Professor - FATEC - Garça                                                      </t>
  </si>
  <si>
    <t>http://lattes.cnpq.br/8283416772966340</t>
  </si>
  <si>
    <t xml:space="preserve">Professora - UNIP - Bauru                                                                                                                                                           </t>
  </si>
  <si>
    <t>http://lattes.cnpq.br/7504226164582873</t>
  </si>
  <si>
    <t>http://lattes.cnpq.br/1696161165088475</t>
  </si>
  <si>
    <t>http://lattes.cnpq.br/5685727906758384 </t>
  </si>
  <si>
    <t>rossato@icmc.usp.br</t>
  </si>
  <si>
    <t>murari@vivax.com.br</t>
  </si>
  <si>
    <t>http://lattes.cnpq.br/1926893866496560</t>
  </si>
  <si>
    <t>jluiz@dmt.ufms.br</t>
  </si>
  <si>
    <t>http://lattes.cnpq.br/2761265043297482</t>
  </si>
  <si>
    <t xml:space="preserve">Professora - IPRJ - UERJ - Rio de Janeiro                                                                   </t>
  </si>
  <si>
    <t>http://lattes.cnpq.br/5462523657624050</t>
  </si>
  <si>
    <t>malagutti@dm.ufscar.br</t>
  </si>
  <si>
    <t>http://lattes.cnpq.br/0912271756273796</t>
  </si>
  <si>
    <t>ton@icmc.usp.be</t>
  </si>
  <si>
    <t>http://lattes.cnpq.br/7527111783530354 </t>
  </si>
  <si>
    <t>melena@iq.unesp.br</t>
  </si>
  <si>
    <t>Professora - IQ - UNESP - Araraquara</t>
  </si>
  <si>
    <t>http://lattes.cnpq.br/7357310840170264</t>
  </si>
  <si>
    <t>roseli@mat.feis.unesp.br</t>
  </si>
  <si>
    <t>http://lattes.cnpq.br/1360455918263805</t>
  </si>
  <si>
    <t> wvlnunes@icmc.usp.br</t>
  </si>
  <si>
    <t>http://lattes.cnpq.br/6064161352432212</t>
  </si>
  <si>
    <t>http://lattes.cnpq.br/2899224983861155 </t>
  </si>
  <si>
    <t>cristianoneto@ufscar.br</t>
  </si>
  <si>
    <t>Professor - DEBE - UFSCAR - São Carlos</t>
  </si>
  <si>
    <t>http://lattes.cnpq.br/0241862487783754</t>
  </si>
  <si>
    <r>
      <t>ROSELI APARECIDA FRANCELIN</t>
    </r>
    <r>
      <rPr>
        <sz val="12"/>
        <color rgb="FFFF0000"/>
        <rFont val="Times New Roman"/>
        <family val="1"/>
      </rPr>
      <t xml:space="preserve">  (Romero???)</t>
    </r>
  </si>
  <si>
    <t>rafrance@icmc.usp.br</t>
  </si>
  <si>
    <t>menegatt@icmc.usp.br</t>
  </si>
  <si>
    <t>http://lattes.cnpq.br/3509130245153265</t>
  </si>
  <si>
    <t>andcarva@icmc.usp.br</t>
  </si>
  <si>
    <t>http://lattes.cnpq.br/9149724650451036</t>
  </si>
  <si>
    <t>http://lattes.cnpq.br/0304271846229471</t>
  </si>
  <si>
    <t>aylton@fct.unesp.br</t>
  </si>
  <si>
    <t>http://lattes.cnpq.br/6763693963435480</t>
  </si>
  <si>
    <t>http://lattes.cnpq.br/3380005959124580</t>
  </si>
  <si>
    <t>lafo@mat.feis.unesp.br</t>
  </si>
  <si>
    <t>http://lattes.cnpq.br/8080571420519073</t>
  </si>
  <si>
    <t>plfagund@usp.br</t>
  </si>
  <si>
    <t>Professor - IME - USP - São Paulo</t>
  </si>
  <si>
    <t>http://lattes.cnpq.br/6660931328120454</t>
  </si>
  <si>
    <t>http://lattes.cnpq.br/8086990485505366</t>
  </si>
  <si>
    <t>lizetega@mat.feis.unesp.br</t>
  </si>
  <si>
    <t>Professora - FEIS - UNESP - Ilha Solteira</t>
  </si>
  <si>
    <t>http://lattes.cnpq.br/3045193305931002</t>
  </si>
  <si>
    <t>Aposentada (ICMC - USP - São Carlos) ?????</t>
  </si>
  <si>
    <t>http://lattes.cnpq.br/2511632323965954</t>
  </si>
  <si>
    <t xml:space="preserve">Professor - ICMC - USP - São Carlos                                    </t>
  </si>
  <si>
    <t>szani@icmc.usp.br</t>
  </si>
  <si>
    <t>http://lattes.cnpq.br/3919766622155046</t>
  </si>
  <si>
    <t>jeppc@icmc.usp.br</t>
  </si>
  <si>
    <t>http://lattes.cnpq.br/4362994076056915</t>
  </si>
  <si>
    <t>http://lattes.cnpq.br/8199724814208290</t>
  </si>
  <si>
    <t>janete@icmc.usp.br</t>
  </si>
  <si>
    <t>http://lattes.cnpq.br/6354199894423672 </t>
  </si>
  <si>
    <t>http://lattes.cnpq.br/2196414241004695</t>
  </si>
  <si>
    <t>jrnog@fct.unesp.br</t>
  </si>
  <si>
    <t xml:space="preserve">Professora - DMEC- UNESP - Presidente Prudente                                                                    </t>
  </si>
  <si>
    <t>edna@icmc.usp.br</t>
  </si>
  <si>
    <t>http://lattes.cnpq.br/6456495585291832 </t>
  </si>
  <si>
    <t>http://lattes.cnpq.br/4583655084229166</t>
  </si>
  <si>
    <t>mdccarbi@icmc.usp.br</t>
  </si>
  <si>
    <t>MIRIAM GARCIA MANOEL</t>
  </si>
  <si>
    <t>http://lattes.cnpq.br/6818366030855557 </t>
  </si>
  <si>
    <t>miriam@icmc.usp.br</t>
  </si>
  <si>
    <t>http://lattes.cnpq.br/6715750582526555</t>
  </si>
  <si>
    <t>rita@ibilce.unesp.br </t>
  </si>
  <si>
    <t>http://lattes.cnpq.br/1872175777392095</t>
  </si>
  <si>
    <t>brusama@eum.br</t>
  </si>
  <si>
    <t>Professora - DMA - UEM - Maringá</t>
  </si>
  <si>
    <t>magda@vm.uff.br</t>
  </si>
  <si>
    <t>http://lattes.cnpq.br/6260596558041357</t>
  </si>
  <si>
    <t xml:space="preserve">Professora - IM - UFF - Niteroi                                                                    </t>
  </si>
  <si>
    <t>http://lattes.cnpq.br/1670719914272372</t>
  </si>
  <si>
    <t xml:space="preserve">Professor - CCET - UFMS - Campo Grande                                                   </t>
  </si>
  <si>
    <t xml:space="preserve">Professora - CCET - UFMS - Campo Grande                                                   </t>
  </si>
  <si>
    <t>lucca@dmt.ufms.br</t>
  </si>
  <si>
    <t>http://lattes.cnpq.br/7461772204639602</t>
  </si>
  <si>
    <t xml:space="preserve">Professor - FIT - Tietê                                                                    </t>
  </si>
  <si>
    <t>ttp://lattes.cnpq.br/2326375498974829</t>
  </si>
  <si>
    <t>moniche@ita.br</t>
  </si>
  <si>
    <t xml:space="preserve">Professora - IEF - ITA - São José dos Campos                                                              </t>
  </si>
  <si>
    <t>http://lattes.cnpq.br/4256735859136994</t>
  </si>
  <si>
    <t>http://lattes.cnpq.br/0805368383687896</t>
  </si>
  <si>
    <t>Engenheira na Opto Eletrônica - São Carlos</t>
  </si>
  <si>
    <t>http://lattes.cnpq.br/8634893148493271</t>
  </si>
  <si>
    <t xml:space="preserve">Professor - CUML - Ribeirão Preto                                                    </t>
  </si>
  <si>
    <t>http://lattes.cnpq.br/5488203903773579 </t>
  </si>
  <si>
    <t>frasson@icmc.usp.br</t>
  </si>
  <si>
    <t>http://lattes.cnpq.br/6158793473577176 </t>
  </si>
  <si>
    <t>fidelis@ufrrj.br</t>
  </si>
  <si>
    <t xml:space="preserve">Professor - DMAT - UFRRJ - Nova Iguaçu                                                                    </t>
  </si>
  <si>
    <t>dante@uniriotec.br </t>
  </si>
  <si>
    <t>Professor - CCET - UNIRIO - Rio de Janeiro</t>
  </si>
  <si>
    <t>http://lattes.cnpq.br/4014114406515905</t>
  </si>
  <si>
    <t>rmotta@ufu.br</t>
  </si>
  <si>
    <t>http://lattes.cnpq.br/0105667064747001 </t>
  </si>
  <si>
    <t>vander@ibilce.unesp.br</t>
  </si>
  <si>
    <t>http://lattes.cnpq.br/7601948835820900</t>
  </si>
  <si>
    <t>http://lattes.cnpq.br/2946297786253813</t>
  </si>
  <si>
    <t>JAIR CUNHA FILHO (?????? Lattes certo???)</t>
  </si>
  <si>
    <t>Professor - ICE - UNIFEI - Itajubá</t>
  </si>
  <si>
    <t>jair@unifei.edu.br</t>
  </si>
  <si>
    <t>http://lattes.cnpq.br/1542495317259452</t>
  </si>
  <si>
    <t>silviaregina@mat.feis.unesp.br</t>
  </si>
  <si>
    <t>http://lattes.cnpq.br/4620829926174079</t>
  </si>
  <si>
    <t>smoraes@ufv.br</t>
  </si>
  <si>
    <t>Professora - DMA - UFV - Viçosa</t>
  </si>
  <si>
    <t>http://lattes.cnpq.br/8197041284410360</t>
  </si>
  <si>
    <t>chico@mat.ufmg.br</t>
  </si>
  <si>
    <t>Professor - ICEX - UFMG - Belo Horizonte</t>
  </si>
  <si>
    <t>http://lattes.cnpq.br/6356641105245996</t>
  </si>
  <si>
    <t>lakato@uem.br</t>
  </si>
  <si>
    <t>http://lattes.cnpq.br/2012594563881118 </t>
  </si>
  <si>
    <t>Professora - CCE - UEL - Londrina</t>
  </si>
  <si>
    <t>nteramon@uel.br</t>
  </si>
  <si>
    <t>http://lattes.cnpq.br/6703488546351824</t>
  </si>
  <si>
    <t>http://lattes.cnpq.br/8638200922501477</t>
  </si>
  <si>
    <t>waldeck@dm.ufscar.br</t>
  </si>
  <si>
    <t>http://lattes.cnpq.br/0225284131631907</t>
  </si>
  <si>
    <t xml:space="preserve">Professor - UNISUZ - Suzano                                                                                  Professor - FABAN - Ribeirão Preto                                                                         Professor - UMC - Mongi das Cruzes                                                                </t>
  </si>
  <si>
    <t>http://lattes.cnpq.br/1439787561120228</t>
  </si>
  <si>
    <t xml:space="preserve">Professor - UNISUZ - Suzano  </t>
  </si>
  <si>
    <t>http://lattes.cnpq.br/0808743714198369</t>
  </si>
  <si>
    <t>http://lattes.cnpq.br/7029133375366014</t>
  </si>
  <si>
    <t>gameiro@icmc.usp.br</t>
  </si>
  <si>
    <t>http://lattes.cnpq.br/1279835286732391 </t>
  </si>
  <si>
    <t>alexandra@fafiman.br</t>
  </si>
  <si>
    <t xml:space="preserve">Professora - Departamento de Faculdade - FAFIMAN                                                                    </t>
  </si>
  <si>
    <t>http://lattes.cnpq.br/1943516133629993</t>
  </si>
  <si>
    <t>pedroribjr@ig.com.br</t>
  </si>
  <si>
    <t xml:space="preserve">Professor - FACIP- UFU - Ituiutaba                                                            </t>
  </si>
  <si>
    <t>http://lattes.cnpq.br/3684532671848409</t>
  </si>
  <si>
    <t>SÍLVIA LOPES DE SENA (Taglialenha ????)</t>
  </si>
  <si>
    <t>taglialenha@gmail.com</t>
  </si>
  <si>
    <t xml:space="preserve">Professor - DEX - UFMS - Três Lagoas                                                  </t>
  </si>
  <si>
    <t xml:space="preserve">LEE YUN SHENG </t>
  </si>
  <si>
    <t>http://lattes.cnpq.br/9102152521491437 </t>
  </si>
  <si>
    <t xml:space="preserve">Professora - UFMT - Sinop                                                                    </t>
  </si>
  <si>
    <t>http://lattes.cnpq.br/6984737269137011</t>
  </si>
  <si>
    <t>dvneto@fatecpp.edu.br</t>
  </si>
  <si>
    <t xml:space="preserve">Professor - FATEC - Presidente Prudente                                                                    </t>
  </si>
  <si>
    <t>http://lattes.cnpq.br/1702719186684307</t>
  </si>
  <si>
    <t>http://lattes.cnpq.br/9950126045224559 </t>
  </si>
  <si>
    <t xml:space="preserve">Professora - UFV - Florestal                                                                    </t>
  </si>
  <si>
    <t>http://lattes.cnpq.br/6192405950709744</t>
  </si>
  <si>
    <t xml:space="preserve">Professora - UNIARARAS - Araras                                                                    </t>
  </si>
  <si>
    <t>http://lattes.cnpq.br/9919771314215528 </t>
  </si>
  <si>
    <t>ezancanella@uem.br</t>
  </si>
  <si>
    <t>http://lattes.cnpq.br/1366949479718170</t>
  </si>
  <si>
    <t xml:space="preserve">Professor - FATEB - Birigui                                                    </t>
  </si>
  <si>
    <t>http://lattes.cnpq.br/2618350876840840 </t>
  </si>
  <si>
    <t>rogerms@usp.br</t>
  </si>
  <si>
    <t xml:space="preserve">Professor - EACH - USP - São Paulo                                                    </t>
  </si>
  <si>
    <t>http://lattes.cnpq.br/8437756334087793 </t>
  </si>
  <si>
    <t xml:space="preserve">Professora - PUC - Campinas                                                    </t>
  </si>
  <si>
    <t>http://lattes.cnpq.br/1349352064493469</t>
  </si>
  <si>
    <t>ghioti@pontal.ufu.br</t>
  </si>
  <si>
    <t xml:space="preserve">Professor - FACIP- UFU - Ituiutaba                                                                   </t>
  </si>
  <si>
    <t>http://lattes.cnpq.br/5387324064940135 </t>
  </si>
  <si>
    <t>lroberto@ibilce.unesp.br</t>
  </si>
  <si>
    <t>http://lattes.cnpq.br/5255054247692798</t>
  </si>
  <si>
    <t>wagner@tupa.unesp.br</t>
  </si>
  <si>
    <t xml:space="preserve">Professor - UNESP - Tupã                                                </t>
  </si>
  <si>
    <t>http://lattes.cnpq.br/9057884258477309 </t>
  </si>
  <si>
    <t>mariana.silveiraufabc.edu.br</t>
  </si>
  <si>
    <t>Professora - CMCC - UFABC - Santo André</t>
  </si>
  <si>
    <t>http://lattes.cnpq.br/3002458590283027</t>
  </si>
  <si>
    <t>matos@ufsj.edu.br</t>
  </si>
  <si>
    <t>Professor - DMAT - UFSJ - São João del Rei</t>
  </si>
  <si>
    <t>http://lattes.cnpq.br/8437993974403846 </t>
  </si>
  <si>
    <t>olivaine@ime.unicamp.br</t>
  </si>
  <si>
    <t>http://lattes.cnpq.br/4746871549188398</t>
  </si>
  <si>
    <t>alex.borges@ifsudestemg.edu.br</t>
  </si>
  <si>
    <t>Professor - IFMG - Formiga</t>
  </si>
  <si>
    <t>http://lattes.cnpq.br/7627376431984111</t>
  </si>
  <si>
    <t>http://lattes.cnpq.br/8534640036151949</t>
  </si>
  <si>
    <t>rodrigo@dm.ufscar.br</t>
  </si>
  <si>
    <t>http://lattes.cnpq.br/9606661651573155 </t>
  </si>
  <si>
    <t>http://lattes.cnpq.br/5106302431642025 </t>
  </si>
  <si>
    <t>http://lattes.cnpq.br/0941327169911953 </t>
  </si>
  <si>
    <t>fabio.souza@ufvjm.edu.br</t>
  </si>
  <si>
    <t xml:space="preserve">Professor - Departamento de Matemática - UFVJM - Teofilo Otoni                                                    </t>
  </si>
  <si>
    <t>http://lattes.cnpq.br/9574927101916043</t>
  </si>
  <si>
    <t>http://lattes.cnpq.br/6411113089373867 </t>
  </si>
  <si>
    <t>http://lattes.cnpq.br/8561894751396626</t>
  </si>
  <si>
    <t>http://lattes.cnpq.br/0138076063118145</t>
  </si>
  <si>
    <t>walterhv@gmail.com</t>
  </si>
  <si>
    <t xml:space="preserve">Professor - IM - UFAL - Maceio                                                                    </t>
  </si>
  <si>
    <t>http://lattes.cnpq.br/6141245971395504</t>
  </si>
  <si>
    <t>luizleal@cefetsp.br</t>
  </si>
  <si>
    <t xml:space="preserve">Professor - IFSP - Sertãozinho                                                                    </t>
  </si>
  <si>
    <t>http://lattes.cnpq.br/3779225124392648</t>
  </si>
  <si>
    <t>Pós-Doutorando em Matemática - IMECC - UNICAMP - Campinas</t>
  </si>
  <si>
    <t>http://lattes.cnpq.br/7740908006622168</t>
  </si>
  <si>
    <t>http://lattes.cnpq.br/3993394466090685</t>
  </si>
  <si>
    <t>mariocastro@famat.ufu.br</t>
  </si>
  <si>
    <t>http://lattes.cnpq.br/1022520219828831</t>
  </si>
  <si>
    <t>http://lattes.cnpq.br/5655056677675835</t>
  </si>
  <si>
    <t xml:space="preserve">Doutorando em Matemática - UFPE - Pernambuco                                                      </t>
  </si>
  <si>
    <t>http://lattes.cnpq.br/4138990155080272</t>
  </si>
  <si>
    <t>http://lattes.cnpq.br/1296910504659012</t>
  </si>
  <si>
    <t>VASSANA MUNHOZ REINA BEZERRA</t>
  </si>
  <si>
    <t>vanessa@icmc.usp.br</t>
  </si>
  <si>
    <t>http://lattes.cnpq.br/7704569124114645</t>
  </si>
  <si>
    <t>rrocha@icmc.usp.br</t>
  </si>
  <si>
    <t>http://lattes.cnpq.br/8608464350196837</t>
  </si>
  <si>
    <t>http://lattes.cnpq.br/7752239967595549</t>
  </si>
  <si>
    <t>http://lattes.cnpq.br/6808752952332925</t>
  </si>
  <si>
    <t>jose.ferreira@unifal-mg.edu.br</t>
  </si>
  <si>
    <t>http://lattes.cnpq.br/5101320955812033</t>
  </si>
  <si>
    <t xml:space="preserve">Professor - FATECE - Pirassununga                                                    </t>
  </si>
  <si>
    <t>http://lattes.cnpq.br/7963957338675273 </t>
  </si>
  <si>
    <t xml:space="preserve">Doutorando em Matemática - IMECC - UNICAMP - Campinas                                                      </t>
  </si>
  <si>
    <t>http://lattes.cnpq.br/5068298855327116</t>
  </si>
  <si>
    <t>http://lattes.cnpq.br/2337072087258525</t>
  </si>
  <si>
    <t>http://lattes.cnpq.br/0319425297974158 </t>
  </si>
  <si>
    <t>http://lattes.cnpq.br/6368380556662703</t>
  </si>
  <si>
    <t xml:space="preserve">Escriturário - Banco do Brasil - Presidente Epitacio                                                     </t>
  </si>
  <si>
    <t>http://lattes.cnpq.br/0936768178787630</t>
  </si>
  <si>
    <t>wescleybonomo@ceunes.ufes.br</t>
  </si>
  <si>
    <t xml:space="preserve">Professor - CEUNES - UFES - São Mateus                                                    </t>
  </si>
  <si>
    <t>http://lattes.cnpq.br/1598281978467904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</si>
</sst>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5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i/>
      <vertAlign val="superscript"/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0"/>
      <color theme="10"/>
      <name val="Arial"/>
      <family val="2"/>
    </font>
    <font>
      <u/>
      <sz val="11"/>
      <color theme="10"/>
      <name val="Times New Roman"/>
      <family val="1"/>
    </font>
    <font>
      <sz val="10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FF0000"/>
      <name val="Times New Roman"/>
      <family val="1"/>
    </font>
    <font>
      <u/>
      <sz val="10"/>
      <color theme="10"/>
      <name val="Times New Roman"/>
      <family val="1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9" fillId="0" borderId="4" xfId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64" fontId="8" fillId="2" borderId="4" xfId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4" fillId="0" borderId="0" xfId="2" applyFont="1" applyAlignment="1" applyProtection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4" fillId="0" borderId="1" xfId="2" applyFont="1" applyBorder="1" applyAlignment="1" applyProtection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2" applyFont="1" applyBorder="1" applyAlignment="1" applyProtection="1">
      <alignment horizontal="center" vertical="center" wrapText="1"/>
    </xf>
    <xf numFmtId="14" fontId="14" fillId="2" borderId="1" xfId="2" applyNumberFormat="1" applyFont="1" applyFill="1" applyBorder="1" applyAlignment="1" applyProtection="1">
      <alignment horizontal="center" vertical="center" wrapText="1"/>
    </xf>
    <xf numFmtId="0" fontId="13" fillId="0" borderId="1" xfId="2" applyBorder="1" applyAlignment="1" applyProtection="1">
      <alignment horizontal="center" vertical="center"/>
    </xf>
    <xf numFmtId="0" fontId="13" fillId="0" borderId="1" xfId="2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0" xfId="2" applyAlignment="1" applyProtection="1">
      <alignment horizontal="center" vertical="center"/>
    </xf>
    <xf numFmtId="0" fontId="13" fillId="0" borderId="0" xfId="2" applyAlignment="1" applyProtection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4" fontId="13" fillId="2" borderId="1" xfId="2" applyNumberFormat="1" applyFill="1" applyBorder="1" applyAlignment="1" applyProtection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4" fillId="2" borderId="1" xfId="2" applyFont="1" applyFill="1" applyBorder="1" applyAlignment="1" applyProtection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 wrapText="1"/>
    </xf>
    <xf numFmtId="0" fontId="13" fillId="2" borderId="1" xfId="2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2" applyBorder="1" applyAlignment="1" applyProtection="1">
      <alignment vertical="center"/>
    </xf>
    <xf numFmtId="0" fontId="13" fillId="4" borderId="1" xfId="2" applyFill="1" applyBorder="1" applyAlignment="1" applyProtection="1">
      <alignment horizontal="center" vertical="center" wrapText="1"/>
    </xf>
    <xf numFmtId="0" fontId="23" fillId="0" borderId="1" xfId="2" applyFont="1" applyBorder="1" applyAlignment="1" applyProtection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3" fillId="5" borderId="1" xfId="2" applyFill="1" applyBorder="1" applyAlignment="1" applyProtection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wrapText="1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3" fillId="0" borderId="0" xfId="2" applyAlignment="1" applyProtection="1">
      <alignment vertical="center"/>
    </xf>
    <xf numFmtId="0" fontId="20" fillId="0" borderId="1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2047875</xdr:colOff>
      <xdr:row>4</xdr:row>
      <xdr:rowOff>723900</xdr:rowOff>
    </xdr:from>
    <xdr:ext cx="184731" cy="264560"/>
    <xdr:sp macro="" textlink="">
      <xdr:nvSpPr>
        <xdr:cNvPr id="2" name="TextBox 1"/>
        <xdr:cNvSpPr txBox="1"/>
      </xdr:nvSpPr>
      <xdr:spPr>
        <a:xfrm>
          <a:off x="6248400" y="191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8</xdr:row>
      <xdr:rowOff>723900</xdr:rowOff>
    </xdr:from>
    <xdr:ext cx="184731" cy="264560"/>
    <xdr:sp macro="" textlink="">
      <xdr:nvSpPr>
        <xdr:cNvPr id="4" name="TextBox 3"/>
        <xdr:cNvSpPr txBox="1"/>
      </xdr:nvSpPr>
      <xdr:spPr>
        <a:xfrm>
          <a:off x="6248400" y="2066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16</xdr:row>
      <xdr:rowOff>723900</xdr:rowOff>
    </xdr:from>
    <xdr:ext cx="184731" cy="264560"/>
    <xdr:sp macro="" textlink="">
      <xdr:nvSpPr>
        <xdr:cNvPr id="5" name="TextBox 4"/>
        <xdr:cNvSpPr txBox="1"/>
      </xdr:nvSpPr>
      <xdr:spPr>
        <a:xfrm>
          <a:off x="6248400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24</xdr:row>
      <xdr:rowOff>723900</xdr:rowOff>
    </xdr:from>
    <xdr:ext cx="184731" cy="264560"/>
    <xdr:sp macro="" textlink="">
      <xdr:nvSpPr>
        <xdr:cNvPr id="6" name="TextBox 5"/>
        <xdr:cNvSpPr txBox="1"/>
      </xdr:nvSpPr>
      <xdr:spPr>
        <a:xfrm>
          <a:off x="6248400" y="677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35</xdr:row>
      <xdr:rowOff>723900</xdr:rowOff>
    </xdr:from>
    <xdr:ext cx="184731" cy="264560"/>
    <xdr:sp macro="" textlink="">
      <xdr:nvSpPr>
        <xdr:cNvPr id="7" name="TextBox 6"/>
        <xdr:cNvSpPr txBox="1"/>
      </xdr:nvSpPr>
      <xdr:spPr>
        <a:xfrm>
          <a:off x="6248400" y="9886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30</xdr:row>
      <xdr:rowOff>723900</xdr:rowOff>
    </xdr:from>
    <xdr:ext cx="184731" cy="264560"/>
    <xdr:sp macro="" textlink="">
      <xdr:nvSpPr>
        <xdr:cNvPr id="10" name="TextBox 9"/>
        <xdr:cNvSpPr txBox="1"/>
      </xdr:nvSpPr>
      <xdr:spPr>
        <a:xfrm>
          <a:off x="6248400" y="1414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59</xdr:row>
      <xdr:rowOff>723900</xdr:rowOff>
    </xdr:from>
    <xdr:ext cx="184731" cy="264560"/>
    <xdr:sp macro="" textlink="">
      <xdr:nvSpPr>
        <xdr:cNvPr id="11" name="TextBox 10"/>
        <xdr:cNvSpPr txBox="1"/>
      </xdr:nvSpPr>
      <xdr:spPr>
        <a:xfrm>
          <a:off x="6248400" y="14211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70</xdr:row>
      <xdr:rowOff>723900</xdr:rowOff>
    </xdr:from>
    <xdr:ext cx="184731" cy="264560"/>
    <xdr:sp macro="" textlink="">
      <xdr:nvSpPr>
        <xdr:cNvPr id="9" name="TextBox 8"/>
        <xdr:cNvSpPr txBox="1"/>
      </xdr:nvSpPr>
      <xdr:spPr>
        <a:xfrm>
          <a:off x="6248400" y="2342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80</xdr:row>
      <xdr:rowOff>723900</xdr:rowOff>
    </xdr:from>
    <xdr:ext cx="184731" cy="264560"/>
    <xdr:sp macro="" textlink="">
      <xdr:nvSpPr>
        <xdr:cNvPr id="12" name="TextBox 11"/>
        <xdr:cNvSpPr txBox="1"/>
      </xdr:nvSpPr>
      <xdr:spPr>
        <a:xfrm>
          <a:off x="6248400" y="2767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88</xdr:row>
      <xdr:rowOff>723900</xdr:rowOff>
    </xdr:from>
    <xdr:ext cx="184731" cy="264560"/>
    <xdr:sp macro="" textlink="">
      <xdr:nvSpPr>
        <xdr:cNvPr id="15" name="TextBox 14"/>
        <xdr:cNvSpPr txBox="1"/>
      </xdr:nvSpPr>
      <xdr:spPr>
        <a:xfrm>
          <a:off x="6248400" y="4629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95</xdr:row>
      <xdr:rowOff>723900</xdr:rowOff>
    </xdr:from>
    <xdr:ext cx="184731" cy="264560"/>
    <xdr:sp macro="" textlink="">
      <xdr:nvSpPr>
        <xdr:cNvPr id="16" name="TextBox 15"/>
        <xdr:cNvSpPr txBox="1"/>
      </xdr:nvSpPr>
      <xdr:spPr>
        <a:xfrm>
          <a:off x="624840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101</xdr:row>
      <xdr:rowOff>723900</xdr:rowOff>
    </xdr:from>
    <xdr:ext cx="184731" cy="264560"/>
    <xdr:sp macro="" textlink="">
      <xdr:nvSpPr>
        <xdr:cNvPr id="17" name="TextBox 16"/>
        <xdr:cNvSpPr txBox="1"/>
      </xdr:nvSpPr>
      <xdr:spPr>
        <a:xfrm>
          <a:off x="6248400" y="5486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108</xdr:row>
      <xdr:rowOff>723900</xdr:rowOff>
    </xdr:from>
    <xdr:ext cx="184731" cy="264560"/>
    <xdr:sp macro="" textlink="">
      <xdr:nvSpPr>
        <xdr:cNvPr id="18" name="TextBox 17"/>
        <xdr:cNvSpPr txBox="1"/>
      </xdr:nvSpPr>
      <xdr:spPr>
        <a:xfrm>
          <a:off x="6248400" y="582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117</xdr:row>
      <xdr:rowOff>723900</xdr:rowOff>
    </xdr:from>
    <xdr:ext cx="184731" cy="264560"/>
    <xdr:sp macro="" textlink="">
      <xdr:nvSpPr>
        <xdr:cNvPr id="19" name="TextBox 18"/>
        <xdr:cNvSpPr txBox="1"/>
      </xdr:nvSpPr>
      <xdr:spPr>
        <a:xfrm>
          <a:off x="6248400" y="622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120</xdr:row>
      <xdr:rowOff>723900</xdr:rowOff>
    </xdr:from>
    <xdr:ext cx="184731" cy="264560"/>
    <xdr:sp macro="" textlink="">
      <xdr:nvSpPr>
        <xdr:cNvPr id="20" name="TextBox 19"/>
        <xdr:cNvSpPr txBox="1"/>
      </xdr:nvSpPr>
      <xdr:spPr>
        <a:xfrm>
          <a:off x="6248400" y="6743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125</xdr:row>
      <xdr:rowOff>723900</xdr:rowOff>
    </xdr:from>
    <xdr:ext cx="184731" cy="264560"/>
    <xdr:sp macro="" textlink="">
      <xdr:nvSpPr>
        <xdr:cNvPr id="21" name="TextBox 20"/>
        <xdr:cNvSpPr txBox="1"/>
      </xdr:nvSpPr>
      <xdr:spPr>
        <a:xfrm>
          <a:off x="6248400" y="6915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132</xdr:row>
      <xdr:rowOff>723900</xdr:rowOff>
    </xdr:from>
    <xdr:ext cx="184731" cy="264560"/>
    <xdr:sp macro="" textlink="">
      <xdr:nvSpPr>
        <xdr:cNvPr id="22" name="TextBox 21"/>
        <xdr:cNvSpPr txBox="1"/>
      </xdr:nvSpPr>
      <xdr:spPr>
        <a:xfrm>
          <a:off x="6248400" y="7200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140</xdr:row>
      <xdr:rowOff>723900</xdr:rowOff>
    </xdr:from>
    <xdr:ext cx="184731" cy="264560"/>
    <xdr:sp macro="" textlink="">
      <xdr:nvSpPr>
        <xdr:cNvPr id="24" name="TextBox 23"/>
        <xdr:cNvSpPr txBox="1"/>
      </xdr:nvSpPr>
      <xdr:spPr>
        <a:xfrm>
          <a:off x="6248400" y="7600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145</xdr:row>
      <xdr:rowOff>723900</xdr:rowOff>
    </xdr:from>
    <xdr:ext cx="184731" cy="264560"/>
    <xdr:sp macro="" textlink="">
      <xdr:nvSpPr>
        <xdr:cNvPr id="25" name="TextBox 24"/>
        <xdr:cNvSpPr txBox="1"/>
      </xdr:nvSpPr>
      <xdr:spPr>
        <a:xfrm>
          <a:off x="6248400" y="805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152</xdr:row>
      <xdr:rowOff>723900</xdr:rowOff>
    </xdr:from>
    <xdr:ext cx="184731" cy="264560"/>
    <xdr:sp macro="" textlink="">
      <xdr:nvSpPr>
        <xdr:cNvPr id="26" name="TextBox 25"/>
        <xdr:cNvSpPr txBox="1"/>
      </xdr:nvSpPr>
      <xdr:spPr>
        <a:xfrm>
          <a:off x="6248400" y="834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158</xdr:row>
      <xdr:rowOff>723900</xdr:rowOff>
    </xdr:from>
    <xdr:ext cx="184731" cy="264560"/>
    <xdr:sp macro="" textlink="">
      <xdr:nvSpPr>
        <xdr:cNvPr id="27" name="TextBox 26"/>
        <xdr:cNvSpPr txBox="1"/>
      </xdr:nvSpPr>
      <xdr:spPr>
        <a:xfrm>
          <a:off x="6248400" y="874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165</xdr:row>
      <xdr:rowOff>723900</xdr:rowOff>
    </xdr:from>
    <xdr:ext cx="184731" cy="264560"/>
    <xdr:sp macro="" textlink="">
      <xdr:nvSpPr>
        <xdr:cNvPr id="28" name="TextBox 27"/>
        <xdr:cNvSpPr txBox="1"/>
      </xdr:nvSpPr>
      <xdr:spPr>
        <a:xfrm>
          <a:off x="6248400" y="9086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171</xdr:row>
      <xdr:rowOff>723900</xdr:rowOff>
    </xdr:from>
    <xdr:ext cx="184731" cy="264560"/>
    <xdr:sp macro="" textlink="">
      <xdr:nvSpPr>
        <xdr:cNvPr id="29" name="TextBox 28"/>
        <xdr:cNvSpPr txBox="1"/>
      </xdr:nvSpPr>
      <xdr:spPr>
        <a:xfrm>
          <a:off x="6248400" y="948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179</xdr:row>
      <xdr:rowOff>723900</xdr:rowOff>
    </xdr:from>
    <xdr:ext cx="184731" cy="264560"/>
    <xdr:sp macro="" textlink="">
      <xdr:nvSpPr>
        <xdr:cNvPr id="30" name="TextBox 29"/>
        <xdr:cNvSpPr txBox="1"/>
      </xdr:nvSpPr>
      <xdr:spPr>
        <a:xfrm>
          <a:off x="6248400" y="982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181</xdr:row>
      <xdr:rowOff>723900</xdr:rowOff>
    </xdr:from>
    <xdr:ext cx="184731" cy="264560"/>
    <xdr:sp macro="" textlink="">
      <xdr:nvSpPr>
        <xdr:cNvPr id="31" name="TextBox 30"/>
        <xdr:cNvSpPr txBox="1"/>
      </xdr:nvSpPr>
      <xdr:spPr>
        <a:xfrm>
          <a:off x="6248400" y="1028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188</xdr:row>
      <xdr:rowOff>723900</xdr:rowOff>
    </xdr:from>
    <xdr:ext cx="184731" cy="264560"/>
    <xdr:sp macro="" textlink="">
      <xdr:nvSpPr>
        <xdr:cNvPr id="32" name="TextBox 31"/>
        <xdr:cNvSpPr txBox="1"/>
      </xdr:nvSpPr>
      <xdr:spPr>
        <a:xfrm>
          <a:off x="6248400" y="1040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197</xdr:row>
      <xdr:rowOff>723900</xdr:rowOff>
    </xdr:from>
    <xdr:ext cx="184731" cy="264560"/>
    <xdr:sp macro="" textlink="">
      <xdr:nvSpPr>
        <xdr:cNvPr id="33" name="TextBox 32"/>
        <xdr:cNvSpPr txBox="1"/>
      </xdr:nvSpPr>
      <xdr:spPr>
        <a:xfrm>
          <a:off x="6248400" y="10801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203</xdr:row>
      <xdr:rowOff>723900</xdr:rowOff>
    </xdr:from>
    <xdr:ext cx="184731" cy="264560"/>
    <xdr:sp macro="" textlink="">
      <xdr:nvSpPr>
        <xdr:cNvPr id="34" name="TextBox 33"/>
        <xdr:cNvSpPr txBox="1"/>
      </xdr:nvSpPr>
      <xdr:spPr>
        <a:xfrm>
          <a:off x="6248400" y="11315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208</xdr:row>
      <xdr:rowOff>723900</xdr:rowOff>
    </xdr:from>
    <xdr:ext cx="184731" cy="264560"/>
    <xdr:sp macro="" textlink="">
      <xdr:nvSpPr>
        <xdr:cNvPr id="35" name="TextBox 34"/>
        <xdr:cNvSpPr txBox="1"/>
      </xdr:nvSpPr>
      <xdr:spPr>
        <a:xfrm>
          <a:off x="6248400" y="11658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217</xdr:row>
      <xdr:rowOff>723900</xdr:rowOff>
    </xdr:from>
    <xdr:ext cx="184731" cy="264560"/>
    <xdr:sp macro="" textlink="">
      <xdr:nvSpPr>
        <xdr:cNvPr id="36" name="TextBox 35"/>
        <xdr:cNvSpPr txBox="1"/>
      </xdr:nvSpPr>
      <xdr:spPr>
        <a:xfrm>
          <a:off x="6248400" y="11944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222</xdr:row>
      <xdr:rowOff>723900</xdr:rowOff>
    </xdr:from>
    <xdr:ext cx="184731" cy="264560"/>
    <xdr:sp macro="" textlink="">
      <xdr:nvSpPr>
        <xdr:cNvPr id="37" name="TextBox 36"/>
        <xdr:cNvSpPr txBox="1"/>
      </xdr:nvSpPr>
      <xdr:spPr>
        <a:xfrm>
          <a:off x="6248400" y="1245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229</xdr:row>
      <xdr:rowOff>723900</xdr:rowOff>
    </xdr:from>
    <xdr:ext cx="184731" cy="264560"/>
    <xdr:sp macro="" textlink="">
      <xdr:nvSpPr>
        <xdr:cNvPr id="38" name="TextBox 37"/>
        <xdr:cNvSpPr txBox="1"/>
      </xdr:nvSpPr>
      <xdr:spPr>
        <a:xfrm>
          <a:off x="6248400" y="1274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236</xdr:row>
      <xdr:rowOff>723900</xdr:rowOff>
    </xdr:from>
    <xdr:ext cx="184731" cy="264560"/>
    <xdr:sp macro="" textlink="">
      <xdr:nvSpPr>
        <xdr:cNvPr id="39" name="TextBox 38"/>
        <xdr:cNvSpPr txBox="1"/>
      </xdr:nvSpPr>
      <xdr:spPr>
        <a:xfrm>
          <a:off x="6248400" y="13144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248</xdr:row>
      <xdr:rowOff>723900</xdr:rowOff>
    </xdr:from>
    <xdr:ext cx="184731" cy="264560"/>
    <xdr:sp macro="" textlink="">
      <xdr:nvSpPr>
        <xdr:cNvPr id="40" name="TextBox 39"/>
        <xdr:cNvSpPr txBox="1"/>
      </xdr:nvSpPr>
      <xdr:spPr>
        <a:xfrm>
          <a:off x="6248400" y="13544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260</xdr:row>
      <xdr:rowOff>723900</xdr:rowOff>
    </xdr:from>
    <xdr:ext cx="184731" cy="264560"/>
    <xdr:sp macro="" textlink="">
      <xdr:nvSpPr>
        <xdr:cNvPr id="41" name="TextBox 40"/>
        <xdr:cNvSpPr txBox="1"/>
      </xdr:nvSpPr>
      <xdr:spPr>
        <a:xfrm>
          <a:off x="6248400" y="14230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270</xdr:row>
      <xdr:rowOff>723900</xdr:rowOff>
    </xdr:from>
    <xdr:ext cx="184731" cy="264560"/>
    <xdr:sp macro="" textlink="">
      <xdr:nvSpPr>
        <xdr:cNvPr id="43" name="TextBox 42"/>
        <xdr:cNvSpPr txBox="1"/>
      </xdr:nvSpPr>
      <xdr:spPr>
        <a:xfrm>
          <a:off x="6248400" y="1491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279</xdr:row>
      <xdr:rowOff>723900</xdr:rowOff>
    </xdr:from>
    <xdr:ext cx="184731" cy="264560"/>
    <xdr:sp macro="" textlink="">
      <xdr:nvSpPr>
        <xdr:cNvPr id="42" name="TextBox 41"/>
        <xdr:cNvSpPr txBox="1"/>
      </xdr:nvSpPr>
      <xdr:spPr>
        <a:xfrm>
          <a:off x="6249458" y="15487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291</xdr:row>
      <xdr:rowOff>723900</xdr:rowOff>
    </xdr:from>
    <xdr:ext cx="184731" cy="264560"/>
    <xdr:sp macro="" textlink="">
      <xdr:nvSpPr>
        <xdr:cNvPr id="44" name="TextBox 43"/>
        <xdr:cNvSpPr txBox="1"/>
      </xdr:nvSpPr>
      <xdr:spPr>
        <a:xfrm>
          <a:off x="6249458" y="16002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302</xdr:row>
      <xdr:rowOff>723900</xdr:rowOff>
    </xdr:from>
    <xdr:ext cx="184731" cy="264560"/>
    <xdr:sp macro="" textlink="">
      <xdr:nvSpPr>
        <xdr:cNvPr id="45" name="TextBox 44"/>
        <xdr:cNvSpPr txBox="1"/>
      </xdr:nvSpPr>
      <xdr:spPr>
        <a:xfrm>
          <a:off x="6249458" y="1668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318</xdr:row>
      <xdr:rowOff>723900</xdr:rowOff>
    </xdr:from>
    <xdr:ext cx="184731" cy="264560"/>
    <xdr:sp macro="" textlink="">
      <xdr:nvSpPr>
        <xdr:cNvPr id="46" name="TextBox 45"/>
        <xdr:cNvSpPr txBox="1"/>
      </xdr:nvSpPr>
      <xdr:spPr>
        <a:xfrm>
          <a:off x="6249458" y="1731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329</xdr:row>
      <xdr:rowOff>723900</xdr:rowOff>
    </xdr:from>
    <xdr:ext cx="184731" cy="264560"/>
    <xdr:sp macro="" textlink="">
      <xdr:nvSpPr>
        <xdr:cNvPr id="47" name="TextBox 46"/>
        <xdr:cNvSpPr txBox="1"/>
      </xdr:nvSpPr>
      <xdr:spPr>
        <a:xfrm>
          <a:off x="6249458" y="18230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anacarla@famat.ufu.br" TargetMode="External"/><Relationship Id="rId21" Type="http://schemas.openxmlformats.org/officeDocument/2006/relationships/hyperlink" Target="http://lattes.cnpq.br/4987893011055576" TargetMode="External"/><Relationship Id="rId42" Type="http://schemas.openxmlformats.org/officeDocument/2006/relationships/hyperlink" Target="http://lattes.cnpq.br/4469720995256899" TargetMode="External"/><Relationship Id="rId63" Type="http://schemas.openxmlformats.org/officeDocument/2006/relationships/hyperlink" Target="http://lattes.cnpq.br/6770145984212361" TargetMode="External"/><Relationship Id="rId84" Type="http://schemas.openxmlformats.org/officeDocument/2006/relationships/hyperlink" Target="mailto:apperon@icmc.usp.br" TargetMode="External"/><Relationship Id="rId138" Type="http://schemas.openxmlformats.org/officeDocument/2006/relationships/hyperlink" Target="mailto:hartmann@dm.ufscar.br" TargetMode="External"/><Relationship Id="rId159" Type="http://schemas.openxmlformats.org/officeDocument/2006/relationships/hyperlink" Target="mailto:jairomat@linkway.com.br" TargetMode="External"/><Relationship Id="rId170" Type="http://schemas.openxmlformats.org/officeDocument/2006/relationships/hyperlink" Target="mailto:messias@fct.unesp.br" TargetMode="External"/><Relationship Id="rId191" Type="http://schemas.openxmlformats.org/officeDocument/2006/relationships/hyperlink" Target="mailto:rafael@icmc.usp.br" TargetMode="External"/><Relationship Id="rId205" Type="http://schemas.openxmlformats.org/officeDocument/2006/relationships/hyperlink" Target="http://lattes.cnpq.br/7527111783530354&#160;" TargetMode="External"/><Relationship Id="rId226" Type="http://schemas.openxmlformats.org/officeDocument/2006/relationships/hyperlink" Target="mailto:jrnog@fct.unesp.br" TargetMode="External"/><Relationship Id="rId247" Type="http://schemas.openxmlformats.org/officeDocument/2006/relationships/hyperlink" Target="mailto:smoraes@ufv.br" TargetMode="External"/><Relationship Id="rId107" Type="http://schemas.openxmlformats.org/officeDocument/2006/relationships/hyperlink" Target="mailto:eliris@rc.unesp.br" TargetMode="External"/><Relationship Id="rId268" Type="http://schemas.openxmlformats.org/officeDocument/2006/relationships/hyperlink" Target="http://lattes.cnpq.br/7627376431984111" TargetMode="External"/><Relationship Id="rId11" Type="http://schemas.openxmlformats.org/officeDocument/2006/relationships/hyperlink" Target="http://lattes.cnpq.br/7985048857393389" TargetMode="External"/><Relationship Id="rId32" Type="http://schemas.openxmlformats.org/officeDocument/2006/relationships/hyperlink" Target="http://lattes.cnpq.br/5803429948868086" TargetMode="External"/><Relationship Id="rId53" Type="http://schemas.openxmlformats.org/officeDocument/2006/relationships/hyperlink" Target="http://lattes.cnpq.br/6438566774146029" TargetMode="External"/><Relationship Id="rId74" Type="http://schemas.openxmlformats.org/officeDocument/2006/relationships/hyperlink" Target="http://lattes.cnpq.br/3074688591968150" TargetMode="External"/><Relationship Id="rId128" Type="http://schemas.openxmlformats.org/officeDocument/2006/relationships/hyperlink" Target="http://lattes.cnpq.br/5368292206467565" TargetMode="External"/><Relationship Id="rId149" Type="http://schemas.openxmlformats.org/officeDocument/2006/relationships/hyperlink" Target="http://lattes.cnpq.br/1111331485581633" TargetMode="External"/><Relationship Id="rId5" Type="http://schemas.openxmlformats.org/officeDocument/2006/relationships/hyperlink" Target="http://lattes.cnpq.br/6435330140718584" TargetMode="External"/><Relationship Id="rId95" Type="http://schemas.openxmlformats.org/officeDocument/2006/relationships/hyperlink" Target="http://lattes.cnpq.br/4233893333240809" TargetMode="External"/><Relationship Id="rId160" Type="http://schemas.openxmlformats.org/officeDocument/2006/relationships/hyperlink" Target="http://lattes.cnpq.br/8286887389013685&#160;" TargetMode="External"/><Relationship Id="rId181" Type="http://schemas.openxmlformats.org/officeDocument/2006/relationships/hyperlink" Target="http://lattes.cnpq.br/1575808930429580" TargetMode="External"/><Relationship Id="rId216" Type="http://schemas.openxmlformats.org/officeDocument/2006/relationships/hyperlink" Target="mailto:aylton@fct.unesp.br" TargetMode="External"/><Relationship Id="rId237" Type="http://schemas.openxmlformats.org/officeDocument/2006/relationships/hyperlink" Target="mailto:fidelis@ufrrj.br" TargetMode="External"/><Relationship Id="rId258" Type="http://schemas.openxmlformats.org/officeDocument/2006/relationships/hyperlink" Target="http://lattes.cnpq.br/9919771314215528&#160;" TargetMode="External"/><Relationship Id="rId22" Type="http://schemas.openxmlformats.org/officeDocument/2006/relationships/hyperlink" Target="http://lattes.cnpq.br/2890684686176380" TargetMode="External"/><Relationship Id="rId43" Type="http://schemas.openxmlformats.org/officeDocument/2006/relationships/hyperlink" Target="mailto:dirceu@dm.ufscar.br" TargetMode="External"/><Relationship Id="rId64" Type="http://schemas.openxmlformats.org/officeDocument/2006/relationships/hyperlink" Target="mailto:smtanaka@icmc.usp.br" TargetMode="External"/><Relationship Id="rId118" Type="http://schemas.openxmlformats.org/officeDocument/2006/relationships/hyperlink" Target="http://lattes.cnpq.br/1067994425463514" TargetMode="External"/><Relationship Id="rId139" Type="http://schemas.openxmlformats.org/officeDocument/2006/relationships/hyperlink" Target="http://lattes.cnpq.br/4217613854338579" TargetMode="External"/><Relationship Id="rId85" Type="http://schemas.openxmlformats.org/officeDocument/2006/relationships/hyperlink" Target="http://lattes.cnpq.br/0117694967039792" TargetMode="External"/><Relationship Id="rId150" Type="http://schemas.openxmlformats.org/officeDocument/2006/relationships/hyperlink" Target="mailto:dimc@dm.ufcar.br" TargetMode="External"/><Relationship Id="rId171" Type="http://schemas.openxmlformats.org/officeDocument/2006/relationships/hyperlink" Target="http://lattes.cnpq.br/7507242119255330" TargetMode="External"/><Relationship Id="rId192" Type="http://schemas.openxmlformats.org/officeDocument/2006/relationships/hyperlink" Target="http://lattes.cnpq.br/0790093707967710" TargetMode="External"/><Relationship Id="rId206" Type="http://schemas.openxmlformats.org/officeDocument/2006/relationships/hyperlink" Target="mailto:melena@iq.unesp.br" TargetMode="External"/><Relationship Id="rId227" Type="http://schemas.openxmlformats.org/officeDocument/2006/relationships/hyperlink" Target="mailto:edna@icmc.usp.br" TargetMode="External"/><Relationship Id="rId248" Type="http://schemas.openxmlformats.org/officeDocument/2006/relationships/hyperlink" Target="mailto:chico@mat.ufmg.br" TargetMode="External"/><Relationship Id="rId269" Type="http://schemas.openxmlformats.org/officeDocument/2006/relationships/hyperlink" Target="mailto:rodrigo@dm.ufscar.br" TargetMode="External"/><Relationship Id="rId12" Type="http://schemas.openxmlformats.org/officeDocument/2006/relationships/hyperlink" Target="http://lattes.cnpq.br/4698738633156869" TargetMode="External"/><Relationship Id="rId33" Type="http://schemas.openxmlformats.org/officeDocument/2006/relationships/hyperlink" Target="mailto:cmmendes@icmc.usp.br" TargetMode="External"/><Relationship Id="rId108" Type="http://schemas.openxmlformats.org/officeDocument/2006/relationships/hyperlink" Target="http://lattes.cnpq.br/2812210677842839" TargetMode="External"/><Relationship Id="rId129" Type="http://schemas.openxmlformats.org/officeDocument/2006/relationships/hyperlink" Target="mailto:marioclaudio@dex.ufla.br" TargetMode="External"/><Relationship Id="rId54" Type="http://schemas.openxmlformats.org/officeDocument/2006/relationships/hyperlink" Target="mailto:mabena@ffclrp.usp.br" TargetMode="External"/><Relationship Id="rId75" Type="http://schemas.openxmlformats.org/officeDocument/2006/relationships/hyperlink" Target="mailto:gperez@rc.unesp.br" TargetMode="External"/><Relationship Id="rId96" Type="http://schemas.openxmlformats.org/officeDocument/2006/relationships/hyperlink" Target="mailto:maria.bertolim@sbg.ac.at" TargetMode="External"/><Relationship Id="rId140" Type="http://schemas.openxmlformats.org/officeDocument/2006/relationships/hyperlink" Target="http://lattes.cnpq.br/5914541202062537" TargetMode="External"/><Relationship Id="rId161" Type="http://schemas.openxmlformats.org/officeDocument/2006/relationships/hyperlink" Target="mailto:sampaio@dm.ufscar.br" TargetMode="External"/><Relationship Id="rId182" Type="http://schemas.openxmlformats.org/officeDocument/2006/relationships/hyperlink" Target="http://lattes.cnpq.br/8470339884809920" TargetMode="External"/><Relationship Id="rId217" Type="http://schemas.openxmlformats.org/officeDocument/2006/relationships/hyperlink" Target="mailto:%20lafo@mat.feis.unesp.br" TargetMode="External"/><Relationship Id="rId6" Type="http://schemas.openxmlformats.org/officeDocument/2006/relationships/hyperlink" Target="http://lattes.cnpq.br/8641323605322627" TargetMode="External"/><Relationship Id="rId238" Type="http://schemas.openxmlformats.org/officeDocument/2006/relationships/hyperlink" Target="mailto:dante@uniriotec.br" TargetMode="External"/><Relationship Id="rId259" Type="http://schemas.openxmlformats.org/officeDocument/2006/relationships/hyperlink" Target="mailto:ezancanella@uem.br" TargetMode="External"/><Relationship Id="rId23" Type="http://schemas.openxmlformats.org/officeDocument/2006/relationships/hyperlink" Target="http://lattes.cnpq.br/8336765967978370" TargetMode="External"/><Relationship Id="rId119" Type="http://schemas.openxmlformats.org/officeDocument/2006/relationships/hyperlink" Target="mailto:marcelo@dm.ufscar.br" TargetMode="External"/><Relationship Id="rId270" Type="http://schemas.openxmlformats.org/officeDocument/2006/relationships/hyperlink" Target="mailto:fabio.souza@ufvjm.edu.br" TargetMode="External"/><Relationship Id="rId44" Type="http://schemas.openxmlformats.org/officeDocument/2006/relationships/hyperlink" Target="http://lattes.cnpq.br/2407287645408153" TargetMode="External"/><Relationship Id="rId65" Type="http://schemas.openxmlformats.org/officeDocument/2006/relationships/hyperlink" Target="mailto:jpvieira@rc.unesp.br" TargetMode="External"/><Relationship Id="rId86" Type="http://schemas.openxmlformats.org/officeDocument/2006/relationships/hyperlink" Target="http://lattes.cnpq.br/6364368679287946" TargetMode="External"/><Relationship Id="rId130" Type="http://schemas.openxmlformats.org/officeDocument/2006/relationships/hyperlink" Target="http://lattes.cnpq.br/5779090934328736" TargetMode="External"/><Relationship Id="rId151" Type="http://schemas.openxmlformats.org/officeDocument/2006/relationships/hyperlink" Target="mailto:margaret@dm.ufscar.br" TargetMode="External"/><Relationship Id="rId172" Type="http://schemas.openxmlformats.org/officeDocument/2006/relationships/hyperlink" Target="mailto:rosab@ime.usp.br" TargetMode="External"/><Relationship Id="rId193" Type="http://schemas.openxmlformats.org/officeDocument/2006/relationships/hyperlink" Target="http://lattes.cnpq.br/7656873181997405" TargetMode="External"/><Relationship Id="rId202" Type="http://schemas.openxmlformats.org/officeDocument/2006/relationships/hyperlink" Target="http://lattes.cnpq.br/2761265043297482" TargetMode="External"/><Relationship Id="rId207" Type="http://schemas.openxmlformats.org/officeDocument/2006/relationships/hyperlink" Target="mailto:%20roseli@mat.feis.unesp.br" TargetMode="External"/><Relationship Id="rId223" Type="http://schemas.openxmlformats.org/officeDocument/2006/relationships/hyperlink" Target="http://lattes.cnpq.br/0510566273667583" TargetMode="External"/><Relationship Id="rId228" Type="http://schemas.openxmlformats.org/officeDocument/2006/relationships/hyperlink" Target="http://lattes.cnpq.br/6456495585291832&#160;" TargetMode="External"/><Relationship Id="rId244" Type="http://schemas.openxmlformats.org/officeDocument/2006/relationships/hyperlink" Target="http://lattes.cnpq.br/2946297786253813" TargetMode="External"/><Relationship Id="rId249" Type="http://schemas.openxmlformats.org/officeDocument/2006/relationships/hyperlink" Target="mailto:lakato@uem.br" TargetMode="External"/><Relationship Id="rId13" Type="http://schemas.openxmlformats.org/officeDocument/2006/relationships/hyperlink" Target="http://lattes.cnpq.br/1840680022358302" TargetMode="External"/><Relationship Id="rId18" Type="http://schemas.openxmlformats.org/officeDocument/2006/relationships/hyperlink" Target="http://lattes.cnpq.br/9044325845215509" TargetMode="External"/><Relationship Id="rId39" Type="http://schemas.openxmlformats.org/officeDocument/2006/relationships/hyperlink" Target="http://lattes.cnpq.br/1509854946762583" TargetMode="External"/><Relationship Id="rId109" Type="http://schemas.openxmlformats.org/officeDocument/2006/relationships/hyperlink" Target="http://lattes.cnpq.br/7311403817850134" TargetMode="External"/><Relationship Id="rId260" Type="http://schemas.openxmlformats.org/officeDocument/2006/relationships/hyperlink" Target="http://lattes.cnpq.br/1366949479718170" TargetMode="External"/><Relationship Id="rId265" Type="http://schemas.openxmlformats.org/officeDocument/2006/relationships/hyperlink" Target="mailto:wagner@tupa.unesp.br" TargetMode="External"/><Relationship Id="rId34" Type="http://schemas.openxmlformats.org/officeDocument/2006/relationships/hyperlink" Target="http://lattes.cnpq.br/5714081276369160" TargetMode="External"/><Relationship Id="rId50" Type="http://schemas.openxmlformats.org/officeDocument/2006/relationships/hyperlink" Target="http://lattes.cnpq.br/6731604653965737" TargetMode="External"/><Relationship Id="rId55" Type="http://schemas.openxmlformats.org/officeDocument/2006/relationships/hyperlink" Target="http://lattes.cnpq.br/8159970081358585" TargetMode="External"/><Relationship Id="rId76" Type="http://schemas.openxmlformats.org/officeDocument/2006/relationships/hyperlink" Target="http://lattes.cnpq.br/3827368170045277" TargetMode="External"/><Relationship Id="rId97" Type="http://schemas.openxmlformats.org/officeDocument/2006/relationships/hyperlink" Target="http://lattes.cnpq.br/9169968495843784" TargetMode="External"/><Relationship Id="rId104" Type="http://schemas.openxmlformats.org/officeDocument/2006/relationships/hyperlink" Target="http://lattes.cnpq.br/1501547381354779" TargetMode="External"/><Relationship Id="rId120" Type="http://schemas.openxmlformats.org/officeDocument/2006/relationships/hyperlink" Target="http://lattes.cnpq.br/7133572787875912" TargetMode="External"/><Relationship Id="rId125" Type="http://schemas.openxmlformats.org/officeDocument/2006/relationships/hyperlink" Target="mailto:rps@rc.unesp.br" TargetMode="External"/><Relationship Id="rId141" Type="http://schemas.openxmlformats.org/officeDocument/2006/relationships/hyperlink" Target="mailto:mmorgado@ibilce.unesp.br" TargetMode="External"/><Relationship Id="rId146" Type="http://schemas.openxmlformats.org/officeDocument/2006/relationships/hyperlink" Target="http://lattes.cnpq.br/0163486010119136" TargetMode="External"/><Relationship Id="rId167" Type="http://schemas.openxmlformats.org/officeDocument/2006/relationships/hyperlink" Target="http://lattes.cnpq.br/7320090199496500" TargetMode="External"/><Relationship Id="rId188" Type="http://schemas.openxmlformats.org/officeDocument/2006/relationships/hyperlink" Target="http://lattes.cnpq.br/6699427867624277" TargetMode="External"/><Relationship Id="rId7" Type="http://schemas.openxmlformats.org/officeDocument/2006/relationships/hyperlink" Target="http://lattes.cnpq.br/5876069431008771&#160;" TargetMode="External"/><Relationship Id="rId71" Type="http://schemas.openxmlformats.org/officeDocument/2006/relationships/hyperlink" Target="http://lattes.cnpq.br/4636011665304164&#160;" TargetMode="External"/><Relationship Id="rId92" Type="http://schemas.openxmlformats.org/officeDocument/2006/relationships/hyperlink" Target="http://lattes.cnpq.br/5125135953374267" TargetMode="External"/><Relationship Id="rId162" Type="http://schemas.openxmlformats.org/officeDocument/2006/relationships/hyperlink" Target="http://lattes.cnpq.br/6307580565962293" TargetMode="External"/><Relationship Id="rId183" Type="http://schemas.openxmlformats.org/officeDocument/2006/relationships/hyperlink" Target="http://lattes.cnpq.br/3767824433883677" TargetMode="External"/><Relationship Id="rId213" Type="http://schemas.openxmlformats.org/officeDocument/2006/relationships/hyperlink" Target="mailto:menegatt@icmc.usp.br" TargetMode="External"/><Relationship Id="rId218" Type="http://schemas.openxmlformats.org/officeDocument/2006/relationships/hyperlink" Target="http://lattes.cnpq.br/8080571420519073" TargetMode="External"/><Relationship Id="rId234" Type="http://schemas.openxmlformats.org/officeDocument/2006/relationships/hyperlink" Target="mailto:lucca@dmt.ufms.br" TargetMode="External"/><Relationship Id="rId239" Type="http://schemas.openxmlformats.org/officeDocument/2006/relationships/hyperlink" Target="http://lattes.cnpq.br/4014114406515905" TargetMode="External"/><Relationship Id="rId2" Type="http://schemas.openxmlformats.org/officeDocument/2006/relationships/hyperlink" Target="mailto:hmr@icmc.usp.br" TargetMode="External"/><Relationship Id="rId29" Type="http://schemas.openxmlformats.org/officeDocument/2006/relationships/hyperlink" Target="mailto:rengler@al.sp.gov.br" TargetMode="External"/><Relationship Id="rId250" Type="http://schemas.openxmlformats.org/officeDocument/2006/relationships/hyperlink" Target="mailto:nteramon@uel.br" TargetMode="External"/><Relationship Id="rId255" Type="http://schemas.openxmlformats.org/officeDocument/2006/relationships/hyperlink" Target="http://lattes.cnpq.br/9102152521491437&#160;" TargetMode="External"/><Relationship Id="rId271" Type="http://schemas.openxmlformats.org/officeDocument/2006/relationships/hyperlink" Target="mailto:walterhv@gmail.com" TargetMode="External"/><Relationship Id="rId276" Type="http://schemas.openxmlformats.org/officeDocument/2006/relationships/printerSettings" Target="../printerSettings/printerSettings1.bin"/><Relationship Id="rId24" Type="http://schemas.openxmlformats.org/officeDocument/2006/relationships/hyperlink" Target="mailto:maasruas@icmc.usp.br" TargetMode="External"/><Relationship Id="rId40" Type="http://schemas.openxmlformats.org/officeDocument/2006/relationships/hyperlink" Target="mailto:alicekml@rc.unesp.br" TargetMode="External"/><Relationship Id="rId45" Type="http://schemas.openxmlformats.org/officeDocument/2006/relationships/hyperlink" Target="http://lattes.cnpq.br/6825695450465603" TargetMode="External"/><Relationship Id="rId66" Type="http://schemas.openxmlformats.org/officeDocument/2006/relationships/hyperlink" Target="mailto:rmobarros@uem.br" TargetMode="External"/><Relationship Id="rId87" Type="http://schemas.openxmlformats.org/officeDocument/2006/relationships/hyperlink" Target="mailto:ozimneto@icmc.usp.br" TargetMode="External"/><Relationship Id="rId110" Type="http://schemas.openxmlformats.org/officeDocument/2006/relationships/hyperlink" Target="http://lattes.cnpq.br/7132231981525221" TargetMode="External"/><Relationship Id="rId115" Type="http://schemas.openxmlformats.org/officeDocument/2006/relationships/hyperlink" Target="mailto:luciene@dm.ufscar.br" TargetMode="External"/><Relationship Id="rId131" Type="http://schemas.openxmlformats.org/officeDocument/2006/relationships/hyperlink" Target="mailto:ebonotto@icmc.usp.br" TargetMode="External"/><Relationship Id="rId136" Type="http://schemas.openxmlformats.org/officeDocument/2006/relationships/hyperlink" Target="http://lattes.cnpq.br/6505572311025840" TargetMode="External"/><Relationship Id="rId157" Type="http://schemas.openxmlformats.org/officeDocument/2006/relationships/hyperlink" Target="http://lattes.cnpq.br/8839516428919775" TargetMode="External"/><Relationship Id="rId178" Type="http://schemas.openxmlformats.org/officeDocument/2006/relationships/hyperlink" Target="http://lattes.cnpq.br/7084405149962799" TargetMode="External"/><Relationship Id="rId61" Type="http://schemas.openxmlformats.org/officeDocument/2006/relationships/hyperlink" Target="mailto:msmoraes@fc.unesp.br" TargetMode="External"/><Relationship Id="rId82" Type="http://schemas.openxmlformats.org/officeDocument/2006/relationships/hyperlink" Target="mailto:sadao@dm.ufscar.br" TargetMode="External"/><Relationship Id="rId152" Type="http://schemas.openxmlformats.org/officeDocument/2006/relationships/hyperlink" Target="http://lattes.cnpq.br/8626153486443125" TargetMode="External"/><Relationship Id="rId173" Type="http://schemas.openxmlformats.org/officeDocument/2006/relationships/hyperlink" Target="http://lattes.cnpq.br/2539621872552049" TargetMode="External"/><Relationship Id="rId194" Type="http://schemas.openxmlformats.org/officeDocument/2006/relationships/hyperlink" Target="http://lattes.cnpq.br/2145509652568495" TargetMode="External"/><Relationship Id="rId199" Type="http://schemas.openxmlformats.org/officeDocument/2006/relationships/hyperlink" Target="mailto:rossato@icmc.usp.br" TargetMode="External"/><Relationship Id="rId203" Type="http://schemas.openxmlformats.org/officeDocument/2006/relationships/hyperlink" Target="mailto:malagutti@dm.ufscar.br" TargetMode="External"/><Relationship Id="rId208" Type="http://schemas.openxmlformats.org/officeDocument/2006/relationships/hyperlink" Target="http://lattes.cnpq.br/7357310840170264" TargetMode="External"/><Relationship Id="rId229" Type="http://schemas.openxmlformats.org/officeDocument/2006/relationships/hyperlink" Target="mailto:mdccarbi@icmc.usp.br" TargetMode="External"/><Relationship Id="rId19" Type="http://schemas.openxmlformats.org/officeDocument/2006/relationships/hyperlink" Target="http://lattes.cnpq.br/3729518758026528" TargetMode="External"/><Relationship Id="rId224" Type="http://schemas.openxmlformats.org/officeDocument/2006/relationships/hyperlink" Target="mailto:janete@icmc.usp.br" TargetMode="External"/><Relationship Id="rId240" Type="http://schemas.openxmlformats.org/officeDocument/2006/relationships/hyperlink" Target="mailto:rmotta@ufu.br" TargetMode="External"/><Relationship Id="rId245" Type="http://schemas.openxmlformats.org/officeDocument/2006/relationships/hyperlink" Target="mailto:jair@unifei.edu.br" TargetMode="External"/><Relationship Id="rId261" Type="http://schemas.openxmlformats.org/officeDocument/2006/relationships/hyperlink" Target="http://lattes.cnpq.br/2618350876840840&#160;" TargetMode="External"/><Relationship Id="rId266" Type="http://schemas.openxmlformats.org/officeDocument/2006/relationships/hyperlink" Target="http://lattes.cnpq.br/9057884258477309&#160;" TargetMode="External"/><Relationship Id="rId14" Type="http://schemas.openxmlformats.org/officeDocument/2006/relationships/hyperlink" Target="http://lattes.cnpq.br/9792043248363077" TargetMode="External"/><Relationship Id="rId30" Type="http://schemas.openxmlformats.org/officeDocument/2006/relationships/hyperlink" Target="mailto:tadini@unirp.edu.br" TargetMode="External"/><Relationship Id="rId35" Type="http://schemas.openxmlformats.org/officeDocument/2006/relationships/hyperlink" Target="http://lattes.cnpq.br/8215192705043676" TargetMode="External"/><Relationship Id="rId56" Type="http://schemas.openxmlformats.org/officeDocument/2006/relationships/hyperlink" Target="http://lattes.cnpq.br/6305739395585369" TargetMode="External"/><Relationship Id="rId77" Type="http://schemas.openxmlformats.org/officeDocument/2006/relationships/hyperlink" Target="mailto:aldenice@discovertours.com.br" TargetMode="External"/><Relationship Id="rId100" Type="http://schemas.openxmlformats.org/officeDocument/2006/relationships/hyperlink" Target="http://lattes.cnpq.br/8281633043632854" TargetMode="External"/><Relationship Id="rId105" Type="http://schemas.openxmlformats.org/officeDocument/2006/relationships/hyperlink" Target="http://lattes.cnpq.br/7121931064469117" TargetMode="External"/><Relationship Id="rId126" Type="http://schemas.openxmlformats.org/officeDocument/2006/relationships/hyperlink" Target="http://lattes.cnpq.br/1991983624732789" TargetMode="External"/><Relationship Id="rId147" Type="http://schemas.openxmlformats.org/officeDocument/2006/relationships/hyperlink" Target="http://lattes.cnpq.br/4783375040156029" TargetMode="External"/><Relationship Id="rId168" Type="http://schemas.openxmlformats.org/officeDocument/2006/relationships/hyperlink" Target="mailto:jacumina@icmc.usp.br" TargetMode="External"/><Relationship Id="rId8" Type="http://schemas.openxmlformats.org/officeDocument/2006/relationships/hyperlink" Target="http://lattes.cnpq.br/9075177906215016" TargetMode="External"/><Relationship Id="rId51" Type="http://schemas.openxmlformats.org/officeDocument/2006/relationships/hyperlink" Target="mailto:wmotta@ufu.br" TargetMode="External"/><Relationship Id="rId72" Type="http://schemas.openxmlformats.org/officeDocument/2006/relationships/hyperlink" Target="mailto:vandermn@rc.unesp.br" TargetMode="External"/><Relationship Id="rId93" Type="http://schemas.openxmlformats.org/officeDocument/2006/relationships/hyperlink" Target="mailto:martacg@rc.unesp.br" TargetMode="External"/><Relationship Id="rId98" Type="http://schemas.openxmlformats.org/officeDocument/2006/relationships/hyperlink" Target="mailto:jcsouza@unifal-mg.edu.br" TargetMode="External"/><Relationship Id="rId121" Type="http://schemas.openxmlformats.org/officeDocument/2006/relationships/hyperlink" Target="http://lattes.cnpq.br/6296399491487979" TargetMode="External"/><Relationship Id="rId142" Type="http://schemas.openxmlformats.org/officeDocument/2006/relationships/hyperlink" Target="http://lattes.cnpq.br/6609243657130387" TargetMode="External"/><Relationship Id="rId163" Type="http://schemas.openxmlformats.org/officeDocument/2006/relationships/hyperlink" Target="mailto:gabriel@fct.unesp.br" TargetMode="External"/><Relationship Id="rId184" Type="http://schemas.openxmlformats.org/officeDocument/2006/relationships/hyperlink" Target="http://lattes.cnpq.br/8839354853660332" TargetMode="External"/><Relationship Id="rId189" Type="http://schemas.openxmlformats.org/officeDocument/2006/relationships/hyperlink" Target="mailto:pmat@icmc.usp.br" TargetMode="External"/><Relationship Id="rId219" Type="http://schemas.openxmlformats.org/officeDocument/2006/relationships/hyperlink" Target="mailto:plfagund@usp.br" TargetMode="External"/><Relationship Id="rId3" Type="http://schemas.openxmlformats.org/officeDocument/2006/relationships/hyperlink" Target="mailto:lonuchic@vivax.com.br" TargetMode="External"/><Relationship Id="rId214" Type="http://schemas.openxmlformats.org/officeDocument/2006/relationships/hyperlink" Target="mailto:andcarva@icmc.usp.br" TargetMode="External"/><Relationship Id="rId230" Type="http://schemas.openxmlformats.org/officeDocument/2006/relationships/hyperlink" Target="mailto:miriam@icmc.usp.br" TargetMode="External"/><Relationship Id="rId235" Type="http://schemas.openxmlformats.org/officeDocument/2006/relationships/hyperlink" Target="mailto:moniche@ita.br" TargetMode="External"/><Relationship Id="rId251" Type="http://schemas.openxmlformats.org/officeDocument/2006/relationships/hyperlink" Target="mailto:waldeck@dm.ufscar.br" TargetMode="External"/><Relationship Id="rId256" Type="http://schemas.openxmlformats.org/officeDocument/2006/relationships/hyperlink" Target="http://lattes.cnpq.br/6984737269137011" TargetMode="External"/><Relationship Id="rId277" Type="http://schemas.openxmlformats.org/officeDocument/2006/relationships/drawing" Target="../drawings/drawing1.xml"/><Relationship Id="rId25" Type="http://schemas.openxmlformats.org/officeDocument/2006/relationships/hyperlink" Target="mailto:sueli@ime.unicamp.br" TargetMode="External"/><Relationship Id="rId46" Type="http://schemas.openxmlformats.org/officeDocument/2006/relationships/hyperlink" Target="http://lattes.cnpq.br/4511155710181118" TargetMode="External"/><Relationship Id="rId67" Type="http://schemas.openxmlformats.org/officeDocument/2006/relationships/hyperlink" Target="http://lattes.cnpq.br/0960702317302541" TargetMode="External"/><Relationship Id="rId116" Type="http://schemas.openxmlformats.org/officeDocument/2006/relationships/hyperlink" Target="http://lattes.cnpq.br/4794158264736569" TargetMode="External"/><Relationship Id="rId137" Type="http://schemas.openxmlformats.org/officeDocument/2006/relationships/hyperlink" Target="http://lattes.cnpq.br/4304896488909642" TargetMode="External"/><Relationship Id="rId158" Type="http://schemas.openxmlformats.org/officeDocument/2006/relationships/hyperlink" Target="http://lattes.cnpq.br/8570246252609466" TargetMode="External"/><Relationship Id="rId272" Type="http://schemas.openxmlformats.org/officeDocument/2006/relationships/hyperlink" Target="http://www.cefetsp.br/edu/sertaozinho/professores/Luiz_Carlos_Leal_Junior/mailto" TargetMode="External"/><Relationship Id="rId20" Type="http://schemas.openxmlformats.org/officeDocument/2006/relationships/hyperlink" Target="http://lattes.cnpq.br/3577739253687376" TargetMode="External"/><Relationship Id="rId41" Type="http://schemas.openxmlformats.org/officeDocument/2006/relationships/hyperlink" Target="http://lattes.cnpq.br/1510825392356387" TargetMode="External"/><Relationship Id="rId62" Type="http://schemas.openxmlformats.org/officeDocument/2006/relationships/hyperlink" Target="http://lattes.cnpq.br/5585127619289839" TargetMode="External"/><Relationship Id="rId83" Type="http://schemas.openxmlformats.org/officeDocument/2006/relationships/hyperlink" Target="mailto:selmaj@icmc.usp.br" TargetMode="External"/><Relationship Id="rId88" Type="http://schemas.openxmlformats.org/officeDocument/2006/relationships/hyperlink" Target="http://lattes.cnpq.br/6191639542284338" TargetMode="External"/><Relationship Id="rId111" Type="http://schemas.openxmlformats.org/officeDocument/2006/relationships/hyperlink" Target="mailto:schiabel@dm.ufscar.br" TargetMode="External"/><Relationship Id="rId132" Type="http://schemas.openxmlformats.org/officeDocument/2006/relationships/hyperlink" Target="http://lattes.cnpq.br/6010222845541176" TargetMode="External"/><Relationship Id="rId153" Type="http://schemas.openxmlformats.org/officeDocument/2006/relationships/hyperlink" Target="http://lattes.cnpq.br/3641041943819764" TargetMode="External"/><Relationship Id="rId174" Type="http://schemas.openxmlformats.org/officeDocument/2006/relationships/hyperlink" Target="mailto:%20neusa@mat.feis.unesp.br" TargetMode="External"/><Relationship Id="rId179" Type="http://schemas.openxmlformats.org/officeDocument/2006/relationships/hyperlink" Target="http://lattes.cnpq.br/6115398975075240&#160;" TargetMode="External"/><Relationship Id="rId195" Type="http://schemas.openxmlformats.org/officeDocument/2006/relationships/hyperlink" Target="http://lattes.cnpq.br/8283416772966340" TargetMode="External"/><Relationship Id="rId209" Type="http://schemas.openxmlformats.org/officeDocument/2006/relationships/hyperlink" Target="http://lattes.cnpq.br/1360455918263805" TargetMode="External"/><Relationship Id="rId190" Type="http://schemas.openxmlformats.org/officeDocument/2006/relationships/hyperlink" Target="http://lattes.cnpq.br/6151890446131346" TargetMode="External"/><Relationship Id="rId204" Type="http://schemas.openxmlformats.org/officeDocument/2006/relationships/hyperlink" Target="mailto:ton@icmc.usp.be" TargetMode="External"/><Relationship Id="rId220" Type="http://schemas.openxmlformats.org/officeDocument/2006/relationships/hyperlink" Target="mailto:%20lilian@mat.feis.unesp.br" TargetMode="External"/><Relationship Id="rId225" Type="http://schemas.openxmlformats.org/officeDocument/2006/relationships/hyperlink" Target="http://lattes.cnpq.br/6354199894423672&#160;" TargetMode="External"/><Relationship Id="rId241" Type="http://schemas.openxmlformats.org/officeDocument/2006/relationships/hyperlink" Target="http://lattes.cnpq.br/0105667064747001&#160;" TargetMode="External"/><Relationship Id="rId246" Type="http://schemas.openxmlformats.org/officeDocument/2006/relationships/hyperlink" Target="mailto:%20silviaregina@mat.feis.unesp.br" TargetMode="External"/><Relationship Id="rId267" Type="http://schemas.openxmlformats.org/officeDocument/2006/relationships/hyperlink" Target="mailto:olivaine@ime.unicamp.br" TargetMode="External"/><Relationship Id="rId15" Type="http://schemas.openxmlformats.org/officeDocument/2006/relationships/hyperlink" Target="http://lattes.cnpq.br/0011235171281057" TargetMode="External"/><Relationship Id="rId36" Type="http://schemas.openxmlformats.org/officeDocument/2006/relationships/hyperlink" Target="mailto:pergher@dm.ufscar.br" TargetMode="External"/><Relationship Id="rId57" Type="http://schemas.openxmlformats.org/officeDocument/2006/relationships/hyperlink" Target="mailto:rrosales@ffclrp.usp.br" TargetMode="External"/><Relationship Id="rId106" Type="http://schemas.openxmlformats.org/officeDocument/2006/relationships/hyperlink" Target="http://lattes.cnpq.br/9873188602749310" TargetMode="External"/><Relationship Id="rId127" Type="http://schemas.openxmlformats.org/officeDocument/2006/relationships/hyperlink" Target="mailto:grazielle@dm.ufscar.br" TargetMode="External"/><Relationship Id="rId262" Type="http://schemas.openxmlformats.org/officeDocument/2006/relationships/hyperlink" Target="mailto:rogerms@usp.br" TargetMode="External"/><Relationship Id="rId10" Type="http://schemas.openxmlformats.org/officeDocument/2006/relationships/hyperlink" Target="mailto:apbergam@icmc.usp.br" TargetMode="External"/><Relationship Id="rId31" Type="http://schemas.openxmlformats.org/officeDocument/2006/relationships/hyperlink" Target="mailto:biasi@icmc.usp.br" TargetMode="External"/><Relationship Id="rId52" Type="http://schemas.openxmlformats.org/officeDocument/2006/relationships/hyperlink" Target="http://lattes.cnpq.br/0942874751442245" TargetMode="External"/><Relationship Id="rId73" Type="http://schemas.openxmlformats.org/officeDocument/2006/relationships/hyperlink" Target="http://lattes.cnpq.br/5175702819106888" TargetMode="External"/><Relationship Id="rId78" Type="http://schemas.openxmlformats.org/officeDocument/2006/relationships/hyperlink" Target="mailto:valocci@fc.unesp.br" TargetMode="External"/><Relationship Id="rId94" Type="http://schemas.openxmlformats.org/officeDocument/2006/relationships/hyperlink" Target="http://lattes.cnpq.br/8019260752597126" TargetMode="External"/><Relationship Id="rId99" Type="http://schemas.openxmlformats.org/officeDocument/2006/relationships/hyperlink" Target="http://lattes.cnpq.br/1690570104837528&#160;" TargetMode="External"/><Relationship Id="rId101" Type="http://schemas.openxmlformats.org/officeDocument/2006/relationships/hyperlink" Target="mailto:carbone@dm.ufscar.br" TargetMode="External"/><Relationship Id="rId122" Type="http://schemas.openxmlformats.org/officeDocument/2006/relationships/hyperlink" Target="http://lattes.cnpq.br/1498913476639170" TargetMode="External"/><Relationship Id="rId143" Type="http://schemas.openxmlformats.org/officeDocument/2006/relationships/hyperlink" Target="mailto:arnaldon@dm.ufscar.br" TargetMode="External"/><Relationship Id="rId148" Type="http://schemas.openxmlformats.org/officeDocument/2006/relationships/hyperlink" Target="http://lattes.cnpq.br/1466465908919998" TargetMode="External"/><Relationship Id="rId164" Type="http://schemas.openxmlformats.org/officeDocument/2006/relationships/hyperlink" Target="http://lattes.cnpq.br/7482812231991151" TargetMode="External"/><Relationship Id="rId169" Type="http://schemas.openxmlformats.org/officeDocument/2006/relationships/hyperlink" Target="http://lattes.cnpq.br/1531018187057108" TargetMode="External"/><Relationship Id="rId185" Type="http://schemas.openxmlformats.org/officeDocument/2006/relationships/hyperlink" Target="mailto:matmarcos2003@yahoo.com.br" TargetMode="External"/><Relationship Id="rId4" Type="http://schemas.openxmlformats.org/officeDocument/2006/relationships/hyperlink" Target="mailto:teixeira@ime.unicamp.br" TargetMode="External"/><Relationship Id="rId9" Type="http://schemas.openxmlformats.org/officeDocument/2006/relationships/hyperlink" Target="mailto:pztaboas@icmc.usp.br" TargetMode="External"/><Relationship Id="rId180" Type="http://schemas.openxmlformats.org/officeDocument/2006/relationships/hyperlink" Target="http://lattes.cnpq.br/6324921447441722&#160;" TargetMode="External"/><Relationship Id="rId210" Type="http://schemas.openxmlformats.org/officeDocument/2006/relationships/hyperlink" Target="mailto:Wagner%20Vieira%20Leite%20Nunes%3Cwvlnunes@icmc.usp.br%3E" TargetMode="External"/><Relationship Id="rId215" Type="http://schemas.openxmlformats.org/officeDocument/2006/relationships/hyperlink" Target="http://lattes.cnpq.br/9149724650451036" TargetMode="External"/><Relationship Id="rId236" Type="http://schemas.openxmlformats.org/officeDocument/2006/relationships/hyperlink" Target="mailto:frasson@icmc.usp.br" TargetMode="External"/><Relationship Id="rId257" Type="http://schemas.openxmlformats.org/officeDocument/2006/relationships/hyperlink" Target="http://lattes.cnpq.br/9950126045224559&#160;" TargetMode="External"/><Relationship Id="rId26" Type="http://schemas.openxmlformats.org/officeDocument/2006/relationships/hyperlink" Target="mailto:adalbert@ibilce.unesp.br" TargetMode="External"/><Relationship Id="rId231" Type="http://schemas.openxmlformats.org/officeDocument/2006/relationships/hyperlink" Target="mailto:rita@ibilce.unesp.br" TargetMode="External"/><Relationship Id="rId252" Type="http://schemas.openxmlformats.org/officeDocument/2006/relationships/hyperlink" Target="mailto:gameiro@icmc.usp.br" TargetMode="External"/><Relationship Id="rId273" Type="http://schemas.openxmlformats.org/officeDocument/2006/relationships/hyperlink" Target="mailto:mariocastro@famat.ufu.br" TargetMode="External"/><Relationship Id="rId47" Type="http://schemas.openxmlformats.org/officeDocument/2006/relationships/hyperlink" Target="mailto:celiazb@ufu.br" TargetMode="External"/><Relationship Id="rId68" Type="http://schemas.openxmlformats.org/officeDocument/2006/relationships/hyperlink" Target="http://lattes.cnpq.br/8040374567032038" TargetMode="External"/><Relationship Id="rId89" Type="http://schemas.openxmlformats.org/officeDocument/2006/relationships/hyperlink" Target="http://lattes.cnpq.br/2638704092408454" TargetMode="External"/><Relationship Id="rId112" Type="http://schemas.openxmlformats.org/officeDocument/2006/relationships/hyperlink" Target="http://lattes.cnpq.br/2677541143976758" TargetMode="External"/><Relationship Id="rId133" Type="http://schemas.openxmlformats.org/officeDocument/2006/relationships/hyperlink" Target="mailto:ddemuner@gmail.com" TargetMode="External"/><Relationship Id="rId154" Type="http://schemas.openxmlformats.org/officeDocument/2006/relationships/hyperlink" Target="mailto:rbaroni@rc.unesp.br" TargetMode="External"/><Relationship Id="rId175" Type="http://schemas.openxmlformats.org/officeDocument/2006/relationships/hyperlink" Target="http://lattes.cnpq.br/8692399399327876" TargetMode="External"/><Relationship Id="rId196" Type="http://schemas.openxmlformats.org/officeDocument/2006/relationships/hyperlink" Target="http://lattes.cnpq.br/7504226164582873" TargetMode="External"/><Relationship Id="rId200" Type="http://schemas.openxmlformats.org/officeDocument/2006/relationships/hyperlink" Target="mailto:murari@vivax.com.br" TargetMode="External"/><Relationship Id="rId16" Type="http://schemas.openxmlformats.org/officeDocument/2006/relationships/hyperlink" Target="http://lattes.cnpq.br/1138388090214149" TargetMode="External"/><Relationship Id="rId221" Type="http://schemas.openxmlformats.org/officeDocument/2006/relationships/hyperlink" Target="mailto:szani@icmc.usp.br" TargetMode="External"/><Relationship Id="rId242" Type="http://schemas.openxmlformats.org/officeDocument/2006/relationships/hyperlink" Target="mailto:vander@ibilce.unesp.br" TargetMode="External"/><Relationship Id="rId263" Type="http://schemas.openxmlformats.org/officeDocument/2006/relationships/hyperlink" Target="mailto:ghioti@pontal.ufu.br" TargetMode="External"/><Relationship Id="rId37" Type="http://schemas.openxmlformats.org/officeDocument/2006/relationships/hyperlink" Target="mailto:gerson@dm.ufscar.br" TargetMode="External"/><Relationship Id="rId58" Type="http://schemas.openxmlformats.org/officeDocument/2006/relationships/hyperlink" Target="http://lattes.cnpq.br/1740771940838500" TargetMode="External"/><Relationship Id="rId79" Type="http://schemas.openxmlformats.org/officeDocument/2006/relationships/hyperlink" Target="http://lattes.cnpq.br/1257970283210560" TargetMode="External"/><Relationship Id="rId102" Type="http://schemas.openxmlformats.org/officeDocument/2006/relationships/hyperlink" Target="mailto:lmartins@ibilce.unesp.br" TargetMode="External"/><Relationship Id="rId123" Type="http://schemas.openxmlformats.org/officeDocument/2006/relationships/hyperlink" Target="mailto:rabelo@dmat.ufpe.br" TargetMode="External"/><Relationship Id="rId144" Type="http://schemas.openxmlformats.org/officeDocument/2006/relationships/hyperlink" Target="http://lattes.cnpq.br/7120808818932320" TargetMode="External"/><Relationship Id="rId90" Type="http://schemas.openxmlformats.org/officeDocument/2006/relationships/hyperlink" Target="http://lattes.cnpq.br/9544362738406250" TargetMode="External"/><Relationship Id="rId165" Type="http://schemas.openxmlformats.org/officeDocument/2006/relationships/hyperlink" Target="mailto:hermes@ibilce.unesp.br" TargetMode="External"/><Relationship Id="rId186" Type="http://schemas.openxmlformats.org/officeDocument/2006/relationships/hyperlink" Target="http://lattes.cnpq.br/2280880305366494" TargetMode="External"/><Relationship Id="rId211" Type="http://schemas.openxmlformats.org/officeDocument/2006/relationships/hyperlink" Target="mailto:%20cristianoneto@ufscar.br" TargetMode="External"/><Relationship Id="rId232" Type="http://schemas.openxmlformats.org/officeDocument/2006/relationships/hyperlink" Target="mailto:brusama@eum.br" TargetMode="External"/><Relationship Id="rId253" Type="http://schemas.openxmlformats.org/officeDocument/2006/relationships/hyperlink" Target="http://lattes.cnpq.br/7029133375366014" TargetMode="External"/><Relationship Id="rId274" Type="http://schemas.openxmlformats.org/officeDocument/2006/relationships/hyperlink" Target="mailto:vanessa@icmc.usp.br" TargetMode="External"/><Relationship Id="rId27" Type="http://schemas.openxmlformats.org/officeDocument/2006/relationships/hyperlink" Target="mailto:pavlu@dm.ufscar.br" TargetMode="External"/><Relationship Id="rId48" Type="http://schemas.openxmlformats.org/officeDocument/2006/relationships/hyperlink" Target="http://lattes.cnpq.br/2734447981764714" TargetMode="External"/><Relationship Id="rId69" Type="http://schemas.openxmlformats.org/officeDocument/2006/relationships/hyperlink" Target="mailto:rwik@icmc.usp.br" TargetMode="External"/><Relationship Id="rId113" Type="http://schemas.openxmlformats.org/officeDocument/2006/relationships/hyperlink" Target="http://lattes.cnpq.br/0631946585930346" TargetMode="External"/><Relationship Id="rId134" Type="http://schemas.openxmlformats.org/officeDocument/2006/relationships/hyperlink" Target="mailto:tmelo@rc.unesp.br" TargetMode="External"/><Relationship Id="rId80" Type="http://schemas.openxmlformats.org/officeDocument/2006/relationships/hyperlink" Target="mailto:gentile@dm.ufscar.br" TargetMode="External"/><Relationship Id="rId155" Type="http://schemas.openxmlformats.org/officeDocument/2006/relationships/hyperlink" Target="http://lattes.cnpq.br/7001703570357441" TargetMode="External"/><Relationship Id="rId176" Type="http://schemas.openxmlformats.org/officeDocument/2006/relationships/hyperlink" Target="mailto:wadilson.fabri@pucpr.br" TargetMode="External"/><Relationship Id="rId197" Type="http://schemas.openxmlformats.org/officeDocument/2006/relationships/hyperlink" Target="http://lattes.cnpq.br/1696161165088475" TargetMode="External"/><Relationship Id="rId201" Type="http://schemas.openxmlformats.org/officeDocument/2006/relationships/hyperlink" Target="mailto:jluiz@dmt.ufms.br" TargetMode="External"/><Relationship Id="rId222" Type="http://schemas.openxmlformats.org/officeDocument/2006/relationships/hyperlink" Target="mailto:jeppc@icmc.usp.br" TargetMode="External"/><Relationship Id="rId243" Type="http://schemas.openxmlformats.org/officeDocument/2006/relationships/hyperlink" Target="http://lattes.cnpq.br/7601948835820900" TargetMode="External"/><Relationship Id="rId264" Type="http://schemas.openxmlformats.org/officeDocument/2006/relationships/hyperlink" Target="mailto:lroberto@ibilce.unesp.br" TargetMode="External"/><Relationship Id="rId17" Type="http://schemas.openxmlformats.org/officeDocument/2006/relationships/hyperlink" Target="http://lattes.cnpq.br/8106505277715064" TargetMode="External"/><Relationship Id="rId38" Type="http://schemas.openxmlformats.org/officeDocument/2006/relationships/hyperlink" Target="mailto:msilveira@puc-campinas.edu.br" TargetMode="External"/><Relationship Id="rId59" Type="http://schemas.openxmlformats.org/officeDocument/2006/relationships/hyperlink" Target="mailto:irossini@rc.unesp.br" TargetMode="External"/><Relationship Id="rId103" Type="http://schemas.openxmlformats.org/officeDocument/2006/relationships/hyperlink" Target="http://lattes.cnpq.br/0956895774146814" TargetMode="External"/><Relationship Id="rId124" Type="http://schemas.openxmlformats.org/officeDocument/2006/relationships/hyperlink" Target="http://lattes.cnpq.br/0067281135180613" TargetMode="External"/><Relationship Id="rId70" Type="http://schemas.openxmlformats.org/officeDocument/2006/relationships/hyperlink" Target="mailto:anogueira@ufu.br" TargetMode="External"/><Relationship Id="rId91" Type="http://schemas.openxmlformats.org/officeDocument/2006/relationships/hyperlink" Target="mailto:kandreia@ffclrp.usp.br" TargetMode="External"/><Relationship Id="rId145" Type="http://schemas.openxmlformats.org/officeDocument/2006/relationships/hyperlink" Target="http://lattes.cnpq.br/9823065384673079" TargetMode="External"/><Relationship Id="rId166" Type="http://schemas.openxmlformats.org/officeDocument/2006/relationships/hyperlink" Target="http://lattes.cnpq.br/2392041434814285" TargetMode="External"/><Relationship Id="rId187" Type="http://schemas.openxmlformats.org/officeDocument/2006/relationships/hyperlink" Target="http://lattes.cnpq.br/2735909223157474&#160;" TargetMode="External"/><Relationship Id="rId1" Type="http://schemas.openxmlformats.org/officeDocument/2006/relationships/hyperlink" Target="http://lattes.cnpq.br/6569663108599373" TargetMode="External"/><Relationship Id="rId212" Type="http://schemas.openxmlformats.org/officeDocument/2006/relationships/hyperlink" Target="mailto:rafrance@icmc.usp.br" TargetMode="External"/><Relationship Id="rId233" Type="http://schemas.openxmlformats.org/officeDocument/2006/relationships/hyperlink" Target="mailto:magda@vm.uff.br" TargetMode="External"/><Relationship Id="rId254" Type="http://schemas.openxmlformats.org/officeDocument/2006/relationships/hyperlink" Target="mailto:pedroribjr@ig.com.br" TargetMode="External"/><Relationship Id="rId28" Type="http://schemas.openxmlformats.org/officeDocument/2006/relationships/hyperlink" Target="mailto:%20barbanti@mat.feis.unesp.br" TargetMode="External"/><Relationship Id="rId49" Type="http://schemas.openxmlformats.org/officeDocument/2006/relationships/hyperlink" Target="http://lattes.cnpq.br/8011608337310391" TargetMode="External"/><Relationship Id="rId114" Type="http://schemas.openxmlformats.org/officeDocument/2006/relationships/hyperlink" Target="http://lattes.cnpq.br/8028970771846775" TargetMode="External"/><Relationship Id="rId275" Type="http://schemas.openxmlformats.org/officeDocument/2006/relationships/hyperlink" Target="mailto:rrocha@icmc.usp.br" TargetMode="External"/><Relationship Id="rId60" Type="http://schemas.openxmlformats.org/officeDocument/2006/relationships/hyperlink" Target="http://lattes.cnpq.br/6650168926574973" TargetMode="External"/><Relationship Id="rId81" Type="http://schemas.openxmlformats.org/officeDocument/2006/relationships/hyperlink" Target="mailto:tomazella@dm.ufscar.br" TargetMode="External"/><Relationship Id="rId135" Type="http://schemas.openxmlformats.org/officeDocument/2006/relationships/hyperlink" Target="mailto:michellepierri@ffclrp.usp.br" TargetMode="External"/><Relationship Id="rId156" Type="http://schemas.openxmlformats.org/officeDocument/2006/relationships/hyperlink" Target="http://lattes.cnpq.br/7249985370010988&#160;" TargetMode="External"/><Relationship Id="rId177" Type="http://schemas.openxmlformats.org/officeDocument/2006/relationships/hyperlink" Target="http://lattes.cnpq.br/2929451094498127" TargetMode="External"/><Relationship Id="rId198" Type="http://schemas.openxmlformats.org/officeDocument/2006/relationships/hyperlink" Target="http://lattes.cnpq.br/5685727906758384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4"/>
  <sheetViews>
    <sheetView tabSelected="1" topLeftCell="B1" zoomScale="90" zoomScaleNormal="90" workbookViewId="0">
      <pane xSplit="1" topLeftCell="E1" activePane="topRight" state="frozen"/>
      <selection activeCell="B271" sqref="B271"/>
      <selection pane="topRight" activeCell="H303" sqref="H303"/>
    </sheetView>
  </sheetViews>
  <sheetFormatPr defaultRowHeight="12.75"/>
  <cols>
    <col min="1" max="1" width="7.28515625" customWidth="1"/>
    <col min="2" max="2" width="55.7109375" customWidth="1"/>
    <col min="3" max="3" width="90.42578125" customWidth="1"/>
    <col min="4" max="4" width="56.140625" customWidth="1"/>
    <col min="5" max="5" width="35.5703125" customWidth="1"/>
    <col min="6" max="7" width="35.7109375" style="1" customWidth="1"/>
    <col min="8" max="8" width="71.42578125" style="1" customWidth="1"/>
    <col min="9" max="9" width="32" customWidth="1"/>
    <col min="10" max="10" width="23.7109375" customWidth="1"/>
  </cols>
  <sheetData>
    <row r="1" spans="1:13" s="2" customFormat="1" ht="45" customHeight="1">
      <c r="A1" s="10"/>
      <c r="B1" s="11" t="s">
        <v>0</v>
      </c>
      <c r="C1" s="11" t="s">
        <v>1</v>
      </c>
      <c r="D1" s="11" t="s">
        <v>74</v>
      </c>
      <c r="E1" s="11" t="s">
        <v>2</v>
      </c>
      <c r="F1" s="12" t="s">
        <v>3</v>
      </c>
      <c r="G1" s="12" t="s">
        <v>4</v>
      </c>
      <c r="H1" s="12" t="s">
        <v>5</v>
      </c>
      <c r="L1" s="4"/>
    </row>
    <row r="2" spans="1:13" s="2" customFormat="1" ht="45" customHeight="1">
      <c r="A2" s="88">
        <v>1970</v>
      </c>
      <c r="B2" s="89"/>
      <c r="C2" s="89"/>
      <c r="D2" s="89"/>
      <c r="E2" s="90"/>
      <c r="F2" s="90"/>
      <c r="G2" s="90"/>
      <c r="H2" s="91"/>
      <c r="L2" s="4"/>
    </row>
    <row r="3" spans="1:13" ht="45" customHeight="1">
      <c r="A3" s="8">
        <f>1</f>
        <v>1</v>
      </c>
      <c r="B3" s="5" t="s">
        <v>6</v>
      </c>
      <c r="C3" s="14" t="s">
        <v>72</v>
      </c>
      <c r="D3" s="25" t="s">
        <v>75</v>
      </c>
      <c r="E3" s="20" t="s">
        <v>73</v>
      </c>
      <c r="F3" s="26" t="s">
        <v>188</v>
      </c>
      <c r="G3" s="26" t="s">
        <v>187</v>
      </c>
      <c r="H3" s="27" t="s">
        <v>191</v>
      </c>
      <c r="K3" s="3"/>
      <c r="L3" s="3"/>
      <c r="M3" s="3"/>
    </row>
    <row r="4" spans="1:13" ht="45" customHeight="1">
      <c r="A4" s="8">
        <f>1+A3</f>
        <v>2</v>
      </c>
      <c r="B4" s="5" t="s">
        <v>7</v>
      </c>
      <c r="C4" s="15" t="s">
        <v>76</v>
      </c>
      <c r="D4" s="25" t="s">
        <v>78</v>
      </c>
      <c r="E4" s="20" t="s">
        <v>79</v>
      </c>
      <c r="F4" s="27" t="s">
        <v>193</v>
      </c>
      <c r="G4" s="27" t="s">
        <v>193</v>
      </c>
      <c r="H4" s="27" t="s">
        <v>189</v>
      </c>
      <c r="K4" s="3"/>
      <c r="L4" s="3"/>
      <c r="M4" s="3"/>
    </row>
    <row r="5" spans="1:13" ht="45" customHeight="1">
      <c r="A5" s="8">
        <f t="shared" ref="A5:A76" si="0">1+A4</f>
        <v>3</v>
      </c>
      <c r="B5" s="5" t="s">
        <v>8</v>
      </c>
      <c r="C5" s="7" t="s">
        <v>77</v>
      </c>
      <c r="D5" s="25" t="s">
        <v>75</v>
      </c>
      <c r="E5" s="20" t="s">
        <v>80</v>
      </c>
      <c r="F5" s="26" t="s">
        <v>192</v>
      </c>
      <c r="G5" s="29" t="s">
        <v>190</v>
      </c>
      <c r="H5" s="27" t="s">
        <v>191</v>
      </c>
      <c r="L5" s="3"/>
      <c r="M5" s="3"/>
    </row>
    <row r="6" spans="1:13" ht="45" customHeight="1">
      <c r="A6" s="92">
        <v>1971</v>
      </c>
      <c r="B6" s="93"/>
      <c r="C6" s="93"/>
      <c r="D6" s="93"/>
      <c r="E6" s="86"/>
      <c r="F6" s="86"/>
      <c r="G6" s="86"/>
      <c r="H6" s="87"/>
      <c r="L6" s="3"/>
      <c r="M6" s="3"/>
    </row>
    <row r="7" spans="1:13" ht="45" customHeight="1">
      <c r="A7" s="9">
        <f>1+A5</f>
        <v>4</v>
      </c>
      <c r="B7" s="6" t="s">
        <v>9</v>
      </c>
      <c r="C7" s="16" t="s">
        <v>81</v>
      </c>
      <c r="D7" s="13" t="s">
        <v>75</v>
      </c>
      <c r="E7" s="25" t="s">
        <v>84</v>
      </c>
      <c r="F7" s="26" t="s">
        <v>195</v>
      </c>
      <c r="G7" s="26" t="s">
        <v>196</v>
      </c>
      <c r="H7" s="28" t="s">
        <v>194</v>
      </c>
      <c r="L7" s="3"/>
    </row>
    <row r="8" spans="1:13" ht="45" customHeight="1">
      <c r="A8" s="8">
        <f t="shared" si="0"/>
        <v>5</v>
      </c>
      <c r="B8" s="5" t="s">
        <v>10</v>
      </c>
      <c r="C8" s="17" t="s">
        <v>82</v>
      </c>
      <c r="D8" s="13" t="s">
        <v>78</v>
      </c>
      <c r="E8" s="25" t="s">
        <v>85</v>
      </c>
      <c r="F8" s="30" t="s">
        <v>197</v>
      </c>
      <c r="G8" s="26" t="s">
        <v>198</v>
      </c>
      <c r="H8" s="27" t="s">
        <v>199</v>
      </c>
    </row>
    <row r="9" spans="1:13" ht="45" customHeight="1">
      <c r="A9" s="8">
        <f t="shared" si="0"/>
        <v>6</v>
      </c>
      <c r="B9" s="5" t="s">
        <v>11</v>
      </c>
      <c r="C9" s="17" t="s">
        <v>83</v>
      </c>
      <c r="D9" s="13" t="s">
        <v>78</v>
      </c>
      <c r="E9" s="25" t="s">
        <v>86</v>
      </c>
      <c r="F9" s="27" t="s">
        <v>193</v>
      </c>
      <c r="G9" s="24" t="s">
        <v>200</v>
      </c>
      <c r="H9" s="27" t="s">
        <v>191</v>
      </c>
    </row>
    <row r="10" spans="1:13" ht="45" customHeight="1">
      <c r="A10" s="85">
        <v>1972</v>
      </c>
      <c r="B10" s="86"/>
      <c r="C10" s="86"/>
      <c r="D10" s="86"/>
      <c r="E10" s="86"/>
      <c r="F10" s="86"/>
      <c r="G10" s="86"/>
      <c r="H10" s="87"/>
      <c r="L10" s="3"/>
      <c r="M10" s="3"/>
    </row>
    <row r="11" spans="1:13" ht="45" customHeight="1">
      <c r="A11" s="8">
        <f>1+A9</f>
        <v>7</v>
      </c>
      <c r="B11" s="5" t="s">
        <v>12</v>
      </c>
      <c r="C11" s="16" t="s">
        <v>87</v>
      </c>
      <c r="D11" s="13" t="s">
        <v>88</v>
      </c>
      <c r="E11" s="25" t="s">
        <v>89</v>
      </c>
      <c r="F11" s="26" t="s">
        <v>202</v>
      </c>
      <c r="G11" s="31" t="s">
        <v>201</v>
      </c>
      <c r="H11" s="27" t="s">
        <v>203</v>
      </c>
    </row>
    <row r="12" spans="1:13" ht="45" customHeight="1">
      <c r="A12" s="8">
        <f t="shared" si="0"/>
        <v>8</v>
      </c>
      <c r="B12" s="5" t="s">
        <v>13</v>
      </c>
      <c r="C12" s="17" t="s">
        <v>90</v>
      </c>
      <c r="D12" s="13" t="s">
        <v>78</v>
      </c>
      <c r="E12" s="25" t="s">
        <v>91</v>
      </c>
      <c r="F12" s="27" t="s">
        <v>193</v>
      </c>
      <c r="G12" s="31" t="s">
        <v>204</v>
      </c>
      <c r="H12" s="27" t="s">
        <v>205</v>
      </c>
    </row>
    <row r="13" spans="1:13" ht="45" customHeight="1">
      <c r="A13" s="8">
        <f t="shared" si="0"/>
        <v>9</v>
      </c>
      <c r="B13" s="5" t="s">
        <v>14</v>
      </c>
      <c r="C13" s="16" t="s">
        <v>92</v>
      </c>
      <c r="D13" s="13" t="s">
        <v>94</v>
      </c>
      <c r="E13" s="25" t="s">
        <v>93</v>
      </c>
      <c r="F13" s="27" t="s">
        <v>193</v>
      </c>
      <c r="G13" s="31" t="s">
        <v>206</v>
      </c>
      <c r="H13" s="27" t="s">
        <v>1137</v>
      </c>
    </row>
    <row r="14" spans="1:13" ht="45" customHeight="1">
      <c r="A14" s="8">
        <f t="shared" si="0"/>
        <v>10</v>
      </c>
      <c r="B14" s="5" t="s">
        <v>15</v>
      </c>
      <c r="C14" s="17" t="s">
        <v>95</v>
      </c>
      <c r="D14" s="13" t="s">
        <v>97</v>
      </c>
      <c r="E14" s="25" t="s">
        <v>96</v>
      </c>
      <c r="F14" s="27" t="s">
        <v>193</v>
      </c>
      <c r="G14" s="31" t="s">
        <v>207</v>
      </c>
      <c r="H14" s="27" t="s">
        <v>208</v>
      </c>
    </row>
    <row r="15" spans="1:13" ht="45" customHeight="1">
      <c r="A15" s="8">
        <f t="shared" si="0"/>
        <v>11</v>
      </c>
      <c r="B15" s="5" t="s">
        <v>16</v>
      </c>
      <c r="C15" s="17" t="s">
        <v>98</v>
      </c>
      <c r="D15" s="13" t="s">
        <v>78</v>
      </c>
      <c r="E15" s="25" t="s">
        <v>101</v>
      </c>
      <c r="F15" s="27" t="s">
        <v>193</v>
      </c>
      <c r="G15" s="32" t="s">
        <v>209</v>
      </c>
      <c r="H15" s="27" t="s">
        <v>210</v>
      </c>
    </row>
    <row r="16" spans="1:13" ht="45" customHeight="1">
      <c r="A16" s="8">
        <f t="shared" si="0"/>
        <v>12</v>
      </c>
      <c r="B16" s="5" t="s">
        <v>17</v>
      </c>
      <c r="C16" s="17" t="s">
        <v>99</v>
      </c>
      <c r="D16" s="13" t="s">
        <v>75</v>
      </c>
      <c r="E16" s="25" t="s">
        <v>102</v>
      </c>
      <c r="F16" s="27" t="s">
        <v>193</v>
      </c>
      <c r="G16" s="31" t="s">
        <v>211</v>
      </c>
      <c r="H16" s="27" t="s">
        <v>191</v>
      </c>
    </row>
    <row r="17" spans="1:13" ht="45" customHeight="1">
      <c r="A17" s="8">
        <f t="shared" si="0"/>
        <v>13</v>
      </c>
      <c r="B17" s="5" t="s">
        <v>18</v>
      </c>
      <c r="C17" s="16" t="s">
        <v>100</v>
      </c>
      <c r="D17" s="13" t="s">
        <v>94</v>
      </c>
      <c r="E17" s="25" t="s">
        <v>103</v>
      </c>
      <c r="F17" s="27" t="s">
        <v>193</v>
      </c>
      <c r="G17" s="31" t="s">
        <v>212</v>
      </c>
      <c r="H17" s="27" t="s">
        <v>213</v>
      </c>
    </row>
    <row r="18" spans="1:13" ht="45" customHeight="1">
      <c r="A18" s="85">
        <v>1973</v>
      </c>
      <c r="B18" s="86"/>
      <c r="C18" s="86"/>
      <c r="D18" s="86"/>
      <c r="E18" s="86"/>
      <c r="F18" s="86"/>
      <c r="G18" s="86"/>
      <c r="H18" s="87"/>
      <c r="L18" s="3"/>
      <c r="M18" s="3"/>
    </row>
    <row r="19" spans="1:13" ht="45" customHeight="1">
      <c r="A19" s="8">
        <f>1+A17</f>
        <v>14</v>
      </c>
      <c r="B19" s="48" t="s">
        <v>19</v>
      </c>
      <c r="C19" s="19" t="s">
        <v>104</v>
      </c>
      <c r="D19" s="20" t="s">
        <v>106</v>
      </c>
      <c r="E19" s="20" t="s">
        <v>108</v>
      </c>
      <c r="F19" s="27" t="s">
        <v>193</v>
      </c>
      <c r="G19" s="31" t="s">
        <v>214</v>
      </c>
      <c r="H19" s="27" t="s">
        <v>189</v>
      </c>
    </row>
    <row r="20" spans="1:13" ht="45" customHeight="1">
      <c r="A20" s="8">
        <f t="shared" si="0"/>
        <v>15</v>
      </c>
      <c r="B20" s="18" t="s">
        <v>20</v>
      </c>
      <c r="C20" s="21" t="s">
        <v>105</v>
      </c>
      <c r="D20" s="20" t="s">
        <v>75</v>
      </c>
      <c r="E20" s="20" t="s">
        <v>107</v>
      </c>
      <c r="F20" s="27" t="s">
        <v>193</v>
      </c>
      <c r="G20" s="32" t="s">
        <v>803</v>
      </c>
      <c r="H20" s="27" t="s">
        <v>1138</v>
      </c>
    </row>
    <row r="21" spans="1:13" ht="45" customHeight="1">
      <c r="A21" s="8">
        <f t="shared" si="0"/>
        <v>16</v>
      </c>
      <c r="B21" s="46" t="s">
        <v>21</v>
      </c>
      <c r="C21" s="19" t="s">
        <v>109</v>
      </c>
      <c r="D21" s="20" t="s">
        <v>113</v>
      </c>
      <c r="E21" s="20" t="s">
        <v>111</v>
      </c>
      <c r="F21" s="27" t="s">
        <v>193</v>
      </c>
      <c r="G21" s="27" t="s">
        <v>193</v>
      </c>
      <c r="H21" s="27" t="s">
        <v>1222</v>
      </c>
    </row>
    <row r="22" spans="1:13" ht="45" customHeight="1">
      <c r="A22" s="8">
        <f t="shared" si="0"/>
        <v>17</v>
      </c>
      <c r="B22" s="46" t="s">
        <v>22</v>
      </c>
      <c r="C22" s="19" t="s">
        <v>110</v>
      </c>
      <c r="D22" s="20" t="s">
        <v>106</v>
      </c>
      <c r="E22" s="20" t="s">
        <v>112</v>
      </c>
      <c r="F22" s="27" t="s">
        <v>193</v>
      </c>
      <c r="G22" s="47" t="s">
        <v>804</v>
      </c>
      <c r="H22" s="27" t="s">
        <v>191</v>
      </c>
    </row>
    <row r="23" spans="1:13" ht="45" customHeight="1">
      <c r="A23" s="8">
        <f t="shared" si="0"/>
        <v>18</v>
      </c>
      <c r="B23" s="46" t="s">
        <v>23</v>
      </c>
      <c r="C23" s="21" t="s">
        <v>119</v>
      </c>
      <c r="D23" s="20" t="s">
        <v>75</v>
      </c>
      <c r="E23" s="20" t="s">
        <v>114</v>
      </c>
      <c r="F23" s="27" t="s">
        <v>193</v>
      </c>
      <c r="G23" s="32" t="s">
        <v>805</v>
      </c>
      <c r="H23" s="27" t="s">
        <v>191</v>
      </c>
    </row>
    <row r="24" spans="1:13" ht="45" customHeight="1">
      <c r="A24" s="8">
        <f t="shared" si="0"/>
        <v>19</v>
      </c>
      <c r="B24" s="46" t="s">
        <v>24</v>
      </c>
      <c r="C24" s="19" t="s">
        <v>115</v>
      </c>
      <c r="D24" s="20" t="s">
        <v>106</v>
      </c>
      <c r="E24" s="20" t="s">
        <v>116</v>
      </c>
      <c r="F24" s="27" t="s">
        <v>193</v>
      </c>
      <c r="G24" s="27" t="s">
        <v>193</v>
      </c>
      <c r="H24" s="27" t="s">
        <v>189</v>
      </c>
    </row>
    <row r="25" spans="1:13" ht="45" customHeight="1">
      <c r="A25" s="8">
        <f t="shared" si="0"/>
        <v>20</v>
      </c>
      <c r="B25" s="18" t="s">
        <v>25</v>
      </c>
      <c r="C25" s="21" t="s">
        <v>117</v>
      </c>
      <c r="D25" s="20" t="s">
        <v>94</v>
      </c>
      <c r="E25" s="20" t="s">
        <v>118</v>
      </c>
      <c r="F25" s="27" t="s">
        <v>193</v>
      </c>
      <c r="G25" s="27" t="s">
        <v>193</v>
      </c>
      <c r="H25" s="27" t="s">
        <v>193</v>
      </c>
    </row>
    <row r="26" spans="1:13" ht="45" customHeight="1">
      <c r="A26" s="85">
        <v>1974</v>
      </c>
      <c r="B26" s="86"/>
      <c r="C26" s="86"/>
      <c r="D26" s="86"/>
      <c r="E26" s="86"/>
      <c r="F26" s="86"/>
      <c r="G26" s="86"/>
      <c r="H26" s="87"/>
      <c r="L26" s="3"/>
      <c r="M26" s="3"/>
    </row>
    <row r="27" spans="1:13" ht="45" customHeight="1">
      <c r="A27" s="8">
        <f>1+A25</f>
        <v>21</v>
      </c>
      <c r="B27" s="18" t="s">
        <v>26</v>
      </c>
      <c r="C27" s="19" t="s">
        <v>120</v>
      </c>
      <c r="D27" s="20" t="s">
        <v>78</v>
      </c>
      <c r="E27" s="20" t="s">
        <v>121</v>
      </c>
      <c r="F27" s="27" t="s">
        <v>193</v>
      </c>
      <c r="G27" s="27" t="s">
        <v>193</v>
      </c>
      <c r="H27" s="27" t="s">
        <v>193</v>
      </c>
    </row>
    <row r="28" spans="1:13" ht="45" customHeight="1">
      <c r="A28" s="8">
        <f t="shared" si="0"/>
        <v>22</v>
      </c>
      <c r="B28" s="48" t="s">
        <v>27</v>
      </c>
      <c r="C28" s="21" t="s">
        <v>122</v>
      </c>
      <c r="D28" s="20" t="s">
        <v>94</v>
      </c>
      <c r="E28" s="20" t="s">
        <v>123</v>
      </c>
      <c r="F28" s="27" t="s">
        <v>193</v>
      </c>
      <c r="G28" s="31" t="s">
        <v>806</v>
      </c>
      <c r="H28" s="27" t="s">
        <v>191</v>
      </c>
    </row>
    <row r="29" spans="1:13" ht="45" customHeight="1">
      <c r="A29" s="8">
        <f t="shared" si="0"/>
        <v>23</v>
      </c>
      <c r="B29" s="18" t="s">
        <v>28</v>
      </c>
      <c r="C29" s="19" t="s">
        <v>124</v>
      </c>
      <c r="D29" s="20" t="s">
        <v>75</v>
      </c>
      <c r="E29" s="20" t="s">
        <v>125</v>
      </c>
      <c r="F29" s="26" t="s">
        <v>817</v>
      </c>
      <c r="G29" s="27" t="s">
        <v>193</v>
      </c>
      <c r="H29" s="27" t="s">
        <v>816</v>
      </c>
    </row>
    <row r="30" spans="1:13" ht="45" customHeight="1">
      <c r="A30" s="8">
        <f t="shared" si="0"/>
        <v>24</v>
      </c>
      <c r="B30" s="18" t="s">
        <v>29</v>
      </c>
      <c r="C30" s="19" t="s">
        <v>126</v>
      </c>
      <c r="D30" s="20" t="s">
        <v>78</v>
      </c>
      <c r="E30" s="20" t="s">
        <v>127</v>
      </c>
      <c r="F30" s="26" t="s">
        <v>809</v>
      </c>
      <c r="G30" s="31" t="s">
        <v>807</v>
      </c>
      <c r="H30" s="27" t="s">
        <v>808</v>
      </c>
    </row>
    <row r="31" spans="1:13" ht="45" customHeight="1">
      <c r="A31" s="8">
        <f>1+A30</f>
        <v>25</v>
      </c>
      <c r="B31" s="18" t="s">
        <v>30</v>
      </c>
      <c r="C31" s="19" t="s">
        <v>128</v>
      </c>
      <c r="D31" s="20" t="s">
        <v>130</v>
      </c>
      <c r="E31" s="20" t="s">
        <v>129</v>
      </c>
      <c r="F31" s="26" t="s">
        <v>812</v>
      </c>
      <c r="G31" s="31" t="s">
        <v>810</v>
      </c>
      <c r="H31" s="27" t="s">
        <v>811</v>
      </c>
    </row>
    <row r="32" spans="1:13" ht="45" customHeight="1">
      <c r="A32" s="85">
        <v>1975</v>
      </c>
      <c r="B32" s="86"/>
      <c r="C32" s="86"/>
      <c r="D32" s="86"/>
      <c r="E32" s="86"/>
      <c r="F32" s="86"/>
      <c r="G32" s="86"/>
      <c r="H32" s="87"/>
      <c r="L32" s="3"/>
      <c r="M32" s="3"/>
    </row>
    <row r="33" spans="1:13" ht="45" customHeight="1">
      <c r="A33" s="8">
        <f>1+A31</f>
        <v>26</v>
      </c>
      <c r="B33" s="18" t="s">
        <v>31</v>
      </c>
      <c r="C33" s="19" t="s">
        <v>131</v>
      </c>
      <c r="D33" s="20" t="s">
        <v>130</v>
      </c>
      <c r="E33" s="20" t="s">
        <v>132</v>
      </c>
      <c r="F33" s="26" t="s">
        <v>828</v>
      </c>
      <c r="G33" s="31" t="s">
        <v>829</v>
      </c>
      <c r="H33" s="27" t="s">
        <v>203</v>
      </c>
    </row>
    <row r="34" spans="1:13" ht="45" customHeight="1">
      <c r="A34" s="8">
        <f t="shared" si="0"/>
        <v>27</v>
      </c>
      <c r="B34" s="18" t="s">
        <v>912</v>
      </c>
      <c r="C34" s="19" t="s">
        <v>133</v>
      </c>
      <c r="D34" s="20" t="s">
        <v>130</v>
      </c>
      <c r="E34" s="20" t="s">
        <v>134</v>
      </c>
      <c r="F34" s="26" t="s">
        <v>914</v>
      </c>
      <c r="G34" s="31" t="s">
        <v>913</v>
      </c>
      <c r="H34" s="27" t="s">
        <v>915</v>
      </c>
    </row>
    <row r="35" spans="1:13" ht="45" customHeight="1">
      <c r="A35" s="8">
        <f t="shared" si="0"/>
        <v>28</v>
      </c>
      <c r="B35" s="18" t="s">
        <v>32</v>
      </c>
      <c r="C35" s="21" t="s">
        <v>135</v>
      </c>
      <c r="D35" s="20" t="s">
        <v>75</v>
      </c>
      <c r="E35" s="22" t="s">
        <v>136</v>
      </c>
      <c r="F35" s="27" t="s">
        <v>193</v>
      </c>
      <c r="G35" s="27" t="s">
        <v>193</v>
      </c>
      <c r="H35" s="27" t="s">
        <v>193</v>
      </c>
    </row>
    <row r="36" spans="1:13" ht="45" customHeight="1">
      <c r="A36" s="8">
        <f t="shared" si="0"/>
        <v>29</v>
      </c>
      <c r="B36" s="18" t="s">
        <v>33</v>
      </c>
      <c r="C36" s="21" t="s">
        <v>137</v>
      </c>
      <c r="D36" s="20" t="s">
        <v>106</v>
      </c>
      <c r="E36" s="22" t="s">
        <v>138</v>
      </c>
      <c r="F36" s="27" t="s">
        <v>193</v>
      </c>
      <c r="G36" s="27" t="s">
        <v>193</v>
      </c>
      <c r="H36" s="27" t="s">
        <v>193</v>
      </c>
    </row>
    <row r="37" spans="1:13" ht="45" customHeight="1">
      <c r="A37" s="85">
        <v>1976</v>
      </c>
      <c r="B37" s="86"/>
      <c r="C37" s="86"/>
      <c r="D37" s="86"/>
      <c r="E37" s="86"/>
      <c r="F37" s="86"/>
      <c r="G37" s="86"/>
      <c r="H37" s="87"/>
      <c r="L37" s="3"/>
      <c r="M37" s="3"/>
    </row>
    <row r="38" spans="1:13" ht="45" customHeight="1">
      <c r="A38" s="8">
        <f>1+A36</f>
        <v>30</v>
      </c>
      <c r="B38" s="23" t="s">
        <v>34</v>
      </c>
      <c r="C38" s="21" t="s">
        <v>139</v>
      </c>
      <c r="D38" s="20" t="s">
        <v>75</v>
      </c>
      <c r="E38" s="20" t="s">
        <v>140</v>
      </c>
      <c r="F38" s="26" t="s">
        <v>815</v>
      </c>
      <c r="G38" s="31" t="s">
        <v>813</v>
      </c>
      <c r="H38" s="27" t="s">
        <v>814</v>
      </c>
    </row>
    <row r="39" spans="1:13" ht="45" customHeight="1">
      <c r="A39" s="8">
        <f>1+A38</f>
        <v>31</v>
      </c>
      <c r="B39" s="46" t="s">
        <v>35</v>
      </c>
      <c r="C39" s="19" t="s">
        <v>141</v>
      </c>
      <c r="D39" s="20" t="s">
        <v>106</v>
      </c>
      <c r="E39" s="20" t="s">
        <v>142</v>
      </c>
      <c r="F39" s="26" t="s">
        <v>916</v>
      </c>
      <c r="G39" s="27" t="s">
        <v>193</v>
      </c>
      <c r="H39" s="69" t="s">
        <v>917</v>
      </c>
    </row>
    <row r="40" spans="1:13" ht="45" customHeight="1">
      <c r="A40" s="8">
        <f t="shared" si="0"/>
        <v>32</v>
      </c>
      <c r="B40" s="18" t="s">
        <v>36</v>
      </c>
      <c r="C40" s="19" t="s">
        <v>143</v>
      </c>
      <c r="D40" s="20" t="s">
        <v>78</v>
      </c>
      <c r="E40" s="20" t="s">
        <v>144</v>
      </c>
      <c r="F40" s="26" t="s">
        <v>848</v>
      </c>
      <c r="G40" s="31" t="s">
        <v>849</v>
      </c>
      <c r="H40" s="27" t="s">
        <v>847</v>
      </c>
    </row>
    <row r="41" spans="1:13" ht="45" customHeight="1">
      <c r="A41" s="8">
        <f t="shared" si="0"/>
        <v>33</v>
      </c>
      <c r="B41" s="18" t="s">
        <v>37</v>
      </c>
      <c r="C41" s="19" t="s">
        <v>145</v>
      </c>
      <c r="D41" s="20" t="s">
        <v>106</v>
      </c>
      <c r="E41" s="20" t="s">
        <v>146</v>
      </c>
      <c r="F41" s="27" t="s">
        <v>193</v>
      </c>
      <c r="G41" s="27" t="s">
        <v>193</v>
      </c>
      <c r="H41" s="27" t="s">
        <v>193</v>
      </c>
    </row>
    <row r="42" spans="1:13" ht="45" customHeight="1">
      <c r="A42" s="8">
        <f t="shared" si="0"/>
        <v>34</v>
      </c>
      <c r="B42" s="18" t="s">
        <v>38</v>
      </c>
      <c r="C42" s="19" t="s">
        <v>147</v>
      </c>
      <c r="D42" s="20" t="s">
        <v>94</v>
      </c>
      <c r="E42" s="20" t="s">
        <v>148</v>
      </c>
      <c r="F42" s="27" t="s">
        <v>193</v>
      </c>
      <c r="G42" s="31" t="s">
        <v>837</v>
      </c>
      <c r="H42" s="27" t="s">
        <v>838</v>
      </c>
    </row>
    <row r="43" spans="1:13" ht="45" customHeight="1">
      <c r="A43" s="8">
        <f t="shared" si="0"/>
        <v>35</v>
      </c>
      <c r="B43" s="18" t="s">
        <v>39</v>
      </c>
      <c r="C43" s="19" t="s">
        <v>149</v>
      </c>
      <c r="D43" s="20" t="s">
        <v>106</v>
      </c>
      <c r="E43" s="20" t="s">
        <v>150</v>
      </c>
      <c r="F43" s="27" t="s">
        <v>193</v>
      </c>
      <c r="G43" s="31" t="s">
        <v>941</v>
      </c>
      <c r="H43" s="27" t="s">
        <v>942</v>
      </c>
    </row>
    <row r="44" spans="1:13" ht="45" customHeight="1">
      <c r="A44" s="8">
        <f t="shared" si="0"/>
        <v>36</v>
      </c>
      <c r="B44" s="18" t="s">
        <v>40</v>
      </c>
      <c r="C44" s="19" t="s">
        <v>151</v>
      </c>
      <c r="D44" s="20" t="s">
        <v>113</v>
      </c>
      <c r="E44" s="20" t="s">
        <v>152</v>
      </c>
      <c r="F44" s="27" t="s">
        <v>193</v>
      </c>
      <c r="G44" s="27" t="s">
        <v>193</v>
      </c>
      <c r="H44" s="27" t="s">
        <v>193</v>
      </c>
    </row>
    <row r="45" spans="1:13" ht="45" customHeight="1">
      <c r="A45" s="8">
        <f t="shared" si="0"/>
        <v>37</v>
      </c>
      <c r="B45" s="18" t="s">
        <v>41</v>
      </c>
      <c r="C45" s="19" t="s">
        <v>153</v>
      </c>
      <c r="D45" s="20" t="s">
        <v>113</v>
      </c>
      <c r="E45" s="20" t="s">
        <v>154</v>
      </c>
      <c r="F45" s="26" t="s">
        <v>830</v>
      </c>
      <c r="G45" s="27" t="s">
        <v>193</v>
      </c>
      <c r="H45" s="27" t="s">
        <v>191</v>
      </c>
    </row>
    <row r="46" spans="1:13" ht="45" customHeight="1">
      <c r="A46" s="51">
        <f t="shared" si="0"/>
        <v>38</v>
      </c>
      <c r="B46" s="52" t="s">
        <v>873</v>
      </c>
      <c r="C46" s="49" t="s">
        <v>155</v>
      </c>
      <c r="D46" s="50" t="s">
        <v>157</v>
      </c>
      <c r="E46" s="50" t="s">
        <v>156</v>
      </c>
      <c r="F46" s="27" t="s">
        <v>193</v>
      </c>
      <c r="G46" s="61" t="s">
        <v>874</v>
      </c>
      <c r="H46" s="27" t="s">
        <v>875</v>
      </c>
    </row>
    <row r="47" spans="1:13" ht="45" customHeight="1">
      <c r="A47" s="8">
        <f t="shared" si="0"/>
        <v>39</v>
      </c>
      <c r="B47" s="18" t="s">
        <v>42</v>
      </c>
      <c r="C47" s="19" t="s">
        <v>158</v>
      </c>
      <c r="D47" s="20" t="s">
        <v>113</v>
      </c>
      <c r="E47" s="20" t="s">
        <v>159</v>
      </c>
      <c r="F47" s="26" t="s">
        <v>834</v>
      </c>
      <c r="G47" s="27" t="s">
        <v>193</v>
      </c>
      <c r="H47" s="27" t="s">
        <v>835</v>
      </c>
    </row>
    <row r="48" spans="1:13" ht="45" customHeight="1">
      <c r="A48" s="8">
        <f t="shared" si="0"/>
        <v>40</v>
      </c>
      <c r="B48" s="18" t="s">
        <v>43</v>
      </c>
      <c r="C48" s="21" t="s">
        <v>160</v>
      </c>
      <c r="D48" s="20" t="s">
        <v>130</v>
      </c>
      <c r="E48" s="20" t="s">
        <v>161</v>
      </c>
      <c r="F48" s="26" t="s">
        <v>818</v>
      </c>
      <c r="G48" s="31" t="s">
        <v>819</v>
      </c>
      <c r="H48" s="27" t="s">
        <v>203</v>
      </c>
    </row>
    <row r="49" spans="1:13" ht="45" customHeight="1">
      <c r="A49" s="8">
        <f t="shared" si="0"/>
        <v>41</v>
      </c>
      <c r="B49" s="18" t="s">
        <v>44</v>
      </c>
      <c r="C49" s="19" t="s">
        <v>162</v>
      </c>
      <c r="D49" s="20" t="s">
        <v>106</v>
      </c>
      <c r="E49" s="20" t="s">
        <v>163</v>
      </c>
      <c r="F49" s="27" t="s">
        <v>193</v>
      </c>
      <c r="G49" s="27" t="s">
        <v>193</v>
      </c>
      <c r="H49" s="27" t="s">
        <v>193</v>
      </c>
    </row>
    <row r="50" spans="1:13" ht="45" customHeight="1">
      <c r="A50" s="8">
        <f t="shared" si="0"/>
        <v>42</v>
      </c>
      <c r="B50" s="18" t="s">
        <v>45</v>
      </c>
      <c r="C50" s="21" t="s">
        <v>164</v>
      </c>
      <c r="D50" s="20" t="s">
        <v>94</v>
      </c>
      <c r="E50" s="20" t="s">
        <v>165</v>
      </c>
      <c r="F50" s="26" t="s">
        <v>831</v>
      </c>
      <c r="G50" s="32" t="s">
        <v>832</v>
      </c>
      <c r="H50" s="27" t="s">
        <v>191</v>
      </c>
    </row>
    <row r="51" spans="1:13" ht="45" customHeight="1">
      <c r="A51" s="8">
        <f t="shared" si="0"/>
        <v>43</v>
      </c>
      <c r="B51" s="46" t="s">
        <v>46</v>
      </c>
      <c r="C51" s="21" t="s">
        <v>166</v>
      </c>
      <c r="D51" s="20" t="s">
        <v>106</v>
      </c>
      <c r="E51" s="20" t="s">
        <v>167</v>
      </c>
      <c r="F51" s="27" t="s">
        <v>193</v>
      </c>
      <c r="G51" s="31" t="s">
        <v>945</v>
      </c>
      <c r="H51" s="27" t="s">
        <v>1139</v>
      </c>
    </row>
    <row r="52" spans="1:13" ht="45" customHeight="1">
      <c r="A52" s="8">
        <f t="shared" si="0"/>
        <v>44</v>
      </c>
      <c r="B52" s="18" t="s">
        <v>47</v>
      </c>
      <c r="C52" s="21" t="s">
        <v>168</v>
      </c>
      <c r="D52" s="20" t="s">
        <v>170</v>
      </c>
      <c r="E52" s="20" t="s">
        <v>169</v>
      </c>
      <c r="F52" s="27" t="s">
        <v>193</v>
      </c>
      <c r="G52" s="31" t="s">
        <v>836</v>
      </c>
      <c r="H52" s="27" t="s">
        <v>189</v>
      </c>
    </row>
    <row r="53" spans="1:13" ht="45" customHeight="1">
      <c r="A53" s="8">
        <f t="shared" si="0"/>
        <v>45</v>
      </c>
      <c r="B53" s="18" t="s">
        <v>48</v>
      </c>
      <c r="C53" s="19" t="s">
        <v>171</v>
      </c>
      <c r="D53" s="20" t="s">
        <v>130</v>
      </c>
      <c r="E53" s="20" t="s">
        <v>172</v>
      </c>
      <c r="F53" s="26" t="s">
        <v>944</v>
      </c>
      <c r="G53" s="31" t="s">
        <v>943</v>
      </c>
      <c r="H53" s="27" t="s">
        <v>203</v>
      </c>
    </row>
    <row r="54" spans="1:13" ht="45" customHeight="1">
      <c r="A54" s="8">
        <f t="shared" si="0"/>
        <v>46</v>
      </c>
      <c r="B54" s="46" t="s">
        <v>49</v>
      </c>
      <c r="C54" s="19" t="s">
        <v>173</v>
      </c>
      <c r="D54" s="20" t="s">
        <v>78</v>
      </c>
      <c r="E54" s="20" t="s">
        <v>174</v>
      </c>
      <c r="F54" s="27" t="s">
        <v>193</v>
      </c>
      <c r="G54" s="27" t="s">
        <v>193</v>
      </c>
      <c r="H54" s="27" t="s">
        <v>946</v>
      </c>
    </row>
    <row r="55" spans="1:13" ht="45" customHeight="1">
      <c r="A55" s="8">
        <f t="shared" si="0"/>
        <v>47</v>
      </c>
      <c r="B55" s="52" t="s">
        <v>50</v>
      </c>
      <c r="C55" s="21" t="s">
        <v>175</v>
      </c>
      <c r="D55" s="20" t="s">
        <v>94</v>
      </c>
      <c r="E55" s="20" t="s">
        <v>176</v>
      </c>
      <c r="F55" s="27" t="s">
        <v>193</v>
      </c>
      <c r="G55" s="27" t="s">
        <v>193</v>
      </c>
      <c r="H55" s="27" t="s">
        <v>833</v>
      </c>
    </row>
    <row r="56" spans="1:13" ht="45" customHeight="1">
      <c r="A56" s="8">
        <f t="shared" si="0"/>
        <v>48</v>
      </c>
      <c r="B56" s="18" t="s">
        <v>51</v>
      </c>
      <c r="C56" s="19" t="s">
        <v>177</v>
      </c>
      <c r="D56" s="20" t="s">
        <v>178</v>
      </c>
      <c r="E56" s="20" t="s">
        <v>176</v>
      </c>
      <c r="F56" s="27" t="s">
        <v>193</v>
      </c>
      <c r="G56" s="31" t="s">
        <v>947</v>
      </c>
      <c r="H56" s="27" t="s">
        <v>948</v>
      </c>
    </row>
    <row r="57" spans="1:13" ht="45" customHeight="1">
      <c r="A57" s="8">
        <f t="shared" si="0"/>
        <v>49</v>
      </c>
      <c r="B57" s="46" t="s">
        <v>52</v>
      </c>
      <c r="C57" s="19" t="s">
        <v>179</v>
      </c>
      <c r="D57" s="20" t="s">
        <v>78</v>
      </c>
      <c r="E57" s="20" t="s">
        <v>180</v>
      </c>
      <c r="F57" s="26" t="s">
        <v>822</v>
      </c>
      <c r="G57" s="27" t="s">
        <v>193</v>
      </c>
      <c r="H57" s="27" t="s">
        <v>823</v>
      </c>
    </row>
    <row r="58" spans="1:13" ht="45" customHeight="1">
      <c r="A58" s="8">
        <f t="shared" si="0"/>
        <v>50</v>
      </c>
      <c r="B58" s="52" t="s">
        <v>858</v>
      </c>
      <c r="C58" s="53" t="s">
        <v>181</v>
      </c>
      <c r="D58" s="50" t="s">
        <v>106</v>
      </c>
      <c r="E58" s="50" t="s">
        <v>182</v>
      </c>
      <c r="F58" s="27" t="s">
        <v>193</v>
      </c>
      <c r="G58" s="27" t="s">
        <v>193</v>
      </c>
      <c r="H58" s="27" t="s">
        <v>949</v>
      </c>
    </row>
    <row r="59" spans="1:13" ht="45" customHeight="1">
      <c r="A59" s="8">
        <f t="shared" si="0"/>
        <v>51</v>
      </c>
      <c r="B59" s="18" t="s">
        <v>53</v>
      </c>
      <c r="C59" s="19" t="s">
        <v>183</v>
      </c>
      <c r="D59" s="20" t="s">
        <v>78</v>
      </c>
      <c r="E59" s="20" t="s">
        <v>184</v>
      </c>
      <c r="F59" s="27" t="s">
        <v>193</v>
      </c>
      <c r="G59" s="27" t="s">
        <v>193</v>
      </c>
      <c r="H59" s="27" t="s">
        <v>193</v>
      </c>
    </row>
    <row r="60" spans="1:13" ht="45" customHeight="1">
      <c r="A60" s="8">
        <f t="shared" si="0"/>
        <v>52</v>
      </c>
      <c r="B60" s="18" t="s">
        <v>54</v>
      </c>
      <c r="C60" s="19" t="s">
        <v>185</v>
      </c>
      <c r="D60" s="20" t="s">
        <v>78</v>
      </c>
      <c r="E60" s="20" t="s">
        <v>186</v>
      </c>
      <c r="F60" s="26" t="s">
        <v>827</v>
      </c>
      <c r="G60" s="32" t="s">
        <v>825</v>
      </c>
      <c r="H60" s="27" t="s">
        <v>826</v>
      </c>
    </row>
    <row r="61" spans="1:13" ht="45" customHeight="1">
      <c r="A61" s="85">
        <v>1977</v>
      </c>
      <c r="B61" s="86"/>
      <c r="C61" s="86"/>
      <c r="D61" s="86"/>
      <c r="E61" s="86"/>
      <c r="F61" s="86"/>
      <c r="G61" s="86"/>
      <c r="H61" s="87"/>
      <c r="L61" s="3"/>
      <c r="M61" s="3"/>
    </row>
    <row r="62" spans="1:13" ht="45" customHeight="1">
      <c r="A62" s="8">
        <f>1+A60</f>
        <v>53</v>
      </c>
      <c r="B62" s="37" t="s">
        <v>55</v>
      </c>
      <c r="C62" s="33" t="s">
        <v>215</v>
      </c>
      <c r="D62" s="20" t="s">
        <v>75</v>
      </c>
      <c r="E62" s="20" t="s">
        <v>216</v>
      </c>
      <c r="F62" s="26" t="s">
        <v>1191</v>
      </c>
      <c r="G62" s="31" t="s">
        <v>1190</v>
      </c>
      <c r="H62" s="27" t="s">
        <v>1192</v>
      </c>
    </row>
    <row r="63" spans="1:13" ht="45" customHeight="1">
      <c r="A63" s="36">
        <f t="shared" si="0"/>
        <v>54</v>
      </c>
      <c r="B63" s="38" t="s">
        <v>56</v>
      </c>
      <c r="C63" s="67" t="s">
        <v>217</v>
      </c>
      <c r="D63" s="20" t="s">
        <v>225</v>
      </c>
      <c r="E63" s="20" t="s">
        <v>218</v>
      </c>
      <c r="F63" s="27" t="s">
        <v>193</v>
      </c>
      <c r="G63" s="27" t="s">
        <v>193</v>
      </c>
      <c r="H63" s="27" t="s">
        <v>208</v>
      </c>
    </row>
    <row r="64" spans="1:13" ht="45" customHeight="1">
      <c r="A64" s="36">
        <f t="shared" si="0"/>
        <v>55</v>
      </c>
      <c r="B64" s="38" t="s">
        <v>57</v>
      </c>
      <c r="C64" s="68" t="s">
        <v>219</v>
      </c>
      <c r="D64" s="20" t="s">
        <v>94</v>
      </c>
      <c r="E64" s="20" t="s">
        <v>220</v>
      </c>
      <c r="F64" s="27" t="s">
        <v>193</v>
      </c>
      <c r="G64" s="27" t="s">
        <v>193</v>
      </c>
      <c r="H64" s="27" t="s">
        <v>193</v>
      </c>
    </row>
    <row r="65" spans="1:13" ht="45" customHeight="1">
      <c r="A65" s="36">
        <f t="shared" si="0"/>
        <v>56</v>
      </c>
      <c r="B65" s="38" t="s">
        <v>58</v>
      </c>
      <c r="C65" s="68" t="s">
        <v>221</v>
      </c>
      <c r="D65" s="20" t="s">
        <v>94</v>
      </c>
      <c r="E65" s="20" t="s">
        <v>222</v>
      </c>
      <c r="F65" s="29" t="s">
        <v>1194</v>
      </c>
      <c r="G65" s="31" t="s">
        <v>1193</v>
      </c>
      <c r="H65" s="27" t="s">
        <v>1195</v>
      </c>
    </row>
    <row r="66" spans="1:13" ht="45" customHeight="1">
      <c r="A66" s="36">
        <f t="shared" si="0"/>
        <v>57</v>
      </c>
      <c r="B66" s="38" t="s">
        <v>59</v>
      </c>
      <c r="C66" s="68" t="s">
        <v>223</v>
      </c>
      <c r="D66" s="20" t="s">
        <v>94</v>
      </c>
      <c r="E66" s="20" t="s">
        <v>224</v>
      </c>
      <c r="F66" s="26" t="s">
        <v>821</v>
      </c>
      <c r="G66" s="31" t="s">
        <v>820</v>
      </c>
      <c r="H66" s="27" t="s">
        <v>824</v>
      </c>
    </row>
    <row r="67" spans="1:13" ht="45" customHeight="1">
      <c r="A67" s="36">
        <f t="shared" si="0"/>
        <v>58</v>
      </c>
      <c r="B67" s="38" t="s">
        <v>60</v>
      </c>
      <c r="C67" s="68" t="s">
        <v>226</v>
      </c>
      <c r="D67" s="20" t="s">
        <v>228</v>
      </c>
      <c r="E67" s="20" t="s">
        <v>227</v>
      </c>
      <c r="F67" s="27" t="s">
        <v>193</v>
      </c>
      <c r="G67" s="32" t="s">
        <v>865</v>
      </c>
      <c r="H67" s="27" t="s">
        <v>193</v>
      </c>
    </row>
    <row r="68" spans="1:13" ht="45" customHeight="1">
      <c r="A68" s="36">
        <f t="shared" si="0"/>
        <v>59</v>
      </c>
      <c r="B68" s="54" t="s">
        <v>1197</v>
      </c>
      <c r="C68" s="68" t="s">
        <v>229</v>
      </c>
      <c r="D68" s="20" t="s">
        <v>113</v>
      </c>
      <c r="E68" s="20" t="s">
        <v>230</v>
      </c>
      <c r="F68" s="27" t="s">
        <v>193</v>
      </c>
      <c r="G68" s="31" t="s">
        <v>1196</v>
      </c>
      <c r="H68" s="27" t="s">
        <v>208</v>
      </c>
    </row>
    <row r="69" spans="1:13" ht="45" customHeight="1">
      <c r="A69" s="36">
        <f t="shared" si="0"/>
        <v>60</v>
      </c>
      <c r="B69" s="38" t="s">
        <v>61</v>
      </c>
      <c r="C69" s="68" t="s">
        <v>231</v>
      </c>
      <c r="D69" s="20" t="s">
        <v>75</v>
      </c>
      <c r="E69" s="20" t="s">
        <v>232</v>
      </c>
      <c r="F69" s="26" t="s">
        <v>844</v>
      </c>
      <c r="G69" s="32" t="s">
        <v>846</v>
      </c>
      <c r="H69" s="27" t="s">
        <v>845</v>
      </c>
    </row>
    <row r="70" spans="1:13" ht="45" customHeight="1">
      <c r="A70" s="36">
        <f t="shared" si="0"/>
        <v>61</v>
      </c>
      <c r="B70" s="38" t="s">
        <v>62</v>
      </c>
      <c r="C70" s="68" t="s">
        <v>233</v>
      </c>
      <c r="D70" s="20" t="s">
        <v>78</v>
      </c>
      <c r="E70" s="20" t="s">
        <v>234</v>
      </c>
      <c r="F70" s="27" t="s">
        <v>193</v>
      </c>
      <c r="G70" s="27" t="s">
        <v>193</v>
      </c>
      <c r="H70" s="27" t="s">
        <v>193</v>
      </c>
    </row>
    <row r="71" spans="1:13" ht="45" customHeight="1">
      <c r="A71" s="36">
        <f t="shared" si="0"/>
        <v>62</v>
      </c>
      <c r="B71" s="38" t="s">
        <v>63</v>
      </c>
      <c r="C71" s="68" t="s">
        <v>235</v>
      </c>
      <c r="D71" s="20" t="s">
        <v>78</v>
      </c>
      <c r="E71" s="20" t="s">
        <v>236</v>
      </c>
      <c r="F71" s="27" t="s">
        <v>193</v>
      </c>
      <c r="G71" s="27" t="s">
        <v>193</v>
      </c>
      <c r="H71" s="27" t="s">
        <v>861</v>
      </c>
    </row>
    <row r="72" spans="1:13" ht="45" customHeight="1">
      <c r="A72" s="85">
        <v>1978</v>
      </c>
      <c r="B72" s="86"/>
      <c r="C72" s="86"/>
      <c r="D72" s="86"/>
      <c r="E72" s="86"/>
      <c r="F72" s="86"/>
      <c r="G72" s="86"/>
      <c r="H72" s="87"/>
      <c r="L72" s="3"/>
      <c r="M72" s="3"/>
    </row>
    <row r="73" spans="1:13" ht="45" customHeight="1">
      <c r="A73" s="8">
        <f>1+A71</f>
        <v>63</v>
      </c>
      <c r="B73" s="5" t="s">
        <v>64</v>
      </c>
      <c r="C73" s="34" t="s">
        <v>237</v>
      </c>
      <c r="D73" s="35" t="s">
        <v>239</v>
      </c>
      <c r="E73" s="20" t="s">
        <v>238</v>
      </c>
      <c r="F73" s="27" t="s">
        <v>193</v>
      </c>
      <c r="G73" s="32" t="s">
        <v>1198</v>
      </c>
      <c r="H73" s="27" t="s">
        <v>1199</v>
      </c>
    </row>
    <row r="74" spans="1:13" ht="45" customHeight="1">
      <c r="A74" s="8">
        <f t="shared" si="0"/>
        <v>64</v>
      </c>
      <c r="B74" s="18" t="s">
        <v>65</v>
      </c>
      <c r="C74" s="19" t="s">
        <v>240</v>
      </c>
      <c r="D74" s="66" t="s">
        <v>242</v>
      </c>
      <c r="E74" s="20" t="s">
        <v>241</v>
      </c>
      <c r="F74" s="26" t="s">
        <v>850</v>
      </c>
      <c r="G74" s="31" t="s">
        <v>851</v>
      </c>
      <c r="H74" s="27" t="s">
        <v>942</v>
      </c>
    </row>
    <row r="75" spans="1:13" ht="45" customHeight="1">
      <c r="A75" s="8">
        <f t="shared" si="0"/>
        <v>65</v>
      </c>
      <c r="B75" s="46" t="s">
        <v>66</v>
      </c>
      <c r="C75" s="19" t="s">
        <v>243</v>
      </c>
      <c r="D75" s="66" t="s">
        <v>106</v>
      </c>
      <c r="E75" s="20" t="s">
        <v>244</v>
      </c>
      <c r="F75" s="26" t="s">
        <v>1201</v>
      </c>
      <c r="G75" s="31" t="s">
        <v>1200</v>
      </c>
      <c r="H75" s="27" t="s">
        <v>1202</v>
      </c>
    </row>
    <row r="76" spans="1:13" ht="45" customHeight="1">
      <c r="A76" s="8">
        <f t="shared" si="0"/>
        <v>66</v>
      </c>
      <c r="B76" s="18" t="s">
        <v>67</v>
      </c>
      <c r="C76" s="19" t="s">
        <v>245</v>
      </c>
      <c r="D76" s="66" t="s">
        <v>247</v>
      </c>
      <c r="E76" s="20" t="s">
        <v>246</v>
      </c>
      <c r="F76" s="26" t="s">
        <v>842</v>
      </c>
      <c r="G76" s="31" t="s">
        <v>843</v>
      </c>
      <c r="H76" s="27" t="s">
        <v>840</v>
      </c>
    </row>
    <row r="77" spans="1:13" ht="45" customHeight="1">
      <c r="A77" s="8">
        <f t="shared" ref="A77:A151" si="1">1+A76</f>
        <v>67</v>
      </c>
      <c r="B77" s="18" t="s">
        <v>68</v>
      </c>
      <c r="C77" s="19" t="s">
        <v>248</v>
      </c>
      <c r="D77" s="66" t="s">
        <v>228</v>
      </c>
      <c r="E77" s="20" t="s">
        <v>249</v>
      </c>
      <c r="F77" s="26" t="s">
        <v>854</v>
      </c>
      <c r="G77" s="31" t="s">
        <v>855</v>
      </c>
      <c r="H77" s="27" t="s">
        <v>840</v>
      </c>
    </row>
    <row r="78" spans="1:13" ht="45" customHeight="1">
      <c r="A78" s="8">
        <f t="shared" si="1"/>
        <v>68</v>
      </c>
      <c r="B78" s="18" t="s">
        <v>69</v>
      </c>
      <c r="C78" s="19" t="s">
        <v>250</v>
      </c>
      <c r="D78" s="66" t="s">
        <v>94</v>
      </c>
      <c r="E78" s="20" t="s">
        <v>251</v>
      </c>
      <c r="F78" s="26" t="s">
        <v>1203</v>
      </c>
      <c r="G78" s="27" t="s">
        <v>193</v>
      </c>
      <c r="H78" s="27" t="s">
        <v>1204</v>
      </c>
    </row>
    <row r="79" spans="1:13" ht="45" customHeight="1">
      <c r="A79" s="8">
        <f t="shared" si="1"/>
        <v>69</v>
      </c>
      <c r="B79" s="18" t="s">
        <v>70</v>
      </c>
      <c r="C79" s="19" t="s">
        <v>252</v>
      </c>
      <c r="D79" s="66" t="s">
        <v>225</v>
      </c>
      <c r="E79" s="20" t="s">
        <v>253</v>
      </c>
      <c r="F79" s="27" t="s">
        <v>193</v>
      </c>
      <c r="G79" s="32" t="s">
        <v>1205</v>
      </c>
      <c r="H79" s="27" t="s">
        <v>1206</v>
      </c>
    </row>
    <row r="80" spans="1:13" ht="45" customHeight="1">
      <c r="A80" s="8">
        <f t="shared" si="1"/>
        <v>70</v>
      </c>
      <c r="B80" s="18" t="s">
        <v>71</v>
      </c>
      <c r="C80" s="19" t="s">
        <v>254</v>
      </c>
      <c r="D80" s="66" t="s">
        <v>130</v>
      </c>
      <c r="E80" s="20" t="s">
        <v>255</v>
      </c>
      <c r="F80" s="26" t="s">
        <v>839</v>
      </c>
      <c r="G80" s="31" t="s">
        <v>841</v>
      </c>
      <c r="H80" s="27" t="s">
        <v>840</v>
      </c>
    </row>
    <row r="81" spans="1:13" ht="45" customHeight="1">
      <c r="A81" s="8">
        <f t="shared" si="1"/>
        <v>71</v>
      </c>
      <c r="B81" s="55" t="s">
        <v>1208</v>
      </c>
      <c r="C81" s="19" t="s">
        <v>256</v>
      </c>
      <c r="D81" s="66" t="s">
        <v>258</v>
      </c>
      <c r="E81" s="20" t="s">
        <v>257</v>
      </c>
      <c r="F81" s="26" t="s">
        <v>1210</v>
      </c>
      <c r="G81" s="31" t="s">
        <v>1207</v>
      </c>
      <c r="H81" s="27" t="s">
        <v>1209</v>
      </c>
    </row>
    <row r="82" spans="1:13" ht="45" customHeight="1">
      <c r="A82" s="85">
        <v>1979</v>
      </c>
      <c r="B82" s="86"/>
      <c r="C82" s="86"/>
      <c r="D82" s="86"/>
      <c r="E82" s="86"/>
      <c r="F82" s="86"/>
      <c r="G82" s="86"/>
      <c r="H82" s="87"/>
      <c r="L82" s="3"/>
      <c r="M82" s="3"/>
    </row>
    <row r="83" spans="1:13" ht="45" customHeight="1">
      <c r="A83" s="36">
        <f>1+A81</f>
        <v>72</v>
      </c>
      <c r="B83" s="54" t="s">
        <v>259</v>
      </c>
      <c r="C83" s="39" t="s">
        <v>265</v>
      </c>
      <c r="D83" s="20" t="s">
        <v>267</v>
      </c>
      <c r="E83" s="20" t="s">
        <v>266</v>
      </c>
      <c r="F83" s="27" t="s">
        <v>193</v>
      </c>
      <c r="G83" s="31" t="s">
        <v>1211</v>
      </c>
      <c r="H83" s="27" t="s">
        <v>1212</v>
      </c>
    </row>
    <row r="84" spans="1:13" ht="45" customHeight="1">
      <c r="A84" s="36">
        <f t="shared" si="1"/>
        <v>73</v>
      </c>
      <c r="B84" s="38" t="s">
        <v>260</v>
      </c>
      <c r="C84" s="19" t="s">
        <v>268</v>
      </c>
      <c r="D84" s="20" t="s">
        <v>242</v>
      </c>
      <c r="E84" s="20" t="s">
        <v>269</v>
      </c>
      <c r="F84" s="26" t="s">
        <v>852</v>
      </c>
      <c r="G84" s="31" t="s">
        <v>853</v>
      </c>
      <c r="H84" s="27" t="s">
        <v>840</v>
      </c>
    </row>
    <row r="85" spans="1:13" ht="45" customHeight="1">
      <c r="A85" s="36">
        <f t="shared" si="1"/>
        <v>74</v>
      </c>
      <c r="B85" s="38" t="s">
        <v>261</v>
      </c>
      <c r="C85" s="19" t="s">
        <v>270</v>
      </c>
      <c r="D85" s="20" t="s">
        <v>272</v>
      </c>
      <c r="E85" s="20" t="s">
        <v>271</v>
      </c>
      <c r="F85" s="26" t="s">
        <v>1219</v>
      </c>
      <c r="G85" s="31" t="s">
        <v>1217</v>
      </c>
      <c r="H85" s="27" t="s">
        <v>1218</v>
      </c>
    </row>
    <row r="86" spans="1:13" ht="45" customHeight="1">
      <c r="A86" s="36">
        <f t="shared" si="1"/>
        <v>75</v>
      </c>
      <c r="B86" s="38" t="s">
        <v>262</v>
      </c>
      <c r="C86" s="19" t="s">
        <v>273</v>
      </c>
      <c r="D86" s="20" t="s">
        <v>242</v>
      </c>
      <c r="E86" s="20" t="s">
        <v>274</v>
      </c>
      <c r="F86" s="65" t="s">
        <v>1221</v>
      </c>
      <c r="G86" s="31" t="s">
        <v>1220</v>
      </c>
      <c r="H86" s="27" t="s">
        <v>840</v>
      </c>
    </row>
    <row r="87" spans="1:13" ht="45" customHeight="1">
      <c r="A87" s="36">
        <f t="shared" si="1"/>
        <v>76</v>
      </c>
      <c r="B87" s="38" t="s">
        <v>263</v>
      </c>
      <c r="C87" s="19" t="s">
        <v>275</v>
      </c>
      <c r="D87" s="20" t="s">
        <v>277</v>
      </c>
      <c r="E87" s="20" t="s">
        <v>276</v>
      </c>
      <c r="F87" s="27" t="s">
        <v>193</v>
      </c>
      <c r="G87" s="27" t="s">
        <v>193</v>
      </c>
      <c r="H87" s="27" t="s">
        <v>193</v>
      </c>
    </row>
    <row r="88" spans="1:13" ht="45" customHeight="1">
      <c r="A88" s="36">
        <f t="shared" si="1"/>
        <v>77</v>
      </c>
      <c r="B88" s="38" t="s">
        <v>264</v>
      </c>
      <c r="C88" s="19" t="s">
        <v>278</v>
      </c>
      <c r="D88" s="20" t="s">
        <v>113</v>
      </c>
      <c r="E88" s="20" t="s">
        <v>279</v>
      </c>
      <c r="F88" s="59" t="s">
        <v>1225</v>
      </c>
      <c r="G88" s="32" t="s">
        <v>1223</v>
      </c>
      <c r="H88" s="27" t="s">
        <v>1224</v>
      </c>
    </row>
    <row r="89" spans="1:13" ht="45" customHeight="1">
      <c r="A89" s="36">
        <f>1+A88</f>
        <v>78</v>
      </c>
      <c r="B89" s="54" t="s">
        <v>280</v>
      </c>
      <c r="C89" s="39" t="s">
        <v>281</v>
      </c>
      <c r="D89" s="20" t="s">
        <v>78</v>
      </c>
      <c r="E89" s="20" t="s">
        <v>282</v>
      </c>
      <c r="F89" s="27" t="s">
        <v>193</v>
      </c>
      <c r="G89" s="27" t="s">
        <v>193</v>
      </c>
      <c r="H89" s="27" t="s">
        <v>1226</v>
      </c>
    </row>
    <row r="90" spans="1:13" ht="45" customHeight="1">
      <c r="A90" s="85">
        <v>1980</v>
      </c>
      <c r="B90" s="86"/>
      <c r="C90" s="86"/>
      <c r="D90" s="86"/>
      <c r="E90" s="86"/>
      <c r="F90" s="86"/>
      <c r="G90" s="86"/>
      <c r="H90" s="87"/>
      <c r="L90" s="3"/>
      <c r="M90" s="3"/>
    </row>
    <row r="91" spans="1:13" ht="45" customHeight="1">
      <c r="A91" s="36">
        <f>1+A89</f>
        <v>79</v>
      </c>
      <c r="B91" s="38" t="s">
        <v>283</v>
      </c>
      <c r="C91" s="19" t="s">
        <v>288</v>
      </c>
      <c r="D91" s="20" t="s">
        <v>113</v>
      </c>
      <c r="E91" s="20" t="s">
        <v>289</v>
      </c>
      <c r="F91" s="26" t="s">
        <v>1228</v>
      </c>
      <c r="G91" s="31" t="s">
        <v>1227</v>
      </c>
      <c r="H91" s="27" t="s">
        <v>1229</v>
      </c>
    </row>
    <row r="92" spans="1:13" ht="45" customHeight="1">
      <c r="A92" s="36">
        <f>1+A91</f>
        <v>80</v>
      </c>
      <c r="B92" s="38" t="s">
        <v>284</v>
      </c>
      <c r="C92" s="19" t="s">
        <v>290</v>
      </c>
      <c r="D92" s="20" t="s">
        <v>113</v>
      </c>
      <c r="E92" s="20" t="s">
        <v>291</v>
      </c>
      <c r="F92" s="27" t="s">
        <v>193</v>
      </c>
      <c r="G92" s="31" t="s">
        <v>1230</v>
      </c>
      <c r="H92" s="27" t="s">
        <v>1231</v>
      </c>
    </row>
    <row r="93" spans="1:13" ht="45" customHeight="1">
      <c r="A93" s="36">
        <f t="shared" si="1"/>
        <v>81</v>
      </c>
      <c r="B93" s="38" t="s">
        <v>285</v>
      </c>
      <c r="C93" s="19" t="s">
        <v>292</v>
      </c>
      <c r="D93" s="20" t="s">
        <v>294</v>
      </c>
      <c r="E93" s="20" t="s">
        <v>293</v>
      </c>
      <c r="F93" s="27" t="s">
        <v>193</v>
      </c>
      <c r="G93" s="27" t="s">
        <v>193</v>
      </c>
      <c r="H93" s="27" t="s">
        <v>193</v>
      </c>
    </row>
    <row r="94" spans="1:13" ht="45" customHeight="1">
      <c r="A94" s="36">
        <f t="shared" si="1"/>
        <v>82</v>
      </c>
      <c r="B94" s="38" t="s">
        <v>286</v>
      </c>
      <c r="C94" s="19" t="s">
        <v>295</v>
      </c>
      <c r="D94" s="20" t="s">
        <v>296</v>
      </c>
      <c r="E94" s="20" t="s">
        <v>291</v>
      </c>
      <c r="F94" s="27" t="s">
        <v>193</v>
      </c>
      <c r="G94" s="27" t="s">
        <v>193</v>
      </c>
      <c r="H94" s="27" t="s">
        <v>193</v>
      </c>
    </row>
    <row r="95" spans="1:13" ht="45" customHeight="1">
      <c r="A95" s="36">
        <f t="shared" si="1"/>
        <v>83</v>
      </c>
      <c r="B95" s="38" t="s">
        <v>287</v>
      </c>
      <c r="C95" s="19" t="s">
        <v>297</v>
      </c>
      <c r="D95" s="20" t="s">
        <v>299</v>
      </c>
      <c r="E95" s="20" t="s">
        <v>298</v>
      </c>
      <c r="F95" s="27" t="s">
        <v>193</v>
      </c>
      <c r="G95" s="27" t="s">
        <v>193</v>
      </c>
      <c r="H95" s="27" t="s">
        <v>193</v>
      </c>
    </row>
    <row r="96" spans="1:13" ht="45" customHeight="1">
      <c r="A96" s="36">
        <f t="shared" si="1"/>
        <v>84</v>
      </c>
      <c r="B96" s="38" t="s">
        <v>300</v>
      </c>
      <c r="C96" s="19" t="s">
        <v>301</v>
      </c>
      <c r="D96" s="20" t="s">
        <v>75</v>
      </c>
      <c r="E96" s="20" t="s">
        <v>302</v>
      </c>
      <c r="F96" s="26" t="s">
        <v>860</v>
      </c>
      <c r="G96" s="32" t="s">
        <v>859</v>
      </c>
      <c r="H96" s="27" t="s">
        <v>808</v>
      </c>
    </row>
    <row r="97" spans="1:13" ht="45" customHeight="1">
      <c r="A97" s="85">
        <v>1981</v>
      </c>
      <c r="B97" s="86"/>
      <c r="C97" s="86"/>
      <c r="D97" s="86"/>
      <c r="E97" s="86"/>
      <c r="F97" s="86"/>
      <c r="G97" s="86"/>
      <c r="H97" s="87"/>
      <c r="L97" s="3"/>
      <c r="M97" s="3"/>
    </row>
    <row r="98" spans="1:13" ht="45" customHeight="1">
      <c r="A98" s="36">
        <f>1+A96</f>
        <v>85</v>
      </c>
      <c r="B98" s="38" t="s">
        <v>303</v>
      </c>
      <c r="C98" s="19" t="s">
        <v>332</v>
      </c>
      <c r="D98" s="20" t="s">
        <v>78</v>
      </c>
      <c r="E98" s="20" t="s">
        <v>333</v>
      </c>
      <c r="F98" s="26" t="s">
        <v>885</v>
      </c>
      <c r="G98" s="31" t="s">
        <v>886</v>
      </c>
      <c r="H98" s="27" t="s">
        <v>861</v>
      </c>
    </row>
    <row r="99" spans="1:13" ht="45" customHeight="1">
      <c r="A99" s="36">
        <f t="shared" si="1"/>
        <v>86</v>
      </c>
      <c r="B99" s="38" t="s">
        <v>304</v>
      </c>
      <c r="C99" s="19" t="s">
        <v>334</v>
      </c>
      <c r="D99" s="20" t="s">
        <v>336</v>
      </c>
      <c r="E99" s="20" t="s">
        <v>335</v>
      </c>
      <c r="F99" s="26" t="s">
        <v>1233</v>
      </c>
      <c r="G99" s="31" t="s">
        <v>1232</v>
      </c>
      <c r="H99" s="27" t="s">
        <v>203</v>
      </c>
    </row>
    <row r="100" spans="1:13" ht="45" customHeight="1">
      <c r="A100" s="36">
        <f t="shared" si="1"/>
        <v>87</v>
      </c>
      <c r="B100" s="38" t="s">
        <v>305</v>
      </c>
      <c r="C100" s="19" t="s">
        <v>337</v>
      </c>
      <c r="D100" s="20" t="s">
        <v>339</v>
      </c>
      <c r="E100" s="20" t="s">
        <v>338</v>
      </c>
      <c r="F100" s="26" t="s">
        <v>887</v>
      </c>
      <c r="G100" s="31" t="s">
        <v>888</v>
      </c>
      <c r="H100" s="27" t="s">
        <v>889</v>
      </c>
    </row>
    <row r="101" spans="1:13" ht="45" customHeight="1">
      <c r="A101" s="36">
        <f t="shared" si="1"/>
        <v>88</v>
      </c>
      <c r="B101" s="38" t="s">
        <v>306</v>
      </c>
      <c r="C101" s="19" t="s">
        <v>340</v>
      </c>
      <c r="D101" s="20" t="s">
        <v>342</v>
      </c>
      <c r="E101" s="20" t="s">
        <v>341</v>
      </c>
      <c r="F101" s="59" t="s">
        <v>1235</v>
      </c>
      <c r="G101" s="31" t="s">
        <v>1234</v>
      </c>
      <c r="H101" s="27" t="s">
        <v>1224</v>
      </c>
    </row>
    <row r="102" spans="1:13" ht="45" customHeight="1">
      <c r="A102" s="36">
        <f t="shared" si="1"/>
        <v>89</v>
      </c>
      <c r="B102" s="54" t="s">
        <v>1236</v>
      </c>
      <c r="C102" s="19" t="s">
        <v>343</v>
      </c>
      <c r="D102" s="20" t="s">
        <v>78</v>
      </c>
      <c r="E102" s="20" t="s">
        <v>344</v>
      </c>
      <c r="F102" s="26" t="s">
        <v>1238</v>
      </c>
      <c r="G102" s="31" t="s">
        <v>1237</v>
      </c>
      <c r="H102" s="27" t="s">
        <v>1239</v>
      </c>
    </row>
    <row r="103" spans="1:13" ht="45" customHeight="1">
      <c r="A103" s="85">
        <v>1982</v>
      </c>
      <c r="B103" s="86"/>
      <c r="C103" s="86"/>
      <c r="D103" s="86"/>
      <c r="E103" s="86"/>
      <c r="F103" s="86"/>
      <c r="G103" s="86"/>
      <c r="H103" s="87"/>
      <c r="L103" s="3"/>
      <c r="M103" s="3"/>
    </row>
    <row r="104" spans="1:13" ht="45" customHeight="1">
      <c r="A104" s="36">
        <f>1+A102</f>
        <v>90</v>
      </c>
      <c r="B104" s="38" t="s">
        <v>307</v>
      </c>
      <c r="C104" s="19" t="s">
        <v>345</v>
      </c>
      <c r="D104" s="20" t="s">
        <v>347</v>
      </c>
      <c r="E104" s="20" t="s">
        <v>346</v>
      </c>
      <c r="F104" s="26" t="s">
        <v>1241</v>
      </c>
      <c r="G104" s="32" t="s">
        <v>1240</v>
      </c>
      <c r="H104" s="27" t="s">
        <v>897</v>
      </c>
    </row>
    <row r="105" spans="1:13" ht="45" customHeight="1">
      <c r="A105" s="36">
        <f t="shared" si="1"/>
        <v>91</v>
      </c>
      <c r="B105" s="38" t="s">
        <v>308</v>
      </c>
      <c r="C105" s="19" t="s">
        <v>348</v>
      </c>
      <c r="D105" s="20" t="s">
        <v>350</v>
      </c>
      <c r="E105" s="20" t="s">
        <v>349</v>
      </c>
      <c r="F105" s="26" t="s">
        <v>880</v>
      </c>
      <c r="G105" s="31" t="s">
        <v>882</v>
      </c>
      <c r="H105" s="27" t="s">
        <v>881</v>
      </c>
    </row>
    <row r="106" spans="1:13" ht="45" customHeight="1">
      <c r="A106" s="36">
        <f t="shared" si="1"/>
        <v>92</v>
      </c>
      <c r="B106" s="38" t="s">
        <v>309</v>
      </c>
      <c r="C106" s="19" t="s">
        <v>351</v>
      </c>
      <c r="D106" s="20" t="s">
        <v>353</v>
      </c>
      <c r="E106" s="20" t="s">
        <v>352</v>
      </c>
      <c r="F106" s="26" t="s">
        <v>862</v>
      </c>
      <c r="G106" s="31" t="s">
        <v>863</v>
      </c>
      <c r="H106" s="27" t="s">
        <v>864</v>
      </c>
    </row>
    <row r="107" spans="1:13" ht="45" customHeight="1">
      <c r="A107" s="36">
        <f t="shared" si="1"/>
        <v>93</v>
      </c>
      <c r="B107" s="38" t="s">
        <v>310</v>
      </c>
      <c r="C107" s="19" t="s">
        <v>354</v>
      </c>
      <c r="D107" s="20" t="s">
        <v>296</v>
      </c>
      <c r="E107" s="20" t="s">
        <v>355</v>
      </c>
      <c r="F107" s="27" t="s">
        <v>193</v>
      </c>
      <c r="G107" s="27" t="s">
        <v>193</v>
      </c>
      <c r="H107" s="27" t="s">
        <v>193</v>
      </c>
    </row>
    <row r="108" spans="1:13" ht="45" customHeight="1">
      <c r="A108" s="36">
        <f t="shared" si="1"/>
        <v>94</v>
      </c>
      <c r="B108" s="54" t="s">
        <v>1242</v>
      </c>
      <c r="C108" s="19" t="s">
        <v>356</v>
      </c>
      <c r="D108" s="20" t="s">
        <v>247</v>
      </c>
      <c r="E108" s="20" t="s">
        <v>357</v>
      </c>
      <c r="F108" s="26" t="s">
        <v>1244</v>
      </c>
      <c r="G108" s="31" t="s">
        <v>1243</v>
      </c>
      <c r="H108" s="27" t="s">
        <v>824</v>
      </c>
    </row>
    <row r="109" spans="1:13" ht="45" customHeight="1">
      <c r="A109" s="36">
        <f t="shared" si="1"/>
        <v>95</v>
      </c>
      <c r="B109" s="38" t="s">
        <v>311</v>
      </c>
      <c r="C109" s="19" t="s">
        <v>358</v>
      </c>
      <c r="D109" s="20" t="s">
        <v>247</v>
      </c>
      <c r="E109" s="20" t="s">
        <v>359</v>
      </c>
      <c r="F109" s="59" t="s">
        <v>1246</v>
      </c>
      <c r="G109" s="31" t="s">
        <v>1245</v>
      </c>
      <c r="H109" s="27" t="s">
        <v>1247</v>
      </c>
    </row>
    <row r="110" spans="1:13" ht="45" customHeight="1">
      <c r="A110" s="85">
        <v>1983</v>
      </c>
      <c r="B110" s="86"/>
      <c r="C110" s="86"/>
      <c r="D110" s="86"/>
      <c r="E110" s="86"/>
      <c r="F110" s="86"/>
      <c r="G110" s="86"/>
      <c r="H110" s="87"/>
      <c r="L110" s="3"/>
      <c r="M110" s="3"/>
    </row>
    <row r="111" spans="1:13" ht="45" customHeight="1">
      <c r="A111" s="36">
        <f>1+A109</f>
        <v>96</v>
      </c>
      <c r="B111" s="38" t="s">
        <v>312</v>
      </c>
      <c r="C111" s="19" t="s">
        <v>360</v>
      </c>
      <c r="D111" s="20" t="s">
        <v>272</v>
      </c>
      <c r="E111" s="20" t="s">
        <v>361</v>
      </c>
      <c r="F111" s="26" t="s">
        <v>1305</v>
      </c>
      <c r="G111" s="32" t="s">
        <v>1248</v>
      </c>
      <c r="H111" s="27" t="s">
        <v>915</v>
      </c>
    </row>
    <row r="112" spans="1:13" ht="45" customHeight="1">
      <c r="A112" s="36">
        <f t="shared" si="1"/>
        <v>97</v>
      </c>
      <c r="B112" s="38" t="s">
        <v>313</v>
      </c>
      <c r="C112" s="19" t="s">
        <v>362</v>
      </c>
      <c r="D112" s="20" t="s">
        <v>364</v>
      </c>
      <c r="E112" s="20" t="s">
        <v>363</v>
      </c>
      <c r="F112" s="59" t="s">
        <v>1307</v>
      </c>
      <c r="G112" s="31" t="s">
        <v>1306</v>
      </c>
      <c r="H112" s="28" t="s">
        <v>1374</v>
      </c>
    </row>
    <row r="113" spans="1:13" ht="45" customHeight="1">
      <c r="A113" s="36">
        <f t="shared" si="1"/>
        <v>98</v>
      </c>
      <c r="B113" s="38" t="s">
        <v>314</v>
      </c>
      <c r="C113" s="19" t="s">
        <v>365</v>
      </c>
      <c r="D113" s="20" t="s">
        <v>130</v>
      </c>
      <c r="E113" s="20" t="s">
        <v>366</v>
      </c>
      <c r="F113" s="27" t="s">
        <v>193</v>
      </c>
      <c r="G113" s="27" t="s">
        <v>193</v>
      </c>
      <c r="H113" s="27" t="s">
        <v>193</v>
      </c>
    </row>
    <row r="114" spans="1:13" ht="45" customHeight="1">
      <c r="A114" s="36">
        <f t="shared" si="1"/>
        <v>99</v>
      </c>
      <c r="B114" s="38" t="s">
        <v>315</v>
      </c>
      <c r="C114" s="19" t="s">
        <v>367</v>
      </c>
      <c r="D114" s="20" t="s">
        <v>350</v>
      </c>
      <c r="E114" s="20" t="s">
        <v>368</v>
      </c>
      <c r="F114" s="26" t="s">
        <v>866</v>
      </c>
      <c r="G114" s="31" t="s">
        <v>868</v>
      </c>
      <c r="H114" s="27" t="s">
        <v>867</v>
      </c>
    </row>
    <row r="115" spans="1:13" ht="45" customHeight="1">
      <c r="A115" s="36">
        <f t="shared" si="1"/>
        <v>100</v>
      </c>
      <c r="B115" s="38" t="s">
        <v>316</v>
      </c>
      <c r="C115" s="19" t="s">
        <v>369</v>
      </c>
      <c r="D115" s="20" t="s">
        <v>371</v>
      </c>
      <c r="E115" s="20" t="s">
        <v>370</v>
      </c>
      <c r="F115" s="26" t="s">
        <v>856</v>
      </c>
      <c r="G115" s="31" t="s">
        <v>857</v>
      </c>
      <c r="H115" s="27" t="s">
        <v>1357</v>
      </c>
    </row>
    <row r="116" spans="1:13" ht="45" customHeight="1">
      <c r="A116" s="36">
        <f t="shared" si="1"/>
        <v>101</v>
      </c>
      <c r="B116" s="38" t="s">
        <v>317</v>
      </c>
      <c r="C116" s="19" t="s">
        <v>372</v>
      </c>
      <c r="D116" s="20" t="s">
        <v>374</v>
      </c>
      <c r="E116" s="20" t="s">
        <v>373</v>
      </c>
      <c r="F116" s="27" t="s">
        <v>193</v>
      </c>
      <c r="G116" s="31" t="s">
        <v>1308</v>
      </c>
      <c r="H116" s="27" t="s">
        <v>1309</v>
      </c>
    </row>
    <row r="117" spans="1:13" ht="45" customHeight="1">
      <c r="A117" s="36">
        <f t="shared" si="1"/>
        <v>102</v>
      </c>
      <c r="B117" s="38" t="s">
        <v>318</v>
      </c>
      <c r="C117" s="39" t="s">
        <v>375</v>
      </c>
      <c r="D117" s="20" t="s">
        <v>225</v>
      </c>
      <c r="E117" s="20" t="s">
        <v>376</v>
      </c>
      <c r="F117" s="26" t="s">
        <v>1311</v>
      </c>
      <c r="G117" s="31" t="s">
        <v>1310</v>
      </c>
      <c r="H117" s="27" t="s">
        <v>840</v>
      </c>
    </row>
    <row r="118" spans="1:13" ht="45" customHeight="1">
      <c r="A118" s="36">
        <f t="shared" si="1"/>
        <v>103</v>
      </c>
      <c r="B118" s="38" t="s">
        <v>319</v>
      </c>
      <c r="C118" s="19" t="s">
        <v>377</v>
      </c>
      <c r="D118" s="20" t="s">
        <v>379</v>
      </c>
      <c r="E118" s="20" t="s">
        <v>378</v>
      </c>
      <c r="F118" s="29" t="s">
        <v>1313</v>
      </c>
      <c r="G118" s="31" t="s">
        <v>1312</v>
      </c>
      <c r="H118" s="27" t="s">
        <v>203</v>
      </c>
    </row>
    <row r="119" spans="1:13" ht="45" customHeight="1">
      <c r="A119" s="85">
        <v>1984</v>
      </c>
      <c r="B119" s="86"/>
      <c r="C119" s="86"/>
      <c r="D119" s="86"/>
      <c r="E119" s="86"/>
      <c r="F119" s="86"/>
      <c r="G119" s="86"/>
      <c r="H119" s="87"/>
      <c r="L119" s="3"/>
      <c r="M119" s="3"/>
    </row>
    <row r="120" spans="1:13" ht="45" customHeight="1">
      <c r="A120" s="36">
        <f>1+A118</f>
        <v>104</v>
      </c>
      <c r="B120" s="38" t="s">
        <v>320</v>
      </c>
      <c r="C120" s="19" t="s">
        <v>380</v>
      </c>
      <c r="D120" s="20" t="s">
        <v>379</v>
      </c>
      <c r="E120" s="20" t="s">
        <v>381</v>
      </c>
      <c r="F120" s="26" t="s">
        <v>909</v>
      </c>
      <c r="G120" s="64" t="s">
        <v>910</v>
      </c>
      <c r="H120" s="27" t="s">
        <v>911</v>
      </c>
    </row>
    <row r="121" spans="1:13" ht="45" customHeight="1">
      <c r="A121" s="36">
        <f t="shared" si="1"/>
        <v>105</v>
      </c>
      <c r="B121" s="38" t="s">
        <v>321</v>
      </c>
      <c r="C121" s="19" t="s">
        <v>382</v>
      </c>
      <c r="D121" s="20" t="s">
        <v>364</v>
      </c>
      <c r="E121" s="20" t="s">
        <v>383</v>
      </c>
      <c r="F121" s="26" t="s">
        <v>898</v>
      </c>
      <c r="G121" s="31" t="s">
        <v>899</v>
      </c>
      <c r="H121" s="27" t="s">
        <v>900</v>
      </c>
    </row>
    <row r="122" spans="1:13" ht="45" customHeight="1">
      <c r="A122" s="85">
        <v>1985</v>
      </c>
      <c r="B122" s="86"/>
      <c r="C122" s="86"/>
      <c r="D122" s="86"/>
      <c r="E122" s="86"/>
      <c r="F122" s="86"/>
      <c r="G122" s="86"/>
      <c r="H122" s="87"/>
      <c r="L122" s="3"/>
      <c r="M122" s="3"/>
    </row>
    <row r="123" spans="1:13" ht="45" customHeight="1">
      <c r="A123" s="36">
        <f>1+A121</f>
        <v>106</v>
      </c>
      <c r="B123" s="38" t="s">
        <v>322</v>
      </c>
      <c r="C123" s="19" t="s">
        <v>384</v>
      </c>
      <c r="D123" s="41" t="s">
        <v>386</v>
      </c>
      <c r="E123" s="20" t="s">
        <v>385</v>
      </c>
      <c r="F123" s="26" t="s">
        <v>877</v>
      </c>
      <c r="G123" s="32" t="s">
        <v>878</v>
      </c>
      <c r="H123" s="27" t="s">
        <v>879</v>
      </c>
    </row>
    <row r="124" spans="1:13" ht="45" customHeight="1">
      <c r="A124" s="36">
        <f t="shared" si="1"/>
        <v>107</v>
      </c>
      <c r="B124" s="38" t="s">
        <v>323</v>
      </c>
      <c r="C124" s="19" t="s">
        <v>387</v>
      </c>
      <c r="D124" s="20" t="s">
        <v>386</v>
      </c>
      <c r="E124" s="20" t="s">
        <v>388</v>
      </c>
      <c r="F124" s="59" t="s">
        <v>1315</v>
      </c>
      <c r="G124" s="31" t="s">
        <v>1314</v>
      </c>
      <c r="H124" s="62" t="s">
        <v>1316</v>
      </c>
    </row>
    <row r="125" spans="1:13" ht="45" customHeight="1">
      <c r="A125" s="36">
        <f t="shared" si="1"/>
        <v>108</v>
      </c>
      <c r="B125" s="38" t="s">
        <v>324</v>
      </c>
      <c r="C125" s="19" t="s">
        <v>389</v>
      </c>
      <c r="D125" s="20" t="s">
        <v>78</v>
      </c>
      <c r="E125" s="20" t="s">
        <v>390</v>
      </c>
      <c r="F125" s="26" t="s">
        <v>1318</v>
      </c>
      <c r="G125" s="63" t="s">
        <v>1317</v>
      </c>
      <c r="H125" s="27" t="s">
        <v>824</v>
      </c>
    </row>
    <row r="126" spans="1:13" ht="45" customHeight="1">
      <c r="A126" s="36">
        <f t="shared" si="1"/>
        <v>109</v>
      </c>
      <c r="B126" s="38" t="s">
        <v>325</v>
      </c>
      <c r="C126" s="19" t="s">
        <v>391</v>
      </c>
      <c r="D126" s="20" t="s">
        <v>339</v>
      </c>
      <c r="E126" s="20" t="s">
        <v>392</v>
      </c>
      <c r="F126" s="26" t="s">
        <v>1320</v>
      </c>
      <c r="G126" s="31" t="s">
        <v>1319</v>
      </c>
      <c r="H126" s="27" t="s">
        <v>203</v>
      </c>
    </row>
    <row r="127" spans="1:13" ht="45" customHeight="1">
      <c r="A127" s="85">
        <v>1986</v>
      </c>
      <c r="B127" s="86"/>
      <c r="C127" s="86"/>
      <c r="D127" s="86"/>
      <c r="E127" s="86"/>
      <c r="F127" s="86"/>
      <c r="G127" s="86"/>
      <c r="H127" s="87"/>
      <c r="L127" s="3"/>
      <c r="M127" s="3"/>
    </row>
    <row r="128" spans="1:13" ht="45" customHeight="1">
      <c r="A128" s="36">
        <f>1+A126</f>
        <v>110</v>
      </c>
      <c r="B128" s="38" t="s">
        <v>326</v>
      </c>
      <c r="C128" s="19" t="s">
        <v>393</v>
      </c>
      <c r="D128" s="20" t="s">
        <v>395</v>
      </c>
      <c r="E128" s="20" t="s">
        <v>394</v>
      </c>
      <c r="F128" s="27" t="s">
        <v>193</v>
      </c>
      <c r="G128" s="27" t="s">
        <v>193</v>
      </c>
      <c r="H128" s="27" t="s">
        <v>193</v>
      </c>
    </row>
    <row r="129" spans="1:13" ht="45" customHeight="1">
      <c r="A129" s="36">
        <f t="shared" si="1"/>
        <v>111</v>
      </c>
      <c r="B129" s="38" t="s">
        <v>327</v>
      </c>
      <c r="C129" s="19" t="s">
        <v>396</v>
      </c>
      <c r="D129" s="20" t="s">
        <v>398</v>
      </c>
      <c r="E129" s="20" t="s">
        <v>397</v>
      </c>
      <c r="F129" s="27" t="s">
        <v>193</v>
      </c>
      <c r="G129" s="31" t="s">
        <v>1321</v>
      </c>
      <c r="H129" s="27" t="s">
        <v>838</v>
      </c>
    </row>
    <row r="130" spans="1:13" ht="45" customHeight="1">
      <c r="A130" s="36">
        <f t="shared" si="1"/>
        <v>112</v>
      </c>
      <c r="B130" s="38" t="s">
        <v>328</v>
      </c>
      <c r="C130" s="19" t="s">
        <v>399</v>
      </c>
      <c r="D130" s="20" t="s">
        <v>247</v>
      </c>
      <c r="E130" s="20" t="s">
        <v>400</v>
      </c>
      <c r="F130" s="26" t="s">
        <v>1323</v>
      </c>
      <c r="G130" s="31" t="s">
        <v>1322</v>
      </c>
      <c r="H130" s="27" t="s">
        <v>1324</v>
      </c>
    </row>
    <row r="131" spans="1:13" ht="45" customHeight="1">
      <c r="A131" s="36">
        <f t="shared" si="1"/>
        <v>113</v>
      </c>
      <c r="B131" s="54" t="s">
        <v>1326</v>
      </c>
      <c r="C131" s="19" t="s">
        <v>401</v>
      </c>
      <c r="D131" s="20" t="s">
        <v>336</v>
      </c>
      <c r="E131" s="20" t="s">
        <v>402</v>
      </c>
      <c r="F131" s="59" t="s">
        <v>1327</v>
      </c>
      <c r="G131" s="31" t="s">
        <v>1325</v>
      </c>
      <c r="H131" s="27" t="s">
        <v>203</v>
      </c>
    </row>
    <row r="132" spans="1:13" ht="45" customHeight="1">
      <c r="A132" s="36">
        <f t="shared" si="1"/>
        <v>114</v>
      </c>
      <c r="B132" s="38" t="s">
        <v>329</v>
      </c>
      <c r="C132" s="19" t="s">
        <v>403</v>
      </c>
      <c r="D132" s="20" t="s">
        <v>78</v>
      </c>
      <c r="E132" s="20" t="s">
        <v>404</v>
      </c>
      <c r="F132" s="26" t="s">
        <v>904</v>
      </c>
      <c r="G132" s="31" t="s">
        <v>903</v>
      </c>
      <c r="H132" s="27" t="s">
        <v>897</v>
      </c>
    </row>
    <row r="133" spans="1:13" ht="45" customHeight="1">
      <c r="A133" s="36">
        <f t="shared" si="1"/>
        <v>115</v>
      </c>
      <c r="B133" s="38" t="s">
        <v>330</v>
      </c>
      <c r="C133" s="39" t="s">
        <v>405</v>
      </c>
      <c r="D133" s="20" t="s">
        <v>225</v>
      </c>
      <c r="E133" s="20" t="s">
        <v>406</v>
      </c>
      <c r="F133" s="26" t="s">
        <v>1328</v>
      </c>
      <c r="G133" s="31" t="s">
        <v>1329</v>
      </c>
      <c r="H133" s="27" t="s">
        <v>203</v>
      </c>
    </row>
    <row r="134" spans="1:13" ht="45" customHeight="1">
      <c r="A134" s="85">
        <v>1987</v>
      </c>
      <c r="B134" s="86"/>
      <c r="C134" s="86"/>
      <c r="D134" s="86"/>
      <c r="E134" s="86"/>
      <c r="F134" s="86"/>
      <c r="G134" s="86"/>
      <c r="H134" s="87"/>
      <c r="L134" s="3"/>
      <c r="M134" s="3"/>
    </row>
    <row r="135" spans="1:13" ht="45" customHeight="1">
      <c r="A135" s="36">
        <f>1+A133</f>
        <v>116</v>
      </c>
      <c r="B135" s="38" t="s">
        <v>331</v>
      </c>
      <c r="C135" s="19" t="s">
        <v>407</v>
      </c>
      <c r="D135" s="20" t="s">
        <v>409</v>
      </c>
      <c r="E135" s="20" t="s">
        <v>408</v>
      </c>
      <c r="F135" s="59" t="s">
        <v>1330</v>
      </c>
      <c r="G135" s="31" t="s">
        <v>1331</v>
      </c>
      <c r="H135" s="27" t="s">
        <v>203</v>
      </c>
    </row>
    <row r="136" spans="1:13" ht="45" customHeight="1">
      <c r="A136" s="36">
        <f t="shared" si="1"/>
        <v>117</v>
      </c>
      <c r="B136" s="38" t="s">
        <v>410</v>
      </c>
      <c r="C136" s="19" t="s">
        <v>488</v>
      </c>
      <c r="D136" s="20" t="s">
        <v>490</v>
      </c>
      <c r="E136" s="20" t="s">
        <v>489</v>
      </c>
      <c r="F136" s="59" t="s">
        <v>1333</v>
      </c>
      <c r="G136" s="31" t="s">
        <v>1332</v>
      </c>
      <c r="H136" s="27" t="s">
        <v>1224</v>
      </c>
    </row>
    <row r="137" spans="1:13" ht="45" customHeight="1">
      <c r="A137" s="36">
        <f t="shared" si="1"/>
        <v>118</v>
      </c>
      <c r="B137" s="38" t="s">
        <v>411</v>
      </c>
      <c r="C137" s="19" t="s">
        <v>491</v>
      </c>
      <c r="D137" s="20" t="s">
        <v>409</v>
      </c>
      <c r="E137" s="20" t="s">
        <v>492</v>
      </c>
      <c r="F137" s="26" t="s">
        <v>883</v>
      </c>
      <c r="G137" s="32" t="s">
        <v>884</v>
      </c>
      <c r="H137" s="27" t="s">
        <v>879</v>
      </c>
    </row>
    <row r="138" spans="1:13" ht="45" customHeight="1">
      <c r="A138" s="36">
        <f t="shared" si="1"/>
        <v>119</v>
      </c>
      <c r="B138" s="38" t="s">
        <v>412</v>
      </c>
      <c r="C138" s="19" t="s">
        <v>493</v>
      </c>
      <c r="D138" s="20" t="s">
        <v>495</v>
      </c>
      <c r="E138" s="20" t="s">
        <v>494</v>
      </c>
      <c r="F138" s="27" t="s">
        <v>193</v>
      </c>
      <c r="G138" s="32" t="s">
        <v>1334</v>
      </c>
      <c r="H138" s="27" t="s">
        <v>213</v>
      </c>
    </row>
    <row r="139" spans="1:13" ht="45" customHeight="1">
      <c r="A139" s="36">
        <f t="shared" si="1"/>
        <v>120</v>
      </c>
      <c r="B139" s="38" t="s">
        <v>413</v>
      </c>
      <c r="C139" s="19" t="s">
        <v>496</v>
      </c>
      <c r="D139" s="20" t="s">
        <v>247</v>
      </c>
      <c r="E139" s="20" t="s">
        <v>497</v>
      </c>
      <c r="F139" s="26" t="s">
        <v>1336</v>
      </c>
      <c r="G139" s="31" t="s">
        <v>1335</v>
      </c>
      <c r="H139" s="27" t="s">
        <v>824</v>
      </c>
    </row>
    <row r="140" spans="1:13" ht="45" customHeight="1">
      <c r="A140" s="36">
        <f t="shared" si="1"/>
        <v>121</v>
      </c>
      <c r="B140" s="38" t="s">
        <v>414</v>
      </c>
      <c r="C140" s="19" t="s">
        <v>498</v>
      </c>
      <c r="D140" s="20" t="s">
        <v>490</v>
      </c>
      <c r="E140" s="20" t="s">
        <v>499</v>
      </c>
      <c r="F140" s="59" t="s">
        <v>1338</v>
      </c>
      <c r="G140" s="32" t="s">
        <v>1337</v>
      </c>
      <c r="H140" s="27" t="s">
        <v>1339</v>
      </c>
    </row>
    <row r="141" spans="1:13" ht="45" customHeight="1">
      <c r="A141" s="36">
        <f>1+A140</f>
        <v>122</v>
      </c>
      <c r="B141" s="38" t="s">
        <v>415</v>
      </c>
      <c r="C141" s="19" t="s">
        <v>500</v>
      </c>
      <c r="D141" s="20" t="s">
        <v>495</v>
      </c>
      <c r="E141" s="20" t="s">
        <v>501</v>
      </c>
      <c r="F141" s="26" t="s">
        <v>870</v>
      </c>
      <c r="G141" s="31" t="s">
        <v>871</v>
      </c>
      <c r="H141" s="27" t="s">
        <v>872</v>
      </c>
    </row>
    <row r="142" spans="1:13" ht="45" customHeight="1">
      <c r="A142" s="85">
        <v>1988</v>
      </c>
      <c r="B142" s="86"/>
      <c r="C142" s="86"/>
      <c r="D142" s="86"/>
      <c r="E142" s="86"/>
      <c r="F142" s="86"/>
      <c r="G142" s="86"/>
      <c r="H142" s="87"/>
      <c r="L142" s="3"/>
      <c r="M142" s="3"/>
    </row>
    <row r="143" spans="1:13" ht="45" customHeight="1">
      <c r="A143" s="36">
        <f>1+A141</f>
        <v>123</v>
      </c>
      <c r="B143" s="38" t="s">
        <v>416</v>
      </c>
      <c r="C143" s="39" t="s">
        <v>503</v>
      </c>
      <c r="D143" s="20" t="s">
        <v>379</v>
      </c>
      <c r="E143" s="20" t="s">
        <v>502</v>
      </c>
      <c r="F143" s="26" t="s">
        <v>893</v>
      </c>
      <c r="G143" s="31" t="s">
        <v>1341</v>
      </c>
      <c r="H143" s="27" t="s">
        <v>894</v>
      </c>
    </row>
    <row r="144" spans="1:13" ht="45" customHeight="1">
      <c r="A144" s="36">
        <f t="shared" si="1"/>
        <v>124</v>
      </c>
      <c r="B144" s="38" t="s">
        <v>417</v>
      </c>
      <c r="C144" s="19" t="s">
        <v>504</v>
      </c>
      <c r="D144" s="20" t="s">
        <v>506</v>
      </c>
      <c r="E144" s="20" t="s">
        <v>505</v>
      </c>
      <c r="F144" s="26" t="s">
        <v>1342</v>
      </c>
      <c r="G144" s="31" t="s">
        <v>1340</v>
      </c>
      <c r="H144" s="27" t="s">
        <v>1343</v>
      </c>
    </row>
    <row r="145" spans="1:13" ht="45" customHeight="1">
      <c r="A145" s="36">
        <f t="shared" si="1"/>
        <v>125</v>
      </c>
      <c r="B145" s="54" t="s">
        <v>418</v>
      </c>
      <c r="C145" s="39" t="s">
        <v>598</v>
      </c>
      <c r="D145" s="20" t="s">
        <v>395</v>
      </c>
      <c r="E145" s="20" t="s">
        <v>507</v>
      </c>
      <c r="F145" s="27" t="s">
        <v>193</v>
      </c>
      <c r="G145" s="32" t="s">
        <v>1344</v>
      </c>
      <c r="H145" s="27" t="s">
        <v>1345</v>
      </c>
    </row>
    <row r="146" spans="1:13" ht="45" customHeight="1">
      <c r="A146" s="36">
        <f t="shared" si="1"/>
        <v>126</v>
      </c>
      <c r="B146" s="38" t="s">
        <v>419</v>
      </c>
      <c r="C146" s="19" t="s">
        <v>508</v>
      </c>
      <c r="D146" s="20" t="s">
        <v>247</v>
      </c>
      <c r="E146" s="20" t="s">
        <v>509</v>
      </c>
      <c r="F146" s="59" t="s">
        <v>1348</v>
      </c>
      <c r="G146" s="31" t="s">
        <v>1346</v>
      </c>
      <c r="H146" s="27" t="s">
        <v>1347</v>
      </c>
    </row>
    <row r="147" spans="1:13" ht="45" customHeight="1">
      <c r="A147" s="85">
        <v>1989</v>
      </c>
      <c r="B147" s="86"/>
      <c r="C147" s="86"/>
      <c r="D147" s="86"/>
      <c r="E147" s="86"/>
      <c r="F147" s="86"/>
      <c r="G147" s="86"/>
      <c r="H147" s="87"/>
      <c r="L147" s="3"/>
      <c r="M147" s="3"/>
    </row>
    <row r="148" spans="1:13" ht="45" customHeight="1">
      <c r="A148" s="36">
        <f>1+A146</f>
        <v>127</v>
      </c>
      <c r="B148" s="38" t="s">
        <v>876</v>
      </c>
      <c r="C148" s="19" t="s">
        <v>510</v>
      </c>
      <c r="D148" s="20" t="s">
        <v>347</v>
      </c>
      <c r="E148" s="20" t="s">
        <v>511</v>
      </c>
      <c r="F148" s="26" t="s">
        <v>895</v>
      </c>
      <c r="G148" s="31" t="s">
        <v>896</v>
      </c>
      <c r="H148" s="27" t="s">
        <v>897</v>
      </c>
    </row>
    <row r="149" spans="1:13" ht="45" customHeight="1">
      <c r="A149" s="36">
        <f t="shared" si="1"/>
        <v>128</v>
      </c>
      <c r="B149" s="38" t="s">
        <v>420</v>
      </c>
      <c r="C149" s="19" t="s">
        <v>512</v>
      </c>
      <c r="D149" s="20" t="s">
        <v>242</v>
      </c>
      <c r="E149" s="20" t="s">
        <v>513</v>
      </c>
      <c r="F149" s="59" t="s">
        <v>1350</v>
      </c>
      <c r="G149" s="31" t="s">
        <v>1349</v>
      </c>
      <c r="H149" s="27" t="s">
        <v>867</v>
      </c>
    </row>
    <row r="150" spans="1:13" ht="45" customHeight="1">
      <c r="A150" s="36">
        <f t="shared" si="1"/>
        <v>129</v>
      </c>
      <c r="B150" s="38" t="s">
        <v>421</v>
      </c>
      <c r="C150" s="19" t="s">
        <v>514</v>
      </c>
      <c r="D150" s="20" t="s">
        <v>516</v>
      </c>
      <c r="E150" s="20" t="s">
        <v>515</v>
      </c>
      <c r="F150" s="26" t="s">
        <v>890</v>
      </c>
      <c r="G150" s="32" t="s">
        <v>892</v>
      </c>
      <c r="H150" s="27" t="s">
        <v>891</v>
      </c>
    </row>
    <row r="151" spans="1:13" ht="45" customHeight="1">
      <c r="A151" s="36">
        <f t="shared" si="1"/>
        <v>130</v>
      </c>
      <c r="B151" s="38" t="s">
        <v>422</v>
      </c>
      <c r="C151" s="19" t="s">
        <v>517</v>
      </c>
      <c r="D151" s="20" t="s">
        <v>339</v>
      </c>
      <c r="E151" s="20" t="s">
        <v>518</v>
      </c>
      <c r="F151" s="27" t="s">
        <v>193</v>
      </c>
      <c r="G151" s="27" t="s">
        <v>193</v>
      </c>
      <c r="H151" s="27" t="s">
        <v>193</v>
      </c>
    </row>
    <row r="152" spans="1:13" ht="45" customHeight="1">
      <c r="A152" s="36">
        <f t="shared" ref="A152:A227" si="2">1+A151</f>
        <v>131</v>
      </c>
      <c r="B152" s="54" t="s">
        <v>423</v>
      </c>
      <c r="C152" s="19" t="s">
        <v>519</v>
      </c>
      <c r="D152" s="20" t="s">
        <v>521</v>
      </c>
      <c r="E152" s="20" t="s">
        <v>520</v>
      </c>
      <c r="F152" s="27" t="s">
        <v>193</v>
      </c>
      <c r="G152" s="27" t="s">
        <v>193</v>
      </c>
      <c r="H152" s="27" t="s">
        <v>193</v>
      </c>
    </row>
    <row r="153" spans="1:13" ht="45" customHeight="1">
      <c r="A153" s="36">
        <f t="shared" si="2"/>
        <v>132</v>
      </c>
      <c r="B153" s="54" t="s">
        <v>424</v>
      </c>
      <c r="C153" s="19" t="s">
        <v>522</v>
      </c>
      <c r="D153" s="20" t="s">
        <v>524</v>
      </c>
      <c r="E153" s="20" t="s">
        <v>523</v>
      </c>
      <c r="F153" s="27" t="s">
        <v>193</v>
      </c>
      <c r="G153" s="27" t="s">
        <v>193</v>
      </c>
      <c r="H153" s="27" t="s">
        <v>193</v>
      </c>
    </row>
    <row r="154" spans="1:13" ht="45" customHeight="1">
      <c r="A154" s="85">
        <v>1990</v>
      </c>
      <c r="B154" s="86"/>
      <c r="C154" s="86"/>
      <c r="D154" s="86"/>
      <c r="E154" s="86"/>
      <c r="F154" s="86"/>
      <c r="G154" s="86"/>
      <c r="H154" s="87"/>
      <c r="L154" s="3"/>
      <c r="M154" s="3"/>
    </row>
    <row r="155" spans="1:13" ht="45" customHeight="1">
      <c r="A155" s="36">
        <f>1+A153</f>
        <v>133</v>
      </c>
      <c r="B155" s="38" t="s">
        <v>425</v>
      </c>
      <c r="C155" s="19" t="s">
        <v>525</v>
      </c>
      <c r="D155" s="20" t="s">
        <v>409</v>
      </c>
      <c r="E155" s="20" t="s">
        <v>526</v>
      </c>
      <c r="F155" s="59" t="s">
        <v>1353</v>
      </c>
      <c r="G155" s="31" t="s">
        <v>1354</v>
      </c>
      <c r="H155" s="27" t="s">
        <v>891</v>
      </c>
    </row>
    <row r="156" spans="1:13" ht="45" customHeight="1">
      <c r="A156" s="36">
        <f t="shared" si="2"/>
        <v>134</v>
      </c>
      <c r="B156" s="38" t="s">
        <v>426</v>
      </c>
      <c r="C156" s="19" t="s">
        <v>527</v>
      </c>
      <c r="D156" s="20" t="s">
        <v>347</v>
      </c>
      <c r="E156" s="20" t="s">
        <v>528</v>
      </c>
      <c r="F156" s="59" t="s">
        <v>1356</v>
      </c>
      <c r="G156" s="31" t="s">
        <v>1355</v>
      </c>
      <c r="H156" s="27" t="s">
        <v>1224</v>
      </c>
    </row>
    <row r="157" spans="1:13" ht="45" customHeight="1">
      <c r="A157" s="36">
        <f t="shared" si="2"/>
        <v>135</v>
      </c>
      <c r="B157" s="38" t="s">
        <v>427</v>
      </c>
      <c r="C157" s="19" t="s">
        <v>529</v>
      </c>
      <c r="D157" s="20" t="s">
        <v>531</v>
      </c>
      <c r="E157" s="20" t="s">
        <v>530</v>
      </c>
      <c r="F157" s="26" t="s">
        <v>901</v>
      </c>
      <c r="G157" s="31" t="s">
        <v>902</v>
      </c>
      <c r="H157" s="27" t="s">
        <v>891</v>
      </c>
    </row>
    <row r="158" spans="1:13" ht="45" customHeight="1">
      <c r="A158" s="36">
        <f t="shared" si="2"/>
        <v>136</v>
      </c>
      <c r="B158" s="38" t="s">
        <v>428</v>
      </c>
      <c r="C158" s="19" t="s">
        <v>532</v>
      </c>
      <c r="D158" s="20" t="s">
        <v>534</v>
      </c>
      <c r="E158" s="20" t="s">
        <v>533</v>
      </c>
      <c r="F158" s="26" t="s">
        <v>919</v>
      </c>
      <c r="G158" s="31" t="s">
        <v>918</v>
      </c>
      <c r="H158" s="27" t="s">
        <v>889</v>
      </c>
    </row>
    <row r="159" spans="1:13" ht="45" customHeight="1">
      <c r="A159" s="36">
        <f t="shared" si="2"/>
        <v>137</v>
      </c>
      <c r="B159" s="38" t="s">
        <v>429</v>
      </c>
      <c r="C159" s="19" t="s">
        <v>535</v>
      </c>
      <c r="D159" s="20" t="s">
        <v>537</v>
      </c>
      <c r="E159" s="20" t="s">
        <v>536</v>
      </c>
      <c r="F159" s="26" t="s">
        <v>907</v>
      </c>
      <c r="G159" s="32" t="s">
        <v>908</v>
      </c>
      <c r="H159" s="27" t="s">
        <v>894</v>
      </c>
    </row>
    <row r="160" spans="1:13" ht="45" customHeight="1">
      <c r="A160" s="85">
        <v>1991</v>
      </c>
      <c r="B160" s="86"/>
      <c r="C160" s="86"/>
      <c r="D160" s="86"/>
      <c r="E160" s="86"/>
      <c r="F160" s="86"/>
      <c r="G160" s="86"/>
      <c r="H160" s="87"/>
      <c r="L160" s="3"/>
      <c r="M160" s="3"/>
    </row>
    <row r="161" spans="1:13" ht="45" customHeight="1">
      <c r="A161" s="36">
        <f>1+A159</f>
        <v>138</v>
      </c>
      <c r="B161" s="38" t="s">
        <v>430</v>
      </c>
      <c r="C161" s="19" t="s">
        <v>538</v>
      </c>
      <c r="D161" s="20" t="s">
        <v>157</v>
      </c>
      <c r="E161" s="20" t="s">
        <v>539</v>
      </c>
      <c r="F161" s="27" t="s">
        <v>193</v>
      </c>
      <c r="G161" s="27" t="s">
        <v>193</v>
      </c>
      <c r="H161" s="27" t="s">
        <v>193</v>
      </c>
    </row>
    <row r="162" spans="1:13" ht="45" customHeight="1">
      <c r="A162" s="36">
        <f t="shared" si="2"/>
        <v>139</v>
      </c>
      <c r="B162" s="38" t="s">
        <v>431</v>
      </c>
      <c r="C162" s="19" t="s">
        <v>540</v>
      </c>
      <c r="D162" s="20" t="s">
        <v>247</v>
      </c>
      <c r="E162" s="20" t="s">
        <v>541</v>
      </c>
      <c r="F162" s="59" t="s">
        <v>1358</v>
      </c>
      <c r="G162" s="31" t="s">
        <v>1359</v>
      </c>
      <c r="H162" s="27" t="s">
        <v>891</v>
      </c>
    </row>
    <row r="163" spans="1:13" ht="45" customHeight="1">
      <c r="A163" s="36">
        <f t="shared" si="2"/>
        <v>140</v>
      </c>
      <c r="B163" s="38" t="s">
        <v>432</v>
      </c>
      <c r="C163" s="19" t="s">
        <v>542</v>
      </c>
      <c r="D163" s="20" t="s">
        <v>409</v>
      </c>
      <c r="E163" s="20" t="s">
        <v>543</v>
      </c>
      <c r="F163" s="59" t="s">
        <v>1361</v>
      </c>
      <c r="G163" s="31" t="s">
        <v>1360</v>
      </c>
      <c r="H163" s="27" t="s">
        <v>891</v>
      </c>
    </row>
    <row r="164" spans="1:13" ht="45" customHeight="1">
      <c r="A164" s="36">
        <f t="shared" si="2"/>
        <v>141</v>
      </c>
      <c r="B164" s="38" t="s">
        <v>1362</v>
      </c>
      <c r="C164" s="19" t="s">
        <v>544</v>
      </c>
      <c r="D164" s="20" t="s">
        <v>546</v>
      </c>
      <c r="E164" s="20" t="s">
        <v>545</v>
      </c>
      <c r="F164" s="59" t="s">
        <v>1364</v>
      </c>
      <c r="G164" s="31" t="s">
        <v>1363</v>
      </c>
      <c r="H164" s="27" t="s">
        <v>891</v>
      </c>
    </row>
    <row r="165" spans="1:13" ht="45" customHeight="1">
      <c r="A165" s="36">
        <f t="shared" si="2"/>
        <v>142</v>
      </c>
      <c r="B165" s="38" t="s">
        <v>433</v>
      </c>
      <c r="C165" s="39" t="s">
        <v>548</v>
      </c>
      <c r="D165" s="20" t="s">
        <v>339</v>
      </c>
      <c r="E165" s="20" t="s">
        <v>547</v>
      </c>
      <c r="F165" s="26" t="s">
        <v>1366</v>
      </c>
      <c r="G165" s="31" t="s">
        <v>1365</v>
      </c>
      <c r="H165" s="27" t="s">
        <v>970</v>
      </c>
    </row>
    <row r="166" spans="1:13" ht="45" customHeight="1">
      <c r="A166" s="36">
        <f t="shared" si="2"/>
        <v>143</v>
      </c>
      <c r="B166" s="38" t="s">
        <v>434</v>
      </c>
      <c r="C166" s="19" t="s">
        <v>549</v>
      </c>
      <c r="D166" s="20" t="s">
        <v>551</v>
      </c>
      <c r="E166" s="20" t="s">
        <v>550</v>
      </c>
      <c r="F166" s="59" t="s">
        <v>1368</v>
      </c>
      <c r="G166" s="31" t="s">
        <v>1367</v>
      </c>
      <c r="H166" s="27" t="s">
        <v>1369</v>
      </c>
    </row>
    <row r="167" spans="1:13" ht="45" customHeight="1">
      <c r="A167" s="85">
        <v>1992</v>
      </c>
      <c r="B167" s="86"/>
      <c r="C167" s="86"/>
      <c r="D167" s="86"/>
      <c r="E167" s="86"/>
      <c r="F167" s="86"/>
      <c r="G167" s="86"/>
      <c r="H167" s="87"/>
      <c r="L167" s="3"/>
      <c r="M167" s="3"/>
    </row>
    <row r="168" spans="1:13" ht="45" customHeight="1">
      <c r="A168" s="36">
        <f>1+A166</f>
        <v>144</v>
      </c>
      <c r="B168" s="38" t="s">
        <v>435</v>
      </c>
      <c r="C168" s="19" t="s">
        <v>552</v>
      </c>
      <c r="D168" s="20" t="s">
        <v>534</v>
      </c>
      <c r="E168" s="20" t="s">
        <v>553</v>
      </c>
      <c r="F168" s="26" t="s">
        <v>927</v>
      </c>
      <c r="G168" s="31" t="s">
        <v>926</v>
      </c>
      <c r="H168" s="27" t="s">
        <v>840</v>
      </c>
    </row>
    <row r="169" spans="1:13" ht="45" customHeight="1">
      <c r="A169" s="36">
        <f t="shared" si="2"/>
        <v>145</v>
      </c>
      <c r="B169" s="38" t="s">
        <v>436</v>
      </c>
      <c r="C169" s="19" t="s">
        <v>554</v>
      </c>
      <c r="D169" s="20" t="s">
        <v>409</v>
      </c>
      <c r="E169" s="20" t="s">
        <v>555</v>
      </c>
      <c r="F169" s="26" t="s">
        <v>1370</v>
      </c>
      <c r="G169" s="31" t="s">
        <v>1371</v>
      </c>
      <c r="H169" s="27" t="s">
        <v>1372</v>
      </c>
    </row>
    <row r="170" spans="1:13" ht="45" customHeight="1">
      <c r="A170" s="36">
        <f t="shared" si="2"/>
        <v>146</v>
      </c>
      <c r="B170" s="38" t="s">
        <v>437</v>
      </c>
      <c r="C170" s="19" t="s">
        <v>556</v>
      </c>
      <c r="D170" s="20" t="s">
        <v>558</v>
      </c>
      <c r="E170" s="20" t="s">
        <v>557</v>
      </c>
      <c r="F170" s="27" t="s">
        <v>193</v>
      </c>
      <c r="G170" s="31" t="s">
        <v>924</v>
      </c>
      <c r="H170" s="27" t="s">
        <v>925</v>
      </c>
    </row>
    <row r="171" spans="1:13" ht="45" customHeight="1">
      <c r="A171" s="36">
        <f t="shared" si="2"/>
        <v>147</v>
      </c>
      <c r="B171" s="38" t="s">
        <v>438</v>
      </c>
      <c r="C171" s="39" t="s">
        <v>560</v>
      </c>
      <c r="D171" s="20" t="s">
        <v>558</v>
      </c>
      <c r="E171" s="20" t="s">
        <v>559</v>
      </c>
      <c r="F171" s="26" t="s">
        <v>933</v>
      </c>
      <c r="G171" s="32" t="s">
        <v>932</v>
      </c>
      <c r="H171" s="27" t="s">
        <v>869</v>
      </c>
    </row>
    <row r="172" spans="1:13" ht="45" customHeight="1">
      <c r="A172" s="36">
        <f t="shared" si="2"/>
        <v>148</v>
      </c>
      <c r="B172" s="38" t="s">
        <v>439</v>
      </c>
      <c r="C172" s="39" t="s">
        <v>563</v>
      </c>
      <c r="D172" s="20" t="s">
        <v>562</v>
      </c>
      <c r="E172" s="20" t="s">
        <v>561</v>
      </c>
      <c r="F172" s="29" t="s">
        <v>1376</v>
      </c>
      <c r="G172" s="31" t="s">
        <v>1373</v>
      </c>
      <c r="H172" s="28" t="s">
        <v>1375</v>
      </c>
    </row>
    <row r="173" spans="1:13" ht="45" customHeight="1">
      <c r="A173" s="85">
        <v>1993</v>
      </c>
      <c r="B173" s="86"/>
      <c r="C173" s="86"/>
      <c r="D173" s="86"/>
      <c r="E173" s="86"/>
      <c r="F173" s="86"/>
      <c r="G173" s="86"/>
      <c r="H173" s="87"/>
      <c r="L173" s="3"/>
      <c r="M173" s="3"/>
    </row>
    <row r="174" spans="1:13" ht="45" customHeight="1">
      <c r="A174" s="36">
        <f>1+A172</f>
        <v>149</v>
      </c>
      <c r="B174" s="38" t="s">
        <v>440</v>
      </c>
      <c r="C174" s="19" t="s">
        <v>564</v>
      </c>
      <c r="D174" s="20" t="s">
        <v>566</v>
      </c>
      <c r="E174" s="20" t="s">
        <v>565</v>
      </c>
      <c r="F174" s="27" t="s">
        <v>193</v>
      </c>
      <c r="G174" s="32" t="s">
        <v>1377</v>
      </c>
      <c r="H174" s="27" t="s">
        <v>1378</v>
      </c>
    </row>
    <row r="175" spans="1:13" ht="45" customHeight="1">
      <c r="A175" s="36">
        <f t="shared" si="2"/>
        <v>150</v>
      </c>
      <c r="B175" s="38" t="s">
        <v>441</v>
      </c>
      <c r="C175" s="19" t="s">
        <v>567</v>
      </c>
      <c r="D175" s="20" t="s">
        <v>569</v>
      </c>
      <c r="E175" s="20" t="s">
        <v>568</v>
      </c>
      <c r="F175" s="26" t="s">
        <v>905</v>
      </c>
      <c r="G175" s="31" t="s">
        <v>906</v>
      </c>
      <c r="H175" s="27" t="s">
        <v>872</v>
      </c>
    </row>
    <row r="176" spans="1:13" ht="45" customHeight="1">
      <c r="A176" s="36">
        <f t="shared" si="2"/>
        <v>151</v>
      </c>
      <c r="B176" s="38" t="s">
        <v>442</v>
      </c>
      <c r="C176" s="19" t="s">
        <v>570</v>
      </c>
      <c r="D176" s="20" t="s">
        <v>572</v>
      </c>
      <c r="E176" s="20" t="s">
        <v>571</v>
      </c>
      <c r="F176" s="26" t="s">
        <v>1380</v>
      </c>
      <c r="G176" s="31" t="s">
        <v>1379</v>
      </c>
      <c r="H176" s="27" t="s">
        <v>1381</v>
      </c>
    </row>
    <row r="177" spans="1:13" ht="45" customHeight="1">
      <c r="A177" s="36">
        <f t="shared" si="2"/>
        <v>152</v>
      </c>
      <c r="B177" s="38" t="s">
        <v>443</v>
      </c>
      <c r="C177" s="19" t="s">
        <v>573</v>
      </c>
      <c r="D177" s="20" t="s">
        <v>409</v>
      </c>
      <c r="E177" s="20" t="s">
        <v>574</v>
      </c>
      <c r="F177" s="26" t="s">
        <v>1392</v>
      </c>
      <c r="G177" s="31" t="s">
        <v>1382</v>
      </c>
      <c r="H177" s="27" t="s">
        <v>1393</v>
      </c>
    </row>
    <row r="178" spans="1:13" ht="45" customHeight="1">
      <c r="A178" s="36">
        <f t="shared" si="2"/>
        <v>153</v>
      </c>
      <c r="B178" s="38" t="s">
        <v>444</v>
      </c>
      <c r="C178" s="39" t="s">
        <v>577</v>
      </c>
      <c r="D178" s="20" t="s">
        <v>576</v>
      </c>
      <c r="E178" s="20" t="s">
        <v>575</v>
      </c>
      <c r="F178" s="26" t="s">
        <v>923</v>
      </c>
      <c r="G178" s="31" t="s">
        <v>922</v>
      </c>
      <c r="H178" s="27" t="s">
        <v>897</v>
      </c>
    </row>
    <row r="179" spans="1:13" ht="45" customHeight="1">
      <c r="A179" s="36">
        <f t="shared" si="2"/>
        <v>154</v>
      </c>
      <c r="B179" s="38" t="s">
        <v>445</v>
      </c>
      <c r="C179" s="19" t="s">
        <v>578</v>
      </c>
      <c r="D179" s="20" t="s">
        <v>558</v>
      </c>
      <c r="E179" s="20" t="s">
        <v>579</v>
      </c>
      <c r="F179" s="26" t="s">
        <v>1395</v>
      </c>
      <c r="G179" s="31" t="s">
        <v>1394</v>
      </c>
      <c r="H179" s="27" t="s">
        <v>864</v>
      </c>
    </row>
    <row r="180" spans="1:13" ht="45" customHeight="1">
      <c r="A180" s="36">
        <f t="shared" si="2"/>
        <v>155</v>
      </c>
      <c r="B180" s="38" t="s">
        <v>446</v>
      </c>
      <c r="C180" s="19" t="s">
        <v>580</v>
      </c>
      <c r="D180" s="20" t="s">
        <v>409</v>
      </c>
      <c r="E180" s="20" t="s">
        <v>581</v>
      </c>
      <c r="F180" s="26" t="s">
        <v>1397</v>
      </c>
      <c r="G180" s="31" t="s">
        <v>1396</v>
      </c>
      <c r="H180" s="27" t="s">
        <v>814</v>
      </c>
    </row>
    <row r="181" spans="1:13" ht="45" customHeight="1">
      <c r="A181" s="85">
        <v>1994</v>
      </c>
      <c r="B181" s="86"/>
      <c r="C181" s="86"/>
      <c r="D181" s="86"/>
      <c r="E181" s="86"/>
      <c r="F181" s="86"/>
      <c r="G181" s="86"/>
      <c r="H181" s="87"/>
      <c r="L181" s="3"/>
      <c r="M181" s="3"/>
    </row>
    <row r="182" spans="1:13" ht="45" customHeight="1">
      <c r="A182" s="36">
        <f>1+A180</f>
        <v>156</v>
      </c>
      <c r="B182" s="38" t="s">
        <v>447</v>
      </c>
      <c r="C182" s="39" t="s">
        <v>584</v>
      </c>
      <c r="D182" s="20" t="s">
        <v>583</v>
      </c>
      <c r="E182" s="20" t="s">
        <v>582</v>
      </c>
      <c r="F182" s="26" t="s">
        <v>921</v>
      </c>
      <c r="G182" s="31" t="s">
        <v>920</v>
      </c>
      <c r="H182" s="27" t="s">
        <v>869</v>
      </c>
    </row>
    <row r="183" spans="1:13" ht="45" customHeight="1">
      <c r="A183" s="85">
        <v>1995</v>
      </c>
      <c r="B183" s="86"/>
      <c r="C183" s="86"/>
      <c r="D183" s="86"/>
      <c r="E183" s="86"/>
      <c r="F183" s="86"/>
      <c r="G183" s="86"/>
      <c r="H183" s="87"/>
      <c r="L183" s="3"/>
      <c r="M183" s="3"/>
    </row>
    <row r="184" spans="1:13" ht="45" customHeight="1">
      <c r="A184" s="36">
        <f>1+A182</f>
        <v>157</v>
      </c>
      <c r="B184" s="38" t="s">
        <v>448</v>
      </c>
      <c r="C184" s="19" t="s">
        <v>585</v>
      </c>
      <c r="D184" s="20" t="s">
        <v>587</v>
      </c>
      <c r="E184" s="20" t="s">
        <v>586</v>
      </c>
      <c r="F184" s="26" t="s">
        <v>938</v>
      </c>
      <c r="G184" s="63" t="s">
        <v>937</v>
      </c>
      <c r="H184" s="27" t="s">
        <v>891</v>
      </c>
    </row>
    <row r="185" spans="1:13" ht="45" customHeight="1">
      <c r="A185" s="36">
        <f t="shared" si="2"/>
        <v>158</v>
      </c>
      <c r="B185" s="75" t="s">
        <v>449</v>
      </c>
      <c r="C185" s="76" t="s">
        <v>588</v>
      </c>
      <c r="D185" s="77" t="s">
        <v>572</v>
      </c>
      <c r="E185" s="73" t="s">
        <v>589</v>
      </c>
      <c r="F185" s="60" t="s">
        <v>193</v>
      </c>
      <c r="G185" s="78" t="s">
        <v>1398</v>
      </c>
      <c r="H185" s="60" t="s">
        <v>193</v>
      </c>
    </row>
    <row r="186" spans="1:13" ht="45" customHeight="1">
      <c r="A186" s="36">
        <f t="shared" si="2"/>
        <v>159</v>
      </c>
      <c r="B186" s="54" t="s">
        <v>1400</v>
      </c>
      <c r="C186" s="19" t="s">
        <v>590</v>
      </c>
      <c r="D186" s="20" t="s">
        <v>587</v>
      </c>
      <c r="E186" s="20" t="s">
        <v>591</v>
      </c>
      <c r="F186" s="30" t="s">
        <v>1402</v>
      </c>
      <c r="G186" s="31" t="s">
        <v>1399</v>
      </c>
      <c r="H186" s="27" t="s">
        <v>1401</v>
      </c>
    </row>
    <row r="187" spans="1:13" ht="45" customHeight="1">
      <c r="A187" s="36">
        <f t="shared" si="2"/>
        <v>160</v>
      </c>
      <c r="B187" s="38" t="s">
        <v>450</v>
      </c>
      <c r="C187" s="19" t="s">
        <v>592</v>
      </c>
      <c r="D187" s="20" t="s">
        <v>537</v>
      </c>
      <c r="E187" s="20" t="s">
        <v>593</v>
      </c>
      <c r="F187" s="26" t="s">
        <v>929</v>
      </c>
      <c r="G187" s="31" t="s">
        <v>928</v>
      </c>
      <c r="H187" s="27" t="s">
        <v>840</v>
      </c>
    </row>
    <row r="188" spans="1:13" ht="45" customHeight="1">
      <c r="A188" s="36">
        <f t="shared" si="2"/>
        <v>161</v>
      </c>
      <c r="B188" s="38" t="s">
        <v>451</v>
      </c>
      <c r="C188" s="19" t="s">
        <v>594</v>
      </c>
      <c r="D188" s="20" t="s">
        <v>379</v>
      </c>
      <c r="E188" s="20" t="s">
        <v>595</v>
      </c>
      <c r="F188" s="26" t="s">
        <v>1404</v>
      </c>
      <c r="G188" s="31" t="s">
        <v>1403</v>
      </c>
      <c r="H188" s="27" t="s">
        <v>1343</v>
      </c>
    </row>
    <row r="189" spans="1:13" ht="45" customHeight="1">
      <c r="A189" s="36">
        <f t="shared" si="2"/>
        <v>162</v>
      </c>
      <c r="B189" s="38" t="s">
        <v>452</v>
      </c>
      <c r="C189" s="19" t="s">
        <v>596</v>
      </c>
      <c r="D189" s="20" t="s">
        <v>490</v>
      </c>
      <c r="E189" s="20" t="s">
        <v>597</v>
      </c>
      <c r="F189" s="59" t="s">
        <v>1406</v>
      </c>
      <c r="G189" s="31" t="s">
        <v>1405</v>
      </c>
      <c r="H189" s="27" t="s">
        <v>1407</v>
      </c>
    </row>
    <row r="190" spans="1:13" ht="45" customHeight="1">
      <c r="A190" s="85">
        <v>1996</v>
      </c>
      <c r="B190" s="86"/>
      <c r="C190" s="86"/>
      <c r="D190" s="86"/>
      <c r="E190" s="86"/>
      <c r="F190" s="86"/>
      <c r="G190" s="86"/>
      <c r="H190" s="87"/>
      <c r="L190" s="3"/>
      <c r="M190" s="3"/>
    </row>
    <row r="191" spans="1:13" ht="45" customHeight="1">
      <c r="A191" s="36">
        <f>1+A189</f>
        <v>163</v>
      </c>
      <c r="B191" s="38" t="s">
        <v>453</v>
      </c>
      <c r="C191" s="19" t="s">
        <v>630</v>
      </c>
      <c r="D191" s="20" t="s">
        <v>600</v>
      </c>
      <c r="E191" s="20" t="s">
        <v>599</v>
      </c>
      <c r="F191" s="26" t="s">
        <v>1409</v>
      </c>
      <c r="G191" s="31" t="s">
        <v>1408</v>
      </c>
      <c r="H191" s="27" t="s">
        <v>1401</v>
      </c>
    </row>
    <row r="192" spans="1:13" ht="45" customHeight="1">
      <c r="A192" s="36">
        <f t="shared" si="2"/>
        <v>164</v>
      </c>
      <c r="B192" s="38" t="s">
        <v>454</v>
      </c>
      <c r="C192" s="19" t="s">
        <v>601</v>
      </c>
      <c r="D192" s="20" t="s">
        <v>603</v>
      </c>
      <c r="E192" s="20" t="s">
        <v>602</v>
      </c>
      <c r="F192" s="59" t="s">
        <v>1412</v>
      </c>
      <c r="G192" s="31" t="s">
        <v>1411</v>
      </c>
      <c r="H192" s="27" t="s">
        <v>1369</v>
      </c>
    </row>
    <row r="193" spans="1:13" ht="45" customHeight="1">
      <c r="A193" s="36">
        <f t="shared" si="2"/>
        <v>165</v>
      </c>
      <c r="B193" s="38" t="s">
        <v>455</v>
      </c>
      <c r="C193" s="19" t="s">
        <v>604</v>
      </c>
      <c r="D193" s="20" t="s">
        <v>587</v>
      </c>
      <c r="E193" s="20" t="s">
        <v>605</v>
      </c>
      <c r="F193" s="26" t="s">
        <v>972</v>
      </c>
      <c r="G193" s="31" t="s">
        <v>973</v>
      </c>
      <c r="H193" s="27" t="s">
        <v>1410</v>
      </c>
    </row>
    <row r="194" spans="1:13" ht="45" customHeight="1">
      <c r="A194" s="36">
        <f t="shared" si="2"/>
        <v>166</v>
      </c>
      <c r="B194" s="38" t="s">
        <v>456</v>
      </c>
      <c r="C194" s="19" t="s">
        <v>606</v>
      </c>
      <c r="D194" s="20" t="s">
        <v>558</v>
      </c>
      <c r="E194" s="20" t="s">
        <v>607</v>
      </c>
      <c r="F194" s="26" t="s">
        <v>1415</v>
      </c>
      <c r="G194" s="31" t="s">
        <v>1413</v>
      </c>
      <c r="H194" s="27" t="s">
        <v>1414</v>
      </c>
    </row>
    <row r="195" spans="1:13" ht="45" customHeight="1">
      <c r="A195" s="36">
        <f t="shared" si="2"/>
        <v>167</v>
      </c>
      <c r="B195" s="38" t="s">
        <v>457</v>
      </c>
      <c r="C195" s="19" t="s">
        <v>608</v>
      </c>
      <c r="D195" s="20" t="s">
        <v>551</v>
      </c>
      <c r="E195" s="20" t="s">
        <v>609</v>
      </c>
      <c r="F195" s="26" t="s">
        <v>939</v>
      </c>
      <c r="G195" s="31" t="s">
        <v>940</v>
      </c>
      <c r="H195" s="27" t="s">
        <v>897</v>
      </c>
    </row>
    <row r="196" spans="1:13" ht="45" customHeight="1">
      <c r="A196" s="36">
        <f t="shared" si="2"/>
        <v>168</v>
      </c>
      <c r="B196" s="71" t="s">
        <v>458</v>
      </c>
      <c r="C196" s="72" t="s">
        <v>610</v>
      </c>
      <c r="D196" s="73" t="s">
        <v>600</v>
      </c>
      <c r="E196" s="73" t="s">
        <v>611</v>
      </c>
      <c r="F196" s="74"/>
      <c r="G196" s="78" t="s">
        <v>1416</v>
      </c>
      <c r="H196" s="74"/>
    </row>
    <row r="197" spans="1:13" ht="45" customHeight="1">
      <c r="A197" s="36">
        <f t="shared" si="2"/>
        <v>169</v>
      </c>
      <c r="B197" s="71" t="s">
        <v>459</v>
      </c>
      <c r="C197" s="72" t="s">
        <v>612</v>
      </c>
      <c r="D197" s="73" t="s">
        <v>551</v>
      </c>
      <c r="E197" s="73" t="s">
        <v>613</v>
      </c>
      <c r="F197" s="74"/>
      <c r="G197" s="74"/>
      <c r="H197" s="74"/>
    </row>
    <row r="198" spans="1:13" ht="45" customHeight="1">
      <c r="A198" s="36">
        <f t="shared" si="2"/>
        <v>170</v>
      </c>
      <c r="B198" s="38" t="s">
        <v>460</v>
      </c>
      <c r="C198" s="19" t="s">
        <v>614</v>
      </c>
      <c r="D198" s="20" t="s">
        <v>616</v>
      </c>
      <c r="E198" s="20" t="s">
        <v>615</v>
      </c>
      <c r="F198" s="26" t="s">
        <v>1418</v>
      </c>
      <c r="G198" s="31" t="s">
        <v>1417</v>
      </c>
      <c r="H198" s="27" t="s">
        <v>840</v>
      </c>
    </row>
    <row r="199" spans="1:13" ht="45" customHeight="1">
      <c r="A199" s="85">
        <v>1997</v>
      </c>
      <c r="B199" s="86"/>
      <c r="C199" s="86"/>
      <c r="D199" s="86"/>
      <c r="E199" s="86"/>
      <c r="F199" s="86"/>
      <c r="G199" s="86"/>
      <c r="H199" s="87"/>
      <c r="L199" s="3"/>
      <c r="M199" s="3"/>
    </row>
    <row r="200" spans="1:13" ht="45" customHeight="1">
      <c r="A200" s="36">
        <f>1+A198</f>
        <v>171</v>
      </c>
      <c r="B200" s="38" t="s">
        <v>461</v>
      </c>
      <c r="C200" s="40" t="s">
        <v>617</v>
      </c>
      <c r="D200" s="20" t="s">
        <v>583</v>
      </c>
      <c r="E200" s="20" t="s">
        <v>618</v>
      </c>
      <c r="F200" s="26" t="s">
        <v>935</v>
      </c>
      <c r="G200" s="31" t="s">
        <v>934</v>
      </c>
      <c r="H200" s="27" t="s">
        <v>936</v>
      </c>
    </row>
    <row r="201" spans="1:13" ht="45" customHeight="1">
      <c r="A201" s="36">
        <f t="shared" si="2"/>
        <v>172</v>
      </c>
      <c r="B201" s="38" t="s">
        <v>462</v>
      </c>
      <c r="C201" s="40" t="s">
        <v>619</v>
      </c>
      <c r="D201" s="20" t="s">
        <v>534</v>
      </c>
      <c r="E201" s="20" t="s">
        <v>620</v>
      </c>
      <c r="F201" s="26" t="s">
        <v>930</v>
      </c>
      <c r="G201" s="31" t="s">
        <v>931</v>
      </c>
      <c r="H201" s="27" t="s">
        <v>891</v>
      </c>
    </row>
    <row r="202" spans="1:13" ht="45" customHeight="1">
      <c r="A202" s="36">
        <f t="shared" si="2"/>
        <v>173</v>
      </c>
      <c r="B202" s="38" t="s">
        <v>463</v>
      </c>
      <c r="C202" s="40" t="s">
        <v>621</v>
      </c>
      <c r="D202" s="20" t="s">
        <v>623</v>
      </c>
      <c r="E202" s="20" t="s">
        <v>622</v>
      </c>
      <c r="F202" s="27" t="s">
        <v>193</v>
      </c>
      <c r="G202" s="31" t="s">
        <v>1419</v>
      </c>
      <c r="H202" s="27" t="s">
        <v>1420</v>
      </c>
    </row>
    <row r="203" spans="1:13" ht="45" customHeight="1">
      <c r="A203" s="36">
        <f t="shared" si="2"/>
        <v>174</v>
      </c>
      <c r="B203" s="38" t="s">
        <v>464</v>
      </c>
      <c r="C203" s="40" t="s">
        <v>624</v>
      </c>
      <c r="D203" s="20" t="s">
        <v>626</v>
      </c>
      <c r="E203" s="20" t="s">
        <v>625</v>
      </c>
      <c r="F203" s="27" t="s">
        <v>193</v>
      </c>
      <c r="G203" s="31" t="s">
        <v>1421</v>
      </c>
      <c r="H203" s="27" t="s">
        <v>1422</v>
      </c>
    </row>
    <row r="204" spans="1:13" ht="45" customHeight="1">
      <c r="A204" s="36">
        <f t="shared" si="2"/>
        <v>175</v>
      </c>
      <c r="B204" s="38" t="s">
        <v>465</v>
      </c>
      <c r="C204" s="38" t="s">
        <v>627</v>
      </c>
      <c r="D204" s="20" t="s">
        <v>587</v>
      </c>
      <c r="E204" s="20" t="s">
        <v>628</v>
      </c>
      <c r="F204" s="27" t="s">
        <v>193</v>
      </c>
      <c r="G204" s="27" t="s">
        <v>193</v>
      </c>
      <c r="H204" s="27" t="s">
        <v>193</v>
      </c>
    </row>
    <row r="205" spans="1:13" ht="45" customHeight="1">
      <c r="A205" s="85">
        <v>1998</v>
      </c>
      <c r="B205" s="86"/>
      <c r="C205" s="86"/>
      <c r="D205" s="86"/>
      <c r="E205" s="86"/>
      <c r="F205" s="86"/>
      <c r="G205" s="86"/>
      <c r="H205" s="87"/>
      <c r="L205" s="3"/>
      <c r="M205" s="3"/>
    </row>
    <row r="206" spans="1:13" ht="45" customHeight="1">
      <c r="A206" s="36">
        <f>1+A204</f>
        <v>176</v>
      </c>
      <c r="B206" s="38" t="s">
        <v>466</v>
      </c>
      <c r="C206" s="42" t="s">
        <v>634</v>
      </c>
      <c r="D206" s="20" t="s">
        <v>516</v>
      </c>
      <c r="E206" s="20" t="s">
        <v>629</v>
      </c>
      <c r="F206" s="26" t="s">
        <v>952</v>
      </c>
      <c r="G206" s="31" t="s">
        <v>954</v>
      </c>
      <c r="H206" s="27" t="s">
        <v>953</v>
      </c>
    </row>
    <row r="207" spans="1:13" ht="45" customHeight="1">
      <c r="A207" s="36">
        <f t="shared" si="2"/>
        <v>177</v>
      </c>
      <c r="B207" s="38" t="s">
        <v>950</v>
      </c>
      <c r="C207" s="42" t="s">
        <v>635</v>
      </c>
      <c r="D207" s="20" t="s">
        <v>626</v>
      </c>
      <c r="E207" s="20" t="s">
        <v>631</v>
      </c>
      <c r="F207" s="26" t="s">
        <v>955</v>
      </c>
      <c r="G207" s="31" t="s">
        <v>956</v>
      </c>
      <c r="H207" s="28" t="s">
        <v>957</v>
      </c>
    </row>
    <row r="208" spans="1:13" ht="45" customHeight="1">
      <c r="A208" s="36">
        <f t="shared" si="2"/>
        <v>178</v>
      </c>
      <c r="B208" s="38" t="s">
        <v>951</v>
      </c>
      <c r="C208" s="42" t="s">
        <v>636</v>
      </c>
      <c r="D208" s="20" t="s">
        <v>603</v>
      </c>
      <c r="E208" s="20" t="s">
        <v>632</v>
      </c>
      <c r="F208" s="26" t="s">
        <v>958</v>
      </c>
      <c r="G208" s="32" t="s">
        <v>959</v>
      </c>
      <c r="H208" s="28" t="s">
        <v>1374</v>
      </c>
    </row>
    <row r="209" spans="1:13" ht="45" customHeight="1">
      <c r="A209" s="36">
        <f t="shared" si="2"/>
        <v>179</v>
      </c>
      <c r="B209" s="54" t="s">
        <v>467</v>
      </c>
      <c r="C209" s="42" t="s">
        <v>637</v>
      </c>
      <c r="D209" s="20" t="s">
        <v>551</v>
      </c>
      <c r="E209" s="20" t="s">
        <v>633</v>
      </c>
      <c r="F209" s="27" t="s">
        <v>193</v>
      </c>
      <c r="G209" s="31" t="s">
        <v>1213</v>
      </c>
      <c r="H209" s="28" t="s">
        <v>1214</v>
      </c>
    </row>
    <row r="210" spans="1:13" ht="45" customHeight="1">
      <c r="A210" s="85">
        <v>1999</v>
      </c>
      <c r="B210" s="86"/>
      <c r="C210" s="86"/>
      <c r="D210" s="86"/>
      <c r="E210" s="86"/>
      <c r="F210" s="86"/>
      <c r="G210" s="86"/>
      <c r="H210" s="87"/>
      <c r="L210" s="3"/>
      <c r="M210" s="3"/>
    </row>
    <row r="211" spans="1:13" ht="45" customHeight="1">
      <c r="A211" s="36">
        <f>1+A209</f>
        <v>180</v>
      </c>
      <c r="B211" s="54" t="s">
        <v>968</v>
      </c>
      <c r="C211" s="19" t="s">
        <v>639</v>
      </c>
      <c r="D211" s="20" t="s">
        <v>600</v>
      </c>
      <c r="E211" s="20" t="s">
        <v>638</v>
      </c>
      <c r="F211" s="26" t="s">
        <v>969</v>
      </c>
      <c r="G211" s="31" t="s">
        <v>971</v>
      </c>
      <c r="H211" s="27" t="s">
        <v>970</v>
      </c>
    </row>
    <row r="212" spans="1:13" ht="45" customHeight="1">
      <c r="A212" s="36">
        <f t="shared" si="2"/>
        <v>181</v>
      </c>
      <c r="B212" s="38" t="s">
        <v>468</v>
      </c>
      <c r="C212" s="42" t="s">
        <v>653</v>
      </c>
      <c r="D212" s="20" t="s">
        <v>379</v>
      </c>
      <c r="E212" s="20" t="s">
        <v>640</v>
      </c>
      <c r="F212" s="26" t="s">
        <v>960</v>
      </c>
      <c r="G212" s="31" t="s">
        <v>961</v>
      </c>
      <c r="H212" s="28" t="s">
        <v>962</v>
      </c>
    </row>
    <row r="213" spans="1:13" ht="45" customHeight="1">
      <c r="A213" s="36">
        <f t="shared" si="2"/>
        <v>182</v>
      </c>
      <c r="B213" s="38" t="s">
        <v>469</v>
      </c>
      <c r="C213" s="42" t="s">
        <v>654</v>
      </c>
      <c r="D213" s="20" t="s">
        <v>558</v>
      </c>
      <c r="E213" s="20" t="s">
        <v>641</v>
      </c>
      <c r="F213" s="26" t="s">
        <v>967</v>
      </c>
      <c r="G213" s="31" t="s">
        <v>966</v>
      </c>
      <c r="H213" s="27" t="s">
        <v>869</v>
      </c>
    </row>
    <row r="214" spans="1:13" ht="45" customHeight="1">
      <c r="A214" s="36">
        <f t="shared" si="2"/>
        <v>183</v>
      </c>
      <c r="B214" s="38" t="s">
        <v>470</v>
      </c>
      <c r="C214" s="42" t="s">
        <v>655</v>
      </c>
      <c r="D214" s="20" t="s">
        <v>379</v>
      </c>
      <c r="E214" s="20" t="s">
        <v>642</v>
      </c>
      <c r="F214" s="27" t="s">
        <v>193</v>
      </c>
      <c r="G214" s="31" t="s">
        <v>1423</v>
      </c>
      <c r="H214" s="27" t="s">
        <v>193</v>
      </c>
    </row>
    <row r="215" spans="1:13" ht="45" customHeight="1">
      <c r="A215" s="36">
        <f t="shared" si="2"/>
        <v>184</v>
      </c>
      <c r="B215" s="38" t="s">
        <v>471</v>
      </c>
      <c r="C215" s="42" t="s">
        <v>656</v>
      </c>
      <c r="D215" s="20" t="s">
        <v>157</v>
      </c>
      <c r="E215" s="20" t="s">
        <v>643</v>
      </c>
      <c r="F215" s="59" t="s">
        <v>1425</v>
      </c>
      <c r="G215" s="31" t="s">
        <v>1424</v>
      </c>
      <c r="H215" s="27" t="s">
        <v>867</v>
      </c>
    </row>
    <row r="216" spans="1:13" ht="45" customHeight="1">
      <c r="A216" s="36">
        <f t="shared" si="2"/>
        <v>185</v>
      </c>
      <c r="B216" s="38" t="s">
        <v>472</v>
      </c>
      <c r="C216" s="42" t="s">
        <v>657</v>
      </c>
      <c r="D216" s="20" t="s">
        <v>534</v>
      </c>
      <c r="E216" s="20" t="s">
        <v>644</v>
      </c>
      <c r="F216" s="26" t="s">
        <v>963</v>
      </c>
      <c r="G216" s="31" t="s">
        <v>964</v>
      </c>
      <c r="H216" s="28" t="s">
        <v>965</v>
      </c>
    </row>
    <row r="217" spans="1:13" ht="45" customHeight="1">
      <c r="A217" s="36">
        <f t="shared" si="2"/>
        <v>186</v>
      </c>
      <c r="B217" s="38" t="s">
        <v>473</v>
      </c>
      <c r="C217" s="42" t="s">
        <v>658</v>
      </c>
      <c r="D217" s="20" t="s">
        <v>551</v>
      </c>
      <c r="E217" s="20" t="s">
        <v>645</v>
      </c>
      <c r="F217" s="59" t="s">
        <v>1427</v>
      </c>
      <c r="G217" s="31" t="s">
        <v>1426</v>
      </c>
      <c r="H217" s="27" t="s">
        <v>1428</v>
      </c>
    </row>
    <row r="218" spans="1:13" ht="45" customHeight="1">
      <c r="A218" s="36">
        <f t="shared" si="2"/>
        <v>187</v>
      </c>
      <c r="B218" s="38" t="s">
        <v>474</v>
      </c>
      <c r="C218" s="42" t="s">
        <v>659</v>
      </c>
      <c r="D218" s="20" t="s">
        <v>647</v>
      </c>
      <c r="E218" s="20" t="s">
        <v>646</v>
      </c>
      <c r="F218" s="26" t="s">
        <v>1430</v>
      </c>
      <c r="G218" s="31" t="s">
        <v>1429</v>
      </c>
      <c r="H218" s="27" t="s">
        <v>1431</v>
      </c>
    </row>
    <row r="219" spans="1:13" ht="45" customHeight="1">
      <c r="A219" s="85">
        <v>2000</v>
      </c>
      <c r="B219" s="86"/>
      <c r="C219" s="86"/>
      <c r="D219" s="86"/>
      <c r="E219" s="86"/>
      <c r="F219" s="86"/>
      <c r="G219" s="86"/>
      <c r="H219" s="87"/>
      <c r="L219" s="3"/>
      <c r="M219" s="3"/>
    </row>
    <row r="220" spans="1:13" ht="45" customHeight="1">
      <c r="A220" s="36">
        <f>1+A218</f>
        <v>188</v>
      </c>
      <c r="B220" s="38" t="s">
        <v>475</v>
      </c>
      <c r="C220" s="42" t="s">
        <v>660</v>
      </c>
      <c r="D220" s="20" t="s">
        <v>551</v>
      </c>
      <c r="E220" s="20" t="s">
        <v>648</v>
      </c>
      <c r="F220" s="27" t="s">
        <v>193</v>
      </c>
      <c r="G220" s="31" t="s">
        <v>1383</v>
      </c>
      <c r="H220" s="62" t="s">
        <v>1384</v>
      </c>
    </row>
    <row r="221" spans="1:13" ht="45" customHeight="1">
      <c r="A221" s="36">
        <f t="shared" si="2"/>
        <v>189</v>
      </c>
      <c r="B221" s="38" t="s">
        <v>476</v>
      </c>
      <c r="C221" s="42" t="s">
        <v>661</v>
      </c>
      <c r="D221" s="20" t="s">
        <v>583</v>
      </c>
      <c r="E221" s="20" t="s">
        <v>649</v>
      </c>
      <c r="F221" s="27" t="s">
        <v>193</v>
      </c>
      <c r="G221" s="31" t="s">
        <v>1385</v>
      </c>
      <c r="H221" s="28" t="s">
        <v>1386</v>
      </c>
    </row>
    <row r="222" spans="1:13" ht="45" customHeight="1">
      <c r="A222" s="36">
        <f t="shared" si="2"/>
        <v>190</v>
      </c>
      <c r="B222" s="38" t="s">
        <v>477</v>
      </c>
      <c r="C222" s="42" t="s">
        <v>662</v>
      </c>
      <c r="D222" s="20" t="s">
        <v>558</v>
      </c>
      <c r="E222" s="20" t="s">
        <v>650</v>
      </c>
      <c r="F222" s="59" t="s">
        <v>1388</v>
      </c>
      <c r="G222" s="31" t="s">
        <v>1387</v>
      </c>
      <c r="H222" s="27" t="s">
        <v>867</v>
      </c>
    </row>
    <row r="223" spans="1:13" ht="45" customHeight="1">
      <c r="A223" s="36">
        <f t="shared" si="2"/>
        <v>191</v>
      </c>
      <c r="B223" s="38" t="s">
        <v>478</v>
      </c>
      <c r="C223" s="42" t="s">
        <v>663</v>
      </c>
      <c r="D223" s="20" t="s">
        <v>652</v>
      </c>
      <c r="E223" s="20" t="s">
        <v>651</v>
      </c>
      <c r="F223" s="27" t="s">
        <v>193</v>
      </c>
      <c r="G223" s="27" t="s">
        <v>193</v>
      </c>
      <c r="H223" s="27" t="s">
        <v>193</v>
      </c>
    </row>
    <row r="224" spans="1:13" ht="45" customHeight="1">
      <c r="A224" s="85">
        <v>2001</v>
      </c>
      <c r="B224" s="86"/>
      <c r="C224" s="86"/>
      <c r="D224" s="86"/>
      <c r="E224" s="86"/>
      <c r="F224" s="86"/>
      <c r="G224" s="86"/>
      <c r="H224" s="87"/>
      <c r="L224" s="3"/>
      <c r="M224" s="3"/>
    </row>
    <row r="225" spans="1:13" ht="45" customHeight="1">
      <c r="A225" s="36">
        <f>1+A223</f>
        <v>192</v>
      </c>
      <c r="B225" s="54" t="s">
        <v>1145</v>
      </c>
      <c r="C225" s="19" t="s">
        <v>664</v>
      </c>
      <c r="D225" s="20" t="s">
        <v>666</v>
      </c>
      <c r="E225" s="20" t="s">
        <v>665</v>
      </c>
      <c r="F225" s="26" t="s">
        <v>1147</v>
      </c>
      <c r="G225" s="31" t="s">
        <v>1146</v>
      </c>
      <c r="H225" s="27" t="s">
        <v>869</v>
      </c>
    </row>
    <row r="226" spans="1:13" ht="45" customHeight="1">
      <c r="A226" s="36">
        <f t="shared" si="2"/>
        <v>193</v>
      </c>
      <c r="B226" s="38" t="s">
        <v>479</v>
      </c>
      <c r="C226" s="19" t="s">
        <v>667</v>
      </c>
      <c r="D226" s="20" t="s">
        <v>551</v>
      </c>
      <c r="E226" s="20" t="s">
        <v>665</v>
      </c>
      <c r="F226" s="26" t="s">
        <v>1390</v>
      </c>
      <c r="G226" s="31" t="s">
        <v>1389</v>
      </c>
      <c r="H226" s="27" t="s">
        <v>1391</v>
      </c>
    </row>
    <row r="227" spans="1:13" ht="45" customHeight="1">
      <c r="A227" s="36">
        <f t="shared" si="2"/>
        <v>194</v>
      </c>
      <c r="B227" s="54" t="s">
        <v>1433</v>
      </c>
      <c r="C227" s="39" t="s">
        <v>669</v>
      </c>
      <c r="D227" s="20" t="s">
        <v>668</v>
      </c>
      <c r="E227" s="20" t="s">
        <v>665</v>
      </c>
      <c r="F227" s="26" t="s">
        <v>1434</v>
      </c>
      <c r="G227" s="31" t="s">
        <v>1432</v>
      </c>
      <c r="H227" s="28" t="s">
        <v>1435</v>
      </c>
    </row>
    <row r="228" spans="1:13" ht="45" customHeight="1">
      <c r="A228" s="36">
        <f t="shared" ref="A228:A298" si="3">1+A227</f>
        <v>195</v>
      </c>
      <c r="B228" s="38" t="s">
        <v>480</v>
      </c>
      <c r="C228" s="19" t="s">
        <v>670</v>
      </c>
      <c r="D228" s="20" t="s">
        <v>409</v>
      </c>
      <c r="E228" s="20" t="s">
        <v>671</v>
      </c>
      <c r="F228" s="27" t="s">
        <v>193</v>
      </c>
      <c r="G228" s="27" t="s">
        <v>193</v>
      </c>
      <c r="H228" s="27" t="s">
        <v>193</v>
      </c>
    </row>
    <row r="229" spans="1:13" ht="45" customHeight="1">
      <c r="A229" s="36">
        <f t="shared" si="3"/>
        <v>196</v>
      </c>
      <c r="B229" s="38" t="s">
        <v>481</v>
      </c>
      <c r="C229" s="39" t="s">
        <v>672</v>
      </c>
      <c r="D229" s="20" t="s">
        <v>674</v>
      </c>
      <c r="E229" s="20" t="s">
        <v>673</v>
      </c>
      <c r="F229" s="26" t="s">
        <v>975</v>
      </c>
      <c r="G229" s="31" t="s">
        <v>974</v>
      </c>
      <c r="H229" s="28" t="s">
        <v>957</v>
      </c>
    </row>
    <row r="230" spans="1:13" ht="45" customHeight="1">
      <c r="A230" s="36">
        <f t="shared" si="3"/>
        <v>197</v>
      </c>
      <c r="B230" s="38" t="s">
        <v>482</v>
      </c>
      <c r="C230" s="19" t="s">
        <v>675</v>
      </c>
      <c r="D230" s="20" t="s">
        <v>674</v>
      </c>
      <c r="E230" s="20" t="s">
        <v>676</v>
      </c>
      <c r="F230" s="27" t="s">
        <v>193</v>
      </c>
      <c r="G230" s="27" t="s">
        <v>193</v>
      </c>
      <c r="H230" s="27" t="s">
        <v>193</v>
      </c>
    </row>
    <row r="231" spans="1:13" ht="45" customHeight="1">
      <c r="A231" s="85">
        <v>2002</v>
      </c>
      <c r="B231" s="86"/>
      <c r="C231" s="86"/>
      <c r="D231" s="86"/>
      <c r="E231" s="86"/>
      <c r="F231" s="86"/>
      <c r="G231" s="86"/>
      <c r="H231" s="87"/>
      <c r="L231" s="3"/>
      <c r="M231" s="3"/>
    </row>
    <row r="232" spans="1:13" ht="45" customHeight="1">
      <c r="A232" s="36">
        <f>1+A230</f>
        <v>198</v>
      </c>
      <c r="B232" s="38" t="s">
        <v>1436</v>
      </c>
      <c r="C232" s="19" t="s">
        <v>677</v>
      </c>
      <c r="D232" s="20" t="s">
        <v>679</v>
      </c>
      <c r="E232" s="20" t="s">
        <v>678</v>
      </c>
      <c r="F232" s="27" t="s">
        <v>193</v>
      </c>
      <c r="G232" s="31" t="s">
        <v>1437</v>
      </c>
      <c r="H232" s="27" t="s">
        <v>1438</v>
      </c>
    </row>
    <row r="233" spans="1:13" ht="45" customHeight="1">
      <c r="A233" s="36">
        <f t="shared" si="3"/>
        <v>199</v>
      </c>
      <c r="B233" s="38" t="s">
        <v>483</v>
      </c>
      <c r="C233" s="19" t="s">
        <v>680</v>
      </c>
      <c r="D233" s="20" t="s">
        <v>409</v>
      </c>
      <c r="E233" s="20" t="s">
        <v>681</v>
      </c>
      <c r="F233" s="26" t="s">
        <v>1136</v>
      </c>
      <c r="G233" s="31" t="s">
        <v>1141</v>
      </c>
      <c r="H233" s="27" t="s">
        <v>869</v>
      </c>
    </row>
    <row r="234" spans="1:13" ht="45" customHeight="1">
      <c r="A234" s="36">
        <f t="shared" si="3"/>
        <v>200</v>
      </c>
      <c r="B234" s="38" t="s">
        <v>484</v>
      </c>
      <c r="C234" s="19" t="s">
        <v>682</v>
      </c>
      <c r="D234" s="20" t="s">
        <v>572</v>
      </c>
      <c r="E234" s="20" t="s">
        <v>683</v>
      </c>
      <c r="F234" s="31" t="s">
        <v>1440</v>
      </c>
      <c r="G234" s="31" t="s">
        <v>1439</v>
      </c>
      <c r="H234" s="27" t="s">
        <v>1441</v>
      </c>
    </row>
    <row r="235" spans="1:13" ht="45" customHeight="1">
      <c r="A235" s="36">
        <f t="shared" si="3"/>
        <v>201</v>
      </c>
      <c r="B235" s="38" t="s">
        <v>485</v>
      </c>
      <c r="C235" s="19" t="s">
        <v>690</v>
      </c>
      <c r="D235" s="20" t="s">
        <v>490</v>
      </c>
      <c r="E235" s="20" t="s">
        <v>684</v>
      </c>
      <c r="F235" s="26" t="s">
        <v>1143</v>
      </c>
      <c r="G235" s="31" t="s">
        <v>1142</v>
      </c>
      <c r="H235" s="27" t="s">
        <v>1144</v>
      </c>
    </row>
    <row r="236" spans="1:13" ht="45" customHeight="1">
      <c r="A236" s="36">
        <f t="shared" si="3"/>
        <v>202</v>
      </c>
      <c r="B236" s="38" t="s">
        <v>486</v>
      </c>
      <c r="C236" s="19" t="s">
        <v>685</v>
      </c>
      <c r="D236" s="20" t="s">
        <v>652</v>
      </c>
      <c r="E236" s="20" t="s">
        <v>686</v>
      </c>
      <c r="F236" s="27" t="s">
        <v>193</v>
      </c>
      <c r="G236" s="31" t="s">
        <v>1442</v>
      </c>
      <c r="H236" s="27" t="s">
        <v>193</v>
      </c>
    </row>
    <row r="237" spans="1:13" ht="45" customHeight="1">
      <c r="A237" s="36">
        <f t="shared" si="3"/>
        <v>203</v>
      </c>
      <c r="B237" s="38" t="s">
        <v>487</v>
      </c>
      <c r="C237" s="19" t="s">
        <v>687</v>
      </c>
      <c r="D237" s="20" t="s">
        <v>689</v>
      </c>
      <c r="E237" s="20" t="s">
        <v>688</v>
      </c>
      <c r="F237" s="27" t="s">
        <v>193</v>
      </c>
      <c r="G237" s="31" t="s">
        <v>1443</v>
      </c>
      <c r="H237" s="27" t="s">
        <v>1444</v>
      </c>
    </row>
    <row r="238" spans="1:13" ht="45" customHeight="1">
      <c r="A238" s="85">
        <v>2003</v>
      </c>
      <c r="B238" s="86"/>
      <c r="C238" s="86"/>
      <c r="D238" s="86"/>
      <c r="E238" s="86"/>
      <c r="F238" s="86"/>
      <c r="G238" s="86"/>
      <c r="H238" s="87"/>
      <c r="L238" s="3"/>
      <c r="M238" s="3"/>
    </row>
    <row r="239" spans="1:13" ht="45" customHeight="1">
      <c r="A239" s="36">
        <f>1+A237</f>
        <v>204</v>
      </c>
      <c r="B239" s="38" t="s">
        <v>716</v>
      </c>
      <c r="C239" s="19" t="s">
        <v>727</v>
      </c>
      <c r="D239" s="20" t="s">
        <v>537</v>
      </c>
      <c r="E239" s="20" t="s">
        <v>691</v>
      </c>
      <c r="F239" s="27" t="s">
        <v>193</v>
      </c>
      <c r="G239" s="31" t="s">
        <v>1445</v>
      </c>
      <c r="H239" s="27" t="s">
        <v>1446</v>
      </c>
    </row>
    <row r="240" spans="1:13" ht="45" customHeight="1">
      <c r="A240" s="36">
        <f t="shared" si="3"/>
        <v>205</v>
      </c>
      <c r="B240" s="38" t="s">
        <v>718</v>
      </c>
      <c r="C240" s="19" t="s">
        <v>692</v>
      </c>
      <c r="D240" s="20" t="s">
        <v>694</v>
      </c>
      <c r="E240" s="20" t="s">
        <v>693</v>
      </c>
      <c r="F240" s="59" t="s">
        <v>1448</v>
      </c>
      <c r="G240" s="31" t="s">
        <v>1447</v>
      </c>
      <c r="H240" s="27" t="s">
        <v>1369</v>
      </c>
    </row>
    <row r="241" spans="1:13" ht="45" customHeight="1">
      <c r="A241" s="36">
        <f t="shared" si="3"/>
        <v>206</v>
      </c>
      <c r="B241" s="38" t="s">
        <v>717</v>
      </c>
      <c r="C241" s="19" t="s">
        <v>695</v>
      </c>
      <c r="D241" s="20" t="s">
        <v>587</v>
      </c>
      <c r="E241" s="20" t="s">
        <v>696</v>
      </c>
      <c r="F241" s="26" t="s">
        <v>1150</v>
      </c>
      <c r="G241" s="31" t="s">
        <v>1151</v>
      </c>
      <c r="H241" s="27" t="s">
        <v>864</v>
      </c>
    </row>
    <row r="242" spans="1:13" ht="45" customHeight="1">
      <c r="A242" s="36">
        <f t="shared" si="3"/>
        <v>207</v>
      </c>
      <c r="B242" s="38" t="s">
        <v>719</v>
      </c>
      <c r="C242" s="19" t="s">
        <v>697</v>
      </c>
      <c r="D242" s="20" t="s">
        <v>699</v>
      </c>
      <c r="E242" s="20" t="s">
        <v>698</v>
      </c>
      <c r="F242" s="26" t="s">
        <v>1156</v>
      </c>
      <c r="G242" s="31" t="s">
        <v>1157</v>
      </c>
      <c r="H242" s="27" t="s">
        <v>897</v>
      </c>
    </row>
    <row r="243" spans="1:13" ht="45" customHeight="1">
      <c r="A243" s="36">
        <f t="shared" si="3"/>
        <v>208</v>
      </c>
      <c r="B243" s="38" t="s">
        <v>720</v>
      </c>
      <c r="C243" s="39" t="s">
        <v>700</v>
      </c>
      <c r="D243" s="20" t="s">
        <v>583</v>
      </c>
      <c r="E243" s="20" t="s">
        <v>701</v>
      </c>
      <c r="F243" s="26" t="s">
        <v>1153</v>
      </c>
      <c r="G243" s="31" t="s">
        <v>1152</v>
      </c>
      <c r="H243" s="27" t="s">
        <v>840</v>
      </c>
    </row>
    <row r="244" spans="1:13" ht="45" customHeight="1">
      <c r="A244" s="36">
        <f t="shared" si="3"/>
        <v>209</v>
      </c>
      <c r="B244" s="38" t="s">
        <v>721</v>
      </c>
      <c r="C244" s="19" t="s">
        <v>702</v>
      </c>
      <c r="D244" s="20" t="s">
        <v>704</v>
      </c>
      <c r="E244" s="20" t="s">
        <v>703</v>
      </c>
      <c r="F244" s="27" t="s">
        <v>193</v>
      </c>
      <c r="G244" s="31" t="s">
        <v>1449</v>
      </c>
      <c r="H244" s="27" t="s">
        <v>1450</v>
      </c>
    </row>
    <row r="245" spans="1:13" ht="45" customHeight="1">
      <c r="A245" s="36">
        <f t="shared" si="3"/>
        <v>210</v>
      </c>
      <c r="B245" s="38" t="s">
        <v>722</v>
      </c>
      <c r="C245" s="19" t="s">
        <v>705</v>
      </c>
      <c r="D245" s="20" t="s">
        <v>706</v>
      </c>
      <c r="E245" s="20" t="s">
        <v>703</v>
      </c>
      <c r="F245" s="59" t="s">
        <v>1452</v>
      </c>
      <c r="G245" s="31" t="s">
        <v>1451</v>
      </c>
      <c r="H245" s="27" t="s">
        <v>1453</v>
      </c>
    </row>
    <row r="246" spans="1:13" ht="45" customHeight="1">
      <c r="A246" s="36">
        <f t="shared" si="3"/>
        <v>211</v>
      </c>
      <c r="B246" s="38" t="s">
        <v>723</v>
      </c>
      <c r="C246" s="39" t="s">
        <v>707</v>
      </c>
      <c r="D246" s="20" t="s">
        <v>709</v>
      </c>
      <c r="E246" s="20" t="s">
        <v>708</v>
      </c>
      <c r="F246" s="27" t="s">
        <v>193</v>
      </c>
      <c r="G246" s="31" t="s">
        <v>1454</v>
      </c>
      <c r="H246" s="27" t="s">
        <v>1455</v>
      </c>
    </row>
    <row r="247" spans="1:13" ht="45" customHeight="1">
      <c r="A247" s="36">
        <f t="shared" si="3"/>
        <v>212</v>
      </c>
      <c r="B247" s="38" t="s">
        <v>724</v>
      </c>
      <c r="C247" s="19" t="s">
        <v>710</v>
      </c>
      <c r="D247" s="20" t="s">
        <v>679</v>
      </c>
      <c r="E247" s="20" t="s">
        <v>711</v>
      </c>
      <c r="F247" s="26" t="s">
        <v>1457</v>
      </c>
      <c r="G247" s="31" t="s">
        <v>1456</v>
      </c>
      <c r="H247" s="27" t="s">
        <v>1458</v>
      </c>
    </row>
    <row r="248" spans="1:13" ht="45" customHeight="1">
      <c r="A248" s="36">
        <f t="shared" si="3"/>
        <v>213</v>
      </c>
      <c r="B248" s="38" t="s">
        <v>725</v>
      </c>
      <c r="C248" s="19" t="s">
        <v>728</v>
      </c>
      <c r="D248" s="20" t="s">
        <v>706</v>
      </c>
      <c r="E248" s="20" t="s">
        <v>712</v>
      </c>
      <c r="F248" s="26" t="s">
        <v>1148</v>
      </c>
      <c r="G248" s="31" t="s">
        <v>1149</v>
      </c>
      <c r="H248" s="27" t="s">
        <v>879</v>
      </c>
    </row>
    <row r="249" spans="1:13" ht="45" customHeight="1">
      <c r="A249" s="36">
        <f t="shared" si="3"/>
        <v>214</v>
      </c>
      <c r="B249" s="38" t="s">
        <v>726</v>
      </c>
      <c r="C249" s="39" t="s">
        <v>713</v>
      </c>
      <c r="D249" s="20" t="s">
        <v>715</v>
      </c>
      <c r="E249" s="20" t="s">
        <v>714</v>
      </c>
      <c r="F249" s="59" t="s">
        <v>1158</v>
      </c>
      <c r="G249" s="31" t="s">
        <v>1159</v>
      </c>
      <c r="H249" s="27" t="s">
        <v>1160</v>
      </c>
    </row>
    <row r="250" spans="1:13" ht="45" customHeight="1">
      <c r="A250" s="85">
        <v>2004</v>
      </c>
      <c r="B250" s="86"/>
      <c r="C250" s="86"/>
      <c r="D250" s="86"/>
      <c r="E250" s="86"/>
      <c r="F250" s="86"/>
      <c r="G250" s="86"/>
      <c r="H250" s="87"/>
      <c r="L250" s="3"/>
      <c r="M250" s="3"/>
    </row>
    <row r="251" spans="1:13" ht="45" customHeight="1">
      <c r="A251" s="36">
        <f>1+A249</f>
        <v>215</v>
      </c>
      <c r="B251" s="38" t="s">
        <v>729</v>
      </c>
      <c r="C251" s="19" t="s">
        <v>767</v>
      </c>
      <c r="D251" s="20" t="s">
        <v>731</v>
      </c>
      <c r="E251" s="20" t="s">
        <v>730</v>
      </c>
      <c r="F251" s="26" t="s">
        <v>1154</v>
      </c>
      <c r="G251" s="31" t="s">
        <v>1155</v>
      </c>
      <c r="H251" s="27" t="s">
        <v>897</v>
      </c>
    </row>
    <row r="252" spans="1:13" ht="45" customHeight="1">
      <c r="A252" s="36">
        <f t="shared" si="3"/>
        <v>216</v>
      </c>
      <c r="B252" s="38" t="s">
        <v>757</v>
      </c>
      <c r="C252" s="19" t="s">
        <v>732</v>
      </c>
      <c r="D252" s="20" t="s">
        <v>734</v>
      </c>
      <c r="E252" s="20" t="s">
        <v>733</v>
      </c>
      <c r="F252" s="26" t="s">
        <v>1460</v>
      </c>
      <c r="G252" s="31" t="s">
        <v>1459</v>
      </c>
      <c r="H252" s="27" t="s">
        <v>970</v>
      </c>
    </row>
    <row r="253" spans="1:13" ht="45" customHeight="1">
      <c r="A253" s="36">
        <f t="shared" si="3"/>
        <v>217</v>
      </c>
      <c r="B253" s="38" t="s">
        <v>758</v>
      </c>
      <c r="C253" s="19" t="s">
        <v>735</v>
      </c>
      <c r="D253" s="20" t="s">
        <v>737</v>
      </c>
      <c r="E253" s="20" t="s">
        <v>736</v>
      </c>
      <c r="F253" s="26" t="s">
        <v>1161</v>
      </c>
      <c r="G253" s="31" t="s">
        <v>1163</v>
      </c>
      <c r="H253" s="28" t="s">
        <v>1162</v>
      </c>
    </row>
    <row r="254" spans="1:13" ht="45" customHeight="1">
      <c r="A254" s="36">
        <f t="shared" si="3"/>
        <v>218</v>
      </c>
      <c r="B254" s="38" t="s">
        <v>759</v>
      </c>
      <c r="C254" s="19" t="s">
        <v>738</v>
      </c>
      <c r="D254" s="20" t="s">
        <v>740</v>
      </c>
      <c r="E254" s="20" t="s">
        <v>739</v>
      </c>
      <c r="F254" s="26" t="s">
        <v>1462</v>
      </c>
      <c r="G254" s="31" t="s">
        <v>1461</v>
      </c>
      <c r="H254" s="28" t="s">
        <v>1463</v>
      </c>
    </row>
    <row r="255" spans="1:13" ht="45" customHeight="1">
      <c r="A255" s="36">
        <f t="shared" si="3"/>
        <v>219</v>
      </c>
      <c r="B255" s="38" t="s">
        <v>761</v>
      </c>
      <c r="C255" s="19" t="s">
        <v>741</v>
      </c>
      <c r="D255" s="20" t="s">
        <v>743</v>
      </c>
      <c r="E255" s="20" t="s">
        <v>742</v>
      </c>
      <c r="F255" s="26" t="s">
        <v>1465</v>
      </c>
      <c r="G255" s="31" t="s">
        <v>1464</v>
      </c>
      <c r="H255" s="27" t="s">
        <v>1466</v>
      </c>
    </row>
    <row r="256" spans="1:13" ht="45" customHeight="1">
      <c r="A256" s="36">
        <f t="shared" si="3"/>
        <v>220</v>
      </c>
      <c r="B256" s="38" t="s">
        <v>760</v>
      </c>
      <c r="C256" s="19" t="s">
        <v>744</v>
      </c>
      <c r="D256" s="20" t="s">
        <v>745</v>
      </c>
      <c r="E256" s="20" t="s">
        <v>742</v>
      </c>
      <c r="F256" s="26" t="s">
        <v>1166</v>
      </c>
      <c r="G256" s="31" t="s">
        <v>1167</v>
      </c>
      <c r="H256" s="27" t="s">
        <v>1168</v>
      </c>
    </row>
    <row r="257" spans="1:13" ht="45" customHeight="1">
      <c r="A257" s="36">
        <f t="shared" si="3"/>
        <v>221</v>
      </c>
      <c r="B257" s="38" t="s">
        <v>762</v>
      </c>
      <c r="C257" s="19" t="s">
        <v>746</v>
      </c>
      <c r="D257" s="20" t="s">
        <v>748</v>
      </c>
      <c r="E257" s="20" t="s">
        <v>747</v>
      </c>
      <c r="F257" s="26" t="s">
        <v>1468</v>
      </c>
      <c r="G257" s="31" t="s">
        <v>1467</v>
      </c>
      <c r="H257" s="27" t="s">
        <v>1469</v>
      </c>
    </row>
    <row r="258" spans="1:13" ht="45" customHeight="1">
      <c r="A258" s="36">
        <f t="shared" si="3"/>
        <v>222</v>
      </c>
      <c r="B258" s="38" t="s">
        <v>763</v>
      </c>
      <c r="C258" s="19" t="s">
        <v>749</v>
      </c>
      <c r="D258" s="20" t="s">
        <v>750</v>
      </c>
      <c r="E258" s="20" t="s">
        <v>747</v>
      </c>
      <c r="F258" s="26" t="s">
        <v>1471</v>
      </c>
      <c r="G258" s="31" t="s">
        <v>1470</v>
      </c>
      <c r="H258" s="27" t="s">
        <v>811</v>
      </c>
    </row>
    <row r="259" spans="1:13" ht="45" customHeight="1">
      <c r="A259" s="36">
        <f t="shared" si="3"/>
        <v>223</v>
      </c>
      <c r="B259" s="38" t="s">
        <v>764</v>
      </c>
      <c r="C259" s="19" t="s">
        <v>751</v>
      </c>
      <c r="D259" s="20" t="s">
        <v>743</v>
      </c>
      <c r="E259" s="20" t="s">
        <v>752</v>
      </c>
      <c r="F259" s="26" t="s">
        <v>1164</v>
      </c>
      <c r="G259" s="31" t="s">
        <v>1165</v>
      </c>
      <c r="H259" s="27" t="s">
        <v>869</v>
      </c>
    </row>
    <row r="260" spans="1:13" ht="45" customHeight="1">
      <c r="A260" s="36">
        <f t="shared" si="3"/>
        <v>224</v>
      </c>
      <c r="B260" s="38" t="s">
        <v>765</v>
      </c>
      <c r="C260" s="19" t="s">
        <v>753</v>
      </c>
      <c r="D260" s="20" t="s">
        <v>754</v>
      </c>
      <c r="E260" s="20" t="s">
        <v>752</v>
      </c>
      <c r="F260" s="26" t="s">
        <v>1473</v>
      </c>
      <c r="G260" s="32" t="s">
        <v>1472</v>
      </c>
      <c r="H260" s="27" t="s">
        <v>1474</v>
      </c>
    </row>
    <row r="261" spans="1:13" ht="45" customHeight="1">
      <c r="A261" s="36">
        <f t="shared" si="3"/>
        <v>225</v>
      </c>
      <c r="B261" s="38" t="s">
        <v>766</v>
      </c>
      <c r="C261" s="19" t="s">
        <v>768</v>
      </c>
      <c r="D261" s="20" t="s">
        <v>756</v>
      </c>
      <c r="E261" s="20" t="s">
        <v>755</v>
      </c>
      <c r="F261" s="26" t="s">
        <v>1178</v>
      </c>
      <c r="G261" s="31" t="s">
        <v>1179</v>
      </c>
      <c r="H261" s="28" t="s">
        <v>1180</v>
      </c>
    </row>
    <row r="262" spans="1:13" ht="45" customHeight="1">
      <c r="A262" s="85">
        <v>2005</v>
      </c>
      <c r="B262" s="86"/>
      <c r="C262" s="86"/>
      <c r="D262" s="86"/>
      <c r="E262" s="86"/>
      <c r="F262" s="86"/>
      <c r="G262" s="86"/>
      <c r="H262" s="87"/>
      <c r="L262" s="3"/>
      <c r="M262" s="3"/>
    </row>
    <row r="263" spans="1:13" ht="45" customHeight="1">
      <c r="A263" s="36">
        <f>1+A261</f>
        <v>226</v>
      </c>
      <c r="B263" s="38" t="s">
        <v>795</v>
      </c>
      <c r="C263" s="19" t="s">
        <v>769</v>
      </c>
      <c r="D263" s="20" t="s">
        <v>771</v>
      </c>
      <c r="E263" s="20" t="s">
        <v>770</v>
      </c>
      <c r="F263" s="27" t="s">
        <v>193</v>
      </c>
      <c r="G263" s="31" t="s">
        <v>1475</v>
      </c>
      <c r="H263" s="27" t="s">
        <v>193</v>
      </c>
    </row>
    <row r="264" spans="1:13" ht="45" customHeight="1">
      <c r="A264" s="36">
        <f t="shared" si="3"/>
        <v>227</v>
      </c>
      <c r="B264" s="38" t="s">
        <v>796</v>
      </c>
      <c r="C264" s="19" t="s">
        <v>772</v>
      </c>
      <c r="D264" s="20" t="s">
        <v>774</v>
      </c>
      <c r="E264" s="20" t="s">
        <v>773</v>
      </c>
      <c r="F264" s="26" t="s">
        <v>1170</v>
      </c>
      <c r="G264" s="31" t="s">
        <v>1169</v>
      </c>
      <c r="H264" s="27" t="s">
        <v>867</v>
      </c>
    </row>
    <row r="265" spans="1:13" ht="45" customHeight="1">
      <c r="A265" s="36">
        <f t="shared" si="3"/>
        <v>228</v>
      </c>
      <c r="B265" s="38" t="s">
        <v>802</v>
      </c>
      <c r="C265" s="19" t="s">
        <v>775</v>
      </c>
      <c r="D265" s="20" t="s">
        <v>679</v>
      </c>
      <c r="E265" s="20" t="s">
        <v>776</v>
      </c>
      <c r="F265" s="27" t="s">
        <v>193</v>
      </c>
      <c r="G265" s="31" t="s">
        <v>1476</v>
      </c>
      <c r="H265" s="27" t="s">
        <v>193</v>
      </c>
    </row>
    <row r="266" spans="1:13" ht="45" customHeight="1">
      <c r="A266" s="36">
        <f t="shared" si="3"/>
        <v>229</v>
      </c>
      <c r="B266" s="54" t="s">
        <v>1183</v>
      </c>
      <c r="C266" s="39" t="s">
        <v>777</v>
      </c>
      <c r="D266" s="20" t="s">
        <v>779</v>
      </c>
      <c r="E266" s="20" t="s">
        <v>778</v>
      </c>
      <c r="F266" s="26" t="s">
        <v>1181</v>
      </c>
      <c r="G266" s="31" t="s">
        <v>1182</v>
      </c>
      <c r="H266" s="27" t="s">
        <v>970</v>
      </c>
    </row>
    <row r="267" spans="1:13" ht="45" customHeight="1">
      <c r="A267" s="36">
        <f t="shared" si="3"/>
        <v>230</v>
      </c>
      <c r="B267" s="38" t="s">
        <v>797</v>
      </c>
      <c r="C267" s="19" t="s">
        <v>780</v>
      </c>
      <c r="D267" s="20" t="s">
        <v>782</v>
      </c>
      <c r="E267" s="20" t="s">
        <v>781</v>
      </c>
      <c r="F267" s="59" t="s">
        <v>1477</v>
      </c>
      <c r="G267" s="31" t="s">
        <v>1478</v>
      </c>
      <c r="H267" s="27" t="s">
        <v>840</v>
      </c>
    </row>
    <row r="268" spans="1:13" ht="45" customHeight="1">
      <c r="A268" s="36">
        <f t="shared" si="3"/>
        <v>231</v>
      </c>
      <c r="B268" s="38" t="s">
        <v>798</v>
      </c>
      <c r="C268" s="19" t="s">
        <v>783</v>
      </c>
      <c r="D268" s="20" t="s">
        <v>785</v>
      </c>
      <c r="E268" s="20" t="s">
        <v>784</v>
      </c>
      <c r="F268" s="26" t="s">
        <v>1175</v>
      </c>
      <c r="G268" s="31" t="s">
        <v>1174</v>
      </c>
      <c r="H268" s="28" t="s">
        <v>1162</v>
      </c>
    </row>
    <row r="269" spans="1:13" ht="45" customHeight="1">
      <c r="A269" s="36">
        <f t="shared" si="3"/>
        <v>232</v>
      </c>
      <c r="B269" s="38" t="s">
        <v>799</v>
      </c>
      <c r="C269" s="19" t="s">
        <v>786</v>
      </c>
      <c r="D269" s="20" t="s">
        <v>788</v>
      </c>
      <c r="E269" s="20" t="s">
        <v>787</v>
      </c>
      <c r="F269" s="27" t="s">
        <v>193</v>
      </c>
      <c r="G269" s="31" t="s">
        <v>1479</v>
      </c>
      <c r="H269" s="28" t="s">
        <v>965</v>
      </c>
    </row>
    <row r="270" spans="1:13" ht="45" customHeight="1">
      <c r="A270" s="36">
        <f t="shared" si="3"/>
        <v>233</v>
      </c>
      <c r="B270" s="38" t="s">
        <v>800</v>
      </c>
      <c r="C270" s="19" t="s">
        <v>789</v>
      </c>
      <c r="D270" s="20" t="s">
        <v>791</v>
      </c>
      <c r="E270" s="20" t="s">
        <v>790</v>
      </c>
      <c r="F270" s="26" t="s">
        <v>1481</v>
      </c>
      <c r="G270" s="31" t="s">
        <v>1480</v>
      </c>
      <c r="H270" s="28" t="s">
        <v>1482</v>
      </c>
    </row>
    <row r="271" spans="1:13" ht="45" customHeight="1">
      <c r="A271" s="36">
        <f t="shared" si="3"/>
        <v>234</v>
      </c>
      <c r="B271" s="54" t="s">
        <v>801</v>
      </c>
      <c r="C271" s="19" t="s">
        <v>792</v>
      </c>
      <c r="D271" s="20" t="s">
        <v>794</v>
      </c>
      <c r="E271" s="20" t="s">
        <v>793</v>
      </c>
      <c r="F271" s="26" t="s">
        <v>1172</v>
      </c>
      <c r="G271" s="31" t="s">
        <v>1171</v>
      </c>
      <c r="H271" s="27" t="s">
        <v>1173</v>
      </c>
    </row>
    <row r="272" spans="1:13" ht="45" customHeight="1">
      <c r="A272" s="85">
        <v>2006</v>
      </c>
      <c r="B272" s="86"/>
      <c r="C272" s="86"/>
      <c r="D272" s="86"/>
      <c r="E272" s="86"/>
      <c r="F272" s="86"/>
      <c r="G272" s="86"/>
      <c r="H272" s="87"/>
      <c r="L272" s="3"/>
      <c r="M272" s="3"/>
    </row>
    <row r="273" spans="1:13" ht="45" customHeight="1">
      <c r="A273" s="36">
        <f>1+A271</f>
        <v>235</v>
      </c>
      <c r="B273" s="38" t="s">
        <v>991</v>
      </c>
      <c r="C273" s="19" t="s">
        <v>976</v>
      </c>
      <c r="D273" s="41" t="s">
        <v>674</v>
      </c>
      <c r="E273" s="41" t="s">
        <v>992</v>
      </c>
      <c r="F273" s="27" t="s">
        <v>193</v>
      </c>
      <c r="G273" s="27" t="s">
        <v>193</v>
      </c>
      <c r="H273" s="27" t="s">
        <v>193</v>
      </c>
    </row>
    <row r="274" spans="1:13" ht="45" customHeight="1">
      <c r="A274" s="36">
        <f t="shared" si="3"/>
        <v>236</v>
      </c>
      <c r="B274" s="38" t="s">
        <v>993</v>
      </c>
      <c r="C274" s="19" t="s">
        <v>977</v>
      </c>
      <c r="D274" s="20" t="s">
        <v>558</v>
      </c>
      <c r="E274" s="20" t="s">
        <v>978</v>
      </c>
      <c r="F274" s="24" t="s">
        <v>1176</v>
      </c>
      <c r="G274" s="44" t="s">
        <v>1177</v>
      </c>
      <c r="H274" s="27" t="s">
        <v>953</v>
      </c>
    </row>
    <row r="275" spans="1:13" ht="45" customHeight="1">
      <c r="A275" s="36">
        <f t="shared" si="3"/>
        <v>237</v>
      </c>
      <c r="B275" s="38" t="s">
        <v>994</v>
      </c>
      <c r="C275" s="19" t="s">
        <v>979</v>
      </c>
      <c r="D275" s="20" t="s">
        <v>706</v>
      </c>
      <c r="E275" s="20" t="s">
        <v>980</v>
      </c>
      <c r="F275" s="27" t="s">
        <v>193</v>
      </c>
      <c r="G275" s="43" t="s">
        <v>1483</v>
      </c>
      <c r="H275" s="27" t="s">
        <v>193</v>
      </c>
    </row>
    <row r="276" spans="1:13" ht="45" customHeight="1">
      <c r="A276" s="36">
        <f t="shared" si="3"/>
        <v>238</v>
      </c>
      <c r="B276" s="38" t="s">
        <v>995</v>
      </c>
      <c r="C276" s="19" t="s">
        <v>981</v>
      </c>
      <c r="D276" s="20" t="s">
        <v>583</v>
      </c>
      <c r="E276" s="20" t="s">
        <v>982</v>
      </c>
      <c r="F276" s="27" t="s">
        <v>193</v>
      </c>
      <c r="G276" s="43" t="s">
        <v>1484</v>
      </c>
      <c r="H276" s="27" t="s">
        <v>193</v>
      </c>
    </row>
    <row r="277" spans="1:13" ht="45" customHeight="1">
      <c r="A277" s="36">
        <f t="shared" si="3"/>
        <v>239</v>
      </c>
      <c r="B277" s="38" t="s">
        <v>996</v>
      </c>
      <c r="C277" s="39" t="s">
        <v>1000</v>
      </c>
      <c r="D277" s="20" t="s">
        <v>715</v>
      </c>
      <c r="E277" s="20" t="s">
        <v>983</v>
      </c>
      <c r="F277" s="27" t="s">
        <v>193</v>
      </c>
      <c r="G277" s="43" t="s">
        <v>1485</v>
      </c>
      <c r="H277" s="27" t="s">
        <v>193</v>
      </c>
    </row>
    <row r="278" spans="1:13" ht="45" customHeight="1">
      <c r="A278" s="36">
        <f t="shared" si="3"/>
        <v>240</v>
      </c>
      <c r="B278" s="38" t="s">
        <v>997</v>
      </c>
      <c r="C278" s="19" t="s">
        <v>984</v>
      </c>
      <c r="D278" s="20" t="s">
        <v>986</v>
      </c>
      <c r="E278" s="20" t="s">
        <v>985</v>
      </c>
      <c r="F278" s="24" t="s">
        <v>1487</v>
      </c>
      <c r="G278" s="43" t="s">
        <v>1486</v>
      </c>
      <c r="H278" s="27" t="s">
        <v>1488</v>
      </c>
    </row>
    <row r="279" spans="1:13" ht="45" customHeight="1">
      <c r="A279" s="36">
        <f t="shared" si="3"/>
        <v>241</v>
      </c>
      <c r="B279" s="38" t="s">
        <v>998</v>
      </c>
      <c r="C279" s="19" t="s">
        <v>987</v>
      </c>
      <c r="D279" s="20" t="s">
        <v>587</v>
      </c>
      <c r="E279" s="20" t="s">
        <v>988</v>
      </c>
      <c r="F279" s="24" t="s">
        <v>1490</v>
      </c>
      <c r="G279" s="43" t="s">
        <v>1489</v>
      </c>
      <c r="H279" s="27" t="s">
        <v>1491</v>
      </c>
    </row>
    <row r="280" spans="1:13" ht="45" customHeight="1">
      <c r="A280" s="36">
        <f t="shared" si="3"/>
        <v>242</v>
      </c>
      <c r="B280" s="38" t="s">
        <v>999</v>
      </c>
      <c r="C280" s="19" t="s">
        <v>989</v>
      </c>
      <c r="D280" s="20" t="s">
        <v>674</v>
      </c>
      <c r="E280" s="20" t="s">
        <v>990</v>
      </c>
      <c r="F280" s="24" t="s">
        <v>1189</v>
      </c>
      <c r="G280" s="43" t="s">
        <v>1188</v>
      </c>
      <c r="H280" s="45" t="s">
        <v>970</v>
      </c>
    </row>
    <row r="281" spans="1:13" ht="45" customHeight="1">
      <c r="A281" s="85">
        <v>2007</v>
      </c>
      <c r="B281" s="86"/>
      <c r="C281" s="86"/>
      <c r="D281" s="86"/>
      <c r="E281" s="86"/>
      <c r="F281" s="86"/>
      <c r="G281" s="86"/>
      <c r="H281" s="87"/>
      <c r="L281" s="3"/>
      <c r="M281" s="3"/>
    </row>
    <row r="282" spans="1:13" ht="45" customHeight="1">
      <c r="A282" s="36">
        <f>1+A280</f>
        <v>243</v>
      </c>
      <c r="B282" s="38" t="s">
        <v>1003</v>
      </c>
      <c r="C282" s="19" t="s">
        <v>1001</v>
      </c>
      <c r="D282" s="80" t="s">
        <v>706</v>
      </c>
      <c r="E282" s="20" t="s">
        <v>1002</v>
      </c>
      <c r="F282" s="27" t="s">
        <v>193</v>
      </c>
      <c r="G282" s="94" t="s">
        <v>1492</v>
      </c>
      <c r="H282" s="62" t="s">
        <v>1493</v>
      </c>
    </row>
    <row r="283" spans="1:13" ht="45" customHeight="1">
      <c r="A283" s="36">
        <f t="shared" si="3"/>
        <v>244</v>
      </c>
      <c r="B283" s="38" t="s">
        <v>1009</v>
      </c>
      <c r="C283" s="19" t="s">
        <v>1004</v>
      </c>
      <c r="D283" s="80" t="s">
        <v>490</v>
      </c>
      <c r="E283" s="20" t="s">
        <v>1005</v>
      </c>
      <c r="F283" s="26" t="s">
        <v>1186</v>
      </c>
      <c r="G283" s="43" t="s">
        <v>1187</v>
      </c>
      <c r="H283" s="27" t="s">
        <v>1401</v>
      </c>
    </row>
    <row r="284" spans="1:13" ht="45" customHeight="1">
      <c r="A284" s="36">
        <f t="shared" si="3"/>
        <v>245</v>
      </c>
      <c r="B284" s="38" t="s">
        <v>1010</v>
      </c>
      <c r="C284" s="19" t="s">
        <v>1006</v>
      </c>
      <c r="D284" s="80" t="s">
        <v>1008</v>
      </c>
      <c r="E284" s="20" t="s">
        <v>1007</v>
      </c>
      <c r="F284" s="26" t="s">
        <v>1184</v>
      </c>
      <c r="G284" s="43" t="s">
        <v>1185</v>
      </c>
      <c r="H284" s="27" t="s">
        <v>840</v>
      </c>
    </row>
    <row r="285" spans="1:13" ht="45" customHeight="1">
      <c r="A285" s="36">
        <f t="shared" si="3"/>
        <v>246</v>
      </c>
      <c r="B285" s="54" t="s">
        <v>1014</v>
      </c>
      <c r="C285" s="19" t="s">
        <v>1011</v>
      </c>
      <c r="D285" s="80" t="s">
        <v>1013</v>
      </c>
      <c r="E285" s="20" t="s">
        <v>1012</v>
      </c>
      <c r="F285" s="27" t="s">
        <v>193</v>
      </c>
      <c r="G285" s="43" t="s">
        <v>1494</v>
      </c>
      <c r="H285" s="27" t="s">
        <v>1488</v>
      </c>
    </row>
    <row r="286" spans="1:13" ht="45" customHeight="1">
      <c r="A286" s="36">
        <f t="shared" si="3"/>
        <v>247</v>
      </c>
      <c r="B286" s="38" t="s">
        <v>1017</v>
      </c>
      <c r="C286" s="19" t="s">
        <v>1015</v>
      </c>
      <c r="D286" s="80" t="s">
        <v>587</v>
      </c>
      <c r="E286" s="20" t="s">
        <v>1016</v>
      </c>
      <c r="F286" s="24" t="s">
        <v>1496</v>
      </c>
      <c r="G286" s="43" t="s">
        <v>1495</v>
      </c>
      <c r="H286" s="27" t="s">
        <v>864</v>
      </c>
    </row>
    <row r="287" spans="1:13" ht="45" customHeight="1">
      <c r="A287" s="36">
        <f t="shared" si="3"/>
        <v>248</v>
      </c>
      <c r="B287" s="38" t="s">
        <v>1021</v>
      </c>
      <c r="C287" s="39" t="s">
        <v>1018</v>
      </c>
      <c r="D287" s="80" t="s">
        <v>1020</v>
      </c>
      <c r="E287" s="20" t="s">
        <v>1019</v>
      </c>
      <c r="F287" s="27" t="s">
        <v>193</v>
      </c>
      <c r="G287" s="43" t="s">
        <v>1497</v>
      </c>
      <c r="H287" s="27" t="s">
        <v>193</v>
      </c>
    </row>
    <row r="288" spans="1:13" ht="45" customHeight="1">
      <c r="A288" s="36">
        <f t="shared" si="3"/>
        <v>249</v>
      </c>
      <c r="B288" s="38" t="s">
        <v>1032</v>
      </c>
      <c r="C288" s="19" t="s">
        <v>1022</v>
      </c>
      <c r="D288" s="80" t="s">
        <v>379</v>
      </c>
      <c r="E288" s="20" t="s">
        <v>1023</v>
      </c>
      <c r="F288" s="27" t="s">
        <v>193</v>
      </c>
      <c r="G288" s="43" t="s">
        <v>1498</v>
      </c>
      <c r="H288" s="28" t="s">
        <v>1499</v>
      </c>
    </row>
    <row r="289" spans="1:13" ht="45" customHeight="1">
      <c r="A289" s="36">
        <f t="shared" si="3"/>
        <v>250</v>
      </c>
      <c r="B289" s="38" t="s">
        <v>1033</v>
      </c>
      <c r="C289" s="19" t="s">
        <v>1024</v>
      </c>
      <c r="D289" s="80" t="s">
        <v>1025</v>
      </c>
      <c r="E289" s="20" t="s">
        <v>1026</v>
      </c>
      <c r="F289" s="27" t="s">
        <v>193</v>
      </c>
      <c r="G289" s="43" t="s">
        <v>1500</v>
      </c>
      <c r="H289" s="27" t="s">
        <v>193</v>
      </c>
    </row>
    <row r="290" spans="1:13" ht="45" customHeight="1">
      <c r="A290" s="36">
        <f t="shared" si="3"/>
        <v>251</v>
      </c>
      <c r="B290" s="38" t="s">
        <v>1502</v>
      </c>
      <c r="C290" s="19" t="s">
        <v>1027</v>
      </c>
      <c r="D290" s="80" t="s">
        <v>1025</v>
      </c>
      <c r="E290" s="20" t="s">
        <v>1028</v>
      </c>
      <c r="F290" s="24" t="s">
        <v>1503</v>
      </c>
      <c r="G290" s="43" t="s">
        <v>1501</v>
      </c>
      <c r="H290" s="28" t="s">
        <v>1130</v>
      </c>
    </row>
    <row r="291" spans="1:13" ht="45" customHeight="1">
      <c r="A291" s="36">
        <f t="shared" si="3"/>
        <v>252</v>
      </c>
      <c r="B291" s="54" t="s">
        <v>1034</v>
      </c>
      <c r="C291" s="19" t="s">
        <v>1029</v>
      </c>
      <c r="D291" s="80" t="s">
        <v>986</v>
      </c>
      <c r="E291" s="20" t="s">
        <v>1030</v>
      </c>
      <c r="F291" s="59" t="s">
        <v>1505</v>
      </c>
      <c r="G291" s="43" t="s">
        <v>1504</v>
      </c>
      <c r="H291" s="28" t="s">
        <v>1130</v>
      </c>
    </row>
    <row r="292" spans="1:13" ht="45" customHeight="1">
      <c r="A292" s="36">
        <f t="shared" si="3"/>
        <v>253</v>
      </c>
      <c r="B292" s="38" t="s">
        <v>1035</v>
      </c>
      <c r="C292" s="19" t="s">
        <v>1031</v>
      </c>
      <c r="D292" s="80" t="s">
        <v>706</v>
      </c>
      <c r="E292" s="20" t="s">
        <v>1036</v>
      </c>
      <c r="F292" s="27" t="s">
        <v>193</v>
      </c>
      <c r="G292" s="43" t="s">
        <v>1506</v>
      </c>
      <c r="H292" s="27" t="s">
        <v>193</v>
      </c>
    </row>
    <row r="293" spans="1:13" ht="45" customHeight="1">
      <c r="A293" s="85">
        <v>2008</v>
      </c>
      <c r="B293" s="86"/>
      <c r="C293" s="86"/>
      <c r="D293" s="86"/>
      <c r="E293" s="86"/>
      <c r="F293" s="86"/>
      <c r="G293" s="86"/>
      <c r="H293" s="87"/>
      <c r="L293" s="3"/>
      <c r="M293" s="3"/>
    </row>
    <row r="294" spans="1:13" ht="45" customHeight="1">
      <c r="A294" s="36">
        <f>1+A292</f>
        <v>254</v>
      </c>
      <c r="B294" s="38" t="s">
        <v>1043</v>
      </c>
      <c r="C294" s="19" t="s">
        <v>1037</v>
      </c>
      <c r="D294" s="20" t="s">
        <v>534</v>
      </c>
      <c r="E294" s="20" t="s">
        <v>1038</v>
      </c>
      <c r="F294" s="27" t="s">
        <v>193</v>
      </c>
      <c r="G294" s="43" t="s">
        <v>1507</v>
      </c>
      <c r="H294" s="28" t="s">
        <v>1130</v>
      </c>
    </row>
    <row r="295" spans="1:13" ht="45" customHeight="1">
      <c r="A295" s="36">
        <f t="shared" si="3"/>
        <v>255</v>
      </c>
      <c r="B295" s="38" t="s">
        <v>1044</v>
      </c>
      <c r="C295" s="19" t="s">
        <v>1039</v>
      </c>
      <c r="D295" s="20" t="s">
        <v>587</v>
      </c>
      <c r="E295" s="20" t="s">
        <v>1040</v>
      </c>
      <c r="F295" s="24" t="s">
        <v>1509</v>
      </c>
      <c r="G295" s="43" t="s">
        <v>1508</v>
      </c>
      <c r="H295" s="28" t="s">
        <v>965</v>
      </c>
    </row>
    <row r="296" spans="1:13" ht="45" customHeight="1">
      <c r="A296" s="36">
        <f t="shared" si="3"/>
        <v>256</v>
      </c>
      <c r="B296" s="95" t="s">
        <v>1045</v>
      </c>
      <c r="C296" s="19" t="s">
        <v>1041</v>
      </c>
      <c r="D296" s="20" t="s">
        <v>774</v>
      </c>
      <c r="E296" s="20" t="s">
        <v>1042</v>
      </c>
      <c r="F296" s="27" t="s">
        <v>193</v>
      </c>
      <c r="G296" s="43" t="s">
        <v>1510</v>
      </c>
      <c r="H296" s="28" t="s">
        <v>1511</v>
      </c>
    </row>
    <row r="297" spans="1:13" ht="45" customHeight="1">
      <c r="A297" s="36">
        <f t="shared" si="3"/>
        <v>257</v>
      </c>
      <c r="B297" s="38" t="s">
        <v>1050</v>
      </c>
      <c r="C297" s="19" t="s">
        <v>1046</v>
      </c>
      <c r="D297" s="20" t="s">
        <v>551</v>
      </c>
      <c r="E297" s="20" t="s">
        <v>1047</v>
      </c>
      <c r="F297" s="27" t="s">
        <v>193</v>
      </c>
      <c r="G297" s="43" t="s">
        <v>1512</v>
      </c>
      <c r="H297" s="28" t="s">
        <v>1513</v>
      </c>
    </row>
    <row r="298" spans="1:13" ht="45" customHeight="1">
      <c r="A298" s="36">
        <f t="shared" si="3"/>
        <v>258</v>
      </c>
      <c r="B298" s="38" t="s">
        <v>1051</v>
      </c>
      <c r="C298" s="39" t="s">
        <v>1048</v>
      </c>
      <c r="D298" s="20" t="s">
        <v>1013</v>
      </c>
      <c r="E298" s="20" t="s">
        <v>1049</v>
      </c>
      <c r="F298" s="27" t="s">
        <v>193</v>
      </c>
      <c r="G298" s="43" t="s">
        <v>1514</v>
      </c>
      <c r="H298" s="27" t="s">
        <v>193</v>
      </c>
    </row>
    <row r="299" spans="1:13" ht="45" customHeight="1">
      <c r="A299" s="36">
        <f t="shared" ref="A299:A352" si="4">1+A298</f>
        <v>259</v>
      </c>
      <c r="B299" s="38" t="s">
        <v>1053</v>
      </c>
      <c r="C299" s="19" t="s">
        <v>1052</v>
      </c>
      <c r="D299" s="20" t="s">
        <v>647</v>
      </c>
      <c r="E299" s="20" t="s">
        <v>1054</v>
      </c>
      <c r="F299" s="27" t="s">
        <v>193</v>
      </c>
      <c r="G299" s="43" t="s">
        <v>1515</v>
      </c>
      <c r="H299" s="27" t="s">
        <v>193</v>
      </c>
    </row>
    <row r="300" spans="1:13" ht="45" customHeight="1">
      <c r="A300" s="36">
        <f t="shared" si="4"/>
        <v>260</v>
      </c>
      <c r="B300" s="38" t="s">
        <v>1057</v>
      </c>
      <c r="C300" s="19" t="s">
        <v>1055</v>
      </c>
      <c r="D300" s="20" t="s">
        <v>1056</v>
      </c>
      <c r="E300" s="20" t="s">
        <v>1058</v>
      </c>
      <c r="F300" s="27" t="s">
        <v>193</v>
      </c>
      <c r="G300" s="43" t="s">
        <v>1516</v>
      </c>
      <c r="H300" s="28" t="s">
        <v>1130</v>
      </c>
    </row>
    <row r="301" spans="1:13" ht="45" customHeight="1">
      <c r="A301" s="36">
        <f t="shared" si="4"/>
        <v>261</v>
      </c>
      <c r="B301" s="38" t="s">
        <v>1061</v>
      </c>
      <c r="C301" s="19" t="s">
        <v>1059</v>
      </c>
      <c r="D301" s="20" t="s">
        <v>1060</v>
      </c>
      <c r="E301" s="20" t="s">
        <v>1062</v>
      </c>
      <c r="F301" s="27" t="s">
        <v>193</v>
      </c>
      <c r="G301" s="43" t="s">
        <v>1517</v>
      </c>
      <c r="H301" s="28" t="s">
        <v>1518</v>
      </c>
    </row>
    <row r="302" spans="1:13" ht="45" customHeight="1">
      <c r="A302" s="36">
        <f t="shared" si="4"/>
        <v>262</v>
      </c>
      <c r="B302" s="38" t="s">
        <v>1068</v>
      </c>
      <c r="C302" s="19" t="s">
        <v>1063</v>
      </c>
      <c r="D302" s="20" t="s">
        <v>157</v>
      </c>
      <c r="E302" s="20" t="s">
        <v>1064</v>
      </c>
      <c r="F302" s="24" t="s">
        <v>1520</v>
      </c>
      <c r="G302" s="43" t="s">
        <v>1519</v>
      </c>
      <c r="H302" s="28" t="s">
        <v>1521</v>
      </c>
    </row>
    <row r="303" spans="1:13" ht="45" customHeight="1">
      <c r="A303" s="36">
        <f t="shared" si="4"/>
        <v>263</v>
      </c>
      <c r="B303" s="81" t="s">
        <v>1069</v>
      </c>
      <c r="C303" s="19" t="s">
        <v>1065</v>
      </c>
      <c r="D303" s="20" t="s">
        <v>1067</v>
      </c>
      <c r="E303" s="20" t="s">
        <v>1066</v>
      </c>
      <c r="F303" s="27" t="s">
        <v>193</v>
      </c>
      <c r="G303" s="43" t="s">
        <v>1522</v>
      </c>
      <c r="H303" s="28" t="s">
        <v>1130</v>
      </c>
    </row>
    <row r="304" spans="1:13" ht="45" customHeight="1">
      <c r="A304" s="85">
        <v>2009</v>
      </c>
      <c r="B304" s="86"/>
      <c r="C304" s="86"/>
      <c r="D304" s="86"/>
      <c r="E304" s="86"/>
      <c r="F304" s="86"/>
      <c r="G304" s="86"/>
      <c r="H304" s="87"/>
      <c r="L304" s="3"/>
      <c r="M304" s="3"/>
    </row>
    <row r="305" spans="1:13" ht="45" customHeight="1">
      <c r="A305" s="36">
        <f>1+A303</f>
        <v>264</v>
      </c>
      <c r="B305" s="38" t="s">
        <v>1070</v>
      </c>
      <c r="C305" s="19" t="s">
        <v>1071</v>
      </c>
      <c r="D305" s="20" t="s">
        <v>587</v>
      </c>
      <c r="E305" s="20" t="s">
        <v>1072</v>
      </c>
      <c r="F305" s="59" t="s">
        <v>1287</v>
      </c>
      <c r="G305" s="31" t="s">
        <v>1286</v>
      </c>
      <c r="H305" s="28" t="s">
        <v>1130</v>
      </c>
    </row>
    <row r="306" spans="1:13" ht="45" customHeight="1">
      <c r="A306" s="36">
        <f t="shared" si="4"/>
        <v>265</v>
      </c>
      <c r="B306" s="38" t="s">
        <v>1074</v>
      </c>
      <c r="C306" s="19" t="s">
        <v>1073</v>
      </c>
      <c r="D306" s="20" t="s">
        <v>666</v>
      </c>
      <c r="E306" s="20" t="s">
        <v>1072</v>
      </c>
      <c r="F306" s="26" t="s">
        <v>1284</v>
      </c>
      <c r="G306" s="31" t="s">
        <v>1283</v>
      </c>
      <c r="H306" s="27" t="s">
        <v>1285</v>
      </c>
    </row>
    <row r="307" spans="1:13" ht="45" customHeight="1">
      <c r="A307" s="36">
        <f t="shared" si="4"/>
        <v>266</v>
      </c>
      <c r="B307" s="38" t="s">
        <v>1081</v>
      </c>
      <c r="C307" s="19" t="s">
        <v>1075</v>
      </c>
      <c r="D307" s="20" t="s">
        <v>1077</v>
      </c>
      <c r="E307" s="20" t="s">
        <v>1076</v>
      </c>
      <c r="F307" s="27" t="s">
        <v>193</v>
      </c>
      <c r="G307" s="31" t="s">
        <v>1288</v>
      </c>
      <c r="H307" s="28" t="s">
        <v>1130</v>
      </c>
    </row>
    <row r="308" spans="1:13" ht="45" customHeight="1">
      <c r="A308" s="36">
        <f t="shared" si="4"/>
        <v>267</v>
      </c>
      <c r="B308" s="38" t="s">
        <v>1082</v>
      </c>
      <c r="C308" s="19" t="s">
        <v>1078</v>
      </c>
      <c r="D308" s="20" t="s">
        <v>1080</v>
      </c>
      <c r="E308" s="20" t="s">
        <v>1079</v>
      </c>
      <c r="F308" s="59" t="s">
        <v>1290</v>
      </c>
      <c r="G308" s="31" t="s">
        <v>1289</v>
      </c>
      <c r="H308" s="28" t="s">
        <v>1130</v>
      </c>
    </row>
    <row r="309" spans="1:13" ht="45" customHeight="1">
      <c r="A309" s="36">
        <f t="shared" si="4"/>
        <v>268</v>
      </c>
      <c r="B309" s="38" t="s">
        <v>1085</v>
      </c>
      <c r="C309" s="19" t="s">
        <v>1083</v>
      </c>
      <c r="D309" s="20" t="s">
        <v>666</v>
      </c>
      <c r="E309" s="20" t="s">
        <v>1084</v>
      </c>
      <c r="F309" s="27" t="s">
        <v>193</v>
      </c>
      <c r="G309" s="31" t="s">
        <v>1352</v>
      </c>
      <c r="H309" s="28" t="s">
        <v>1130</v>
      </c>
    </row>
    <row r="310" spans="1:13" ht="45" customHeight="1">
      <c r="A310" s="36">
        <f t="shared" si="4"/>
        <v>269</v>
      </c>
      <c r="B310" s="38" t="s">
        <v>1088</v>
      </c>
      <c r="C310" s="19" t="s">
        <v>1086</v>
      </c>
      <c r="D310" s="20" t="s">
        <v>699</v>
      </c>
      <c r="E310" s="20" t="s">
        <v>1087</v>
      </c>
      <c r="F310" s="27" t="s">
        <v>193</v>
      </c>
      <c r="G310" s="31" t="s">
        <v>1351</v>
      </c>
      <c r="H310" s="28" t="s">
        <v>1282</v>
      </c>
    </row>
    <row r="311" spans="1:13" ht="45" customHeight="1">
      <c r="A311" s="36">
        <f t="shared" si="4"/>
        <v>270</v>
      </c>
      <c r="B311" s="38" t="s">
        <v>1091</v>
      </c>
      <c r="C311" s="19" t="s">
        <v>1089</v>
      </c>
      <c r="D311" s="20" t="s">
        <v>551</v>
      </c>
      <c r="E311" s="20" t="s">
        <v>1090</v>
      </c>
      <c r="F311" s="27" t="s">
        <v>193</v>
      </c>
      <c r="G311" s="31" t="s">
        <v>1301</v>
      </c>
      <c r="H311" s="27" t="s">
        <v>193</v>
      </c>
    </row>
    <row r="312" spans="1:13" ht="45" customHeight="1">
      <c r="A312" s="36">
        <f t="shared" si="4"/>
        <v>271</v>
      </c>
      <c r="B312" s="38" t="s">
        <v>1094</v>
      </c>
      <c r="C312" s="19" t="s">
        <v>1092</v>
      </c>
      <c r="D312" s="20" t="s">
        <v>1060</v>
      </c>
      <c r="E312" s="20" t="s">
        <v>1093</v>
      </c>
      <c r="F312" s="27" t="s">
        <v>193</v>
      </c>
      <c r="G312" s="31" t="s">
        <v>1302</v>
      </c>
      <c r="H312" s="27" t="s">
        <v>193</v>
      </c>
    </row>
    <row r="313" spans="1:13" ht="45" customHeight="1">
      <c r="A313" s="36">
        <f t="shared" si="4"/>
        <v>272</v>
      </c>
      <c r="B313" s="38" t="s">
        <v>1140</v>
      </c>
      <c r="C313" s="39" t="s">
        <v>1095</v>
      </c>
      <c r="D313" s="20" t="s">
        <v>157</v>
      </c>
      <c r="E313" s="20" t="s">
        <v>1096</v>
      </c>
      <c r="F313" s="27" t="s">
        <v>193</v>
      </c>
      <c r="G313" s="31" t="s">
        <v>1303</v>
      </c>
      <c r="H313" s="28" t="s">
        <v>1130</v>
      </c>
    </row>
    <row r="314" spans="1:13" ht="45" customHeight="1">
      <c r="A314" s="36">
        <f t="shared" si="4"/>
        <v>273</v>
      </c>
      <c r="B314" s="38" t="s">
        <v>1098</v>
      </c>
      <c r="C314" s="19" t="s">
        <v>1097</v>
      </c>
      <c r="D314" s="20" t="s">
        <v>1099</v>
      </c>
      <c r="E314" s="70" t="s">
        <v>1100</v>
      </c>
      <c r="F314" s="27" t="s">
        <v>193</v>
      </c>
      <c r="G314" s="31" t="s">
        <v>1299</v>
      </c>
      <c r="H314" s="28" t="s">
        <v>1300</v>
      </c>
    </row>
    <row r="315" spans="1:13" ht="45" customHeight="1">
      <c r="A315" s="36">
        <f t="shared" si="4"/>
        <v>274</v>
      </c>
      <c r="B315" s="38" t="s">
        <v>1101</v>
      </c>
      <c r="C315" s="19" t="s">
        <v>1102</v>
      </c>
      <c r="D315" s="20" t="s">
        <v>534</v>
      </c>
      <c r="E315" s="70" t="s">
        <v>1103</v>
      </c>
      <c r="F315" s="27" t="s">
        <v>193</v>
      </c>
      <c r="G315" s="31" t="s">
        <v>1297</v>
      </c>
      <c r="H315" s="28" t="s">
        <v>1298</v>
      </c>
    </row>
    <row r="316" spans="1:13" ht="45" customHeight="1">
      <c r="A316" s="36">
        <f t="shared" si="4"/>
        <v>275</v>
      </c>
      <c r="B316" s="38" t="s">
        <v>1104</v>
      </c>
      <c r="C316" s="39" t="s">
        <v>1105</v>
      </c>
      <c r="D316" s="20" t="s">
        <v>1106</v>
      </c>
      <c r="E316" s="70" t="s">
        <v>1107</v>
      </c>
      <c r="F316" s="27" t="s">
        <v>193</v>
      </c>
      <c r="G316" s="31" t="s">
        <v>1295</v>
      </c>
      <c r="H316" s="28" t="s">
        <v>1296</v>
      </c>
    </row>
    <row r="317" spans="1:13" ht="45" customHeight="1">
      <c r="A317" s="36">
        <f t="shared" si="4"/>
        <v>276</v>
      </c>
      <c r="B317" s="38" t="s">
        <v>1108</v>
      </c>
      <c r="C317" s="19" t="s">
        <v>1109</v>
      </c>
      <c r="D317" s="20" t="s">
        <v>986</v>
      </c>
      <c r="E317" s="70" t="s">
        <v>1110</v>
      </c>
      <c r="F317" s="27" t="s">
        <v>193</v>
      </c>
      <c r="G317" s="31" t="s">
        <v>1216</v>
      </c>
      <c r="H317" s="28" t="s">
        <v>1130</v>
      </c>
    </row>
    <row r="318" spans="1:13" ht="45" customHeight="1">
      <c r="A318" s="36">
        <f t="shared" si="4"/>
        <v>277</v>
      </c>
      <c r="B318" s="38" t="s">
        <v>1111</v>
      </c>
      <c r="C318" s="19" t="s">
        <v>1112</v>
      </c>
      <c r="D318" s="20" t="s">
        <v>623</v>
      </c>
      <c r="E318" s="70" t="s">
        <v>1113</v>
      </c>
      <c r="F318" s="27" t="s">
        <v>193</v>
      </c>
      <c r="G318" s="31" t="s">
        <v>1294</v>
      </c>
      <c r="H318" s="27" t="s">
        <v>193</v>
      </c>
    </row>
    <row r="319" spans="1:13" ht="45" customHeight="1">
      <c r="A319" s="36">
        <f t="shared" si="4"/>
        <v>278</v>
      </c>
      <c r="B319" s="82" t="s">
        <v>1114</v>
      </c>
      <c r="C319" s="39" t="s">
        <v>1115</v>
      </c>
      <c r="D319" s="20" t="s">
        <v>774</v>
      </c>
      <c r="E319" s="70" t="s">
        <v>1116</v>
      </c>
      <c r="F319" s="27" t="s">
        <v>193</v>
      </c>
      <c r="G319" s="31" t="s">
        <v>1215</v>
      </c>
      <c r="H319" s="28" t="s">
        <v>1130</v>
      </c>
    </row>
    <row r="320" spans="1:13" ht="45" customHeight="1">
      <c r="A320" s="85">
        <v>2010</v>
      </c>
      <c r="B320" s="86"/>
      <c r="C320" s="86"/>
      <c r="D320" s="86"/>
      <c r="E320" s="86"/>
      <c r="F320" s="86"/>
      <c r="G320" s="86"/>
      <c r="H320" s="87"/>
      <c r="L320" s="3"/>
      <c r="M320" s="3"/>
    </row>
    <row r="321" spans="1:13" ht="45" customHeight="1">
      <c r="A321" s="56">
        <f>1+A319</f>
        <v>279</v>
      </c>
      <c r="B321" s="38" t="s">
        <v>1117</v>
      </c>
      <c r="C321" s="19" t="s">
        <v>1118</v>
      </c>
      <c r="D321" s="20" t="s">
        <v>1056</v>
      </c>
      <c r="E321" s="70" t="s">
        <v>1119</v>
      </c>
      <c r="F321" s="27" t="s">
        <v>193</v>
      </c>
      <c r="G321" s="31" t="s">
        <v>1120</v>
      </c>
      <c r="H321" s="28" t="s">
        <v>1121</v>
      </c>
    </row>
    <row r="322" spans="1:13" ht="45" customHeight="1">
      <c r="A322" s="56">
        <f t="shared" si="4"/>
        <v>280</v>
      </c>
      <c r="B322" s="82" t="s">
        <v>1274</v>
      </c>
      <c r="C322" s="19" t="s">
        <v>1122</v>
      </c>
      <c r="D322" s="20" t="s">
        <v>1124</v>
      </c>
      <c r="E322" s="70" t="s">
        <v>1123</v>
      </c>
      <c r="F322" s="26" t="s">
        <v>1292</v>
      </c>
      <c r="G322" s="31" t="s">
        <v>1125</v>
      </c>
      <c r="H322" s="28" t="s">
        <v>1126</v>
      </c>
    </row>
    <row r="323" spans="1:13" ht="45" customHeight="1">
      <c r="A323" s="56">
        <f t="shared" si="4"/>
        <v>281</v>
      </c>
      <c r="B323" s="38" t="s">
        <v>1128</v>
      </c>
      <c r="C323" s="19" t="s">
        <v>1127</v>
      </c>
      <c r="D323" s="20" t="s">
        <v>1020</v>
      </c>
      <c r="E323" s="70" t="s">
        <v>1129</v>
      </c>
      <c r="F323" s="27" t="s">
        <v>193</v>
      </c>
      <c r="G323" s="31" t="s">
        <v>1131</v>
      </c>
      <c r="H323" s="28" t="s">
        <v>1130</v>
      </c>
    </row>
    <row r="324" spans="1:13" ht="45" customHeight="1">
      <c r="A324" s="56">
        <f t="shared" si="4"/>
        <v>282</v>
      </c>
      <c r="B324" s="38" t="s">
        <v>1132</v>
      </c>
      <c r="C324" s="19" t="s">
        <v>1133</v>
      </c>
      <c r="D324" s="20" t="s">
        <v>1134</v>
      </c>
      <c r="E324" s="70">
        <v>40277</v>
      </c>
      <c r="F324" s="30" t="s">
        <v>1304</v>
      </c>
      <c r="G324" s="31" t="s">
        <v>1135</v>
      </c>
      <c r="H324" s="28" t="s">
        <v>1130</v>
      </c>
    </row>
    <row r="325" spans="1:13" ht="45" customHeight="1">
      <c r="A325" s="56">
        <f t="shared" si="4"/>
        <v>283</v>
      </c>
      <c r="B325" s="38" t="s">
        <v>1249</v>
      </c>
      <c r="C325" s="19" t="s">
        <v>1270</v>
      </c>
      <c r="D325" s="20" t="s">
        <v>1262</v>
      </c>
      <c r="E325" s="70">
        <v>40305</v>
      </c>
      <c r="F325" s="27" t="s">
        <v>193</v>
      </c>
      <c r="G325" s="31" t="s">
        <v>1272</v>
      </c>
      <c r="H325" s="28" t="s">
        <v>1130</v>
      </c>
    </row>
    <row r="326" spans="1:13" ht="45" customHeight="1">
      <c r="A326" s="56">
        <f t="shared" si="4"/>
        <v>284</v>
      </c>
      <c r="B326" s="71" t="s">
        <v>1250</v>
      </c>
      <c r="C326" s="72" t="s">
        <v>1251</v>
      </c>
      <c r="D326" s="73" t="s">
        <v>1264</v>
      </c>
      <c r="E326" s="79">
        <v>40347</v>
      </c>
      <c r="F326" s="60" t="s">
        <v>193</v>
      </c>
      <c r="G326" s="78" t="s">
        <v>1273</v>
      </c>
      <c r="H326" s="60" t="s">
        <v>193</v>
      </c>
    </row>
    <row r="327" spans="1:13" ht="45" customHeight="1">
      <c r="A327" s="56">
        <f t="shared" si="4"/>
        <v>285</v>
      </c>
      <c r="B327" s="38" t="s">
        <v>1252</v>
      </c>
      <c r="C327" s="19" t="s">
        <v>1253</v>
      </c>
      <c r="D327" s="20" t="s">
        <v>1265</v>
      </c>
      <c r="E327" s="70">
        <v>40352</v>
      </c>
      <c r="F327" s="27" t="s">
        <v>193</v>
      </c>
      <c r="G327" s="31" t="s">
        <v>1275</v>
      </c>
      <c r="H327" s="28" t="s">
        <v>1282</v>
      </c>
    </row>
    <row r="328" spans="1:13" ht="45" customHeight="1">
      <c r="A328" s="56">
        <f t="shared" si="4"/>
        <v>286</v>
      </c>
      <c r="B328" s="38" t="s">
        <v>1254</v>
      </c>
      <c r="C328" s="19" t="s">
        <v>1255</v>
      </c>
      <c r="D328" s="20" t="s">
        <v>1263</v>
      </c>
      <c r="E328" s="70">
        <v>40417</v>
      </c>
      <c r="F328" s="27" t="s">
        <v>193</v>
      </c>
      <c r="G328" s="31" t="s">
        <v>1279</v>
      </c>
      <c r="H328" s="28" t="s">
        <v>1282</v>
      </c>
    </row>
    <row r="329" spans="1:13" ht="45" customHeight="1">
      <c r="A329" s="56">
        <f t="shared" si="4"/>
        <v>287</v>
      </c>
      <c r="B329" s="38" t="s">
        <v>1256</v>
      </c>
      <c r="C329" s="19" t="s">
        <v>1257</v>
      </c>
      <c r="D329" s="20" t="s">
        <v>1266</v>
      </c>
      <c r="E329" s="70">
        <v>40430</v>
      </c>
      <c r="F329" s="27" t="s">
        <v>193</v>
      </c>
      <c r="G329" s="31" t="s">
        <v>1278</v>
      </c>
      <c r="H329" s="28" t="s">
        <v>1130</v>
      </c>
    </row>
    <row r="330" spans="1:13" ht="45" customHeight="1">
      <c r="A330" s="56">
        <f t="shared" si="4"/>
        <v>288</v>
      </c>
      <c r="B330" s="38" t="s">
        <v>1258</v>
      </c>
      <c r="C330" s="19" t="s">
        <v>1259</v>
      </c>
      <c r="D330" s="20" t="s">
        <v>1267</v>
      </c>
      <c r="E330" s="70">
        <v>40438</v>
      </c>
      <c r="F330" s="27" t="s">
        <v>193</v>
      </c>
      <c r="G330" s="31" t="s">
        <v>1276</v>
      </c>
      <c r="H330" s="28" t="s">
        <v>1130</v>
      </c>
    </row>
    <row r="331" spans="1:13" ht="45" customHeight="1">
      <c r="A331" s="85">
        <v>2011</v>
      </c>
      <c r="B331" s="86"/>
      <c r="C331" s="86"/>
      <c r="D331" s="86"/>
      <c r="E331" s="86"/>
      <c r="F331" s="86"/>
      <c r="G331" s="86"/>
      <c r="H331" s="87"/>
      <c r="L331" s="3"/>
      <c r="M331" s="3"/>
    </row>
    <row r="332" spans="1:13" ht="45" customHeight="1">
      <c r="A332" s="56">
        <f>1+A330</f>
        <v>289</v>
      </c>
      <c r="B332" s="38" t="s">
        <v>1271</v>
      </c>
      <c r="C332" s="19" t="s">
        <v>1260</v>
      </c>
      <c r="D332" s="20" t="s">
        <v>1268</v>
      </c>
      <c r="E332" s="70">
        <v>40597</v>
      </c>
      <c r="F332" s="27" t="s">
        <v>193</v>
      </c>
      <c r="G332" s="43" t="s">
        <v>1277</v>
      </c>
      <c r="H332" s="28" t="s">
        <v>1291</v>
      </c>
    </row>
    <row r="333" spans="1:13" ht="45" customHeight="1">
      <c r="A333" s="56">
        <f t="shared" si="4"/>
        <v>290</v>
      </c>
      <c r="B333" s="38" t="s">
        <v>1280</v>
      </c>
      <c r="C333" s="19" t="s">
        <v>1261</v>
      </c>
      <c r="D333" s="20" t="s">
        <v>1269</v>
      </c>
      <c r="E333" s="70">
        <v>40599</v>
      </c>
      <c r="F333" s="30" t="s">
        <v>1293</v>
      </c>
      <c r="G333" s="43" t="s">
        <v>1281</v>
      </c>
      <c r="H333" s="28" t="s">
        <v>1130</v>
      </c>
    </row>
    <row r="334" spans="1:13" ht="45" customHeight="1">
      <c r="A334" s="56">
        <f t="shared" si="4"/>
        <v>291</v>
      </c>
      <c r="B334" s="57"/>
      <c r="C334" s="57"/>
      <c r="D334" s="83"/>
      <c r="E334" s="83"/>
      <c r="F334" s="84"/>
      <c r="G334" s="58"/>
      <c r="H334" s="58"/>
    </row>
    <row r="335" spans="1:13" ht="45" customHeight="1">
      <c r="A335" s="56">
        <f t="shared" si="4"/>
        <v>292</v>
      </c>
      <c r="B335" s="57"/>
      <c r="C335" s="57"/>
      <c r="D335" s="57"/>
      <c r="E335" s="57"/>
      <c r="F335" s="58"/>
      <c r="G335" s="58"/>
      <c r="H335" s="58"/>
    </row>
    <row r="336" spans="1:13" ht="45" customHeight="1">
      <c r="A336" s="56">
        <f t="shared" si="4"/>
        <v>293</v>
      </c>
      <c r="B336" s="57"/>
      <c r="C336" s="57"/>
      <c r="D336" s="57"/>
      <c r="E336" s="57"/>
      <c r="F336" s="58"/>
      <c r="G336" s="58"/>
      <c r="H336" s="58"/>
    </row>
    <row r="337" spans="1:8" ht="45" customHeight="1">
      <c r="A337" s="56">
        <f t="shared" si="4"/>
        <v>294</v>
      </c>
      <c r="B337" s="57"/>
      <c r="C337" s="57"/>
      <c r="D337" s="57"/>
      <c r="E337" s="57"/>
      <c r="F337" s="58"/>
      <c r="G337" s="58"/>
      <c r="H337" s="58"/>
    </row>
    <row r="338" spans="1:8" ht="45" customHeight="1">
      <c r="A338" s="56">
        <f t="shared" si="4"/>
        <v>295</v>
      </c>
      <c r="B338" s="57"/>
      <c r="C338" s="57"/>
      <c r="D338" s="57"/>
      <c r="E338" s="57"/>
      <c r="F338" s="58"/>
      <c r="G338" s="58"/>
      <c r="H338" s="58"/>
    </row>
    <row r="339" spans="1:8" ht="45" customHeight="1">
      <c r="A339" s="56">
        <f t="shared" si="4"/>
        <v>296</v>
      </c>
      <c r="B339" s="57"/>
      <c r="C339" s="57"/>
      <c r="D339" s="57"/>
      <c r="E339" s="57"/>
      <c r="F339" s="58"/>
      <c r="G339" s="58"/>
      <c r="H339" s="58"/>
    </row>
    <row r="340" spans="1:8" ht="45" customHeight="1">
      <c r="A340" s="56">
        <f t="shared" si="4"/>
        <v>297</v>
      </c>
      <c r="B340" s="57"/>
      <c r="C340" s="57"/>
      <c r="D340" s="57"/>
      <c r="E340" s="57"/>
      <c r="F340" s="58"/>
      <c r="G340" s="58"/>
      <c r="H340" s="58"/>
    </row>
    <row r="341" spans="1:8" ht="45" customHeight="1">
      <c r="A341" s="56">
        <f t="shared" si="4"/>
        <v>298</v>
      </c>
      <c r="B341" s="57"/>
      <c r="C341" s="57"/>
      <c r="D341" s="57"/>
      <c r="E341" s="57"/>
      <c r="F341" s="58"/>
      <c r="G341" s="58"/>
      <c r="H341" s="58"/>
    </row>
    <row r="342" spans="1:8" ht="45" customHeight="1">
      <c r="A342" s="56">
        <f t="shared" si="4"/>
        <v>299</v>
      </c>
      <c r="B342" s="57"/>
      <c r="C342" s="57"/>
      <c r="D342" s="57"/>
      <c r="E342" s="57"/>
      <c r="F342" s="58"/>
      <c r="G342" s="58"/>
      <c r="H342" s="58"/>
    </row>
    <row r="343" spans="1:8" ht="45" customHeight="1">
      <c r="A343" s="56">
        <f t="shared" si="4"/>
        <v>300</v>
      </c>
      <c r="B343" s="57"/>
      <c r="C343" s="57"/>
      <c r="D343" s="57"/>
      <c r="E343" s="57"/>
      <c r="F343" s="58"/>
      <c r="G343" s="58"/>
      <c r="H343" s="58"/>
    </row>
    <row r="344" spans="1:8" ht="45" customHeight="1">
      <c r="A344" s="56">
        <f t="shared" si="4"/>
        <v>301</v>
      </c>
      <c r="B344" s="57"/>
      <c r="C344" s="57"/>
      <c r="D344" s="57"/>
      <c r="E344" s="57"/>
      <c r="F344" s="58"/>
      <c r="G344" s="58"/>
      <c r="H344" s="58"/>
    </row>
    <row r="345" spans="1:8" ht="45" customHeight="1">
      <c r="A345" s="56">
        <f t="shared" si="4"/>
        <v>302</v>
      </c>
      <c r="B345" s="57"/>
      <c r="C345" s="57"/>
      <c r="D345" s="57"/>
      <c r="E345" s="57"/>
      <c r="F345" s="58"/>
      <c r="G345" s="58"/>
      <c r="H345" s="58"/>
    </row>
    <row r="346" spans="1:8" ht="45" customHeight="1">
      <c r="A346" s="56">
        <f t="shared" si="4"/>
        <v>303</v>
      </c>
      <c r="B346" s="57"/>
      <c r="C346" s="57"/>
      <c r="D346" s="57"/>
      <c r="E346" s="57"/>
      <c r="F346" s="58"/>
      <c r="G346" s="58"/>
      <c r="H346" s="58"/>
    </row>
    <row r="347" spans="1:8" ht="45" customHeight="1">
      <c r="A347" s="56">
        <f t="shared" si="4"/>
        <v>304</v>
      </c>
      <c r="B347" s="57"/>
      <c r="C347" s="57"/>
      <c r="D347" s="57"/>
      <c r="E347" s="57"/>
      <c r="F347" s="58"/>
      <c r="G347" s="58"/>
      <c r="H347" s="58"/>
    </row>
    <row r="348" spans="1:8" ht="45" customHeight="1">
      <c r="A348" s="56">
        <f t="shared" si="4"/>
        <v>305</v>
      </c>
      <c r="B348" s="57"/>
      <c r="C348" s="57"/>
      <c r="D348" s="57"/>
      <c r="E348" s="57"/>
      <c r="F348" s="58"/>
      <c r="G348" s="58"/>
      <c r="H348" s="58"/>
    </row>
    <row r="349" spans="1:8" ht="45" customHeight="1">
      <c r="A349" s="56">
        <f t="shared" si="4"/>
        <v>306</v>
      </c>
      <c r="B349" s="57"/>
      <c r="C349" s="57"/>
      <c r="D349" s="57"/>
      <c r="E349" s="57"/>
      <c r="F349" s="58"/>
      <c r="G349" s="58"/>
      <c r="H349" s="58"/>
    </row>
    <row r="350" spans="1:8" ht="45" customHeight="1">
      <c r="A350" s="56">
        <f t="shared" si="4"/>
        <v>307</v>
      </c>
      <c r="B350" s="57"/>
      <c r="C350" s="57"/>
      <c r="D350" s="57"/>
      <c r="E350" s="57"/>
      <c r="F350" s="58"/>
      <c r="G350" s="58"/>
      <c r="H350" s="58"/>
    </row>
    <row r="351" spans="1:8" ht="45" customHeight="1">
      <c r="A351" s="56">
        <f t="shared" si="4"/>
        <v>308</v>
      </c>
      <c r="B351" s="57"/>
      <c r="C351" s="57"/>
      <c r="D351" s="57"/>
      <c r="E351" s="57"/>
      <c r="F351" s="58"/>
      <c r="G351" s="58"/>
      <c r="H351" s="58"/>
    </row>
    <row r="352" spans="1:8" ht="45" customHeight="1">
      <c r="A352" s="56">
        <f t="shared" si="4"/>
        <v>309</v>
      </c>
      <c r="B352" s="57"/>
      <c r="C352" s="57"/>
      <c r="D352" s="57"/>
      <c r="E352" s="57"/>
      <c r="F352" s="58"/>
      <c r="G352" s="58"/>
      <c r="H352" s="58"/>
    </row>
    <row r="353" spans="1:8" ht="45" customHeight="1">
      <c r="A353" s="57"/>
      <c r="B353" s="57"/>
      <c r="C353" s="57"/>
      <c r="D353" s="57"/>
      <c r="E353" s="57"/>
      <c r="F353" s="58"/>
      <c r="G353" s="58"/>
      <c r="H353" s="58"/>
    </row>
    <row r="354" spans="1:8" ht="45" customHeight="1">
      <c r="A354" s="57"/>
      <c r="B354" s="57"/>
      <c r="C354" s="57"/>
      <c r="D354" s="57"/>
      <c r="E354" s="57"/>
      <c r="F354" s="58"/>
      <c r="G354" s="58"/>
      <c r="H354" s="58"/>
    </row>
  </sheetData>
  <sheetProtection selectLockedCells="1" selectUnlockedCells="1"/>
  <mergeCells count="42">
    <mergeCell ref="A262:H262"/>
    <mergeCell ref="A272:H272"/>
    <mergeCell ref="A219:H219"/>
    <mergeCell ref="A224:H224"/>
    <mergeCell ref="A231:H231"/>
    <mergeCell ref="A238:H238"/>
    <mergeCell ref="A250:H250"/>
    <mergeCell ref="A183:H183"/>
    <mergeCell ref="A190:H190"/>
    <mergeCell ref="A199:H199"/>
    <mergeCell ref="A205:H205"/>
    <mergeCell ref="A210:H210"/>
    <mergeCell ref="A154:H154"/>
    <mergeCell ref="A160:H160"/>
    <mergeCell ref="A167:H167"/>
    <mergeCell ref="A173:H173"/>
    <mergeCell ref="A181:H181"/>
    <mergeCell ref="A127:H127"/>
    <mergeCell ref="A134:H134"/>
    <mergeCell ref="A142:H142"/>
    <mergeCell ref="A147:H147"/>
    <mergeCell ref="A97:H97"/>
    <mergeCell ref="A103:H103"/>
    <mergeCell ref="A110:H110"/>
    <mergeCell ref="A119:H119"/>
    <mergeCell ref="A122:H122"/>
    <mergeCell ref="A72:H72"/>
    <mergeCell ref="A82:H82"/>
    <mergeCell ref="A90:H90"/>
    <mergeCell ref="A61:H61"/>
    <mergeCell ref="A6:H6"/>
    <mergeCell ref="A10:H10"/>
    <mergeCell ref="A2:H2"/>
    <mergeCell ref="A18:H18"/>
    <mergeCell ref="A26:H26"/>
    <mergeCell ref="A37:H37"/>
    <mergeCell ref="A32:H32"/>
    <mergeCell ref="A331:H331"/>
    <mergeCell ref="A281:H281"/>
    <mergeCell ref="A293:H293"/>
    <mergeCell ref="A304:H304"/>
    <mergeCell ref="A320:H320"/>
  </mergeCells>
  <phoneticPr fontId="0" type="noConversion"/>
  <hyperlinks>
    <hyperlink ref="G3" r:id="rId1"/>
    <hyperlink ref="F3" r:id="rId2" display="mailto:hmr@icmc.usp.br"/>
    <hyperlink ref="F7" r:id="rId3"/>
    <hyperlink ref="F8" r:id="rId4"/>
    <hyperlink ref="G5" r:id="rId5"/>
    <hyperlink ref="G7" r:id="rId6"/>
    <hyperlink ref="G8" r:id="rId7"/>
    <hyperlink ref="G9" r:id="rId8"/>
    <hyperlink ref="F5" r:id="rId9"/>
    <hyperlink ref="F11" r:id="rId10"/>
    <hyperlink ref="G11" r:id="rId11"/>
    <hyperlink ref="G12" r:id="rId12"/>
    <hyperlink ref="G13" r:id="rId13"/>
    <hyperlink ref="G14" r:id="rId14"/>
    <hyperlink ref="G15" r:id="rId15"/>
    <hyperlink ref="G16" r:id="rId16"/>
    <hyperlink ref="G17" r:id="rId17"/>
    <hyperlink ref="G19" r:id="rId18"/>
    <hyperlink ref="G20" r:id="rId19"/>
    <hyperlink ref="G22" r:id="rId20"/>
    <hyperlink ref="G23" r:id="rId21"/>
    <hyperlink ref="G28" r:id="rId22"/>
    <hyperlink ref="G30" r:id="rId23"/>
    <hyperlink ref="F30" r:id="rId24"/>
    <hyperlink ref="F31" r:id="rId25" display="mailto:sueli@ime.unicamp.br"/>
    <hyperlink ref="F38" r:id="rId26" display="mailto:adalbert@ibilce.unesp.br"/>
    <hyperlink ref="F29" r:id="rId27"/>
    <hyperlink ref="F66" r:id="rId28" display="mailto:%20barbanti@mat.feis.unesp.br"/>
    <hyperlink ref="F57" r:id="rId29" display="mailto:rengler@al.sp.gov.br"/>
    <hyperlink ref="F60" r:id="rId30" display="mailto:tadini@unirp.edu.br"/>
    <hyperlink ref="F33" r:id="rId31" display="mailto:biasi@icmc.usp.br"/>
    <hyperlink ref="G33" r:id="rId32"/>
    <hyperlink ref="F45" r:id="rId33" display="mailto:cmmendes@icmc.usp.br"/>
    <hyperlink ref="G50" r:id="rId34"/>
    <hyperlink ref="G52" r:id="rId35"/>
    <hyperlink ref="F80" r:id="rId36" display="mailto:pergher@dm.ufscar.br"/>
    <hyperlink ref="F76" r:id="rId37" display="mailto:gerson@dm.ufscar.br"/>
    <hyperlink ref="F69" r:id="rId38" display="mailto:msilveira@puc-campinas.edu.br"/>
    <hyperlink ref="G69" r:id="rId39"/>
    <hyperlink ref="F40" r:id="rId40" display="mailto:alicekml@rc.unesp.br"/>
    <hyperlink ref="G40" r:id="rId41"/>
    <hyperlink ref="G74" r:id="rId42"/>
    <hyperlink ref="F84" r:id="rId43" display="mailto:dirceu@dm.ufscar.br"/>
    <hyperlink ref="G84" r:id="rId44"/>
    <hyperlink ref="G115" r:id="rId45"/>
    <hyperlink ref="G96" r:id="rId46"/>
    <hyperlink ref="F106" r:id="rId47" display="mailto:celiazb@ufu.br"/>
    <hyperlink ref="G106" r:id="rId48"/>
    <hyperlink ref="G67" r:id="rId49"/>
    <hyperlink ref="G114" r:id="rId50"/>
    <hyperlink ref="F141" r:id="rId51" display="mailto:wmotta@ufu.br"/>
    <hyperlink ref="G141" r:id="rId52"/>
    <hyperlink ref="G46" r:id="rId53"/>
    <hyperlink ref="F123" r:id="rId54" display="mailto:mabena@ffclrp.usp.br"/>
    <hyperlink ref="G123" r:id="rId55"/>
    <hyperlink ref="G105" r:id="rId56"/>
    <hyperlink ref="F137" r:id="rId57" display="mailto:rrosales@ffclrp.usp.br"/>
    <hyperlink ref="G137" r:id="rId58"/>
    <hyperlink ref="F98" r:id="rId59"/>
    <hyperlink ref="G98" r:id="rId60"/>
    <hyperlink ref="F100" r:id="rId61" display="mailto:msmoraes@fc.unesp.br"/>
    <hyperlink ref="G100" r:id="rId62"/>
    <hyperlink ref="G150" r:id="rId63"/>
    <hyperlink ref="F150" r:id="rId64"/>
    <hyperlink ref="F143" r:id="rId65" display="mailto:jpvieira@rc.unesp.br"/>
    <hyperlink ref="F148" r:id="rId66"/>
    <hyperlink ref="G148" r:id="rId67"/>
    <hyperlink ref="G121" r:id="rId68"/>
    <hyperlink ref="F157" r:id="rId69" display="mailto:rwik@icmc.usp.br"/>
    <hyperlink ref="F175" r:id="rId70" display="mailto:anogueira@ufu.br"/>
    <hyperlink ref="G175" r:id="rId71"/>
    <hyperlink ref="F159" r:id="rId72" display="mailto:vandermn@rc.unesp.br"/>
    <hyperlink ref="G159" r:id="rId73"/>
    <hyperlink ref="G120" r:id="rId74"/>
    <hyperlink ref="F34" r:id="rId75" display="mailto:gperez@rc.unesp.br"/>
    <hyperlink ref="G34" r:id="rId76"/>
    <hyperlink ref="F39" r:id="rId77" display="mailto:aldenice@discovertours.com.br"/>
    <hyperlink ref="F158" r:id="rId78" display="mailto:valocci@fc.unesp.br"/>
    <hyperlink ref="G158" r:id="rId79"/>
    <hyperlink ref="F182" r:id="rId80" display="mailto:gentile@dm.ufscar.br"/>
    <hyperlink ref="F168" r:id="rId81" display="mailto:tomazella@dm.ufscar.br"/>
    <hyperlink ref="F187" r:id="rId82" display="mailto:sadao@dm.ufscar.br"/>
    <hyperlink ref="F171" r:id="rId83" display="mailto:selmaj@icmc.usp.br"/>
    <hyperlink ref="F184" r:id="rId84" display="mailto:apperon@icmc.usp.br"/>
    <hyperlink ref="G43" r:id="rId85"/>
    <hyperlink ref="G53" r:id="rId86"/>
    <hyperlink ref="F53" r:id="rId87"/>
    <hyperlink ref="G51" r:id="rId88"/>
    <hyperlink ref="G56" r:id="rId89"/>
    <hyperlink ref="G60" r:id="rId90"/>
    <hyperlink ref="F206" r:id="rId91" display="mailto:kandreia@ffclrp.usp.br"/>
    <hyperlink ref="G206" r:id="rId92"/>
    <hyperlink ref="F207" r:id="rId93" display="mailto:martacg@rc.unesp.br"/>
    <hyperlink ref="G207" r:id="rId94"/>
    <hyperlink ref="G208" r:id="rId95"/>
    <hyperlink ref="F212" r:id="rId96" display="mailto:maria.bertolim@sbg.ac.at"/>
    <hyperlink ref="G212" r:id="rId97"/>
    <hyperlink ref="F216" r:id="rId98" display="mailto:jcsouza@unifal-mg.edu.br"/>
    <hyperlink ref="G216" r:id="rId99"/>
    <hyperlink ref="G213" r:id="rId100"/>
    <hyperlink ref="F213" r:id="rId101" display="mailto:carbone@dm.ufscar.br"/>
    <hyperlink ref="F211" r:id="rId102" display="mailto:lmartins@ibilce.unesp.br"/>
    <hyperlink ref="G211" r:id="rId103"/>
    <hyperlink ref="G195" r:id="rId104"/>
    <hyperlink ref="G193" r:id="rId105"/>
    <hyperlink ref="G229" r:id="rId106"/>
    <hyperlink ref="F229" r:id="rId107" display="mailto:eliris@rc.unesp.br"/>
    <hyperlink ref="G323" r:id="rId108"/>
    <hyperlink ref="G322" r:id="rId109"/>
    <hyperlink ref="G324" r:id="rId110"/>
    <hyperlink ref="F233" r:id="rId111" display="mailto:schiabel@dm.ufscar.br"/>
    <hyperlink ref="G233" r:id="rId112"/>
    <hyperlink ref="G235" r:id="rId113"/>
    <hyperlink ref="G225" r:id="rId114"/>
    <hyperlink ref="F225" r:id="rId115" display="mailto:luciene@dm.ufscar.br"/>
    <hyperlink ref="G248" r:id="rId116"/>
    <hyperlink ref="F241" r:id="rId117"/>
    <hyperlink ref="G241" r:id="rId118"/>
    <hyperlink ref="F243" r:id="rId119"/>
    <hyperlink ref="G243" r:id="rId120"/>
    <hyperlink ref="G251" r:id="rId121"/>
    <hyperlink ref="G242" r:id="rId122"/>
    <hyperlink ref="F249" r:id="rId123"/>
    <hyperlink ref="G249" r:id="rId124"/>
    <hyperlink ref="F253" r:id="rId125" display="mailto:rps@rc.unesp.br"/>
    <hyperlink ref="G253" r:id="rId126"/>
    <hyperlink ref="F259" r:id="rId127" display="mailto:grazielle@dm.ufscar.br"/>
    <hyperlink ref="G259" r:id="rId128"/>
    <hyperlink ref="F256" r:id="rId129"/>
    <hyperlink ref="G256" r:id="rId130"/>
    <hyperlink ref="F264" r:id="rId131" display="mailto:ebonotto@icmc.usp.br"/>
    <hyperlink ref="G271" r:id="rId132"/>
    <hyperlink ref="F271" r:id="rId133" display="mailto:ddemuner@gmail.com"/>
    <hyperlink ref="F268" r:id="rId134" display="mailto:tmelo@rc.unesp.br"/>
    <hyperlink ref="F274" r:id="rId135" display="mailto:michellepierri@ffclrp.usp.br"/>
    <hyperlink ref="G274" r:id="rId136"/>
    <hyperlink ref="G261" r:id="rId137"/>
    <hyperlink ref="F284" r:id="rId138" display="mailto:hartmann@dm.ufscar.br"/>
    <hyperlink ref="G284" r:id="rId139"/>
    <hyperlink ref="G283" r:id="rId140"/>
    <hyperlink ref="F280" r:id="rId141" display="mailto:mmorgado@ibilce.unesp.br"/>
    <hyperlink ref="G62" r:id="rId142"/>
    <hyperlink ref="F62" r:id="rId143" display="mailto:arnaldon@dm.ufscar.br"/>
    <hyperlink ref="G65" r:id="rId144"/>
    <hyperlink ref="G68" r:id="rId145"/>
    <hyperlink ref="G73" r:id="rId146"/>
    <hyperlink ref="G42" r:id="rId147"/>
    <hyperlink ref="G75" r:id="rId148"/>
    <hyperlink ref="G77" r:id="rId149"/>
    <hyperlink ref="F77" r:id="rId150" display="mailto:dimc@dm.ufcar.br"/>
    <hyperlink ref="F78" r:id="rId151" display="mailto:margaret@dm.ufscar.br"/>
    <hyperlink ref="G79" r:id="rId152"/>
    <hyperlink ref="G81" r:id="rId153"/>
    <hyperlink ref="F81" r:id="rId154" display="mailto:rbaroni@rc.unesp.br"/>
    <hyperlink ref="G83" r:id="rId155"/>
    <hyperlink ref="G319" r:id="rId156"/>
    <hyperlink ref="G317" r:id="rId157"/>
    <hyperlink ref="G85" r:id="rId158"/>
    <hyperlink ref="F85" r:id="rId159" display="mailto:jairomat@linkway.com.br"/>
    <hyperlink ref="G86" r:id="rId160"/>
    <hyperlink ref="F86" r:id="rId161"/>
    <hyperlink ref="G88" r:id="rId162"/>
    <hyperlink ref="F88" r:id="rId163"/>
    <hyperlink ref="G91" r:id="rId164"/>
    <hyperlink ref="F91" r:id="rId165" display="mailto:hermes@ibilce.unesp.br"/>
    <hyperlink ref="G92" r:id="rId166"/>
    <hyperlink ref="G99" r:id="rId167"/>
    <hyperlink ref="F99" r:id="rId168"/>
    <hyperlink ref="G101" r:id="rId169"/>
    <hyperlink ref="F101" r:id="rId170"/>
    <hyperlink ref="G102" r:id="rId171"/>
    <hyperlink ref="F102" r:id="rId172"/>
    <hyperlink ref="G104" r:id="rId173"/>
    <hyperlink ref="F108" r:id="rId174" display="mailto:%20neusa@mat.feis.unesp.br"/>
    <hyperlink ref="G109" r:id="rId175"/>
    <hyperlink ref="F109" r:id="rId176"/>
    <hyperlink ref="G111" r:id="rId177"/>
    <hyperlink ref="G327" r:id="rId178"/>
    <hyperlink ref="G329" r:id="rId179"/>
    <hyperlink ref="G328" r:id="rId180"/>
    <hyperlink ref="G330" r:id="rId181"/>
    <hyperlink ref="G332" r:id="rId182"/>
    <hyperlink ref="G333" r:id="rId183"/>
    <hyperlink ref="G306" r:id="rId184"/>
    <hyperlink ref="F306" r:id="rId185" display="mailto:matmarcos2003@yahoo.com.br"/>
    <hyperlink ref="G305" r:id="rId186"/>
    <hyperlink ref="G307" r:id="rId187"/>
    <hyperlink ref="G308" r:id="rId188"/>
    <hyperlink ref="F308" r:id="rId189"/>
    <hyperlink ref="G326" r:id="rId190"/>
    <hyperlink ref="F333" r:id="rId191"/>
    <hyperlink ref="G318" r:id="rId192"/>
    <hyperlink ref="G316" r:id="rId193"/>
    <hyperlink ref="G315" r:id="rId194"/>
    <hyperlink ref="G314" r:id="rId195"/>
    <hyperlink ref="G311" r:id="rId196"/>
    <hyperlink ref="G312" r:id="rId197"/>
    <hyperlink ref="G313" r:id="rId198"/>
    <hyperlink ref="F324" r:id="rId199"/>
    <hyperlink ref="F111" r:id="rId200" display="mailto:murari@vivax.com.br"/>
    <hyperlink ref="F112" r:id="rId201"/>
    <hyperlink ref="G116" r:id="rId202"/>
    <hyperlink ref="F117" r:id="rId203"/>
    <hyperlink ref="F118" r:id="rId204"/>
    <hyperlink ref="G124" r:id="rId205"/>
    <hyperlink ref="F124" r:id="rId206"/>
    <hyperlink ref="F125" r:id="rId207" display="mailto:%20roseli@mat.feis.unesp.br"/>
    <hyperlink ref="G125" r:id="rId208"/>
    <hyperlink ref="G126" r:id="rId209"/>
    <hyperlink ref="F126" r:id="rId210" display="mailto:Wagner%20Vieira%20Leite%20Nunes%3Cwvlnunes@icmc.usp.br%3E"/>
    <hyperlink ref="F130" r:id="rId211" display="mailto:%20cristianoneto@ufscar.br"/>
    <hyperlink ref="F131" r:id="rId212"/>
    <hyperlink ref="F133" r:id="rId213"/>
    <hyperlink ref="F135" r:id="rId214"/>
    <hyperlink ref="G135" r:id="rId215"/>
    <hyperlink ref="F136" r:id="rId216"/>
    <hyperlink ref="F139" r:id="rId217" display="mailto:%20lafo@mat.feis.unesp.br"/>
    <hyperlink ref="G140" r:id="rId218"/>
    <hyperlink ref="F140" r:id="rId219"/>
    <hyperlink ref="F144" r:id="rId220" display="mailto:%20lilian@mat.feis.unesp.br"/>
    <hyperlink ref="F146" r:id="rId221"/>
    <hyperlink ref="F149" r:id="rId222"/>
    <hyperlink ref="G209" r:id="rId223"/>
    <hyperlink ref="F155" r:id="rId224"/>
    <hyperlink ref="G155" r:id="rId225"/>
    <hyperlink ref="F156" r:id="rId226"/>
    <hyperlink ref="F162" r:id="rId227"/>
    <hyperlink ref="G162" r:id="rId228"/>
    <hyperlink ref="F163" r:id="rId229"/>
    <hyperlink ref="F164" r:id="rId230"/>
    <hyperlink ref="F165" r:id="rId231" display="mailto:rita@ibilce.unesp.br"/>
    <hyperlink ref="F166" r:id="rId232"/>
    <hyperlink ref="F169" r:id="rId233"/>
    <hyperlink ref="F172" r:id="rId234"/>
    <hyperlink ref="F176" r:id="rId235" display="mailto:moniche@ita.br"/>
    <hyperlink ref="F222" r:id="rId236"/>
    <hyperlink ref="F226" r:id="rId237" display="mailto:fidelis@ufrrj.br"/>
    <hyperlink ref="F177" r:id="rId238" display="mailto:dante@uniriotec.br"/>
    <hyperlink ref="G179" r:id="rId239"/>
    <hyperlink ref="F179" r:id="rId240" display="mailto:rmotta@ufu.br"/>
    <hyperlink ref="G180" r:id="rId241"/>
    <hyperlink ref="F180" r:id="rId242" display="mailto:vander@ibilce.unesp.br"/>
    <hyperlink ref="G185" r:id="rId243"/>
    <hyperlink ref="G186" r:id="rId244"/>
    <hyperlink ref="F186" r:id="rId245"/>
    <hyperlink ref="F188" r:id="rId246" display="mailto:%20silviaregina@mat.feis.unesp.br"/>
    <hyperlink ref="F189" r:id="rId247"/>
    <hyperlink ref="F191" r:id="rId248" display="mailto:chico@mat.ufmg.br"/>
    <hyperlink ref="F192" r:id="rId249"/>
    <hyperlink ref="F194" r:id="rId250" display="mailto:nteramon@uel.br"/>
    <hyperlink ref="F198" r:id="rId251"/>
    <hyperlink ref="F215" r:id="rId252"/>
    <hyperlink ref="G215" r:id="rId253"/>
    <hyperlink ref="F218" r:id="rId254" display="mailto:pedroribjr@ig.com.br"/>
    <hyperlink ref="G232" r:id="rId255"/>
    <hyperlink ref="G234" r:id="rId256"/>
    <hyperlink ref="G237" r:id="rId257"/>
    <hyperlink ref="G240" r:id="rId258"/>
    <hyperlink ref="F240" r:id="rId259"/>
    <hyperlink ref="G244" r:id="rId260"/>
    <hyperlink ref="G245" r:id="rId261"/>
    <hyperlink ref="F245" r:id="rId262"/>
    <hyperlink ref="F247" r:id="rId263" display="mailto:ghioti@pontal.ufu.br"/>
    <hyperlink ref="F252" r:id="rId264" display="mailto:lroberto@ibilce.unesp.br"/>
    <hyperlink ref="F254" r:id="rId265" display="mailto:wagner@tupa.unesp.br"/>
    <hyperlink ref="G255" r:id="rId266"/>
    <hyperlink ref="F258" r:id="rId267" display="mailto:olivaine@ime.unicamp.br"/>
    <hyperlink ref="G263" r:id="rId268"/>
    <hyperlink ref="F267" r:id="rId269"/>
    <hyperlink ref="F270" r:id="rId270" display="mailto:fabio.souza@ufvjm.edu.br"/>
    <hyperlink ref="F278" r:id="rId271" display="mailto:walterhv@gmail.com"/>
    <hyperlink ref="F279" r:id="rId272" display="http://www.cefetsp.br/edu/sertaozinho/professores/Luiz_Carlos_Leal_Junior/mailto"/>
    <hyperlink ref="F286" r:id="rId273" display="mailto:mariocastro@famat.ufu.br"/>
    <hyperlink ref="F290" r:id="rId274" display="mailto:vanessa@icmc.usp.br"/>
    <hyperlink ref="F291" r:id="rId275"/>
  </hyperlinks>
  <printOptions horizontalCentered="1"/>
  <pageMargins left="0.7" right="0.7" top="0.75" bottom="0.75" header="0.3" footer="0.3"/>
  <pageSetup scale="35" fitToHeight="0" orientation="landscape" r:id="rId276"/>
  <headerFooter alignWithMargins="0">
    <oddFooter>&amp;LInventory List&amp;R&amp;D</oddFooter>
  </headerFooter>
  <drawing r:id="rId2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Inventory List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Pyrotraxus</dc:creator>
  <cp:lastModifiedBy>Paulo</cp:lastModifiedBy>
  <cp:lastPrinted>2011-03-17T22:59:18Z</cp:lastPrinted>
  <dcterms:created xsi:type="dcterms:W3CDTF">2001-09-05T18:54:16Z</dcterms:created>
  <dcterms:modified xsi:type="dcterms:W3CDTF">2011-04-11T15:25:09Z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TC060827171033</vt:lpwstr>
  </property>
</Properties>
</file>