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sh_\Downloads\"/>
    </mc:Choice>
  </mc:AlternateContent>
  <xr:revisionPtr revIDLastSave="0" documentId="13_ncr:1_{A67BB143-3B12-41DA-8AD8-136AD07B12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月" sheetId="1" r:id="rId1"/>
    <sheet name="2月" sheetId="2" r:id="rId2"/>
    <sheet name="3月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" i="1" l="1"/>
  <c r="AT1" i="3"/>
  <c r="AT1" i="2"/>
  <c r="AI1" i="1"/>
  <c r="AJ1" i="1"/>
  <c r="AK1" i="1"/>
  <c r="AL1" i="1"/>
  <c r="AM1" i="1"/>
  <c r="AN1" i="1"/>
  <c r="AO1" i="1"/>
  <c r="AP1" i="1"/>
  <c r="AQ1" i="1"/>
  <c r="AR1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R155" i="3"/>
  <c r="AQ155" i="3"/>
  <c r="AP155" i="3"/>
  <c r="AO155" i="3"/>
  <c r="AN155" i="3"/>
  <c r="AM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AS155" i="3" s="1"/>
  <c r="AR150" i="3"/>
  <c r="AQ150" i="3"/>
  <c r="AP150" i="3"/>
  <c r="AO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AS150" i="3" s="1"/>
  <c r="AR145" i="3"/>
  <c r="AQ145" i="3"/>
  <c r="AP145" i="3"/>
  <c r="AO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AS145" i="3" s="1"/>
  <c r="D145" i="3"/>
  <c r="C145" i="3"/>
  <c r="AR140" i="3"/>
  <c r="AQ140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AS140" i="3" s="1"/>
  <c r="AR135" i="3"/>
  <c r="AQ135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AS135" i="3" s="1"/>
  <c r="D135" i="3"/>
  <c r="C135" i="3"/>
  <c r="AR130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AS130" i="3" s="1"/>
  <c r="AR125" i="3"/>
  <c r="AQ125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AS125" i="3" s="1"/>
  <c r="AR120" i="3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AS120" i="3" s="1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AS115" i="3" s="1"/>
  <c r="D115" i="3"/>
  <c r="C115" i="3"/>
  <c r="AR110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AS110" i="3" s="1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AS105" i="3" s="1"/>
  <c r="AR100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AS100" i="3" s="1"/>
  <c r="AR95" i="3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AS95" i="3" s="1"/>
  <c r="D95" i="3"/>
  <c r="C95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AS90" i="3" s="1"/>
  <c r="AR85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AS85" i="3" s="1"/>
  <c r="AR80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AS80" i="3" s="1"/>
  <c r="AR75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AS75" i="3" s="1"/>
  <c r="D75" i="3"/>
  <c r="C75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AS70" i="3" s="1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AS65" i="3" s="1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AS60" i="3" s="1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AS55" i="3" s="1"/>
  <c r="D55" i="3"/>
  <c r="C55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AS50" i="3" s="1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AS45" i="3" s="1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AS40" i="3" s="1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AS35" i="3" s="1"/>
  <c r="D35" i="3"/>
  <c r="C35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AS30" i="3" s="1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AS25" i="3" s="1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AS20" i="3" s="1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AS15" i="3" s="1"/>
  <c r="D15" i="3"/>
  <c r="C15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AS10" i="3" s="1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AS5" i="3" s="1"/>
  <c r="AT3" i="3" s="1"/>
  <c r="AR1" i="3"/>
  <c r="AQ1" i="3"/>
  <c r="AP1" i="3"/>
  <c r="AO1" i="3"/>
  <c r="AN1" i="3"/>
  <c r="AM1" i="3"/>
  <c r="AL1" i="3"/>
  <c r="AK1" i="3"/>
  <c r="AJ1" i="3"/>
  <c r="AI1" i="3"/>
  <c r="AH1" i="3"/>
  <c r="AG1" i="3"/>
  <c r="AF1" i="3"/>
  <c r="AE1" i="3"/>
  <c r="AD1" i="3"/>
  <c r="AC1" i="3"/>
  <c r="AB1" i="3"/>
  <c r="AA1" i="3"/>
  <c r="Z1" i="3"/>
  <c r="Y1" i="3"/>
  <c r="X1" i="3"/>
  <c r="W1" i="3"/>
  <c r="V1" i="3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AH1" i="2"/>
  <c r="AI1" i="2"/>
  <c r="AJ1" i="2"/>
  <c r="AK1" i="2"/>
  <c r="AL1" i="2"/>
  <c r="AM1" i="2"/>
  <c r="AN1" i="2"/>
  <c r="AO1" i="2"/>
  <c r="AP1" i="2"/>
  <c r="AQ1" i="2"/>
  <c r="AR1" i="2"/>
  <c r="C1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AS140" i="2" s="1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AS135" i="2" s="1"/>
  <c r="D135" i="2"/>
  <c r="C135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AS130" i="2" s="1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AS125" i="2" s="1"/>
  <c r="D125" i="2"/>
  <c r="C125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AS120" i="2" s="1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AS115" i="2" s="1"/>
  <c r="D115" i="2"/>
  <c r="C115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AS110" i="2" s="1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AS105" i="2" s="1"/>
  <c r="D105" i="2"/>
  <c r="C105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AS100" i="2" s="1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AS95" i="2" s="1"/>
  <c r="D95" i="2"/>
  <c r="C95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AS90" i="2" s="1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AS85" i="2" s="1"/>
  <c r="D85" i="2"/>
  <c r="C85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AS80" i="2" s="1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AS75" i="2" s="1"/>
  <c r="D75" i="2"/>
  <c r="C75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S70" i="2" s="1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AS65" i="2" s="1"/>
  <c r="D65" i="2"/>
  <c r="C65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AS60" i="2" s="1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AS55" i="2" s="1"/>
  <c r="D55" i="2"/>
  <c r="C55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AS50" i="2" s="1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AS45" i="2" s="1"/>
  <c r="D45" i="2"/>
  <c r="C45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AS40" i="2" s="1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AS35" i="2" s="1"/>
  <c r="D35" i="2"/>
  <c r="C35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AS30" i="2" s="1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AS25" i="2" s="1"/>
  <c r="D25" i="2"/>
  <c r="C25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AS20" i="2" s="1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AS15" i="2" s="1"/>
  <c r="D15" i="2"/>
  <c r="C15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H1" i="1"/>
  <c r="AG1" i="1"/>
  <c r="AF1" i="1"/>
  <c r="AD1" i="1"/>
  <c r="AE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A2" i="3"/>
  <c r="A7" i="3" s="1"/>
  <c r="A12" i="3" s="1"/>
  <c r="A17" i="3" s="1"/>
  <c r="A22" i="3" s="1"/>
  <c r="A27" i="3" s="1"/>
  <c r="A32" i="3" s="1"/>
  <c r="A37" i="3" s="1"/>
  <c r="A42" i="3" s="1"/>
  <c r="A47" i="3" s="1"/>
  <c r="A52" i="3" s="1"/>
  <c r="A57" i="3" s="1"/>
  <c r="A62" i="3" s="1"/>
  <c r="A67" i="3" s="1"/>
  <c r="A72" i="3" s="1"/>
  <c r="A77" i="3" s="1"/>
  <c r="A82" i="3" s="1"/>
  <c r="A87" i="3" s="1"/>
  <c r="A92" i="3" s="1"/>
  <c r="A97" i="3" s="1"/>
  <c r="A102" i="3" s="1"/>
  <c r="A107" i="3" s="1"/>
  <c r="A112" i="3" s="1"/>
  <c r="A117" i="3" s="1"/>
  <c r="A122" i="3" s="1"/>
  <c r="A127" i="3" s="1"/>
  <c r="A132" i="3" s="1"/>
  <c r="A137" i="3" s="1"/>
  <c r="A142" i="3" s="1"/>
  <c r="A147" i="3" s="1"/>
  <c r="A152" i="3" s="1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2" i="2"/>
  <c r="A7" i="2" s="1"/>
  <c r="A12" i="2" s="1"/>
  <c r="A17" i="2" s="1"/>
  <c r="A22" i="2" s="1"/>
  <c r="A27" i="2" s="1"/>
  <c r="A32" i="2" s="1"/>
  <c r="A37" i="2" s="1"/>
  <c r="A42" i="2" s="1"/>
  <c r="A47" i="2" s="1"/>
  <c r="A52" i="2" s="1"/>
  <c r="A57" i="2" s="1"/>
  <c r="A62" i="2" s="1"/>
  <c r="A67" i="2" s="1"/>
  <c r="A72" i="2" s="1"/>
  <c r="A77" i="2" s="1"/>
  <c r="A82" i="2" s="1"/>
  <c r="A87" i="2" s="1"/>
  <c r="A92" i="2" s="1"/>
  <c r="A97" i="2" s="1"/>
  <c r="A102" i="2" s="1"/>
  <c r="A107" i="2" s="1"/>
  <c r="A112" i="2" s="1"/>
  <c r="A117" i="2" s="1"/>
  <c r="A122" i="2" s="1"/>
  <c r="A127" i="2" s="1"/>
  <c r="A132" i="2" s="1"/>
  <c r="A137" i="2" s="1"/>
  <c r="P155" i="1"/>
  <c r="P150" i="1"/>
  <c r="P145" i="1"/>
  <c r="P140" i="1"/>
  <c r="P135" i="1"/>
  <c r="P130" i="1"/>
  <c r="P125" i="1"/>
  <c r="P120" i="1"/>
  <c r="P115" i="1"/>
  <c r="P110" i="1"/>
  <c r="P105" i="1"/>
  <c r="P100" i="1"/>
  <c r="P95" i="1"/>
  <c r="P90" i="1"/>
  <c r="P85" i="1"/>
  <c r="P80" i="1"/>
  <c r="P75" i="1"/>
  <c r="P70" i="1"/>
  <c r="P65" i="1"/>
  <c r="P60" i="1"/>
  <c r="P55" i="1"/>
  <c r="P50" i="1"/>
  <c r="P45" i="1"/>
  <c r="P40" i="1"/>
  <c r="P35" i="1"/>
  <c r="P30" i="1"/>
  <c r="P25" i="1"/>
  <c r="P20" i="1"/>
  <c r="P15" i="1"/>
  <c r="P10" i="1"/>
  <c r="P5" i="1"/>
  <c r="O155" i="1"/>
  <c r="O150" i="1"/>
  <c r="O145" i="1"/>
  <c r="O140" i="1"/>
  <c r="O135" i="1"/>
  <c r="O130" i="1"/>
  <c r="O125" i="1"/>
  <c r="O120" i="1"/>
  <c r="O115" i="1"/>
  <c r="O110" i="1"/>
  <c r="O105" i="1"/>
  <c r="O100" i="1"/>
  <c r="O95" i="1"/>
  <c r="O90" i="1"/>
  <c r="O85" i="1"/>
  <c r="O80" i="1"/>
  <c r="O75" i="1"/>
  <c r="O70" i="1"/>
  <c r="O65" i="1"/>
  <c r="O60" i="1"/>
  <c r="O55" i="1"/>
  <c r="O50" i="1"/>
  <c r="O45" i="1"/>
  <c r="O40" i="1"/>
  <c r="O35" i="1"/>
  <c r="O30" i="1"/>
  <c r="O25" i="1"/>
  <c r="O20" i="1"/>
  <c r="O15" i="1"/>
  <c r="O10" i="1"/>
  <c r="O5" i="1"/>
  <c r="U155" i="1"/>
  <c r="U150" i="1"/>
  <c r="U145" i="1"/>
  <c r="U140" i="1"/>
  <c r="U135" i="1"/>
  <c r="U130" i="1"/>
  <c r="U125" i="1"/>
  <c r="U120" i="1"/>
  <c r="U115" i="1"/>
  <c r="U110" i="1"/>
  <c r="U105" i="1"/>
  <c r="U100" i="1"/>
  <c r="U95" i="1"/>
  <c r="U90" i="1"/>
  <c r="U85" i="1"/>
  <c r="U80" i="1"/>
  <c r="U75" i="1"/>
  <c r="U70" i="1"/>
  <c r="U65" i="1"/>
  <c r="U60" i="1"/>
  <c r="U55" i="1"/>
  <c r="U50" i="1"/>
  <c r="U45" i="1"/>
  <c r="U40" i="1"/>
  <c r="U35" i="1"/>
  <c r="U30" i="1"/>
  <c r="U25" i="1"/>
  <c r="U20" i="1"/>
  <c r="U15" i="1"/>
  <c r="U10" i="1"/>
  <c r="U5" i="1"/>
  <c r="AA155" i="1"/>
  <c r="AA150" i="1"/>
  <c r="AA145" i="1"/>
  <c r="AA140" i="1"/>
  <c r="AA135" i="1"/>
  <c r="AA130" i="1"/>
  <c r="AA125" i="1"/>
  <c r="AA120" i="1"/>
  <c r="AA115" i="1"/>
  <c r="AA110" i="1"/>
  <c r="AA105" i="1"/>
  <c r="AA100" i="1"/>
  <c r="AA95" i="1"/>
  <c r="AA90" i="1"/>
  <c r="AA85" i="1"/>
  <c r="AA80" i="1"/>
  <c r="AA75" i="1"/>
  <c r="AA70" i="1"/>
  <c r="AA65" i="1"/>
  <c r="AA60" i="1"/>
  <c r="AA55" i="1"/>
  <c r="AA50" i="1"/>
  <c r="AA45" i="1"/>
  <c r="AA40" i="1"/>
  <c r="AA35" i="1"/>
  <c r="AA30" i="1"/>
  <c r="AA25" i="1"/>
  <c r="AA20" i="1"/>
  <c r="AA15" i="1"/>
  <c r="AA10" i="1"/>
  <c r="AA5" i="1"/>
  <c r="Z155" i="1"/>
  <c r="Z150" i="1"/>
  <c r="Z145" i="1"/>
  <c r="Z140" i="1"/>
  <c r="Z135" i="1"/>
  <c r="Z130" i="1"/>
  <c r="Z125" i="1"/>
  <c r="Z120" i="1"/>
  <c r="Z115" i="1"/>
  <c r="Z110" i="1"/>
  <c r="Z105" i="1"/>
  <c r="Z100" i="1"/>
  <c r="Z95" i="1"/>
  <c r="Z90" i="1"/>
  <c r="Z85" i="1"/>
  <c r="Z80" i="1"/>
  <c r="Z75" i="1"/>
  <c r="Z70" i="1"/>
  <c r="Z65" i="1"/>
  <c r="Z60" i="1"/>
  <c r="Z55" i="1"/>
  <c r="Z50" i="1"/>
  <c r="Z45" i="1"/>
  <c r="Z40" i="1"/>
  <c r="Z35" i="1"/>
  <c r="Z30" i="1"/>
  <c r="Z25" i="1"/>
  <c r="Z20" i="1"/>
  <c r="Z15" i="1"/>
  <c r="Z10" i="1"/>
  <c r="Z5" i="1"/>
  <c r="A2" i="1"/>
  <c r="A7" i="1" s="1"/>
  <c r="A12" i="1" s="1"/>
  <c r="A17" i="1" s="1"/>
  <c r="A22" i="1" s="1"/>
  <c r="A27" i="1" s="1"/>
  <c r="A32" i="1" s="1"/>
  <c r="A37" i="1" s="1"/>
  <c r="A42" i="1" s="1"/>
  <c r="A47" i="1" s="1"/>
  <c r="A52" i="1" s="1"/>
  <c r="A57" i="1" s="1"/>
  <c r="A62" i="1" s="1"/>
  <c r="A67" i="1" s="1"/>
  <c r="A72" i="1" s="1"/>
  <c r="A77" i="1" s="1"/>
  <c r="A82" i="1" s="1"/>
  <c r="A87" i="1" s="1"/>
  <c r="A92" i="1" s="1"/>
  <c r="A97" i="1" s="1"/>
  <c r="A102" i="1" s="1"/>
  <c r="A107" i="1" s="1"/>
  <c r="A112" i="1" s="1"/>
  <c r="A117" i="1" s="1"/>
  <c r="A122" i="1" s="1"/>
  <c r="A127" i="1" s="1"/>
  <c r="A132" i="1" s="1"/>
  <c r="A137" i="1" s="1"/>
  <c r="A142" i="1" s="1"/>
  <c r="A147" i="1" s="1"/>
  <c r="A152" i="1" s="1"/>
  <c r="AC155" i="1"/>
  <c r="AB155" i="1"/>
  <c r="Y155" i="1"/>
  <c r="X155" i="1"/>
  <c r="M155" i="1"/>
  <c r="W155" i="1"/>
  <c r="V155" i="1"/>
  <c r="T155" i="1"/>
  <c r="S155" i="1"/>
  <c r="R155" i="1"/>
  <c r="Q155" i="1"/>
  <c r="N155" i="1"/>
  <c r="L155" i="1"/>
  <c r="K155" i="1"/>
  <c r="J155" i="1"/>
  <c r="I155" i="1"/>
  <c r="H155" i="1"/>
  <c r="G155" i="1"/>
  <c r="F155" i="1"/>
  <c r="E155" i="1"/>
  <c r="D155" i="1"/>
  <c r="C155" i="1"/>
  <c r="AB150" i="1"/>
  <c r="Y150" i="1"/>
  <c r="X150" i="1"/>
  <c r="M150" i="1"/>
  <c r="W150" i="1"/>
  <c r="V150" i="1"/>
  <c r="T150" i="1"/>
  <c r="S150" i="1"/>
  <c r="R150" i="1"/>
  <c r="Q150" i="1"/>
  <c r="N150" i="1"/>
  <c r="L150" i="1"/>
  <c r="K150" i="1"/>
  <c r="J150" i="1"/>
  <c r="I150" i="1"/>
  <c r="H150" i="1"/>
  <c r="G150" i="1"/>
  <c r="F150" i="1"/>
  <c r="E150" i="1"/>
  <c r="D150" i="1"/>
  <c r="C150" i="1"/>
  <c r="AB145" i="1"/>
  <c r="Y145" i="1"/>
  <c r="X145" i="1"/>
  <c r="M145" i="1"/>
  <c r="W145" i="1"/>
  <c r="V145" i="1"/>
  <c r="T145" i="1"/>
  <c r="S145" i="1"/>
  <c r="R145" i="1"/>
  <c r="Q145" i="1"/>
  <c r="N145" i="1"/>
  <c r="L145" i="1"/>
  <c r="K145" i="1"/>
  <c r="J145" i="1"/>
  <c r="I145" i="1"/>
  <c r="H145" i="1"/>
  <c r="G145" i="1"/>
  <c r="F145" i="1"/>
  <c r="E145" i="1"/>
  <c r="D145" i="1"/>
  <c r="C145" i="1"/>
  <c r="AB140" i="1"/>
  <c r="Y140" i="1"/>
  <c r="X140" i="1"/>
  <c r="M140" i="1"/>
  <c r="W140" i="1"/>
  <c r="V140" i="1"/>
  <c r="T140" i="1"/>
  <c r="S140" i="1"/>
  <c r="R140" i="1"/>
  <c r="Q140" i="1"/>
  <c r="N140" i="1"/>
  <c r="L140" i="1"/>
  <c r="K140" i="1"/>
  <c r="J140" i="1"/>
  <c r="I140" i="1"/>
  <c r="H140" i="1"/>
  <c r="G140" i="1"/>
  <c r="F140" i="1"/>
  <c r="E140" i="1"/>
  <c r="D140" i="1"/>
  <c r="C140" i="1"/>
  <c r="AB135" i="1"/>
  <c r="Y135" i="1"/>
  <c r="X135" i="1"/>
  <c r="M135" i="1"/>
  <c r="W135" i="1"/>
  <c r="V135" i="1"/>
  <c r="T135" i="1"/>
  <c r="S135" i="1"/>
  <c r="R135" i="1"/>
  <c r="Q135" i="1"/>
  <c r="N135" i="1"/>
  <c r="L135" i="1"/>
  <c r="K135" i="1"/>
  <c r="J135" i="1"/>
  <c r="I135" i="1"/>
  <c r="H135" i="1"/>
  <c r="G135" i="1"/>
  <c r="F135" i="1"/>
  <c r="E135" i="1"/>
  <c r="D135" i="1"/>
  <c r="C135" i="1"/>
  <c r="AB130" i="1"/>
  <c r="Y130" i="1"/>
  <c r="X130" i="1"/>
  <c r="M130" i="1"/>
  <c r="W130" i="1"/>
  <c r="V130" i="1"/>
  <c r="T130" i="1"/>
  <c r="S130" i="1"/>
  <c r="R130" i="1"/>
  <c r="Q130" i="1"/>
  <c r="N130" i="1"/>
  <c r="L130" i="1"/>
  <c r="K130" i="1"/>
  <c r="J130" i="1"/>
  <c r="I130" i="1"/>
  <c r="H130" i="1"/>
  <c r="G130" i="1"/>
  <c r="F130" i="1"/>
  <c r="E130" i="1"/>
  <c r="D130" i="1"/>
  <c r="C130" i="1"/>
  <c r="AB125" i="1"/>
  <c r="Y125" i="1"/>
  <c r="X125" i="1"/>
  <c r="M125" i="1"/>
  <c r="W125" i="1"/>
  <c r="V125" i="1"/>
  <c r="T125" i="1"/>
  <c r="S125" i="1"/>
  <c r="R125" i="1"/>
  <c r="Q125" i="1"/>
  <c r="N125" i="1"/>
  <c r="L125" i="1"/>
  <c r="K125" i="1"/>
  <c r="J125" i="1"/>
  <c r="I125" i="1"/>
  <c r="H125" i="1"/>
  <c r="G125" i="1"/>
  <c r="F125" i="1"/>
  <c r="E125" i="1"/>
  <c r="D125" i="1"/>
  <c r="C125" i="1"/>
  <c r="AB120" i="1"/>
  <c r="Y120" i="1"/>
  <c r="X120" i="1"/>
  <c r="M120" i="1"/>
  <c r="W120" i="1"/>
  <c r="V120" i="1"/>
  <c r="T120" i="1"/>
  <c r="S120" i="1"/>
  <c r="R120" i="1"/>
  <c r="Q120" i="1"/>
  <c r="N120" i="1"/>
  <c r="L120" i="1"/>
  <c r="K120" i="1"/>
  <c r="J120" i="1"/>
  <c r="I120" i="1"/>
  <c r="H120" i="1"/>
  <c r="G120" i="1"/>
  <c r="F120" i="1"/>
  <c r="E120" i="1"/>
  <c r="D120" i="1"/>
  <c r="C120" i="1"/>
  <c r="AB115" i="1"/>
  <c r="Y115" i="1"/>
  <c r="X115" i="1"/>
  <c r="M115" i="1"/>
  <c r="W115" i="1"/>
  <c r="V115" i="1"/>
  <c r="T115" i="1"/>
  <c r="S115" i="1"/>
  <c r="R115" i="1"/>
  <c r="Q115" i="1"/>
  <c r="N115" i="1"/>
  <c r="L115" i="1"/>
  <c r="K115" i="1"/>
  <c r="J115" i="1"/>
  <c r="I115" i="1"/>
  <c r="H115" i="1"/>
  <c r="G115" i="1"/>
  <c r="F115" i="1"/>
  <c r="E115" i="1"/>
  <c r="D115" i="1"/>
  <c r="C115" i="1"/>
  <c r="AB110" i="1"/>
  <c r="Y110" i="1"/>
  <c r="X110" i="1"/>
  <c r="M110" i="1"/>
  <c r="W110" i="1"/>
  <c r="V110" i="1"/>
  <c r="T110" i="1"/>
  <c r="S110" i="1"/>
  <c r="R110" i="1"/>
  <c r="Q110" i="1"/>
  <c r="N110" i="1"/>
  <c r="L110" i="1"/>
  <c r="K110" i="1"/>
  <c r="J110" i="1"/>
  <c r="I110" i="1"/>
  <c r="H110" i="1"/>
  <c r="G110" i="1"/>
  <c r="F110" i="1"/>
  <c r="E110" i="1"/>
  <c r="D110" i="1"/>
  <c r="C110" i="1"/>
  <c r="AB105" i="1"/>
  <c r="Y105" i="1"/>
  <c r="X105" i="1"/>
  <c r="M105" i="1"/>
  <c r="W105" i="1"/>
  <c r="V105" i="1"/>
  <c r="T105" i="1"/>
  <c r="S105" i="1"/>
  <c r="R105" i="1"/>
  <c r="Q105" i="1"/>
  <c r="N105" i="1"/>
  <c r="L105" i="1"/>
  <c r="K105" i="1"/>
  <c r="J105" i="1"/>
  <c r="I105" i="1"/>
  <c r="H105" i="1"/>
  <c r="G105" i="1"/>
  <c r="F105" i="1"/>
  <c r="E105" i="1"/>
  <c r="D105" i="1"/>
  <c r="C105" i="1"/>
  <c r="AB100" i="1"/>
  <c r="Y100" i="1"/>
  <c r="X100" i="1"/>
  <c r="M100" i="1"/>
  <c r="W100" i="1"/>
  <c r="V100" i="1"/>
  <c r="T100" i="1"/>
  <c r="S100" i="1"/>
  <c r="R100" i="1"/>
  <c r="Q100" i="1"/>
  <c r="N100" i="1"/>
  <c r="L100" i="1"/>
  <c r="K100" i="1"/>
  <c r="J100" i="1"/>
  <c r="I100" i="1"/>
  <c r="H100" i="1"/>
  <c r="G100" i="1"/>
  <c r="F100" i="1"/>
  <c r="E100" i="1"/>
  <c r="D100" i="1"/>
  <c r="C100" i="1"/>
  <c r="AB95" i="1"/>
  <c r="Y95" i="1"/>
  <c r="X95" i="1"/>
  <c r="M95" i="1"/>
  <c r="W95" i="1"/>
  <c r="V95" i="1"/>
  <c r="T95" i="1"/>
  <c r="S95" i="1"/>
  <c r="R95" i="1"/>
  <c r="Q95" i="1"/>
  <c r="N95" i="1"/>
  <c r="L95" i="1"/>
  <c r="K95" i="1"/>
  <c r="J95" i="1"/>
  <c r="I95" i="1"/>
  <c r="H95" i="1"/>
  <c r="G95" i="1"/>
  <c r="F95" i="1"/>
  <c r="E95" i="1"/>
  <c r="D95" i="1"/>
  <c r="C95" i="1"/>
  <c r="AB90" i="1"/>
  <c r="Y90" i="1"/>
  <c r="X90" i="1"/>
  <c r="M90" i="1"/>
  <c r="W90" i="1"/>
  <c r="V90" i="1"/>
  <c r="T90" i="1"/>
  <c r="S90" i="1"/>
  <c r="R90" i="1"/>
  <c r="Q90" i="1"/>
  <c r="N90" i="1"/>
  <c r="L90" i="1"/>
  <c r="K90" i="1"/>
  <c r="J90" i="1"/>
  <c r="I90" i="1"/>
  <c r="H90" i="1"/>
  <c r="G90" i="1"/>
  <c r="F90" i="1"/>
  <c r="E90" i="1"/>
  <c r="D90" i="1"/>
  <c r="C90" i="1"/>
  <c r="AB85" i="1"/>
  <c r="Y85" i="1"/>
  <c r="X85" i="1"/>
  <c r="M85" i="1"/>
  <c r="W85" i="1"/>
  <c r="V85" i="1"/>
  <c r="T85" i="1"/>
  <c r="S85" i="1"/>
  <c r="R85" i="1"/>
  <c r="Q85" i="1"/>
  <c r="N85" i="1"/>
  <c r="L85" i="1"/>
  <c r="K85" i="1"/>
  <c r="J85" i="1"/>
  <c r="I85" i="1"/>
  <c r="H85" i="1"/>
  <c r="G85" i="1"/>
  <c r="F85" i="1"/>
  <c r="E85" i="1"/>
  <c r="D85" i="1"/>
  <c r="C85" i="1"/>
  <c r="AB80" i="1"/>
  <c r="Y80" i="1"/>
  <c r="X80" i="1"/>
  <c r="M80" i="1"/>
  <c r="W80" i="1"/>
  <c r="V80" i="1"/>
  <c r="T80" i="1"/>
  <c r="S80" i="1"/>
  <c r="R80" i="1"/>
  <c r="Q80" i="1"/>
  <c r="N80" i="1"/>
  <c r="L80" i="1"/>
  <c r="K80" i="1"/>
  <c r="J80" i="1"/>
  <c r="I80" i="1"/>
  <c r="H80" i="1"/>
  <c r="G80" i="1"/>
  <c r="F80" i="1"/>
  <c r="E80" i="1"/>
  <c r="D80" i="1"/>
  <c r="C80" i="1"/>
  <c r="AB75" i="1"/>
  <c r="Y75" i="1"/>
  <c r="X75" i="1"/>
  <c r="M75" i="1"/>
  <c r="W75" i="1"/>
  <c r="V75" i="1"/>
  <c r="T75" i="1"/>
  <c r="S75" i="1"/>
  <c r="R75" i="1"/>
  <c r="Q75" i="1"/>
  <c r="N75" i="1"/>
  <c r="L75" i="1"/>
  <c r="K75" i="1"/>
  <c r="J75" i="1"/>
  <c r="I75" i="1"/>
  <c r="H75" i="1"/>
  <c r="G75" i="1"/>
  <c r="F75" i="1"/>
  <c r="E75" i="1"/>
  <c r="D75" i="1"/>
  <c r="C75" i="1"/>
  <c r="AB70" i="1"/>
  <c r="Y70" i="1"/>
  <c r="X70" i="1"/>
  <c r="M70" i="1"/>
  <c r="W70" i="1"/>
  <c r="V70" i="1"/>
  <c r="T70" i="1"/>
  <c r="S70" i="1"/>
  <c r="R70" i="1"/>
  <c r="Q70" i="1"/>
  <c r="N70" i="1"/>
  <c r="L70" i="1"/>
  <c r="K70" i="1"/>
  <c r="J70" i="1"/>
  <c r="I70" i="1"/>
  <c r="H70" i="1"/>
  <c r="G70" i="1"/>
  <c r="F70" i="1"/>
  <c r="E70" i="1"/>
  <c r="D70" i="1"/>
  <c r="C70" i="1"/>
  <c r="AB65" i="1"/>
  <c r="Y65" i="1"/>
  <c r="X65" i="1"/>
  <c r="M65" i="1"/>
  <c r="W65" i="1"/>
  <c r="V65" i="1"/>
  <c r="T65" i="1"/>
  <c r="S65" i="1"/>
  <c r="R65" i="1"/>
  <c r="Q65" i="1"/>
  <c r="N65" i="1"/>
  <c r="L65" i="1"/>
  <c r="K65" i="1"/>
  <c r="J65" i="1"/>
  <c r="I65" i="1"/>
  <c r="H65" i="1"/>
  <c r="G65" i="1"/>
  <c r="F65" i="1"/>
  <c r="E65" i="1"/>
  <c r="D65" i="1"/>
  <c r="C65" i="1"/>
  <c r="AB60" i="1"/>
  <c r="Y60" i="1"/>
  <c r="X60" i="1"/>
  <c r="M60" i="1"/>
  <c r="W60" i="1"/>
  <c r="V60" i="1"/>
  <c r="T60" i="1"/>
  <c r="S60" i="1"/>
  <c r="R60" i="1"/>
  <c r="Q60" i="1"/>
  <c r="N60" i="1"/>
  <c r="L60" i="1"/>
  <c r="K60" i="1"/>
  <c r="J60" i="1"/>
  <c r="I60" i="1"/>
  <c r="H60" i="1"/>
  <c r="G60" i="1"/>
  <c r="F60" i="1"/>
  <c r="E60" i="1"/>
  <c r="D60" i="1"/>
  <c r="C60" i="1"/>
  <c r="AB55" i="1"/>
  <c r="Y55" i="1"/>
  <c r="X55" i="1"/>
  <c r="M55" i="1"/>
  <c r="W55" i="1"/>
  <c r="V55" i="1"/>
  <c r="T55" i="1"/>
  <c r="S55" i="1"/>
  <c r="R55" i="1"/>
  <c r="Q55" i="1"/>
  <c r="N55" i="1"/>
  <c r="L55" i="1"/>
  <c r="K55" i="1"/>
  <c r="J55" i="1"/>
  <c r="I55" i="1"/>
  <c r="H55" i="1"/>
  <c r="G55" i="1"/>
  <c r="F55" i="1"/>
  <c r="E55" i="1"/>
  <c r="D55" i="1"/>
  <c r="C55" i="1"/>
  <c r="AC50" i="1"/>
  <c r="AB50" i="1"/>
  <c r="Y50" i="1"/>
  <c r="X50" i="1"/>
  <c r="M50" i="1"/>
  <c r="W50" i="1"/>
  <c r="V50" i="1"/>
  <c r="T50" i="1"/>
  <c r="S50" i="1"/>
  <c r="R50" i="1"/>
  <c r="Q50" i="1"/>
  <c r="N50" i="1"/>
  <c r="L50" i="1"/>
  <c r="K50" i="1"/>
  <c r="J50" i="1"/>
  <c r="I50" i="1"/>
  <c r="H50" i="1"/>
  <c r="G50" i="1"/>
  <c r="F50" i="1"/>
  <c r="E50" i="1"/>
  <c r="D50" i="1"/>
  <c r="C50" i="1"/>
  <c r="AB45" i="1"/>
  <c r="Y45" i="1"/>
  <c r="X45" i="1"/>
  <c r="M45" i="1"/>
  <c r="W45" i="1"/>
  <c r="V45" i="1"/>
  <c r="T45" i="1"/>
  <c r="S45" i="1"/>
  <c r="R45" i="1"/>
  <c r="Q45" i="1"/>
  <c r="N45" i="1"/>
  <c r="L45" i="1"/>
  <c r="K45" i="1"/>
  <c r="J45" i="1"/>
  <c r="I45" i="1"/>
  <c r="H45" i="1"/>
  <c r="G45" i="1"/>
  <c r="F45" i="1"/>
  <c r="E45" i="1"/>
  <c r="D45" i="1"/>
  <c r="C45" i="1"/>
  <c r="AB40" i="1"/>
  <c r="Y40" i="1"/>
  <c r="X40" i="1"/>
  <c r="M40" i="1"/>
  <c r="W40" i="1"/>
  <c r="V40" i="1"/>
  <c r="T40" i="1"/>
  <c r="S40" i="1"/>
  <c r="R40" i="1"/>
  <c r="Q40" i="1"/>
  <c r="N40" i="1"/>
  <c r="L40" i="1"/>
  <c r="K40" i="1"/>
  <c r="J40" i="1"/>
  <c r="I40" i="1"/>
  <c r="H40" i="1"/>
  <c r="G40" i="1"/>
  <c r="F40" i="1"/>
  <c r="E40" i="1"/>
  <c r="D40" i="1"/>
  <c r="C40" i="1"/>
  <c r="AB35" i="1"/>
  <c r="Y35" i="1"/>
  <c r="X35" i="1"/>
  <c r="M35" i="1"/>
  <c r="W35" i="1"/>
  <c r="V35" i="1"/>
  <c r="T35" i="1"/>
  <c r="S35" i="1"/>
  <c r="R35" i="1"/>
  <c r="Q35" i="1"/>
  <c r="N35" i="1"/>
  <c r="L35" i="1"/>
  <c r="K35" i="1"/>
  <c r="J35" i="1"/>
  <c r="I35" i="1"/>
  <c r="H35" i="1"/>
  <c r="G35" i="1"/>
  <c r="F35" i="1"/>
  <c r="E35" i="1"/>
  <c r="D35" i="1"/>
  <c r="C35" i="1"/>
  <c r="AB30" i="1"/>
  <c r="Y30" i="1"/>
  <c r="X30" i="1"/>
  <c r="M30" i="1"/>
  <c r="W30" i="1"/>
  <c r="V30" i="1"/>
  <c r="T30" i="1"/>
  <c r="S30" i="1"/>
  <c r="R30" i="1"/>
  <c r="Q30" i="1"/>
  <c r="N30" i="1"/>
  <c r="L30" i="1"/>
  <c r="K30" i="1"/>
  <c r="J30" i="1"/>
  <c r="I30" i="1"/>
  <c r="H30" i="1"/>
  <c r="G30" i="1"/>
  <c r="F30" i="1"/>
  <c r="E30" i="1"/>
  <c r="D30" i="1"/>
  <c r="C30" i="1"/>
  <c r="AB25" i="1"/>
  <c r="Y25" i="1"/>
  <c r="X25" i="1"/>
  <c r="M25" i="1"/>
  <c r="W25" i="1"/>
  <c r="V25" i="1"/>
  <c r="T25" i="1"/>
  <c r="S25" i="1"/>
  <c r="R25" i="1"/>
  <c r="Q25" i="1"/>
  <c r="N25" i="1"/>
  <c r="L25" i="1"/>
  <c r="K25" i="1"/>
  <c r="J25" i="1"/>
  <c r="I25" i="1"/>
  <c r="H25" i="1"/>
  <c r="G25" i="1"/>
  <c r="F25" i="1"/>
  <c r="E25" i="1"/>
  <c r="D25" i="1"/>
  <c r="C25" i="1"/>
  <c r="AB20" i="1"/>
  <c r="Y20" i="1"/>
  <c r="X20" i="1"/>
  <c r="M20" i="1"/>
  <c r="W20" i="1"/>
  <c r="V20" i="1"/>
  <c r="T20" i="1"/>
  <c r="S20" i="1"/>
  <c r="R20" i="1"/>
  <c r="Q20" i="1"/>
  <c r="N20" i="1"/>
  <c r="L20" i="1"/>
  <c r="K20" i="1"/>
  <c r="J20" i="1"/>
  <c r="I20" i="1"/>
  <c r="H20" i="1"/>
  <c r="G20" i="1"/>
  <c r="F20" i="1"/>
  <c r="E20" i="1"/>
  <c r="D20" i="1"/>
  <c r="C20" i="1"/>
  <c r="AB15" i="1"/>
  <c r="Y15" i="1"/>
  <c r="X15" i="1"/>
  <c r="M15" i="1"/>
  <c r="W15" i="1"/>
  <c r="V15" i="1"/>
  <c r="T15" i="1"/>
  <c r="S15" i="1"/>
  <c r="R15" i="1"/>
  <c r="Q15" i="1"/>
  <c r="N15" i="1"/>
  <c r="L15" i="1"/>
  <c r="K15" i="1"/>
  <c r="J15" i="1"/>
  <c r="I15" i="1"/>
  <c r="H15" i="1"/>
  <c r="G15" i="1"/>
  <c r="F15" i="1"/>
  <c r="E15" i="1"/>
  <c r="D15" i="1"/>
  <c r="C15" i="1"/>
  <c r="AB10" i="1"/>
  <c r="Y10" i="1"/>
  <c r="X10" i="1"/>
  <c r="M10" i="1"/>
  <c r="W10" i="1"/>
  <c r="V10" i="1"/>
  <c r="T10" i="1"/>
  <c r="S10" i="1"/>
  <c r="R10" i="1"/>
  <c r="Q10" i="1"/>
  <c r="N10" i="1"/>
  <c r="L10" i="1"/>
  <c r="K10" i="1"/>
  <c r="J10" i="1"/>
  <c r="I10" i="1"/>
  <c r="H10" i="1"/>
  <c r="G10" i="1"/>
  <c r="F10" i="1"/>
  <c r="E10" i="1"/>
  <c r="D10" i="1"/>
  <c r="C10" i="1"/>
  <c r="D5" i="1"/>
  <c r="E5" i="1"/>
  <c r="F5" i="1"/>
  <c r="G5" i="1"/>
  <c r="H5" i="1"/>
  <c r="I5" i="1"/>
  <c r="J5" i="1"/>
  <c r="K5" i="1"/>
  <c r="L5" i="1"/>
  <c r="N5" i="1"/>
  <c r="Q5" i="1"/>
  <c r="R5" i="1"/>
  <c r="S5" i="1"/>
  <c r="T5" i="1"/>
  <c r="V5" i="1"/>
  <c r="W5" i="1"/>
  <c r="M5" i="1"/>
  <c r="X5" i="1"/>
  <c r="Y5" i="1"/>
  <c r="AB5" i="1"/>
  <c r="C5" i="1"/>
  <c r="AS155" i="1" l="1"/>
  <c r="AS80" i="1"/>
  <c r="AS75" i="1"/>
  <c r="AS10" i="1"/>
  <c r="AS30" i="1"/>
  <c r="AS65" i="1"/>
  <c r="AS70" i="1"/>
  <c r="AS90" i="1"/>
  <c r="AS110" i="1"/>
  <c r="AS150" i="1"/>
  <c r="AS145" i="1"/>
  <c r="AS140" i="1"/>
  <c r="AS135" i="1"/>
  <c r="AS130" i="1"/>
  <c r="AS125" i="1"/>
  <c r="AS120" i="1"/>
  <c r="AS115" i="1"/>
  <c r="AS105" i="1"/>
  <c r="AS100" i="1"/>
  <c r="AS95" i="1"/>
  <c r="AS85" i="1"/>
  <c r="AS60" i="1"/>
  <c r="AS55" i="1"/>
  <c r="AS50" i="1"/>
  <c r="AS45" i="1"/>
  <c r="AS40" i="1"/>
  <c r="AS35" i="1"/>
  <c r="AS25" i="1"/>
  <c r="AS20" i="1"/>
  <c r="AS15" i="1"/>
  <c r="AS10" i="2"/>
  <c r="AS5" i="1"/>
  <c r="AT3" i="2" l="1"/>
  <c r="AT3" i="1"/>
</calcChain>
</file>

<file path=xl/sharedStrings.xml><?xml version="1.0" encoding="utf-8"?>
<sst xmlns="http://schemas.openxmlformats.org/spreadsheetml/2006/main" count="4223" uniqueCount="70">
  <si>
    <t>品項</t>
  </si>
  <si>
    <t>蜂蜜咖啡組</t>
  </si>
  <si>
    <t>餅乾</t>
  </si>
  <si>
    <t>蜂蜜</t>
  </si>
  <si>
    <t>美咖(小)</t>
  </si>
  <si>
    <t>美咖(大)</t>
  </si>
  <si>
    <t>拿鐵</t>
  </si>
  <si>
    <t>包種</t>
  </si>
  <si>
    <t>蜜香</t>
  </si>
  <si>
    <t>蜜飲(小)</t>
  </si>
  <si>
    <t>蜜飲(大)</t>
  </si>
  <si>
    <t>水餃</t>
  </si>
  <si>
    <t>厚片</t>
  </si>
  <si>
    <t>鬆餅</t>
  </si>
  <si>
    <t>枸杞(小)</t>
  </si>
  <si>
    <t>枸杞(大)</t>
  </si>
  <si>
    <t>披薩</t>
  </si>
  <si>
    <t>牛角</t>
  </si>
  <si>
    <t>軟法</t>
  </si>
  <si>
    <t>茶包</t>
  </si>
  <si>
    <t>蔥餅(1盒)</t>
  </si>
  <si>
    <t>寄杯</t>
  </si>
  <si>
    <t>合計</t>
  </si>
  <si>
    <t>金額</t>
  </si>
  <si>
    <t>數量</t>
  </si>
  <si>
    <t>總計</t>
  </si>
  <si>
    <t>總計</t>
    <phoneticPr fontId="1" type="noConversion"/>
  </si>
  <si>
    <t>蔥餅(2盒)</t>
    <phoneticPr fontId="1" type="noConversion"/>
  </si>
  <si>
    <t>蔥餅(4盒)</t>
    <phoneticPr fontId="1" type="noConversion"/>
  </si>
  <si>
    <t>披薩(員)</t>
    <phoneticPr fontId="1" type="noConversion"/>
  </si>
  <si>
    <t>套餐(員)</t>
  </si>
  <si>
    <t>厚片(員)</t>
  </si>
  <si>
    <t>水餃(員)</t>
  </si>
  <si>
    <t>其2</t>
  </si>
  <si>
    <t>其3</t>
  </si>
  <si>
    <t>其4</t>
  </si>
  <si>
    <t>其5</t>
  </si>
  <si>
    <t>咖啡(員)</t>
    <phoneticPr fontId="1" type="noConversion"/>
  </si>
  <si>
    <t>天燈</t>
    <phoneticPr fontId="1" type="noConversion"/>
  </si>
  <si>
    <t>天燈包種茶</t>
    <phoneticPr fontId="1" type="noConversion"/>
  </si>
  <si>
    <t>冬蜜</t>
    <phoneticPr fontId="1" type="noConversion"/>
  </si>
  <si>
    <t>大美員</t>
    <phoneticPr fontId="1" type="noConversion"/>
  </si>
  <si>
    <t>燒仙草</t>
    <phoneticPr fontId="1" type="noConversion"/>
  </si>
  <si>
    <t>燒仙草員</t>
    <phoneticPr fontId="1" type="noConversion"/>
  </si>
  <si>
    <t>四色天燈</t>
    <phoneticPr fontId="1" type="noConversion"/>
  </si>
  <si>
    <t>八色天燈</t>
    <phoneticPr fontId="1" type="noConversion"/>
  </si>
  <si>
    <t>燒賣4</t>
    <phoneticPr fontId="1" type="noConversion"/>
  </si>
  <si>
    <t>燒賣8</t>
    <phoneticPr fontId="1" type="noConversion"/>
  </si>
  <si>
    <t>燒賣8員</t>
    <phoneticPr fontId="1" type="noConversion"/>
  </si>
  <si>
    <t>燒賣4員</t>
    <phoneticPr fontId="1" type="noConversion"/>
  </si>
  <si>
    <t>杏仁奶</t>
    <phoneticPr fontId="1" type="noConversion"/>
  </si>
  <si>
    <t>杏仁咖啡</t>
    <phoneticPr fontId="1" type="noConversion"/>
  </si>
  <si>
    <t>蜜400ml員</t>
    <phoneticPr fontId="1" type="noConversion"/>
  </si>
  <si>
    <t>大美員</t>
  </si>
  <si>
    <t>燒仙草</t>
  </si>
  <si>
    <t>燒仙草員</t>
  </si>
  <si>
    <t>天燈</t>
  </si>
  <si>
    <t>四色天燈</t>
  </si>
  <si>
    <t>八色天燈</t>
  </si>
  <si>
    <t>天燈包種茶</t>
  </si>
  <si>
    <t>燒賣4</t>
  </si>
  <si>
    <t>燒賣8</t>
  </si>
  <si>
    <t>燒賣4員</t>
  </si>
  <si>
    <t>燒賣8員</t>
  </si>
  <si>
    <t>杏仁奶</t>
  </si>
  <si>
    <t>杏仁咖啡</t>
  </si>
  <si>
    <t>蜜400ml員</t>
  </si>
  <si>
    <t>披薩(員)</t>
  </si>
  <si>
    <t>蔥餅(2盒)</t>
  </si>
  <si>
    <t>蔥餅(4盒)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</si>
</sst>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70"/>
  <sheetViews>
    <sheetView tabSelected="1" zoomScale="70" zoomScaleNormal="70" workbookViewId="0">
      <pane xSplit="2" ySplit="2" topLeftCell="C144" activePane="bottomRight" state="frozen"/>
      <selection pane="topRight" activeCell="C1" sqref="C1"/>
      <selection pane="bottomLeft" activeCell="A3" sqref="A3"/>
      <selection pane="bottomRight" activeCell="AM146" sqref="AM146"/>
    </sheetView>
  </sheetViews>
  <sheetFormatPr defaultRowHeight="16.2" x14ac:dyDescent="0.3"/>
  <cols>
    <col min="1" max="1" width="15.44140625" customWidth="1"/>
    <col min="12" max="12" width="9" customWidth="1"/>
    <col min="14" max="14" width="9" customWidth="1"/>
    <col min="15" max="16" width="9" style="1"/>
    <col min="21" max="21" width="9" style="1"/>
    <col min="26" max="27" width="9" style="1"/>
    <col min="30" max="34" width="8.88671875" style="1"/>
    <col min="35" max="44" width="9" style="1"/>
    <col min="46" max="46" width="11.33203125" customWidth="1"/>
  </cols>
  <sheetData>
    <row r="1" spans="1:46" s="1" customFormat="1" x14ac:dyDescent="0.3">
      <c r="A1" s="7">
        <v>46023</v>
      </c>
      <c r="B1" s="6"/>
      <c r="C1" s="6">
        <f t="shared" ref="C1:AR1" si="0">C4+C9+C14+C19+C24+C29+C34+C39+C44+C49+C54+C59+C64+C69+C74+C79+C84+C89+C94+C99+C104+C109+C114+C119+C124+C129+C134+C139+C144+C149+C154</f>
        <v>5</v>
      </c>
      <c r="D1" s="6">
        <f t="shared" si="0"/>
        <v>2</v>
      </c>
      <c r="E1" s="6">
        <f t="shared" si="0"/>
        <v>0</v>
      </c>
      <c r="F1" s="6">
        <f t="shared" si="0"/>
        <v>44</v>
      </c>
      <c r="G1" s="6">
        <f t="shared" si="0"/>
        <v>12</v>
      </c>
      <c r="H1" s="6">
        <f t="shared" si="0"/>
        <v>65</v>
      </c>
      <c r="I1" s="6">
        <f t="shared" si="0"/>
        <v>14</v>
      </c>
      <c r="J1" s="6">
        <f t="shared" si="0"/>
        <v>25</v>
      </c>
      <c r="K1" s="6">
        <f t="shared" si="0"/>
        <v>13</v>
      </c>
      <c r="L1" s="6">
        <f t="shared" si="0"/>
        <v>4</v>
      </c>
      <c r="M1" s="6">
        <f t="shared" si="0"/>
        <v>6</v>
      </c>
      <c r="N1" s="6">
        <f t="shared" si="0"/>
        <v>4</v>
      </c>
      <c r="O1" s="6">
        <f t="shared" si="0"/>
        <v>38</v>
      </c>
      <c r="P1" s="6">
        <f t="shared" si="0"/>
        <v>20</v>
      </c>
      <c r="Q1" s="6">
        <f t="shared" si="0"/>
        <v>13</v>
      </c>
      <c r="R1" s="6">
        <f t="shared" si="0"/>
        <v>4</v>
      </c>
      <c r="S1" s="6">
        <f t="shared" si="0"/>
        <v>11</v>
      </c>
      <c r="T1" s="6">
        <f t="shared" si="0"/>
        <v>6</v>
      </c>
      <c r="U1" s="6">
        <f t="shared" si="0"/>
        <v>9</v>
      </c>
      <c r="V1" s="6">
        <f t="shared" si="0"/>
        <v>2</v>
      </c>
      <c r="W1" s="6">
        <f t="shared" si="0"/>
        <v>8</v>
      </c>
      <c r="X1" s="6">
        <f t="shared" si="0"/>
        <v>1</v>
      </c>
      <c r="Y1" s="6">
        <f t="shared" si="0"/>
        <v>1</v>
      </c>
      <c r="Z1" s="6">
        <f t="shared" si="0"/>
        <v>1</v>
      </c>
      <c r="AA1" s="6">
        <f t="shared" si="0"/>
        <v>3</v>
      </c>
      <c r="AB1" s="6">
        <f t="shared" si="0"/>
        <v>3</v>
      </c>
      <c r="AC1" s="6">
        <f t="shared" si="0"/>
        <v>2</v>
      </c>
      <c r="AD1" s="6">
        <f t="shared" si="0"/>
        <v>2</v>
      </c>
      <c r="AE1" s="6">
        <f t="shared" si="0"/>
        <v>5</v>
      </c>
      <c r="AF1" s="6">
        <f t="shared" si="0"/>
        <v>11</v>
      </c>
      <c r="AG1" s="6">
        <f t="shared" si="0"/>
        <v>10</v>
      </c>
      <c r="AH1" s="6">
        <f t="shared" si="0"/>
        <v>2</v>
      </c>
      <c r="AI1" s="6">
        <f t="shared" si="0"/>
        <v>0</v>
      </c>
      <c r="AJ1" s="6">
        <f t="shared" si="0"/>
        <v>0</v>
      </c>
      <c r="AK1" s="6">
        <f t="shared" si="0"/>
        <v>0</v>
      </c>
      <c r="AL1" s="6">
        <f t="shared" si="0"/>
        <v>0</v>
      </c>
      <c r="AM1" s="6">
        <f t="shared" si="0"/>
        <v>0</v>
      </c>
      <c r="AN1" s="6">
        <f t="shared" si="0"/>
        <v>0</v>
      </c>
      <c r="AO1" s="6">
        <f t="shared" si="0"/>
        <v>1</v>
      </c>
      <c r="AP1" s="6">
        <f t="shared" si="0"/>
        <v>0</v>
      </c>
      <c r="AQ1" s="6">
        <f t="shared" si="0"/>
        <v>0</v>
      </c>
      <c r="AR1" s="6">
        <f t="shared" si="0"/>
        <v>1</v>
      </c>
      <c r="AS1" s="6"/>
      <c r="AT1" s="6">
        <f>AT3</f>
        <v>32512</v>
      </c>
    </row>
    <row r="2" spans="1:46" x14ac:dyDescent="0.3">
      <c r="A2" s="2">
        <f>A1+0</f>
        <v>46023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14</v>
      </c>
      <c r="N2" s="4" t="s">
        <v>15</v>
      </c>
      <c r="O2" s="4" t="s">
        <v>11</v>
      </c>
      <c r="P2" s="4" t="s">
        <v>32</v>
      </c>
      <c r="Q2" s="4" t="s">
        <v>12</v>
      </c>
      <c r="R2" s="4" t="s">
        <v>31</v>
      </c>
      <c r="S2" s="4" t="s">
        <v>30</v>
      </c>
      <c r="T2" s="4" t="s">
        <v>13</v>
      </c>
      <c r="U2" s="4" t="s">
        <v>16</v>
      </c>
      <c r="V2" s="4" t="s">
        <v>29</v>
      </c>
      <c r="W2" s="4" t="s">
        <v>17</v>
      </c>
      <c r="X2" s="4" t="s">
        <v>18</v>
      </c>
      <c r="Y2" s="4" t="s">
        <v>19</v>
      </c>
      <c r="Z2" s="4" t="s">
        <v>20</v>
      </c>
      <c r="AA2" s="4" t="s">
        <v>27</v>
      </c>
      <c r="AB2" s="4" t="s">
        <v>28</v>
      </c>
      <c r="AC2" s="4" t="s">
        <v>21</v>
      </c>
      <c r="AD2" s="4" t="s">
        <v>53</v>
      </c>
      <c r="AE2" s="4" t="s">
        <v>54</v>
      </c>
      <c r="AF2" s="4" t="s">
        <v>55</v>
      </c>
      <c r="AG2" s="4" t="s">
        <v>56</v>
      </c>
      <c r="AH2" s="4" t="s">
        <v>57</v>
      </c>
      <c r="AI2" s="4" t="s">
        <v>58</v>
      </c>
      <c r="AJ2" s="4" t="s">
        <v>59</v>
      </c>
      <c r="AK2" s="4" t="s">
        <v>59</v>
      </c>
      <c r="AL2" s="4" t="s">
        <v>60</v>
      </c>
      <c r="AM2" s="4" t="s">
        <v>61</v>
      </c>
      <c r="AN2" s="4" t="s">
        <v>62</v>
      </c>
      <c r="AO2" s="4" t="s">
        <v>63</v>
      </c>
      <c r="AP2" s="4" t="s">
        <v>64</v>
      </c>
      <c r="AQ2" s="4" t="s">
        <v>65</v>
      </c>
      <c r="AR2" s="4" t="s">
        <v>66</v>
      </c>
      <c r="AS2" s="4" t="s">
        <v>22</v>
      </c>
      <c r="AT2" s="3" t="s">
        <v>26</v>
      </c>
    </row>
    <row r="3" spans="1:46" x14ac:dyDescent="0.3">
      <c r="A3" s="3"/>
      <c r="B3" s="3" t="s">
        <v>23</v>
      </c>
      <c r="C3" s="3">
        <v>120</v>
      </c>
      <c r="D3" s="3">
        <v>15</v>
      </c>
      <c r="E3" s="3">
        <v>80</v>
      </c>
      <c r="F3" s="3">
        <v>60</v>
      </c>
      <c r="G3" s="3">
        <v>100</v>
      </c>
      <c r="H3" s="3">
        <v>100</v>
      </c>
      <c r="I3" s="3">
        <v>60</v>
      </c>
      <c r="J3" s="3">
        <v>60</v>
      </c>
      <c r="K3" s="3">
        <v>60</v>
      </c>
      <c r="L3" s="3">
        <v>100</v>
      </c>
      <c r="M3" s="3">
        <v>60</v>
      </c>
      <c r="N3" s="3">
        <v>100</v>
      </c>
      <c r="O3" s="3">
        <v>110</v>
      </c>
      <c r="P3" s="3">
        <v>95</v>
      </c>
      <c r="Q3" s="3">
        <v>50</v>
      </c>
      <c r="R3" s="3">
        <v>30</v>
      </c>
      <c r="S3" s="3">
        <v>55</v>
      </c>
      <c r="T3" s="3">
        <v>60</v>
      </c>
      <c r="U3" s="3">
        <v>80</v>
      </c>
      <c r="V3" s="3">
        <v>76</v>
      </c>
      <c r="W3" s="3">
        <v>50</v>
      </c>
      <c r="X3" s="3">
        <v>40</v>
      </c>
      <c r="Y3" s="3">
        <v>50</v>
      </c>
      <c r="Z3" s="3">
        <v>90</v>
      </c>
      <c r="AA3" s="3">
        <v>160</v>
      </c>
      <c r="AB3" s="3">
        <v>300</v>
      </c>
      <c r="AC3" s="3">
        <v>1000</v>
      </c>
      <c r="AD3" s="3">
        <v>50</v>
      </c>
      <c r="AE3" s="3">
        <v>50</v>
      </c>
      <c r="AF3" s="3">
        <v>30</v>
      </c>
      <c r="AG3" s="3">
        <v>200</v>
      </c>
      <c r="AH3" s="3">
        <v>250</v>
      </c>
      <c r="AI3" s="3">
        <v>350</v>
      </c>
      <c r="AJ3" s="3">
        <v>130</v>
      </c>
      <c r="AK3" s="3">
        <v>250</v>
      </c>
      <c r="AL3" s="3">
        <v>100</v>
      </c>
      <c r="AM3" s="3">
        <v>180</v>
      </c>
      <c r="AN3" s="3">
        <v>75</v>
      </c>
      <c r="AO3" s="3">
        <v>150</v>
      </c>
      <c r="AP3" s="3">
        <v>60</v>
      </c>
      <c r="AQ3" s="3">
        <v>60</v>
      </c>
      <c r="AR3" s="3">
        <v>540</v>
      </c>
      <c r="AS3" s="3"/>
      <c r="AT3" s="3">
        <f>AS5+AS10+AS15+AS20+AS25+AS30+AS35+AS40+AS45+AS50+AS55+AS60+AS65+AS70+AS75+AS80+AS85+AS90+AS95+AS100+AS105+AS110+AS115+AS120+AS125+AS130+AS135+AS140+AS145+AS150+AS155</f>
        <v>32512</v>
      </c>
    </row>
    <row r="4" spans="1:46" x14ac:dyDescent="0.3">
      <c r="A4" s="3"/>
      <c r="B4" s="3" t="s">
        <v>24</v>
      </c>
      <c r="C4" s="3"/>
      <c r="D4" s="3"/>
      <c r="E4" s="3"/>
      <c r="F4" s="3">
        <v>1</v>
      </c>
      <c r="G4" s="3"/>
      <c r="H4" s="3"/>
      <c r="I4" s="3">
        <v>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6" x14ac:dyDescent="0.3">
      <c r="A5" s="3"/>
      <c r="B5" s="3" t="s">
        <v>25</v>
      </c>
      <c r="C5" s="3">
        <f>C3*C4</f>
        <v>0</v>
      </c>
      <c r="D5" s="3">
        <f t="shared" ref="D5:AR5" si="1">D3*D4</f>
        <v>0</v>
      </c>
      <c r="E5" s="3">
        <f t="shared" si="1"/>
        <v>0</v>
      </c>
      <c r="F5" s="3">
        <f t="shared" si="1"/>
        <v>60</v>
      </c>
      <c r="G5" s="3">
        <f t="shared" si="1"/>
        <v>0</v>
      </c>
      <c r="H5" s="3">
        <f t="shared" si="1"/>
        <v>0</v>
      </c>
      <c r="I5" s="3">
        <f t="shared" si="1"/>
        <v>0</v>
      </c>
      <c r="J5" s="3">
        <f t="shared" si="1"/>
        <v>0</v>
      </c>
      <c r="K5" s="3">
        <f t="shared" si="1"/>
        <v>0</v>
      </c>
      <c r="L5" s="3">
        <f t="shared" si="1"/>
        <v>0</v>
      </c>
      <c r="M5" s="3">
        <f>M3*M4</f>
        <v>0</v>
      </c>
      <c r="N5" s="3">
        <f t="shared" si="1"/>
        <v>0</v>
      </c>
      <c r="O5" s="3">
        <f t="shared" ref="O5:P5" si="2">O3*O4</f>
        <v>0</v>
      </c>
      <c r="P5" s="3">
        <f t="shared" si="2"/>
        <v>0</v>
      </c>
      <c r="Q5" s="3">
        <f t="shared" si="1"/>
        <v>0</v>
      </c>
      <c r="R5" s="3">
        <f t="shared" si="1"/>
        <v>0</v>
      </c>
      <c r="S5" s="3">
        <f>S3*S4</f>
        <v>0</v>
      </c>
      <c r="T5" s="3">
        <f>T3*T4</f>
        <v>0</v>
      </c>
      <c r="U5" s="3">
        <f t="shared" ref="U5" si="3">U3*U4</f>
        <v>0</v>
      </c>
      <c r="V5" s="3">
        <f t="shared" si="1"/>
        <v>0</v>
      </c>
      <c r="W5" s="3">
        <f t="shared" si="1"/>
        <v>0</v>
      </c>
      <c r="X5" s="3">
        <f t="shared" si="1"/>
        <v>0</v>
      </c>
      <c r="Y5" s="3">
        <f t="shared" si="1"/>
        <v>0</v>
      </c>
      <c r="Z5" s="3">
        <f t="shared" ref="Z5:AA5" si="4">Z3*Z4</f>
        <v>0</v>
      </c>
      <c r="AA5" s="3">
        <f t="shared" si="4"/>
        <v>0</v>
      </c>
      <c r="AB5" s="3">
        <f t="shared" si="1"/>
        <v>0</v>
      </c>
      <c r="AC5" s="3">
        <f t="shared" si="1"/>
        <v>0</v>
      </c>
      <c r="AD5" s="3">
        <f t="shared" si="1"/>
        <v>0</v>
      </c>
      <c r="AE5" s="3">
        <f t="shared" si="1"/>
        <v>0</v>
      </c>
      <c r="AF5" s="3">
        <f t="shared" si="1"/>
        <v>0</v>
      </c>
      <c r="AG5" s="3">
        <f t="shared" si="1"/>
        <v>0</v>
      </c>
      <c r="AH5" s="3">
        <f t="shared" si="1"/>
        <v>0</v>
      </c>
      <c r="AI5" s="3">
        <f t="shared" si="1"/>
        <v>0</v>
      </c>
      <c r="AJ5" s="3">
        <f t="shared" si="1"/>
        <v>0</v>
      </c>
      <c r="AK5" s="3">
        <f t="shared" si="1"/>
        <v>0</v>
      </c>
      <c r="AL5" s="3">
        <f t="shared" si="1"/>
        <v>0</v>
      </c>
      <c r="AM5" s="3">
        <f t="shared" si="1"/>
        <v>0</v>
      </c>
      <c r="AN5" s="3">
        <f t="shared" si="1"/>
        <v>0</v>
      </c>
      <c r="AO5" s="3">
        <f t="shared" si="1"/>
        <v>0</v>
      </c>
      <c r="AP5" s="3">
        <f t="shared" si="1"/>
        <v>0</v>
      </c>
      <c r="AQ5" s="3">
        <f t="shared" si="1"/>
        <v>0</v>
      </c>
      <c r="AR5" s="3">
        <f t="shared" si="1"/>
        <v>0</v>
      </c>
      <c r="AS5" s="3">
        <f>SUM(C5:AH5)</f>
        <v>60</v>
      </c>
    </row>
    <row r="6" spans="1:4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6" x14ac:dyDescent="0.3">
      <c r="A7" s="2">
        <f>+A2+1</f>
        <v>46024</v>
      </c>
      <c r="B7" s="5" t="s">
        <v>0</v>
      </c>
      <c r="C7" s="5" t="s">
        <v>1</v>
      </c>
      <c r="D7" s="5" t="s">
        <v>2</v>
      </c>
      <c r="E7" s="5" t="s">
        <v>3</v>
      </c>
      <c r="F7" s="5" t="s">
        <v>4</v>
      </c>
      <c r="G7" s="5" t="s">
        <v>5</v>
      </c>
      <c r="H7" s="5" t="s">
        <v>6</v>
      </c>
      <c r="I7" s="5" t="s">
        <v>7</v>
      </c>
      <c r="J7" s="5" t="s">
        <v>8</v>
      </c>
      <c r="K7" s="5" t="s">
        <v>9</v>
      </c>
      <c r="L7" s="5" t="s">
        <v>10</v>
      </c>
      <c r="M7" s="5" t="s">
        <v>14</v>
      </c>
      <c r="N7" s="5" t="s">
        <v>15</v>
      </c>
      <c r="O7" s="5" t="s">
        <v>11</v>
      </c>
      <c r="P7" s="5" t="s">
        <v>32</v>
      </c>
      <c r="Q7" s="5" t="s">
        <v>12</v>
      </c>
      <c r="R7" s="5" t="s">
        <v>31</v>
      </c>
      <c r="S7" s="5" t="s">
        <v>30</v>
      </c>
      <c r="T7" s="5" t="s">
        <v>13</v>
      </c>
      <c r="U7" s="5" t="s">
        <v>16</v>
      </c>
      <c r="V7" s="5" t="s">
        <v>29</v>
      </c>
      <c r="W7" s="5" t="s">
        <v>17</v>
      </c>
      <c r="X7" s="5" t="s">
        <v>18</v>
      </c>
      <c r="Y7" s="5" t="s">
        <v>19</v>
      </c>
      <c r="Z7" s="5" t="s">
        <v>20</v>
      </c>
      <c r="AA7" s="5" t="s">
        <v>27</v>
      </c>
      <c r="AB7" s="5" t="s">
        <v>28</v>
      </c>
      <c r="AC7" s="5" t="s">
        <v>21</v>
      </c>
      <c r="AD7" s="5" t="s">
        <v>53</v>
      </c>
      <c r="AE7" s="5" t="s">
        <v>54</v>
      </c>
      <c r="AF7" s="5" t="s">
        <v>55</v>
      </c>
      <c r="AG7" s="5" t="s">
        <v>56</v>
      </c>
      <c r="AH7" s="5" t="s">
        <v>57</v>
      </c>
      <c r="AI7" s="5" t="s">
        <v>58</v>
      </c>
      <c r="AJ7" s="5" t="s">
        <v>59</v>
      </c>
      <c r="AK7" s="5" t="s">
        <v>59</v>
      </c>
      <c r="AL7" s="5" t="s">
        <v>60</v>
      </c>
      <c r="AM7" s="5" t="s">
        <v>61</v>
      </c>
      <c r="AN7" s="5" t="s">
        <v>62</v>
      </c>
      <c r="AO7" s="5" t="s">
        <v>63</v>
      </c>
      <c r="AP7" s="5" t="s">
        <v>64</v>
      </c>
      <c r="AQ7" s="5" t="s">
        <v>65</v>
      </c>
      <c r="AR7" s="5" t="s">
        <v>66</v>
      </c>
      <c r="AS7" s="5" t="s">
        <v>22</v>
      </c>
    </row>
    <row r="8" spans="1:46" x14ac:dyDescent="0.3">
      <c r="A8" s="3"/>
      <c r="B8" s="3" t="s">
        <v>23</v>
      </c>
      <c r="C8" s="3">
        <v>120</v>
      </c>
      <c r="D8" s="3">
        <v>15</v>
      </c>
      <c r="E8" s="3">
        <v>80</v>
      </c>
      <c r="F8" s="3">
        <v>60</v>
      </c>
      <c r="G8" s="3">
        <v>100</v>
      </c>
      <c r="H8" s="3">
        <v>100</v>
      </c>
      <c r="I8" s="3">
        <v>60</v>
      </c>
      <c r="J8" s="3">
        <v>60</v>
      </c>
      <c r="K8" s="3">
        <v>60</v>
      </c>
      <c r="L8" s="3">
        <v>100</v>
      </c>
      <c r="M8" s="3">
        <v>60</v>
      </c>
      <c r="N8" s="3">
        <v>100</v>
      </c>
      <c r="O8" s="3">
        <v>110</v>
      </c>
      <c r="P8" s="3">
        <v>95</v>
      </c>
      <c r="Q8" s="3">
        <v>50</v>
      </c>
      <c r="R8" s="3">
        <v>30</v>
      </c>
      <c r="S8" s="3">
        <v>55</v>
      </c>
      <c r="T8" s="3">
        <v>60</v>
      </c>
      <c r="U8" s="3">
        <v>80</v>
      </c>
      <c r="V8" s="3">
        <v>76</v>
      </c>
      <c r="W8" s="3">
        <v>50</v>
      </c>
      <c r="X8" s="3">
        <v>40</v>
      </c>
      <c r="Y8" s="3">
        <v>50</v>
      </c>
      <c r="Z8" s="3">
        <v>90</v>
      </c>
      <c r="AA8" s="3">
        <v>160</v>
      </c>
      <c r="AB8" s="3">
        <v>300</v>
      </c>
      <c r="AC8" s="3">
        <v>1000</v>
      </c>
      <c r="AD8" s="3">
        <v>50</v>
      </c>
      <c r="AE8" s="3">
        <v>50</v>
      </c>
      <c r="AF8" s="3">
        <v>30</v>
      </c>
      <c r="AG8" s="3">
        <v>200</v>
      </c>
      <c r="AH8" s="3">
        <v>250</v>
      </c>
      <c r="AI8" s="3">
        <v>350</v>
      </c>
      <c r="AJ8" s="3">
        <v>130</v>
      </c>
      <c r="AK8" s="3">
        <v>250</v>
      </c>
      <c r="AL8" s="3">
        <v>100</v>
      </c>
      <c r="AM8" s="3">
        <v>180</v>
      </c>
      <c r="AN8" s="3">
        <v>75</v>
      </c>
      <c r="AO8" s="3">
        <v>150</v>
      </c>
      <c r="AP8" s="3">
        <v>60</v>
      </c>
      <c r="AQ8" s="3">
        <v>60</v>
      </c>
      <c r="AR8" s="3">
        <v>540</v>
      </c>
      <c r="AS8" s="3"/>
    </row>
    <row r="9" spans="1:46" x14ac:dyDescent="0.3">
      <c r="A9" s="3"/>
      <c r="B9" s="3" t="s">
        <v>24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v>1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6" x14ac:dyDescent="0.3">
      <c r="A10" s="3"/>
      <c r="B10" s="3" t="s">
        <v>25</v>
      </c>
      <c r="C10" s="3">
        <f>C8*C9</f>
        <v>0</v>
      </c>
      <c r="D10" s="3">
        <f t="shared" ref="D10" si="5">D8*D9</f>
        <v>0</v>
      </c>
      <c r="E10" s="3">
        <f t="shared" ref="E10" si="6">E8*E9</f>
        <v>0</v>
      </c>
      <c r="F10" s="3">
        <f t="shared" ref="F10" si="7">F8*F9</f>
        <v>0</v>
      </c>
      <c r="G10" s="3">
        <f t="shared" ref="G10" si="8">G8*G9</f>
        <v>0</v>
      </c>
      <c r="H10" s="3">
        <f t="shared" ref="H10" si="9">H8*H9</f>
        <v>0</v>
      </c>
      <c r="I10" s="3">
        <f t="shared" ref="I10" si="10">I8*I9</f>
        <v>0</v>
      </c>
      <c r="J10" s="3">
        <f t="shared" ref="J10" si="11">J8*J9</f>
        <v>0</v>
      </c>
      <c r="K10" s="3">
        <f t="shared" ref="K10" si="12">K8*K9</f>
        <v>0</v>
      </c>
      <c r="L10" s="3">
        <f t="shared" ref="L10" si="13">L8*L9</f>
        <v>0</v>
      </c>
      <c r="M10" s="3">
        <f t="shared" ref="M10" si="14">M8*M9</f>
        <v>0</v>
      </c>
      <c r="N10" s="3">
        <f t="shared" ref="N10" si="15">N8*N9</f>
        <v>0</v>
      </c>
      <c r="O10" s="3">
        <f t="shared" ref="O10:Q10" si="16">O8*O9</f>
        <v>0</v>
      </c>
      <c r="P10" s="3">
        <f t="shared" ref="P10" si="17">P8*P9</f>
        <v>95</v>
      </c>
      <c r="Q10" s="3">
        <f t="shared" si="16"/>
        <v>0</v>
      </c>
      <c r="R10" s="3">
        <f t="shared" ref="R10" si="18">R8*R9</f>
        <v>0</v>
      </c>
      <c r="S10" s="3">
        <f t="shared" ref="S10" si="19">S8*S9</f>
        <v>0</v>
      </c>
      <c r="T10" s="3">
        <f t="shared" ref="T10" si="20">T8*T9</f>
        <v>0</v>
      </c>
      <c r="U10" s="3">
        <f t="shared" ref="U10:V10" si="21">U8*U9</f>
        <v>0</v>
      </c>
      <c r="V10" s="3">
        <f t="shared" si="21"/>
        <v>0</v>
      </c>
      <c r="W10" s="3">
        <f t="shared" ref="W10" si="22">W8*W9</f>
        <v>0</v>
      </c>
      <c r="X10" s="3">
        <f t="shared" ref="X10" si="23">X8*X9</f>
        <v>0</v>
      </c>
      <c r="Y10" s="3">
        <f t="shared" ref="Y10" si="24">Y8*Y9</f>
        <v>0</v>
      </c>
      <c r="Z10" s="3">
        <f t="shared" ref="Z10:AR10" si="25">Z8*Z9</f>
        <v>0</v>
      </c>
      <c r="AA10" s="3">
        <f t="shared" ref="AA10" si="26">AA8*AA9</f>
        <v>0</v>
      </c>
      <c r="AB10" s="3">
        <f t="shared" si="25"/>
        <v>0</v>
      </c>
      <c r="AC10" s="3">
        <f t="shared" si="25"/>
        <v>0</v>
      </c>
      <c r="AD10" s="3">
        <f t="shared" si="25"/>
        <v>0</v>
      </c>
      <c r="AE10" s="3">
        <f t="shared" si="25"/>
        <v>0</v>
      </c>
      <c r="AF10" s="3">
        <f t="shared" si="25"/>
        <v>0</v>
      </c>
      <c r="AG10" s="3">
        <f t="shared" si="25"/>
        <v>0</v>
      </c>
      <c r="AH10" s="3">
        <f t="shared" si="25"/>
        <v>0</v>
      </c>
      <c r="AI10" s="3">
        <f t="shared" si="25"/>
        <v>0</v>
      </c>
      <c r="AJ10" s="3">
        <f t="shared" si="25"/>
        <v>0</v>
      </c>
      <c r="AK10" s="3">
        <f t="shared" si="25"/>
        <v>0</v>
      </c>
      <c r="AL10" s="3">
        <f t="shared" si="25"/>
        <v>0</v>
      </c>
      <c r="AM10" s="3">
        <f t="shared" si="25"/>
        <v>0</v>
      </c>
      <c r="AN10" s="3">
        <f t="shared" si="25"/>
        <v>0</v>
      </c>
      <c r="AO10" s="3">
        <f t="shared" si="25"/>
        <v>0</v>
      </c>
      <c r="AP10" s="3">
        <f t="shared" si="25"/>
        <v>0</v>
      </c>
      <c r="AQ10" s="3">
        <f t="shared" si="25"/>
        <v>0</v>
      </c>
      <c r="AR10" s="3">
        <f t="shared" si="25"/>
        <v>0</v>
      </c>
      <c r="AS10" s="3">
        <f>SUM(C10:AH10)</f>
        <v>95</v>
      </c>
    </row>
    <row r="11" spans="1:4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6" x14ac:dyDescent="0.3">
      <c r="A12" s="2">
        <f>+A7+1</f>
        <v>46025</v>
      </c>
      <c r="B12" s="4" t="s">
        <v>0</v>
      </c>
      <c r="C12" s="4" t="s">
        <v>1</v>
      </c>
      <c r="D12" s="4" t="s">
        <v>2</v>
      </c>
      <c r="E12" s="4" t="s">
        <v>3</v>
      </c>
      <c r="F12" s="4" t="s">
        <v>4</v>
      </c>
      <c r="G12" s="4" t="s">
        <v>5</v>
      </c>
      <c r="H12" s="4" t="s">
        <v>6</v>
      </c>
      <c r="I12" s="4" t="s">
        <v>7</v>
      </c>
      <c r="J12" s="4" t="s">
        <v>8</v>
      </c>
      <c r="K12" s="4" t="s">
        <v>9</v>
      </c>
      <c r="L12" s="4" t="s">
        <v>10</v>
      </c>
      <c r="M12" s="4" t="s">
        <v>14</v>
      </c>
      <c r="N12" s="4" t="s">
        <v>15</v>
      </c>
      <c r="O12" s="4" t="s">
        <v>11</v>
      </c>
      <c r="P12" s="4" t="s">
        <v>32</v>
      </c>
      <c r="Q12" s="4" t="s">
        <v>12</v>
      </c>
      <c r="R12" s="4" t="s">
        <v>31</v>
      </c>
      <c r="S12" s="4" t="s">
        <v>30</v>
      </c>
      <c r="T12" s="4" t="s">
        <v>13</v>
      </c>
      <c r="U12" s="4" t="s">
        <v>16</v>
      </c>
      <c r="V12" s="4" t="s">
        <v>29</v>
      </c>
      <c r="W12" s="4" t="s">
        <v>17</v>
      </c>
      <c r="X12" s="4" t="s">
        <v>18</v>
      </c>
      <c r="Y12" s="4" t="s">
        <v>19</v>
      </c>
      <c r="Z12" s="4" t="s">
        <v>20</v>
      </c>
      <c r="AA12" s="4" t="s">
        <v>27</v>
      </c>
      <c r="AB12" s="4" t="s">
        <v>28</v>
      </c>
      <c r="AC12" s="4" t="s">
        <v>21</v>
      </c>
      <c r="AD12" s="4" t="s">
        <v>53</v>
      </c>
      <c r="AE12" s="4" t="s">
        <v>54</v>
      </c>
      <c r="AF12" s="4" t="s">
        <v>55</v>
      </c>
      <c r="AG12" s="4" t="s">
        <v>56</v>
      </c>
      <c r="AH12" s="4" t="s">
        <v>57</v>
      </c>
      <c r="AI12" s="4" t="s">
        <v>58</v>
      </c>
      <c r="AJ12" s="4" t="s">
        <v>59</v>
      </c>
      <c r="AK12" s="4" t="s">
        <v>59</v>
      </c>
      <c r="AL12" s="4" t="s">
        <v>60</v>
      </c>
      <c r="AM12" s="4" t="s">
        <v>61</v>
      </c>
      <c r="AN12" s="4" t="s">
        <v>62</v>
      </c>
      <c r="AO12" s="4" t="s">
        <v>63</v>
      </c>
      <c r="AP12" s="4" t="s">
        <v>64</v>
      </c>
      <c r="AQ12" s="4" t="s">
        <v>65</v>
      </c>
      <c r="AR12" s="4" t="s">
        <v>66</v>
      </c>
      <c r="AS12" s="4" t="s">
        <v>22</v>
      </c>
    </row>
    <row r="13" spans="1:46" x14ac:dyDescent="0.3">
      <c r="A13" s="3"/>
      <c r="B13" s="3" t="s">
        <v>23</v>
      </c>
      <c r="C13" s="3">
        <v>120</v>
      </c>
      <c r="D13" s="3">
        <v>15</v>
      </c>
      <c r="E13" s="3">
        <v>80</v>
      </c>
      <c r="F13" s="3">
        <v>60</v>
      </c>
      <c r="G13" s="3">
        <v>100</v>
      </c>
      <c r="H13" s="3">
        <v>100</v>
      </c>
      <c r="I13" s="3">
        <v>60</v>
      </c>
      <c r="J13" s="3">
        <v>60</v>
      </c>
      <c r="K13" s="3">
        <v>60</v>
      </c>
      <c r="L13" s="3">
        <v>100</v>
      </c>
      <c r="M13" s="3">
        <v>60</v>
      </c>
      <c r="N13" s="3">
        <v>100</v>
      </c>
      <c r="O13" s="3">
        <v>110</v>
      </c>
      <c r="P13" s="3">
        <v>95</v>
      </c>
      <c r="Q13" s="3">
        <v>50</v>
      </c>
      <c r="R13" s="3">
        <v>30</v>
      </c>
      <c r="S13" s="3">
        <v>55</v>
      </c>
      <c r="T13" s="3">
        <v>60</v>
      </c>
      <c r="U13" s="3">
        <v>80</v>
      </c>
      <c r="V13" s="3">
        <v>76</v>
      </c>
      <c r="W13" s="3">
        <v>50</v>
      </c>
      <c r="X13" s="3">
        <v>40</v>
      </c>
      <c r="Y13" s="3">
        <v>50</v>
      </c>
      <c r="Z13" s="3">
        <v>90</v>
      </c>
      <c r="AA13" s="3">
        <v>160</v>
      </c>
      <c r="AB13" s="3">
        <v>300</v>
      </c>
      <c r="AC13" s="3">
        <v>1000</v>
      </c>
      <c r="AD13" s="3">
        <v>50</v>
      </c>
      <c r="AE13" s="3">
        <v>50</v>
      </c>
      <c r="AF13" s="3">
        <v>30</v>
      </c>
      <c r="AG13" s="3">
        <v>200</v>
      </c>
      <c r="AH13" s="3">
        <v>250</v>
      </c>
      <c r="AI13" s="3">
        <v>350</v>
      </c>
      <c r="AJ13" s="3">
        <v>130</v>
      </c>
      <c r="AK13" s="3">
        <v>250</v>
      </c>
      <c r="AL13" s="3">
        <v>100</v>
      </c>
      <c r="AM13" s="3">
        <v>180</v>
      </c>
      <c r="AN13" s="3">
        <v>75</v>
      </c>
      <c r="AO13" s="3">
        <v>150</v>
      </c>
      <c r="AP13" s="3">
        <v>60</v>
      </c>
      <c r="AQ13" s="3">
        <v>60</v>
      </c>
      <c r="AR13" s="3">
        <v>540</v>
      </c>
      <c r="AS13" s="3"/>
    </row>
    <row r="14" spans="1:46" s="1" customFormat="1" x14ac:dyDescent="0.3">
      <c r="A14" s="3"/>
      <c r="B14" s="3" t="s">
        <v>24</v>
      </c>
      <c r="C14" s="3">
        <v>1</v>
      </c>
      <c r="D14" s="3"/>
      <c r="E14" s="3"/>
      <c r="F14" s="3">
        <v>2</v>
      </c>
      <c r="G14" s="3">
        <v>1</v>
      </c>
      <c r="H14" s="3">
        <v>2</v>
      </c>
      <c r="I14" s="3"/>
      <c r="J14" s="3"/>
      <c r="K14" s="3">
        <v>1</v>
      </c>
      <c r="L14" s="3"/>
      <c r="M14" s="3"/>
      <c r="N14" s="3"/>
      <c r="O14" s="3">
        <v>2</v>
      </c>
      <c r="P14" s="3"/>
      <c r="Q14" s="3">
        <v>2</v>
      </c>
      <c r="R14" s="3"/>
      <c r="S14" s="3"/>
      <c r="T14" s="3">
        <v>1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6" x14ac:dyDescent="0.3">
      <c r="A15" s="3"/>
      <c r="B15" s="3" t="s">
        <v>25</v>
      </c>
      <c r="C15" s="3">
        <f>C13*C14</f>
        <v>120</v>
      </c>
      <c r="D15" s="3">
        <f t="shared" ref="D15" si="27">D13*D14</f>
        <v>0</v>
      </c>
      <c r="E15" s="3">
        <f t="shared" ref="E15" si="28">E13*E14</f>
        <v>0</v>
      </c>
      <c r="F15" s="3">
        <f t="shared" ref="F15" si="29">F13*F14</f>
        <v>120</v>
      </c>
      <c r="G15" s="3">
        <f t="shared" ref="G15" si="30">G13*G14</f>
        <v>100</v>
      </c>
      <c r="H15" s="3">
        <f t="shared" ref="H15" si="31">H13*H14</f>
        <v>200</v>
      </c>
      <c r="I15" s="3">
        <f t="shared" ref="I15" si="32">I13*I14</f>
        <v>0</v>
      </c>
      <c r="J15" s="3">
        <f t="shared" ref="J15" si="33">J13*J14</f>
        <v>0</v>
      </c>
      <c r="K15" s="3">
        <f t="shared" ref="K15" si="34">K13*K14</f>
        <v>60</v>
      </c>
      <c r="L15" s="3">
        <f t="shared" ref="L15" si="35">L13*L14</f>
        <v>0</v>
      </c>
      <c r="M15" s="3">
        <f t="shared" ref="M15" si="36">M13*M14</f>
        <v>0</v>
      </c>
      <c r="N15" s="3">
        <f t="shared" ref="N15" si="37">N13*N14</f>
        <v>0</v>
      </c>
      <c r="O15" s="3">
        <f t="shared" ref="O15:Q15" si="38">O13*O14</f>
        <v>220</v>
      </c>
      <c r="P15" s="3">
        <f t="shared" ref="P15" si="39">P13*P14</f>
        <v>0</v>
      </c>
      <c r="Q15" s="3">
        <f t="shared" si="38"/>
        <v>100</v>
      </c>
      <c r="R15" s="3">
        <f t="shared" ref="R15" si="40">R13*R14</f>
        <v>0</v>
      </c>
      <c r="S15" s="3">
        <f t="shared" ref="S15" si="41">S13*S14</f>
        <v>0</v>
      </c>
      <c r="T15" s="3">
        <f t="shared" ref="T15" si="42">T13*T14</f>
        <v>60</v>
      </c>
      <c r="U15" s="3">
        <f t="shared" ref="U15:V15" si="43">U13*U14</f>
        <v>0</v>
      </c>
      <c r="V15" s="3">
        <f t="shared" si="43"/>
        <v>0</v>
      </c>
      <c r="W15" s="3">
        <f t="shared" ref="W15" si="44">W13*W14</f>
        <v>0</v>
      </c>
      <c r="X15" s="3">
        <f t="shared" ref="X15" si="45">X13*X14</f>
        <v>0</v>
      </c>
      <c r="Y15" s="3">
        <f t="shared" ref="Y15" si="46">Y13*Y14</f>
        <v>0</v>
      </c>
      <c r="Z15" s="3">
        <f t="shared" ref="Z15:AR15" si="47">Z13*Z14</f>
        <v>0</v>
      </c>
      <c r="AA15" s="3">
        <f t="shared" ref="AA15" si="48">AA13*AA14</f>
        <v>0</v>
      </c>
      <c r="AB15" s="3">
        <f t="shared" si="47"/>
        <v>0</v>
      </c>
      <c r="AC15" s="3">
        <f t="shared" si="47"/>
        <v>0</v>
      </c>
      <c r="AD15" s="3">
        <f t="shared" si="47"/>
        <v>0</v>
      </c>
      <c r="AE15" s="3">
        <f t="shared" si="47"/>
        <v>0</v>
      </c>
      <c r="AF15" s="3">
        <f t="shared" si="47"/>
        <v>0</v>
      </c>
      <c r="AG15" s="3">
        <f t="shared" si="47"/>
        <v>0</v>
      </c>
      <c r="AH15" s="3">
        <f t="shared" si="47"/>
        <v>0</v>
      </c>
      <c r="AI15" s="3">
        <f t="shared" si="47"/>
        <v>0</v>
      </c>
      <c r="AJ15" s="3">
        <f t="shared" si="47"/>
        <v>0</v>
      </c>
      <c r="AK15" s="3">
        <f t="shared" si="47"/>
        <v>0</v>
      </c>
      <c r="AL15" s="3">
        <f t="shared" si="47"/>
        <v>0</v>
      </c>
      <c r="AM15" s="3">
        <f t="shared" si="47"/>
        <v>0</v>
      </c>
      <c r="AN15" s="3">
        <f t="shared" si="47"/>
        <v>0</v>
      </c>
      <c r="AO15" s="3">
        <f t="shared" si="47"/>
        <v>0</v>
      </c>
      <c r="AP15" s="3">
        <f t="shared" si="47"/>
        <v>0</v>
      </c>
      <c r="AQ15" s="3">
        <f t="shared" si="47"/>
        <v>0</v>
      </c>
      <c r="AR15" s="3">
        <f t="shared" si="47"/>
        <v>0</v>
      </c>
      <c r="AS15" s="3">
        <f>SUM(C15:AH15)</f>
        <v>980</v>
      </c>
    </row>
    <row r="16" spans="1:46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x14ac:dyDescent="0.3">
      <c r="A17" s="2">
        <f>+A12+1</f>
        <v>46026</v>
      </c>
      <c r="B17" s="5" t="s">
        <v>0</v>
      </c>
      <c r="C17" s="5" t="s">
        <v>1</v>
      </c>
      <c r="D17" s="5" t="s">
        <v>2</v>
      </c>
      <c r="E17" s="5" t="s">
        <v>3</v>
      </c>
      <c r="F17" s="5" t="s">
        <v>4</v>
      </c>
      <c r="G17" s="5" t="s">
        <v>5</v>
      </c>
      <c r="H17" s="5" t="s">
        <v>6</v>
      </c>
      <c r="I17" s="5" t="s">
        <v>7</v>
      </c>
      <c r="J17" s="5" t="s">
        <v>8</v>
      </c>
      <c r="K17" s="5" t="s">
        <v>9</v>
      </c>
      <c r="L17" s="5" t="s">
        <v>10</v>
      </c>
      <c r="M17" s="5" t="s">
        <v>14</v>
      </c>
      <c r="N17" s="5" t="s">
        <v>15</v>
      </c>
      <c r="O17" s="5" t="s">
        <v>11</v>
      </c>
      <c r="P17" s="5" t="s">
        <v>32</v>
      </c>
      <c r="Q17" s="5" t="s">
        <v>12</v>
      </c>
      <c r="R17" s="5" t="s">
        <v>31</v>
      </c>
      <c r="S17" s="5" t="s">
        <v>30</v>
      </c>
      <c r="T17" s="5" t="s">
        <v>13</v>
      </c>
      <c r="U17" s="5" t="s">
        <v>16</v>
      </c>
      <c r="V17" s="5" t="s">
        <v>29</v>
      </c>
      <c r="W17" s="5" t="s">
        <v>17</v>
      </c>
      <c r="X17" s="5" t="s">
        <v>18</v>
      </c>
      <c r="Y17" s="5" t="s">
        <v>19</v>
      </c>
      <c r="Z17" s="5" t="s">
        <v>20</v>
      </c>
      <c r="AA17" s="5" t="s">
        <v>27</v>
      </c>
      <c r="AB17" s="5" t="s">
        <v>28</v>
      </c>
      <c r="AC17" s="5" t="s">
        <v>21</v>
      </c>
      <c r="AD17" s="5" t="s">
        <v>53</v>
      </c>
      <c r="AE17" s="5" t="s">
        <v>54</v>
      </c>
      <c r="AF17" s="5" t="s">
        <v>55</v>
      </c>
      <c r="AG17" s="5" t="s">
        <v>56</v>
      </c>
      <c r="AH17" s="5" t="s">
        <v>57</v>
      </c>
      <c r="AI17" s="5" t="s">
        <v>58</v>
      </c>
      <c r="AJ17" s="5" t="s">
        <v>59</v>
      </c>
      <c r="AK17" s="5" t="s">
        <v>59</v>
      </c>
      <c r="AL17" s="5" t="s">
        <v>60</v>
      </c>
      <c r="AM17" s="5" t="s">
        <v>61</v>
      </c>
      <c r="AN17" s="5" t="s">
        <v>62</v>
      </c>
      <c r="AO17" s="5" t="s">
        <v>63</v>
      </c>
      <c r="AP17" s="5" t="s">
        <v>64</v>
      </c>
      <c r="AQ17" s="5" t="s">
        <v>65</v>
      </c>
      <c r="AR17" s="5" t="s">
        <v>66</v>
      </c>
      <c r="AS17" s="5" t="s">
        <v>22</v>
      </c>
    </row>
    <row r="18" spans="1:45" x14ac:dyDescent="0.3">
      <c r="A18" s="3"/>
      <c r="B18" s="3" t="s">
        <v>23</v>
      </c>
      <c r="C18" s="3">
        <v>120</v>
      </c>
      <c r="D18" s="3">
        <v>15</v>
      </c>
      <c r="E18" s="3">
        <v>80</v>
      </c>
      <c r="F18" s="3">
        <v>60</v>
      </c>
      <c r="G18" s="3">
        <v>100</v>
      </c>
      <c r="H18" s="3">
        <v>100</v>
      </c>
      <c r="I18" s="3">
        <v>60</v>
      </c>
      <c r="J18" s="3">
        <v>60</v>
      </c>
      <c r="K18" s="3">
        <v>60</v>
      </c>
      <c r="L18" s="3">
        <v>100</v>
      </c>
      <c r="M18" s="3">
        <v>60</v>
      </c>
      <c r="N18" s="3">
        <v>100</v>
      </c>
      <c r="O18" s="3">
        <v>110</v>
      </c>
      <c r="P18" s="3">
        <v>95</v>
      </c>
      <c r="Q18" s="3">
        <v>50</v>
      </c>
      <c r="R18" s="3">
        <v>30</v>
      </c>
      <c r="S18" s="3">
        <v>55</v>
      </c>
      <c r="T18" s="3">
        <v>60</v>
      </c>
      <c r="U18" s="3">
        <v>80</v>
      </c>
      <c r="V18" s="3">
        <v>76</v>
      </c>
      <c r="W18" s="3">
        <v>50</v>
      </c>
      <c r="X18" s="3">
        <v>40</v>
      </c>
      <c r="Y18" s="3">
        <v>50</v>
      </c>
      <c r="Z18" s="3">
        <v>90</v>
      </c>
      <c r="AA18" s="3">
        <v>160</v>
      </c>
      <c r="AB18" s="3">
        <v>300</v>
      </c>
      <c r="AC18" s="3">
        <v>1000</v>
      </c>
      <c r="AD18" s="3">
        <v>50</v>
      </c>
      <c r="AE18" s="3">
        <v>50</v>
      </c>
      <c r="AF18" s="3">
        <v>30</v>
      </c>
      <c r="AG18" s="3">
        <v>200</v>
      </c>
      <c r="AH18" s="3">
        <v>250</v>
      </c>
      <c r="AI18" s="3">
        <v>350</v>
      </c>
      <c r="AJ18" s="3">
        <v>130</v>
      </c>
      <c r="AK18" s="3">
        <v>250</v>
      </c>
      <c r="AL18" s="3">
        <v>100</v>
      </c>
      <c r="AM18" s="3">
        <v>180</v>
      </c>
      <c r="AN18" s="3">
        <v>75</v>
      </c>
      <c r="AO18" s="3">
        <v>150</v>
      </c>
      <c r="AP18" s="3">
        <v>60</v>
      </c>
      <c r="AQ18" s="3">
        <v>60</v>
      </c>
      <c r="AR18" s="3">
        <v>540</v>
      </c>
      <c r="AS18" s="3"/>
    </row>
    <row r="19" spans="1:45" s="1" customFormat="1" x14ac:dyDescent="0.3">
      <c r="A19" s="3"/>
      <c r="B19" s="3" t="s">
        <v>24</v>
      </c>
      <c r="C19" s="3"/>
      <c r="D19" s="3">
        <v>2</v>
      </c>
      <c r="E19" s="3"/>
      <c r="F19" s="3">
        <v>5</v>
      </c>
      <c r="G19" s="3">
        <v>2</v>
      </c>
      <c r="H19" s="3">
        <v>6</v>
      </c>
      <c r="I19" s="3">
        <v>2</v>
      </c>
      <c r="J19" s="3">
        <v>1</v>
      </c>
      <c r="K19" s="3">
        <v>2</v>
      </c>
      <c r="L19" s="3"/>
      <c r="M19" s="3">
        <v>2</v>
      </c>
      <c r="N19" s="3"/>
      <c r="O19" s="3"/>
      <c r="P19" s="3">
        <v>1</v>
      </c>
      <c r="Q19" s="3"/>
      <c r="R19" s="3"/>
      <c r="S19" s="3">
        <v>3</v>
      </c>
      <c r="T19" s="3">
        <v>1</v>
      </c>
      <c r="U19" s="3">
        <v>1</v>
      </c>
      <c r="V19" s="3">
        <v>1</v>
      </c>
      <c r="W19" s="3">
        <v>2</v>
      </c>
      <c r="X19" s="3"/>
      <c r="Y19" s="3"/>
      <c r="Z19" s="3"/>
      <c r="AA19" s="3">
        <v>2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x14ac:dyDescent="0.3">
      <c r="A20" s="3"/>
      <c r="B20" s="3" t="s">
        <v>25</v>
      </c>
      <c r="C20" s="3">
        <f>C18*C19</f>
        <v>0</v>
      </c>
      <c r="D20" s="3">
        <f t="shared" ref="D20" si="49">D18*D19</f>
        <v>30</v>
      </c>
      <c r="E20" s="3">
        <f t="shared" ref="E20" si="50">E18*E19</f>
        <v>0</v>
      </c>
      <c r="F20" s="3">
        <f t="shared" ref="F20" si="51">F18*F19</f>
        <v>300</v>
      </c>
      <c r="G20" s="3">
        <f t="shared" ref="G20" si="52">G18*G19</f>
        <v>200</v>
      </c>
      <c r="H20" s="3">
        <f t="shared" ref="H20" si="53">H18*H19</f>
        <v>600</v>
      </c>
      <c r="I20" s="3">
        <f t="shared" ref="I20" si="54">I18*I19</f>
        <v>120</v>
      </c>
      <c r="J20" s="3">
        <f t="shared" ref="J20" si="55">J18*J19</f>
        <v>60</v>
      </c>
      <c r="K20" s="3">
        <f t="shared" ref="K20" si="56">K18*K19</f>
        <v>120</v>
      </c>
      <c r="L20" s="3">
        <f t="shared" ref="L20" si="57">L18*L19</f>
        <v>0</v>
      </c>
      <c r="M20" s="3">
        <f t="shared" ref="M20" si="58">M18*M19</f>
        <v>120</v>
      </c>
      <c r="N20" s="3">
        <f t="shared" ref="N20" si="59">N18*N19</f>
        <v>0</v>
      </c>
      <c r="O20" s="3">
        <f t="shared" ref="O20:Q20" si="60">O18*O19</f>
        <v>0</v>
      </c>
      <c r="P20" s="3">
        <f t="shared" ref="P20" si="61">P18*P19</f>
        <v>95</v>
      </c>
      <c r="Q20" s="3">
        <f t="shared" si="60"/>
        <v>0</v>
      </c>
      <c r="R20" s="3">
        <f t="shared" ref="R20" si="62">R18*R19</f>
        <v>0</v>
      </c>
      <c r="S20" s="3">
        <f t="shared" ref="S20" si="63">S18*S19</f>
        <v>165</v>
      </c>
      <c r="T20" s="3">
        <f t="shared" ref="T20" si="64">T18*T19</f>
        <v>60</v>
      </c>
      <c r="U20" s="3">
        <f t="shared" ref="U20:V20" si="65">U18*U19</f>
        <v>80</v>
      </c>
      <c r="V20" s="3">
        <f t="shared" si="65"/>
        <v>76</v>
      </c>
      <c r="W20" s="3">
        <f t="shared" ref="W20" si="66">W18*W19</f>
        <v>100</v>
      </c>
      <c r="X20" s="3">
        <f t="shared" ref="X20" si="67">X18*X19</f>
        <v>0</v>
      </c>
      <c r="Y20" s="3">
        <f t="shared" ref="Y20" si="68">Y18*Y19</f>
        <v>0</v>
      </c>
      <c r="Z20" s="3">
        <f t="shared" ref="Z20:AR20" si="69">Z18*Z19</f>
        <v>0</v>
      </c>
      <c r="AA20" s="3">
        <f t="shared" ref="AA20" si="70">AA18*AA19</f>
        <v>320</v>
      </c>
      <c r="AB20" s="3">
        <f t="shared" si="69"/>
        <v>0</v>
      </c>
      <c r="AC20" s="3">
        <f t="shared" si="69"/>
        <v>0</v>
      </c>
      <c r="AD20" s="3">
        <f t="shared" si="69"/>
        <v>0</v>
      </c>
      <c r="AE20" s="3">
        <f t="shared" si="69"/>
        <v>0</v>
      </c>
      <c r="AF20" s="3">
        <f t="shared" si="69"/>
        <v>0</v>
      </c>
      <c r="AG20" s="3">
        <f t="shared" si="69"/>
        <v>0</v>
      </c>
      <c r="AH20" s="3">
        <f t="shared" si="69"/>
        <v>0</v>
      </c>
      <c r="AI20" s="3">
        <f t="shared" si="69"/>
        <v>0</v>
      </c>
      <c r="AJ20" s="3">
        <f t="shared" si="69"/>
        <v>0</v>
      </c>
      <c r="AK20" s="3">
        <f t="shared" si="69"/>
        <v>0</v>
      </c>
      <c r="AL20" s="3">
        <f t="shared" si="69"/>
        <v>0</v>
      </c>
      <c r="AM20" s="3">
        <f t="shared" si="69"/>
        <v>0</v>
      </c>
      <c r="AN20" s="3">
        <f t="shared" si="69"/>
        <v>0</v>
      </c>
      <c r="AO20" s="3">
        <f t="shared" si="69"/>
        <v>0</v>
      </c>
      <c r="AP20" s="3">
        <f t="shared" si="69"/>
        <v>0</v>
      </c>
      <c r="AQ20" s="3">
        <f t="shared" si="69"/>
        <v>0</v>
      </c>
      <c r="AR20" s="3">
        <f t="shared" si="69"/>
        <v>0</v>
      </c>
      <c r="AS20" s="3">
        <f>SUM(C20:AH20)</f>
        <v>2446</v>
      </c>
    </row>
    <row r="21" spans="1:45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5" x14ac:dyDescent="0.3">
      <c r="A22" s="2">
        <f>+A17+1</f>
        <v>46027</v>
      </c>
      <c r="B22" s="4" t="s">
        <v>0</v>
      </c>
      <c r="C22" s="4" t="s">
        <v>1</v>
      </c>
      <c r="D22" s="4" t="s">
        <v>2</v>
      </c>
      <c r="E22" s="4" t="s">
        <v>3</v>
      </c>
      <c r="F22" s="4" t="s">
        <v>4</v>
      </c>
      <c r="G22" s="4" t="s">
        <v>5</v>
      </c>
      <c r="H22" s="4" t="s">
        <v>6</v>
      </c>
      <c r="I22" s="4" t="s">
        <v>7</v>
      </c>
      <c r="J22" s="4" t="s">
        <v>8</v>
      </c>
      <c r="K22" s="4" t="s">
        <v>9</v>
      </c>
      <c r="L22" s="4" t="s">
        <v>10</v>
      </c>
      <c r="M22" s="4" t="s">
        <v>14</v>
      </c>
      <c r="N22" s="4" t="s">
        <v>15</v>
      </c>
      <c r="O22" s="4" t="s">
        <v>11</v>
      </c>
      <c r="P22" s="4" t="s">
        <v>32</v>
      </c>
      <c r="Q22" s="4" t="s">
        <v>12</v>
      </c>
      <c r="R22" s="4" t="s">
        <v>31</v>
      </c>
      <c r="S22" s="4" t="s">
        <v>30</v>
      </c>
      <c r="T22" s="4" t="s">
        <v>13</v>
      </c>
      <c r="U22" s="4" t="s">
        <v>16</v>
      </c>
      <c r="V22" s="4" t="s">
        <v>29</v>
      </c>
      <c r="W22" s="4" t="s">
        <v>17</v>
      </c>
      <c r="X22" s="4" t="s">
        <v>18</v>
      </c>
      <c r="Y22" s="4" t="s">
        <v>19</v>
      </c>
      <c r="Z22" s="4" t="s">
        <v>20</v>
      </c>
      <c r="AA22" s="4" t="s">
        <v>27</v>
      </c>
      <c r="AB22" s="4" t="s">
        <v>28</v>
      </c>
      <c r="AC22" s="4" t="s">
        <v>21</v>
      </c>
      <c r="AD22" s="4" t="s">
        <v>53</v>
      </c>
      <c r="AE22" s="4" t="s">
        <v>54</v>
      </c>
      <c r="AF22" s="4" t="s">
        <v>55</v>
      </c>
      <c r="AG22" s="4" t="s">
        <v>56</v>
      </c>
      <c r="AH22" s="4" t="s">
        <v>57</v>
      </c>
      <c r="AI22" s="4" t="s">
        <v>58</v>
      </c>
      <c r="AJ22" s="4" t="s">
        <v>59</v>
      </c>
      <c r="AK22" s="4" t="s">
        <v>59</v>
      </c>
      <c r="AL22" s="4" t="s">
        <v>60</v>
      </c>
      <c r="AM22" s="4" t="s">
        <v>61</v>
      </c>
      <c r="AN22" s="4" t="s">
        <v>62</v>
      </c>
      <c r="AO22" s="4" t="s">
        <v>63</v>
      </c>
      <c r="AP22" s="4" t="s">
        <v>64</v>
      </c>
      <c r="AQ22" s="4" t="s">
        <v>65</v>
      </c>
      <c r="AR22" s="4" t="s">
        <v>66</v>
      </c>
      <c r="AS22" s="4" t="s">
        <v>22</v>
      </c>
    </row>
    <row r="23" spans="1:45" x14ac:dyDescent="0.3">
      <c r="A23" s="3"/>
      <c r="B23" s="3" t="s">
        <v>23</v>
      </c>
      <c r="C23" s="3">
        <v>120</v>
      </c>
      <c r="D23" s="3">
        <v>15</v>
      </c>
      <c r="E23" s="3">
        <v>80</v>
      </c>
      <c r="F23" s="3">
        <v>60</v>
      </c>
      <c r="G23" s="3">
        <v>100</v>
      </c>
      <c r="H23" s="3">
        <v>100</v>
      </c>
      <c r="I23" s="3">
        <v>60</v>
      </c>
      <c r="J23" s="3">
        <v>60</v>
      </c>
      <c r="K23" s="3">
        <v>60</v>
      </c>
      <c r="L23" s="3">
        <v>100</v>
      </c>
      <c r="M23" s="3">
        <v>60</v>
      </c>
      <c r="N23" s="3">
        <v>100</v>
      </c>
      <c r="O23" s="3">
        <v>110</v>
      </c>
      <c r="P23" s="3">
        <v>95</v>
      </c>
      <c r="Q23" s="3">
        <v>50</v>
      </c>
      <c r="R23" s="3">
        <v>30</v>
      </c>
      <c r="S23" s="3">
        <v>55</v>
      </c>
      <c r="T23" s="3">
        <v>60</v>
      </c>
      <c r="U23" s="3">
        <v>80</v>
      </c>
      <c r="V23" s="3">
        <v>76</v>
      </c>
      <c r="W23" s="3">
        <v>50</v>
      </c>
      <c r="X23" s="3">
        <v>40</v>
      </c>
      <c r="Y23" s="3">
        <v>50</v>
      </c>
      <c r="Z23" s="3">
        <v>90</v>
      </c>
      <c r="AA23" s="3">
        <v>160</v>
      </c>
      <c r="AB23" s="3">
        <v>300</v>
      </c>
      <c r="AC23" s="3">
        <v>1000</v>
      </c>
      <c r="AD23" s="3">
        <v>50</v>
      </c>
      <c r="AE23" s="3">
        <v>50</v>
      </c>
      <c r="AF23" s="3">
        <v>30</v>
      </c>
      <c r="AG23" s="3">
        <v>200</v>
      </c>
      <c r="AH23" s="3">
        <v>250</v>
      </c>
      <c r="AI23" s="3">
        <v>350</v>
      </c>
      <c r="AJ23" s="3">
        <v>130</v>
      </c>
      <c r="AK23" s="3">
        <v>250</v>
      </c>
      <c r="AL23" s="3">
        <v>100</v>
      </c>
      <c r="AM23" s="3">
        <v>180</v>
      </c>
      <c r="AN23" s="3">
        <v>75</v>
      </c>
      <c r="AO23" s="3">
        <v>150</v>
      </c>
      <c r="AP23" s="3">
        <v>60</v>
      </c>
      <c r="AQ23" s="3">
        <v>60</v>
      </c>
      <c r="AR23" s="3">
        <v>540</v>
      </c>
      <c r="AS23" s="3"/>
    </row>
    <row r="24" spans="1:45" x14ac:dyDescent="0.3">
      <c r="A24" s="3"/>
      <c r="B24" s="3" t="s">
        <v>24</v>
      </c>
      <c r="C24" s="3"/>
      <c r="D24" s="3"/>
      <c r="E24" s="3"/>
      <c r="F24" s="3">
        <v>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>
        <v>1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 x14ac:dyDescent="0.3">
      <c r="A25" s="3"/>
      <c r="B25" s="3" t="s">
        <v>25</v>
      </c>
      <c r="C25" s="3">
        <f>C23*C24</f>
        <v>0</v>
      </c>
      <c r="D25" s="3">
        <f t="shared" ref="D25" si="71">D23*D24</f>
        <v>0</v>
      </c>
      <c r="E25" s="3">
        <f t="shared" ref="E25" si="72">E23*E24</f>
        <v>0</v>
      </c>
      <c r="F25" s="3">
        <f t="shared" ref="F25" si="73">F23*F24</f>
        <v>240</v>
      </c>
      <c r="G25" s="3">
        <f t="shared" ref="G25" si="74">G23*G24</f>
        <v>0</v>
      </c>
      <c r="H25" s="3">
        <f t="shared" ref="H25" si="75">H23*H24</f>
        <v>0</v>
      </c>
      <c r="I25" s="3">
        <f t="shared" ref="I25" si="76">I23*I24</f>
        <v>0</v>
      </c>
      <c r="J25" s="3">
        <f t="shared" ref="J25" si="77">J23*J24</f>
        <v>0</v>
      </c>
      <c r="K25" s="3">
        <f t="shared" ref="K25" si="78">K23*K24</f>
        <v>0</v>
      </c>
      <c r="L25" s="3">
        <f t="shared" ref="L25" si="79">L23*L24</f>
        <v>0</v>
      </c>
      <c r="M25" s="3">
        <f t="shared" ref="M25" si="80">M23*M24</f>
        <v>0</v>
      </c>
      <c r="N25" s="3">
        <f t="shared" ref="N25" si="81">N23*N24</f>
        <v>0</v>
      </c>
      <c r="O25" s="3">
        <f t="shared" ref="O25:Q25" si="82">O23*O24</f>
        <v>0</v>
      </c>
      <c r="P25" s="3">
        <f t="shared" ref="P25" si="83">P23*P24</f>
        <v>0</v>
      </c>
      <c r="Q25" s="3">
        <f t="shared" si="82"/>
        <v>0</v>
      </c>
      <c r="R25" s="3">
        <f t="shared" ref="R25" si="84">R23*R24</f>
        <v>0</v>
      </c>
      <c r="S25" s="3">
        <f t="shared" ref="S25" si="85">S23*S24</f>
        <v>55</v>
      </c>
      <c r="T25" s="3">
        <f t="shared" ref="T25" si="86">T23*T24</f>
        <v>0</v>
      </c>
      <c r="U25" s="3">
        <f t="shared" ref="U25:V25" si="87">U23*U24</f>
        <v>0</v>
      </c>
      <c r="V25" s="3">
        <f t="shared" si="87"/>
        <v>0</v>
      </c>
      <c r="W25" s="3">
        <f t="shared" ref="W25" si="88">W23*W24</f>
        <v>0</v>
      </c>
      <c r="X25" s="3">
        <f t="shared" ref="X25" si="89">X23*X24</f>
        <v>0</v>
      </c>
      <c r="Y25" s="3">
        <f t="shared" ref="Y25" si="90">Y23*Y24</f>
        <v>0</v>
      </c>
      <c r="Z25" s="3">
        <f t="shared" ref="Z25:AR25" si="91">Z23*Z24</f>
        <v>0</v>
      </c>
      <c r="AA25" s="3">
        <f t="shared" ref="AA25" si="92">AA23*AA24</f>
        <v>0</v>
      </c>
      <c r="AB25" s="3">
        <f t="shared" si="91"/>
        <v>0</v>
      </c>
      <c r="AC25" s="3">
        <f t="shared" si="91"/>
        <v>0</v>
      </c>
      <c r="AD25" s="3">
        <f t="shared" si="91"/>
        <v>0</v>
      </c>
      <c r="AE25" s="3">
        <f t="shared" si="91"/>
        <v>0</v>
      </c>
      <c r="AF25" s="3">
        <f t="shared" si="91"/>
        <v>0</v>
      </c>
      <c r="AG25" s="3">
        <f t="shared" si="91"/>
        <v>0</v>
      </c>
      <c r="AH25" s="3">
        <f t="shared" si="91"/>
        <v>0</v>
      </c>
      <c r="AI25" s="3">
        <f t="shared" si="91"/>
        <v>0</v>
      </c>
      <c r="AJ25" s="3">
        <f t="shared" si="91"/>
        <v>0</v>
      </c>
      <c r="AK25" s="3">
        <f t="shared" si="91"/>
        <v>0</v>
      </c>
      <c r="AL25" s="3">
        <f t="shared" si="91"/>
        <v>0</v>
      </c>
      <c r="AM25" s="3">
        <f t="shared" si="91"/>
        <v>0</v>
      </c>
      <c r="AN25" s="3">
        <f t="shared" si="91"/>
        <v>0</v>
      </c>
      <c r="AO25" s="3">
        <f t="shared" si="91"/>
        <v>0</v>
      </c>
      <c r="AP25" s="3">
        <f t="shared" si="91"/>
        <v>0</v>
      </c>
      <c r="AQ25" s="3">
        <f t="shared" si="91"/>
        <v>0</v>
      </c>
      <c r="AR25" s="3">
        <f t="shared" si="91"/>
        <v>0</v>
      </c>
      <c r="AS25" s="3">
        <f>SUM(C25:AH25)</f>
        <v>295</v>
      </c>
    </row>
    <row r="26" spans="1:45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 x14ac:dyDescent="0.3">
      <c r="A27" s="2">
        <f>+A22+1</f>
        <v>46028</v>
      </c>
      <c r="B27" s="5" t="s">
        <v>0</v>
      </c>
      <c r="C27" s="5" t="s">
        <v>1</v>
      </c>
      <c r="D27" s="5" t="s">
        <v>2</v>
      </c>
      <c r="E27" s="5" t="s">
        <v>3</v>
      </c>
      <c r="F27" s="5" t="s">
        <v>4</v>
      </c>
      <c r="G27" s="5" t="s">
        <v>5</v>
      </c>
      <c r="H27" s="5" t="s">
        <v>6</v>
      </c>
      <c r="I27" s="5" t="s">
        <v>7</v>
      </c>
      <c r="J27" s="5" t="s">
        <v>8</v>
      </c>
      <c r="K27" s="5" t="s">
        <v>9</v>
      </c>
      <c r="L27" s="5" t="s">
        <v>10</v>
      </c>
      <c r="M27" s="5" t="s">
        <v>14</v>
      </c>
      <c r="N27" s="5" t="s">
        <v>15</v>
      </c>
      <c r="O27" s="5" t="s">
        <v>11</v>
      </c>
      <c r="P27" s="5" t="s">
        <v>32</v>
      </c>
      <c r="Q27" s="5" t="s">
        <v>12</v>
      </c>
      <c r="R27" s="5" t="s">
        <v>31</v>
      </c>
      <c r="S27" s="5" t="s">
        <v>30</v>
      </c>
      <c r="T27" s="5" t="s">
        <v>13</v>
      </c>
      <c r="U27" s="5" t="s">
        <v>16</v>
      </c>
      <c r="V27" s="5" t="s">
        <v>29</v>
      </c>
      <c r="W27" s="5" t="s">
        <v>17</v>
      </c>
      <c r="X27" s="5" t="s">
        <v>18</v>
      </c>
      <c r="Y27" s="5" t="s">
        <v>19</v>
      </c>
      <c r="Z27" s="5" t="s">
        <v>20</v>
      </c>
      <c r="AA27" s="5" t="s">
        <v>27</v>
      </c>
      <c r="AB27" s="5" t="s">
        <v>28</v>
      </c>
      <c r="AC27" s="5" t="s">
        <v>21</v>
      </c>
      <c r="AD27" s="5" t="s">
        <v>53</v>
      </c>
      <c r="AE27" s="5" t="s">
        <v>54</v>
      </c>
      <c r="AF27" s="5" t="s">
        <v>55</v>
      </c>
      <c r="AG27" s="5" t="s">
        <v>56</v>
      </c>
      <c r="AH27" s="5" t="s">
        <v>57</v>
      </c>
      <c r="AI27" s="5" t="s">
        <v>58</v>
      </c>
      <c r="AJ27" s="5" t="s">
        <v>59</v>
      </c>
      <c r="AK27" s="5" t="s">
        <v>59</v>
      </c>
      <c r="AL27" s="5" t="s">
        <v>60</v>
      </c>
      <c r="AM27" s="5" t="s">
        <v>61</v>
      </c>
      <c r="AN27" s="5" t="s">
        <v>62</v>
      </c>
      <c r="AO27" s="5" t="s">
        <v>63</v>
      </c>
      <c r="AP27" s="5" t="s">
        <v>64</v>
      </c>
      <c r="AQ27" s="5" t="s">
        <v>65</v>
      </c>
      <c r="AR27" s="5" t="s">
        <v>66</v>
      </c>
      <c r="AS27" s="5" t="s">
        <v>22</v>
      </c>
    </row>
    <row r="28" spans="1:45" x14ac:dyDescent="0.3">
      <c r="A28" s="3"/>
      <c r="B28" s="3" t="s">
        <v>23</v>
      </c>
      <c r="C28" s="3">
        <v>120</v>
      </c>
      <c r="D28" s="3">
        <v>15</v>
      </c>
      <c r="E28" s="3">
        <v>80</v>
      </c>
      <c r="F28" s="3">
        <v>60</v>
      </c>
      <c r="G28" s="3">
        <v>100</v>
      </c>
      <c r="H28" s="3">
        <v>100</v>
      </c>
      <c r="I28" s="3">
        <v>60</v>
      </c>
      <c r="J28" s="3">
        <v>60</v>
      </c>
      <c r="K28" s="3">
        <v>60</v>
      </c>
      <c r="L28" s="3">
        <v>100</v>
      </c>
      <c r="M28" s="3">
        <v>60</v>
      </c>
      <c r="N28" s="3">
        <v>100</v>
      </c>
      <c r="O28" s="3">
        <v>110</v>
      </c>
      <c r="P28" s="3">
        <v>95</v>
      </c>
      <c r="Q28" s="3">
        <v>50</v>
      </c>
      <c r="R28" s="3">
        <v>30</v>
      </c>
      <c r="S28" s="3">
        <v>55</v>
      </c>
      <c r="T28" s="3">
        <v>60</v>
      </c>
      <c r="U28" s="3">
        <v>80</v>
      </c>
      <c r="V28" s="3">
        <v>76</v>
      </c>
      <c r="W28" s="3">
        <v>50</v>
      </c>
      <c r="X28" s="3">
        <v>40</v>
      </c>
      <c r="Y28" s="3">
        <v>50</v>
      </c>
      <c r="Z28" s="3">
        <v>90</v>
      </c>
      <c r="AA28" s="3">
        <v>160</v>
      </c>
      <c r="AB28" s="3">
        <v>300</v>
      </c>
      <c r="AC28" s="3">
        <v>1000</v>
      </c>
      <c r="AD28" s="3">
        <v>50</v>
      </c>
      <c r="AE28" s="3">
        <v>50</v>
      </c>
      <c r="AF28" s="3">
        <v>30</v>
      </c>
      <c r="AG28" s="3">
        <v>200</v>
      </c>
      <c r="AH28" s="3">
        <v>250</v>
      </c>
      <c r="AI28" s="3">
        <v>350</v>
      </c>
      <c r="AJ28" s="3">
        <v>130</v>
      </c>
      <c r="AK28" s="3">
        <v>250</v>
      </c>
      <c r="AL28" s="3">
        <v>100</v>
      </c>
      <c r="AM28" s="3">
        <v>180</v>
      </c>
      <c r="AN28" s="3">
        <v>75</v>
      </c>
      <c r="AO28" s="3">
        <v>150</v>
      </c>
      <c r="AP28" s="3">
        <v>60</v>
      </c>
      <c r="AQ28" s="3">
        <v>60</v>
      </c>
      <c r="AR28" s="3">
        <v>540</v>
      </c>
      <c r="AS28" s="3"/>
    </row>
    <row r="29" spans="1:45" x14ac:dyDescent="0.3">
      <c r="A29" s="3"/>
      <c r="B29" s="3" t="s">
        <v>24</v>
      </c>
      <c r="C29" s="3"/>
      <c r="D29" s="3"/>
      <c r="E29" s="3"/>
      <c r="F29" s="3"/>
      <c r="G29" s="3">
        <v>1</v>
      </c>
      <c r="H29" s="3"/>
      <c r="I29" s="3"/>
      <c r="J29" s="3"/>
      <c r="K29" s="3"/>
      <c r="L29" s="3"/>
      <c r="M29" s="3"/>
      <c r="N29" s="3"/>
      <c r="O29" s="3">
        <v>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 x14ac:dyDescent="0.3">
      <c r="A30" s="3"/>
      <c r="B30" s="3" t="s">
        <v>25</v>
      </c>
      <c r="C30" s="3">
        <f>C28*C29</f>
        <v>0</v>
      </c>
      <c r="D30" s="3">
        <f t="shared" ref="D30" si="93">D28*D29</f>
        <v>0</v>
      </c>
      <c r="E30" s="3">
        <f t="shared" ref="E30" si="94">E28*E29</f>
        <v>0</v>
      </c>
      <c r="F30" s="3">
        <f t="shared" ref="F30" si="95">F28*F29</f>
        <v>0</v>
      </c>
      <c r="G30" s="3">
        <f t="shared" ref="G30" si="96">G28*G29</f>
        <v>100</v>
      </c>
      <c r="H30" s="3">
        <f t="shared" ref="H30" si="97">H28*H29</f>
        <v>0</v>
      </c>
      <c r="I30" s="3">
        <f t="shared" ref="I30" si="98">I28*I29</f>
        <v>0</v>
      </c>
      <c r="J30" s="3">
        <f t="shared" ref="J30" si="99">J28*J29</f>
        <v>0</v>
      </c>
      <c r="K30" s="3">
        <f t="shared" ref="K30" si="100">K28*K29</f>
        <v>0</v>
      </c>
      <c r="L30" s="3">
        <f t="shared" ref="L30" si="101">L28*L29</f>
        <v>0</v>
      </c>
      <c r="M30" s="3">
        <f t="shared" ref="M30" si="102">M28*M29</f>
        <v>0</v>
      </c>
      <c r="N30" s="3">
        <f t="shared" ref="N30" si="103">N28*N29</f>
        <v>0</v>
      </c>
      <c r="O30" s="3">
        <f t="shared" ref="O30:Q30" si="104">O28*O29</f>
        <v>110</v>
      </c>
      <c r="P30" s="3">
        <f t="shared" ref="P30" si="105">P28*P29</f>
        <v>0</v>
      </c>
      <c r="Q30" s="3">
        <f t="shared" si="104"/>
        <v>0</v>
      </c>
      <c r="R30" s="3">
        <f t="shared" ref="R30" si="106">R28*R29</f>
        <v>0</v>
      </c>
      <c r="S30" s="3">
        <f t="shared" ref="S30" si="107">S28*S29</f>
        <v>0</v>
      </c>
      <c r="T30" s="3">
        <f t="shared" ref="T30" si="108">T28*T29</f>
        <v>0</v>
      </c>
      <c r="U30" s="3">
        <f t="shared" ref="U30:V30" si="109">U28*U29</f>
        <v>0</v>
      </c>
      <c r="V30" s="3">
        <f t="shared" si="109"/>
        <v>0</v>
      </c>
      <c r="W30" s="3">
        <f t="shared" ref="W30" si="110">W28*W29</f>
        <v>0</v>
      </c>
      <c r="X30" s="3">
        <f t="shared" ref="X30" si="111">X28*X29</f>
        <v>0</v>
      </c>
      <c r="Y30" s="3">
        <f t="shared" ref="Y30" si="112">Y28*Y29</f>
        <v>0</v>
      </c>
      <c r="Z30" s="3">
        <f t="shared" ref="Z30:AR30" si="113">Z28*Z29</f>
        <v>0</v>
      </c>
      <c r="AA30" s="3">
        <f t="shared" ref="AA30" si="114">AA28*AA29</f>
        <v>0</v>
      </c>
      <c r="AB30" s="3">
        <f t="shared" si="113"/>
        <v>0</v>
      </c>
      <c r="AC30" s="3">
        <f t="shared" si="113"/>
        <v>0</v>
      </c>
      <c r="AD30" s="3">
        <f t="shared" si="113"/>
        <v>0</v>
      </c>
      <c r="AE30" s="3">
        <f t="shared" si="113"/>
        <v>0</v>
      </c>
      <c r="AF30" s="3">
        <f t="shared" si="113"/>
        <v>0</v>
      </c>
      <c r="AG30" s="3">
        <f t="shared" si="113"/>
        <v>0</v>
      </c>
      <c r="AH30" s="3">
        <f t="shared" si="113"/>
        <v>0</v>
      </c>
      <c r="AI30" s="3">
        <f t="shared" si="113"/>
        <v>0</v>
      </c>
      <c r="AJ30" s="3">
        <f t="shared" si="113"/>
        <v>0</v>
      </c>
      <c r="AK30" s="3">
        <f t="shared" si="113"/>
        <v>0</v>
      </c>
      <c r="AL30" s="3">
        <f t="shared" si="113"/>
        <v>0</v>
      </c>
      <c r="AM30" s="3">
        <f t="shared" si="113"/>
        <v>0</v>
      </c>
      <c r="AN30" s="3">
        <f t="shared" si="113"/>
        <v>0</v>
      </c>
      <c r="AO30" s="3">
        <f t="shared" si="113"/>
        <v>0</v>
      </c>
      <c r="AP30" s="3">
        <f t="shared" si="113"/>
        <v>0</v>
      </c>
      <c r="AQ30" s="3">
        <f t="shared" si="113"/>
        <v>0</v>
      </c>
      <c r="AR30" s="3">
        <f t="shared" si="113"/>
        <v>0</v>
      </c>
      <c r="AS30" s="3">
        <f>SUM(C30:AH30)</f>
        <v>210</v>
      </c>
    </row>
    <row r="31" spans="1:45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 x14ac:dyDescent="0.3">
      <c r="A32" s="2">
        <f>+A27+1</f>
        <v>46029</v>
      </c>
      <c r="B32" s="4" t="s">
        <v>0</v>
      </c>
      <c r="C32" s="4" t="s">
        <v>1</v>
      </c>
      <c r="D32" s="4" t="s">
        <v>2</v>
      </c>
      <c r="E32" s="4" t="s">
        <v>3</v>
      </c>
      <c r="F32" s="4" t="s">
        <v>4</v>
      </c>
      <c r="G32" s="4" t="s">
        <v>5</v>
      </c>
      <c r="H32" s="4" t="s">
        <v>6</v>
      </c>
      <c r="I32" s="4" t="s">
        <v>7</v>
      </c>
      <c r="J32" s="4" t="s">
        <v>8</v>
      </c>
      <c r="K32" s="4" t="s">
        <v>9</v>
      </c>
      <c r="L32" s="4" t="s">
        <v>10</v>
      </c>
      <c r="M32" s="4" t="s">
        <v>14</v>
      </c>
      <c r="N32" s="4" t="s">
        <v>15</v>
      </c>
      <c r="O32" s="4" t="s">
        <v>11</v>
      </c>
      <c r="P32" s="4" t="s">
        <v>32</v>
      </c>
      <c r="Q32" s="4" t="s">
        <v>12</v>
      </c>
      <c r="R32" s="4" t="s">
        <v>31</v>
      </c>
      <c r="S32" s="4" t="s">
        <v>30</v>
      </c>
      <c r="T32" s="4" t="s">
        <v>13</v>
      </c>
      <c r="U32" s="4" t="s">
        <v>16</v>
      </c>
      <c r="V32" s="4" t="s">
        <v>29</v>
      </c>
      <c r="W32" s="4" t="s">
        <v>17</v>
      </c>
      <c r="X32" s="4" t="s">
        <v>18</v>
      </c>
      <c r="Y32" s="4" t="s">
        <v>19</v>
      </c>
      <c r="Z32" s="4" t="s">
        <v>20</v>
      </c>
      <c r="AA32" s="4" t="s">
        <v>27</v>
      </c>
      <c r="AB32" s="4" t="s">
        <v>28</v>
      </c>
      <c r="AC32" s="4" t="s">
        <v>21</v>
      </c>
      <c r="AD32" s="4" t="s">
        <v>53</v>
      </c>
      <c r="AE32" s="4" t="s">
        <v>54</v>
      </c>
      <c r="AF32" s="4" t="s">
        <v>55</v>
      </c>
      <c r="AG32" s="4" t="s">
        <v>56</v>
      </c>
      <c r="AH32" s="4" t="s">
        <v>57</v>
      </c>
      <c r="AI32" s="4" t="s">
        <v>58</v>
      </c>
      <c r="AJ32" s="4" t="s">
        <v>59</v>
      </c>
      <c r="AK32" s="4" t="s">
        <v>59</v>
      </c>
      <c r="AL32" s="4" t="s">
        <v>60</v>
      </c>
      <c r="AM32" s="4" t="s">
        <v>61</v>
      </c>
      <c r="AN32" s="4" t="s">
        <v>62</v>
      </c>
      <c r="AO32" s="4" t="s">
        <v>63</v>
      </c>
      <c r="AP32" s="4" t="s">
        <v>64</v>
      </c>
      <c r="AQ32" s="4" t="s">
        <v>65</v>
      </c>
      <c r="AR32" s="4" t="s">
        <v>66</v>
      </c>
      <c r="AS32" s="4" t="s">
        <v>22</v>
      </c>
    </row>
    <row r="33" spans="1:45" x14ac:dyDescent="0.3">
      <c r="A33" s="3"/>
      <c r="B33" s="3" t="s">
        <v>23</v>
      </c>
      <c r="C33" s="3">
        <v>120</v>
      </c>
      <c r="D33" s="3">
        <v>15</v>
      </c>
      <c r="E33" s="3">
        <v>80</v>
      </c>
      <c r="F33" s="3">
        <v>60</v>
      </c>
      <c r="G33" s="3">
        <v>100</v>
      </c>
      <c r="H33" s="3">
        <v>100</v>
      </c>
      <c r="I33" s="3">
        <v>60</v>
      </c>
      <c r="J33" s="3">
        <v>60</v>
      </c>
      <c r="K33" s="3">
        <v>60</v>
      </c>
      <c r="L33" s="3">
        <v>100</v>
      </c>
      <c r="M33" s="3">
        <v>60</v>
      </c>
      <c r="N33" s="3">
        <v>100</v>
      </c>
      <c r="O33" s="3">
        <v>110</v>
      </c>
      <c r="P33" s="3">
        <v>95</v>
      </c>
      <c r="Q33" s="3">
        <v>50</v>
      </c>
      <c r="R33" s="3">
        <v>30</v>
      </c>
      <c r="S33" s="3">
        <v>55</v>
      </c>
      <c r="T33" s="3">
        <v>60</v>
      </c>
      <c r="U33" s="3">
        <v>80</v>
      </c>
      <c r="V33" s="3">
        <v>76</v>
      </c>
      <c r="W33" s="3">
        <v>50</v>
      </c>
      <c r="X33" s="3">
        <v>40</v>
      </c>
      <c r="Y33" s="3">
        <v>50</v>
      </c>
      <c r="Z33" s="3">
        <v>90</v>
      </c>
      <c r="AA33" s="3">
        <v>160</v>
      </c>
      <c r="AB33" s="3">
        <v>300</v>
      </c>
      <c r="AC33" s="3">
        <v>1000</v>
      </c>
      <c r="AD33" s="3">
        <v>50</v>
      </c>
      <c r="AE33" s="3">
        <v>50</v>
      </c>
      <c r="AF33" s="3">
        <v>30</v>
      </c>
      <c r="AG33" s="3">
        <v>200</v>
      </c>
      <c r="AH33" s="3">
        <v>250</v>
      </c>
      <c r="AI33" s="3">
        <v>350</v>
      </c>
      <c r="AJ33" s="3">
        <v>130</v>
      </c>
      <c r="AK33" s="3">
        <v>250</v>
      </c>
      <c r="AL33" s="3">
        <v>100</v>
      </c>
      <c r="AM33" s="3">
        <v>180</v>
      </c>
      <c r="AN33" s="3">
        <v>75</v>
      </c>
      <c r="AO33" s="3">
        <v>150</v>
      </c>
      <c r="AP33" s="3">
        <v>60</v>
      </c>
      <c r="AQ33" s="3">
        <v>60</v>
      </c>
      <c r="AR33" s="3">
        <v>540</v>
      </c>
      <c r="AS33" s="3"/>
    </row>
    <row r="34" spans="1:45" x14ac:dyDescent="0.3">
      <c r="A34" s="3"/>
      <c r="B34" s="3" t="s">
        <v>24</v>
      </c>
      <c r="C34" s="3"/>
      <c r="D34" s="3"/>
      <c r="E34" s="3"/>
      <c r="F34" s="3">
        <v>1</v>
      </c>
      <c r="G34" s="3"/>
      <c r="H34" s="3"/>
      <c r="I34" s="3"/>
      <c r="J34" s="3"/>
      <c r="K34" s="3"/>
      <c r="L34" s="3"/>
      <c r="M34" s="3"/>
      <c r="N34" s="3">
        <v>1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 x14ac:dyDescent="0.3">
      <c r="A35" s="3"/>
      <c r="B35" s="3" t="s">
        <v>25</v>
      </c>
      <c r="C35" s="3">
        <f>C33*C34</f>
        <v>0</v>
      </c>
      <c r="D35" s="3">
        <f t="shared" ref="D35" si="115">D33*D34</f>
        <v>0</v>
      </c>
      <c r="E35" s="3">
        <f t="shared" ref="E35" si="116">E33*E34</f>
        <v>0</v>
      </c>
      <c r="F35" s="3">
        <f t="shared" ref="F35" si="117">F33*F34</f>
        <v>60</v>
      </c>
      <c r="G35" s="3">
        <f t="shared" ref="G35" si="118">G33*G34</f>
        <v>0</v>
      </c>
      <c r="H35" s="3">
        <f t="shared" ref="H35" si="119">H33*H34</f>
        <v>0</v>
      </c>
      <c r="I35" s="3">
        <f t="shared" ref="I35" si="120">I33*I34</f>
        <v>0</v>
      </c>
      <c r="J35" s="3">
        <f t="shared" ref="J35" si="121">J33*J34</f>
        <v>0</v>
      </c>
      <c r="K35" s="3">
        <f t="shared" ref="K35" si="122">K33*K34</f>
        <v>0</v>
      </c>
      <c r="L35" s="3">
        <f t="shared" ref="L35" si="123">L33*L34</f>
        <v>0</v>
      </c>
      <c r="M35" s="3">
        <f t="shared" ref="M35" si="124">M33*M34</f>
        <v>0</v>
      </c>
      <c r="N35" s="3">
        <f t="shared" ref="N35" si="125">N33*N34</f>
        <v>100</v>
      </c>
      <c r="O35" s="3">
        <f t="shared" ref="O35:Q35" si="126">O33*O34</f>
        <v>0</v>
      </c>
      <c r="P35" s="3">
        <f t="shared" ref="P35" si="127">P33*P34</f>
        <v>0</v>
      </c>
      <c r="Q35" s="3">
        <f t="shared" si="126"/>
        <v>0</v>
      </c>
      <c r="R35" s="3">
        <f t="shared" ref="R35" si="128">R33*R34</f>
        <v>0</v>
      </c>
      <c r="S35" s="3">
        <f t="shared" ref="S35" si="129">S33*S34</f>
        <v>0</v>
      </c>
      <c r="T35" s="3">
        <f t="shared" ref="T35" si="130">T33*T34</f>
        <v>0</v>
      </c>
      <c r="U35" s="3">
        <f t="shared" ref="U35:V35" si="131">U33*U34</f>
        <v>0</v>
      </c>
      <c r="V35" s="3">
        <f t="shared" si="131"/>
        <v>0</v>
      </c>
      <c r="W35" s="3">
        <f t="shared" ref="W35" si="132">W33*W34</f>
        <v>0</v>
      </c>
      <c r="X35" s="3">
        <f t="shared" ref="X35" si="133">X33*X34</f>
        <v>0</v>
      </c>
      <c r="Y35" s="3">
        <f t="shared" ref="Y35" si="134">Y33*Y34</f>
        <v>0</v>
      </c>
      <c r="Z35" s="3">
        <f t="shared" ref="Z35:AR35" si="135">Z33*Z34</f>
        <v>0</v>
      </c>
      <c r="AA35" s="3">
        <f t="shared" ref="AA35" si="136">AA33*AA34</f>
        <v>0</v>
      </c>
      <c r="AB35" s="3">
        <f t="shared" si="135"/>
        <v>0</v>
      </c>
      <c r="AC35" s="3">
        <f t="shared" si="135"/>
        <v>0</v>
      </c>
      <c r="AD35" s="3">
        <f t="shared" si="135"/>
        <v>0</v>
      </c>
      <c r="AE35" s="3">
        <f t="shared" si="135"/>
        <v>0</v>
      </c>
      <c r="AF35" s="3">
        <f t="shared" si="135"/>
        <v>0</v>
      </c>
      <c r="AG35" s="3">
        <f t="shared" si="135"/>
        <v>0</v>
      </c>
      <c r="AH35" s="3">
        <f t="shared" si="135"/>
        <v>0</v>
      </c>
      <c r="AI35" s="3">
        <f t="shared" si="135"/>
        <v>0</v>
      </c>
      <c r="AJ35" s="3">
        <f t="shared" si="135"/>
        <v>0</v>
      </c>
      <c r="AK35" s="3">
        <f t="shared" si="135"/>
        <v>0</v>
      </c>
      <c r="AL35" s="3">
        <f t="shared" si="135"/>
        <v>0</v>
      </c>
      <c r="AM35" s="3">
        <f t="shared" si="135"/>
        <v>0</v>
      </c>
      <c r="AN35" s="3">
        <f t="shared" si="135"/>
        <v>0</v>
      </c>
      <c r="AO35" s="3">
        <f t="shared" si="135"/>
        <v>0</v>
      </c>
      <c r="AP35" s="3">
        <f t="shared" si="135"/>
        <v>0</v>
      </c>
      <c r="AQ35" s="3">
        <f t="shared" si="135"/>
        <v>0</v>
      </c>
      <c r="AR35" s="3">
        <f t="shared" si="135"/>
        <v>0</v>
      </c>
      <c r="AS35" s="3">
        <f>SUM(C35:AH35)</f>
        <v>160</v>
      </c>
    </row>
    <row r="36" spans="1:45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x14ac:dyDescent="0.3">
      <c r="A37" s="2">
        <f>+A32+1</f>
        <v>46030</v>
      </c>
      <c r="B37" s="5" t="s">
        <v>0</v>
      </c>
      <c r="C37" s="5" t="s">
        <v>1</v>
      </c>
      <c r="D37" s="5" t="s">
        <v>2</v>
      </c>
      <c r="E37" s="5" t="s">
        <v>3</v>
      </c>
      <c r="F37" s="5" t="s">
        <v>4</v>
      </c>
      <c r="G37" s="5" t="s">
        <v>5</v>
      </c>
      <c r="H37" s="5" t="s">
        <v>6</v>
      </c>
      <c r="I37" s="5" t="s">
        <v>7</v>
      </c>
      <c r="J37" s="5" t="s">
        <v>8</v>
      </c>
      <c r="K37" s="5" t="s">
        <v>9</v>
      </c>
      <c r="L37" s="5" t="s">
        <v>10</v>
      </c>
      <c r="M37" s="5" t="s">
        <v>14</v>
      </c>
      <c r="N37" s="5" t="s">
        <v>15</v>
      </c>
      <c r="O37" s="5" t="s">
        <v>11</v>
      </c>
      <c r="P37" s="5" t="s">
        <v>32</v>
      </c>
      <c r="Q37" s="5" t="s">
        <v>12</v>
      </c>
      <c r="R37" s="5" t="s">
        <v>31</v>
      </c>
      <c r="S37" s="5" t="s">
        <v>30</v>
      </c>
      <c r="T37" s="5" t="s">
        <v>13</v>
      </c>
      <c r="U37" s="5" t="s">
        <v>16</v>
      </c>
      <c r="V37" s="5" t="s">
        <v>29</v>
      </c>
      <c r="W37" s="5" t="s">
        <v>17</v>
      </c>
      <c r="X37" s="5" t="s">
        <v>18</v>
      </c>
      <c r="Y37" s="5" t="s">
        <v>19</v>
      </c>
      <c r="Z37" s="5" t="s">
        <v>20</v>
      </c>
      <c r="AA37" s="5" t="s">
        <v>27</v>
      </c>
      <c r="AB37" s="5" t="s">
        <v>28</v>
      </c>
      <c r="AC37" s="5" t="s">
        <v>21</v>
      </c>
      <c r="AD37" s="5" t="s">
        <v>53</v>
      </c>
      <c r="AE37" s="5" t="s">
        <v>54</v>
      </c>
      <c r="AF37" s="5" t="s">
        <v>55</v>
      </c>
      <c r="AG37" s="5" t="s">
        <v>56</v>
      </c>
      <c r="AH37" s="5" t="s">
        <v>57</v>
      </c>
      <c r="AI37" s="5" t="s">
        <v>58</v>
      </c>
      <c r="AJ37" s="5" t="s">
        <v>59</v>
      </c>
      <c r="AK37" s="5" t="s">
        <v>59</v>
      </c>
      <c r="AL37" s="5" t="s">
        <v>60</v>
      </c>
      <c r="AM37" s="5" t="s">
        <v>61</v>
      </c>
      <c r="AN37" s="5" t="s">
        <v>62</v>
      </c>
      <c r="AO37" s="5" t="s">
        <v>63</v>
      </c>
      <c r="AP37" s="5" t="s">
        <v>64</v>
      </c>
      <c r="AQ37" s="5" t="s">
        <v>65</v>
      </c>
      <c r="AR37" s="5" t="s">
        <v>66</v>
      </c>
      <c r="AS37" s="5" t="s">
        <v>22</v>
      </c>
    </row>
    <row r="38" spans="1:45" x14ac:dyDescent="0.3">
      <c r="A38" s="3"/>
      <c r="B38" s="3" t="s">
        <v>23</v>
      </c>
      <c r="C38" s="3">
        <v>120</v>
      </c>
      <c r="D38" s="3">
        <v>15</v>
      </c>
      <c r="E38" s="3">
        <v>100</v>
      </c>
      <c r="F38" s="3">
        <v>60</v>
      </c>
      <c r="G38" s="3">
        <v>100</v>
      </c>
      <c r="H38" s="3">
        <v>100</v>
      </c>
      <c r="I38" s="3">
        <v>60</v>
      </c>
      <c r="J38" s="3">
        <v>60</v>
      </c>
      <c r="K38" s="3">
        <v>60</v>
      </c>
      <c r="L38" s="3">
        <v>100</v>
      </c>
      <c r="M38" s="3">
        <v>60</v>
      </c>
      <c r="N38" s="3">
        <v>100</v>
      </c>
      <c r="O38" s="3">
        <v>110</v>
      </c>
      <c r="P38" s="3">
        <v>95</v>
      </c>
      <c r="Q38" s="3">
        <v>50</v>
      </c>
      <c r="R38" s="3">
        <v>30</v>
      </c>
      <c r="S38" s="3">
        <v>55</v>
      </c>
      <c r="T38" s="3">
        <v>60</v>
      </c>
      <c r="U38" s="3">
        <v>80</v>
      </c>
      <c r="V38" s="3">
        <v>76</v>
      </c>
      <c r="W38" s="3">
        <v>50</v>
      </c>
      <c r="X38" s="3">
        <v>40</v>
      </c>
      <c r="Y38" s="3">
        <v>50</v>
      </c>
      <c r="Z38" s="3">
        <v>90</v>
      </c>
      <c r="AA38" s="3">
        <v>160</v>
      </c>
      <c r="AB38" s="3">
        <v>300</v>
      </c>
      <c r="AC38" s="3">
        <v>1000</v>
      </c>
      <c r="AD38" s="3">
        <v>50</v>
      </c>
      <c r="AE38" s="3">
        <v>50</v>
      </c>
      <c r="AF38" s="3">
        <v>30</v>
      </c>
      <c r="AG38" s="3">
        <v>200</v>
      </c>
      <c r="AH38" s="3">
        <v>250</v>
      </c>
      <c r="AI38" s="3">
        <v>350</v>
      </c>
      <c r="AJ38" s="3">
        <v>130</v>
      </c>
      <c r="AK38" s="3">
        <v>250</v>
      </c>
      <c r="AL38" s="3">
        <v>100</v>
      </c>
      <c r="AM38" s="3">
        <v>180</v>
      </c>
      <c r="AN38" s="3">
        <v>75</v>
      </c>
      <c r="AO38" s="3">
        <v>150</v>
      </c>
      <c r="AP38" s="3">
        <v>60</v>
      </c>
      <c r="AQ38" s="3">
        <v>60</v>
      </c>
      <c r="AR38" s="3">
        <v>540</v>
      </c>
      <c r="AS38" s="3"/>
    </row>
    <row r="39" spans="1:45" x14ac:dyDescent="0.3">
      <c r="A39" s="3"/>
      <c r="B39" s="3" t="s">
        <v>24</v>
      </c>
      <c r="C39" s="3">
        <v>1</v>
      </c>
      <c r="D39" s="3"/>
      <c r="E39" s="3"/>
      <c r="F39" s="3"/>
      <c r="G39" s="3"/>
      <c r="H39" s="3"/>
      <c r="I39" s="3"/>
      <c r="J39" s="3">
        <v>1</v>
      </c>
      <c r="K39" s="3"/>
      <c r="L39" s="3"/>
      <c r="M39" s="3"/>
      <c r="N39" s="3"/>
      <c r="O39" s="3">
        <v>18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1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 x14ac:dyDescent="0.3">
      <c r="A40" s="3"/>
      <c r="B40" s="3" t="s">
        <v>25</v>
      </c>
      <c r="C40" s="3">
        <f>C38*C39</f>
        <v>120</v>
      </c>
      <c r="D40" s="3">
        <f t="shared" ref="D40" si="137">D38*D39</f>
        <v>0</v>
      </c>
      <c r="E40" s="3">
        <f t="shared" ref="E40" si="138">E38*E39</f>
        <v>0</v>
      </c>
      <c r="F40" s="3">
        <f t="shared" ref="F40" si="139">F38*F39</f>
        <v>0</v>
      </c>
      <c r="G40" s="3">
        <f t="shared" ref="G40" si="140">G38*G39</f>
        <v>0</v>
      </c>
      <c r="H40" s="3">
        <f t="shared" ref="H40" si="141">H38*H39</f>
        <v>0</v>
      </c>
      <c r="I40" s="3">
        <f t="shared" ref="I40" si="142">I38*I39</f>
        <v>0</v>
      </c>
      <c r="J40" s="3">
        <f t="shared" ref="J40" si="143">J38*J39</f>
        <v>60</v>
      </c>
      <c r="K40" s="3">
        <f t="shared" ref="K40" si="144">K38*K39</f>
        <v>0</v>
      </c>
      <c r="L40" s="3">
        <f t="shared" ref="L40" si="145">L38*L39</f>
        <v>0</v>
      </c>
      <c r="M40" s="3">
        <f t="shared" ref="M40" si="146">M38*M39</f>
        <v>0</v>
      </c>
      <c r="N40" s="3">
        <f t="shared" ref="N40" si="147">N38*N39</f>
        <v>0</v>
      </c>
      <c r="O40" s="3">
        <f t="shared" ref="O40:Q40" si="148">O38*O39</f>
        <v>1980</v>
      </c>
      <c r="P40" s="3">
        <f t="shared" ref="P40" si="149">P38*P39</f>
        <v>0</v>
      </c>
      <c r="Q40" s="3">
        <f t="shared" si="148"/>
        <v>0</v>
      </c>
      <c r="R40" s="3">
        <f t="shared" ref="R40" si="150">R38*R39</f>
        <v>0</v>
      </c>
      <c r="S40" s="3">
        <f t="shared" ref="S40" si="151">S38*S39</f>
        <v>0</v>
      </c>
      <c r="T40" s="3">
        <f t="shared" ref="T40" si="152">T38*T39</f>
        <v>0</v>
      </c>
      <c r="U40" s="3">
        <f t="shared" ref="U40:V40" si="153">U38*U39</f>
        <v>0</v>
      </c>
      <c r="V40" s="3">
        <f t="shared" si="153"/>
        <v>0</v>
      </c>
      <c r="W40" s="3">
        <f t="shared" ref="W40" si="154">W38*W39</f>
        <v>0</v>
      </c>
      <c r="X40" s="3">
        <f t="shared" ref="X40" si="155">X38*X39</f>
        <v>0</v>
      </c>
      <c r="Y40" s="3">
        <f t="shared" ref="Y40" si="156">Y38*Y39</f>
        <v>0</v>
      </c>
      <c r="Z40" s="3">
        <f t="shared" ref="Z40:AR40" si="157">Z38*Z39</f>
        <v>0</v>
      </c>
      <c r="AA40" s="3">
        <f t="shared" ref="AA40" si="158">AA38*AA39</f>
        <v>0</v>
      </c>
      <c r="AB40" s="3">
        <f t="shared" si="157"/>
        <v>300</v>
      </c>
      <c r="AC40" s="3">
        <f t="shared" si="157"/>
        <v>0</v>
      </c>
      <c r="AD40" s="3">
        <f t="shared" si="157"/>
        <v>0</v>
      </c>
      <c r="AE40" s="3">
        <f t="shared" si="157"/>
        <v>0</v>
      </c>
      <c r="AF40" s="3">
        <f t="shared" si="157"/>
        <v>0</v>
      </c>
      <c r="AG40" s="3">
        <f t="shared" si="157"/>
        <v>0</v>
      </c>
      <c r="AH40" s="3">
        <f t="shared" si="157"/>
        <v>0</v>
      </c>
      <c r="AI40" s="3">
        <f t="shared" si="157"/>
        <v>0</v>
      </c>
      <c r="AJ40" s="3">
        <f t="shared" si="157"/>
        <v>0</v>
      </c>
      <c r="AK40" s="3">
        <f t="shared" si="157"/>
        <v>0</v>
      </c>
      <c r="AL40" s="3">
        <f t="shared" si="157"/>
        <v>0</v>
      </c>
      <c r="AM40" s="3">
        <f t="shared" si="157"/>
        <v>0</v>
      </c>
      <c r="AN40" s="3">
        <f t="shared" si="157"/>
        <v>0</v>
      </c>
      <c r="AO40" s="3">
        <f t="shared" si="157"/>
        <v>0</v>
      </c>
      <c r="AP40" s="3">
        <f t="shared" si="157"/>
        <v>0</v>
      </c>
      <c r="AQ40" s="3">
        <f t="shared" si="157"/>
        <v>0</v>
      </c>
      <c r="AR40" s="3">
        <f t="shared" si="157"/>
        <v>0</v>
      </c>
      <c r="AS40" s="3">
        <f>SUM(C40:AH40)</f>
        <v>2460</v>
      </c>
    </row>
    <row r="41" spans="1:45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x14ac:dyDescent="0.3">
      <c r="A42" s="2">
        <f>+A37+1</f>
        <v>46031</v>
      </c>
      <c r="B42" s="4" t="s">
        <v>0</v>
      </c>
      <c r="C42" s="4" t="s">
        <v>1</v>
      </c>
      <c r="D42" s="4" t="s">
        <v>2</v>
      </c>
      <c r="E42" s="4" t="s">
        <v>3</v>
      </c>
      <c r="F42" s="4" t="s">
        <v>4</v>
      </c>
      <c r="G42" s="4" t="s">
        <v>5</v>
      </c>
      <c r="H42" s="4" t="s">
        <v>6</v>
      </c>
      <c r="I42" s="4" t="s">
        <v>7</v>
      </c>
      <c r="J42" s="4" t="s">
        <v>8</v>
      </c>
      <c r="K42" s="4" t="s">
        <v>9</v>
      </c>
      <c r="L42" s="4" t="s">
        <v>10</v>
      </c>
      <c r="M42" s="4" t="s">
        <v>14</v>
      </c>
      <c r="N42" s="4" t="s">
        <v>15</v>
      </c>
      <c r="O42" s="4" t="s">
        <v>11</v>
      </c>
      <c r="P42" s="4" t="s">
        <v>32</v>
      </c>
      <c r="Q42" s="4" t="s">
        <v>12</v>
      </c>
      <c r="R42" s="4" t="s">
        <v>31</v>
      </c>
      <c r="S42" s="4" t="s">
        <v>30</v>
      </c>
      <c r="T42" s="4" t="s">
        <v>13</v>
      </c>
      <c r="U42" s="4" t="s">
        <v>16</v>
      </c>
      <c r="V42" s="4" t="s">
        <v>29</v>
      </c>
      <c r="W42" s="4" t="s">
        <v>17</v>
      </c>
      <c r="X42" s="4" t="s">
        <v>18</v>
      </c>
      <c r="Y42" s="4" t="s">
        <v>19</v>
      </c>
      <c r="Z42" s="4" t="s">
        <v>20</v>
      </c>
      <c r="AA42" s="4" t="s">
        <v>27</v>
      </c>
      <c r="AB42" s="4" t="s">
        <v>28</v>
      </c>
      <c r="AC42" s="4" t="s">
        <v>21</v>
      </c>
      <c r="AD42" s="4" t="s">
        <v>53</v>
      </c>
      <c r="AE42" s="4" t="s">
        <v>54</v>
      </c>
      <c r="AF42" s="4" t="s">
        <v>55</v>
      </c>
      <c r="AG42" s="4" t="s">
        <v>56</v>
      </c>
      <c r="AH42" s="4" t="s">
        <v>57</v>
      </c>
      <c r="AI42" s="4" t="s">
        <v>58</v>
      </c>
      <c r="AJ42" s="4" t="s">
        <v>59</v>
      </c>
      <c r="AK42" s="4" t="s">
        <v>59</v>
      </c>
      <c r="AL42" s="4" t="s">
        <v>60</v>
      </c>
      <c r="AM42" s="4" t="s">
        <v>61</v>
      </c>
      <c r="AN42" s="4" t="s">
        <v>62</v>
      </c>
      <c r="AO42" s="4" t="s">
        <v>63</v>
      </c>
      <c r="AP42" s="4" t="s">
        <v>64</v>
      </c>
      <c r="AQ42" s="4" t="s">
        <v>65</v>
      </c>
      <c r="AR42" s="4" t="s">
        <v>66</v>
      </c>
      <c r="AS42" s="4" t="s">
        <v>22</v>
      </c>
    </row>
    <row r="43" spans="1:45" x14ac:dyDescent="0.3">
      <c r="A43" s="3"/>
      <c r="B43" s="3" t="s">
        <v>23</v>
      </c>
      <c r="C43" s="3">
        <v>120</v>
      </c>
      <c r="D43" s="3">
        <v>15</v>
      </c>
      <c r="E43" s="3">
        <v>100</v>
      </c>
      <c r="F43" s="3">
        <v>60</v>
      </c>
      <c r="G43" s="3">
        <v>100</v>
      </c>
      <c r="H43" s="3">
        <v>100</v>
      </c>
      <c r="I43" s="3">
        <v>60</v>
      </c>
      <c r="J43" s="3">
        <v>60</v>
      </c>
      <c r="K43" s="3">
        <v>60</v>
      </c>
      <c r="L43" s="3">
        <v>100</v>
      </c>
      <c r="M43" s="3">
        <v>60</v>
      </c>
      <c r="N43" s="3">
        <v>100</v>
      </c>
      <c r="O43" s="3">
        <v>110</v>
      </c>
      <c r="P43" s="3">
        <v>95</v>
      </c>
      <c r="Q43" s="3">
        <v>50</v>
      </c>
      <c r="R43" s="3">
        <v>30</v>
      </c>
      <c r="S43" s="3">
        <v>55</v>
      </c>
      <c r="T43" s="3">
        <v>60</v>
      </c>
      <c r="U43" s="3">
        <v>80</v>
      </c>
      <c r="V43" s="3">
        <v>76</v>
      </c>
      <c r="W43" s="3">
        <v>50</v>
      </c>
      <c r="X43" s="3">
        <v>40</v>
      </c>
      <c r="Y43" s="3">
        <v>50</v>
      </c>
      <c r="Z43" s="3">
        <v>90</v>
      </c>
      <c r="AA43" s="3">
        <v>160</v>
      </c>
      <c r="AB43" s="3">
        <v>300</v>
      </c>
      <c r="AC43" s="3">
        <v>1000</v>
      </c>
      <c r="AD43" s="3">
        <v>50</v>
      </c>
      <c r="AE43" s="3">
        <v>50</v>
      </c>
      <c r="AF43" s="3">
        <v>30</v>
      </c>
      <c r="AG43" s="3">
        <v>200</v>
      </c>
      <c r="AH43" s="3">
        <v>250</v>
      </c>
      <c r="AI43" s="3">
        <v>350</v>
      </c>
      <c r="AJ43" s="3">
        <v>130</v>
      </c>
      <c r="AK43" s="3">
        <v>250</v>
      </c>
      <c r="AL43" s="3">
        <v>100</v>
      </c>
      <c r="AM43" s="3">
        <v>180</v>
      </c>
      <c r="AN43" s="3">
        <v>75</v>
      </c>
      <c r="AO43" s="3">
        <v>150</v>
      </c>
      <c r="AP43" s="3">
        <v>60</v>
      </c>
      <c r="AQ43" s="3">
        <v>60</v>
      </c>
      <c r="AR43" s="3">
        <v>540</v>
      </c>
      <c r="AS43" s="3"/>
    </row>
    <row r="44" spans="1:45" x14ac:dyDescent="0.3">
      <c r="A44" s="3"/>
      <c r="B44" s="3" t="s">
        <v>24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>
        <v>4</v>
      </c>
      <c r="Q44" s="3"/>
      <c r="R44" s="3"/>
      <c r="S44" s="3">
        <v>1</v>
      </c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3">
      <c r="A45" s="3"/>
      <c r="B45" s="3" t="s">
        <v>25</v>
      </c>
      <c r="C45" s="3">
        <f>C43*C44</f>
        <v>0</v>
      </c>
      <c r="D45" s="3">
        <f t="shared" ref="D45" si="159">D43*D44</f>
        <v>0</v>
      </c>
      <c r="E45" s="3">
        <f t="shared" ref="E45" si="160">E43*E44</f>
        <v>0</v>
      </c>
      <c r="F45" s="3">
        <f t="shared" ref="F45" si="161">F43*F44</f>
        <v>0</v>
      </c>
      <c r="G45" s="3">
        <f t="shared" ref="G45" si="162">G43*G44</f>
        <v>0</v>
      </c>
      <c r="H45" s="3">
        <f t="shared" ref="H45" si="163">H43*H44</f>
        <v>0</v>
      </c>
      <c r="I45" s="3">
        <f t="shared" ref="I45" si="164">I43*I44</f>
        <v>0</v>
      </c>
      <c r="J45" s="3">
        <f t="shared" ref="J45" si="165">J43*J44</f>
        <v>0</v>
      </c>
      <c r="K45" s="3">
        <f t="shared" ref="K45" si="166">K43*K44</f>
        <v>0</v>
      </c>
      <c r="L45" s="3">
        <f t="shared" ref="L45" si="167">L43*L44</f>
        <v>0</v>
      </c>
      <c r="M45" s="3">
        <f t="shared" ref="M45" si="168">M43*M44</f>
        <v>0</v>
      </c>
      <c r="N45" s="3">
        <f t="shared" ref="N45" si="169">N43*N44</f>
        <v>0</v>
      </c>
      <c r="O45" s="3">
        <f t="shared" ref="O45:Q45" si="170">O43*O44</f>
        <v>0</v>
      </c>
      <c r="P45" s="3">
        <f t="shared" ref="P45" si="171">P43*P44</f>
        <v>380</v>
      </c>
      <c r="Q45" s="3">
        <f t="shared" si="170"/>
        <v>0</v>
      </c>
      <c r="R45" s="3">
        <f t="shared" ref="R45" si="172">R43*R44</f>
        <v>0</v>
      </c>
      <c r="S45" s="3">
        <f t="shared" ref="S45" si="173">S43*S44</f>
        <v>55</v>
      </c>
      <c r="T45" s="3">
        <f t="shared" ref="T45" si="174">T43*T44</f>
        <v>0</v>
      </c>
      <c r="U45" s="3">
        <f t="shared" ref="U45:V45" si="175">U43*U44</f>
        <v>0</v>
      </c>
      <c r="V45" s="3">
        <f t="shared" si="175"/>
        <v>0</v>
      </c>
      <c r="W45" s="3">
        <f t="shared" ref="W45" si="176">W43*W44</f>
        <v>0</v>
      </c>
      <c r="X45" s="3">
        <f t="shared" ref="X45" si="177">X43*X44</f>
        <v>0</v>
      </c>
      <c r="Y45" s="3">
        <f t="shared" ref="Y45" si="178">Y43*Y44</f>
        <v>0</v>
      </c>
      <c r="Z45" s="3">
        <f t="shared" ref="Z45:AR45" si="179">Z43*Z44</f>
        <v>0</v>
      </c>
      <c r="AA45" s="3">
        <f t="shared" ref="AA45" si="180">AA43*AA44</f>
        <v>0</v>
      </c>
      <c r="AB45" s="3">
        <f t="shared" si="179"/>
        <v>0</v>
      </c>
      <c r="AC45" s="3">
        <f t="shared" si="179"/>
        <v>0</v>
      </c>
      <c r="AD45" s="3">
        <f t="shared" si="179"/>
        <v>0</v>
      </c>
      <c r="AE45" s="3">
        <f t="shared" si="179"/>
        <v>0</v>
      </c>
      <c r="AF45" s="3">
        <f t="shared" si="179"/>
        <v>0</v>
      </c>
      <c r="AG45" s="3">
        <f t="shared" si="179"/>
        <v>0</v>
      </c>
      <c r="AH45" s="3">
        <f t="shared" si="179"/>
        <v>0</v>
      </c>
      <c r="AI45" s="3">
        <f t="shared" si="179"/>
        <v>0</v>
      </c>
      <c r="AJ45" s="3">
        <f t="shared" si="179"/>
        <v>0</v>
      </c>
      <c r="AK45" s="3">
        <f t="shared" si="179"/>
        <v>0</v>
      </c>
      <c r="AL45" s="3">
        <f t="shared" si="179"/>
        <v>0</v>
      </c>
      <c r="AM45" s="3">
        <f t="shared" si="179"/>
        <v>0</v>
      </c>
      <c r="AN45" s="3">
        <f t="shared" si="179"/>
        <v>0</v>
      </c>
      <c r="AO45" s="3">
        <f t="shared" si="179"/>
        <v>0</v>
      </c>
      <c r="AP45" s="3">
        <f t="shared" si="179"/>
        <v>0</v>
      </c>
      <c r="AQ45" s="3">
        <f t="shared" si="179"/>
        <v>0</v>
      </c>
      <c r="AR45" s="3">
        <f t="shared" si="179"/>
        <v>0</v>
      </c>
      <c r="AS45" s="3">
        <f>SUM(C45:AH45)</f>
        <v>435</v>
      </c>
    </row>
    <row r="46" spans="1:45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 x14ac:dyDescent="0.3">
      <c r="A47" s="2">
        <f>+A42+1</f>
        <v>46032</v>
      </c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  <c r="I47" s="5" t="s">
        <v>7</v>
      </c>
      <c r="J47" s="5" t="s">
        <v>8</v>
      </c>
      <c r="K47" s="5" t="s">
        <v>9</v>
      </c>
      <c r="L47" s="5" t="s">
        <v>10</v>
      </c>
      <c r="M47" s="5" t="s">
        <v>14</v>
      </c>
      <c r="N47" s="5" t="s">
        <v>15</v>
      </c>
      <c r="O47" s="5" t="s">
        <v>11</v>
      </c>
      <c r="P47" s="5" t="s">
        <v>32</v>
      </c>
      <c r="Q47" s="5" t="s">
        <v>12</v>
      </c>
      <c r="R47" s="5" t="s">
        <v>31</v>
      </c>
      <c r="S47" s="5" t="s">
        <v>30</v>
      </c>
      <c r="T47" s="5" t="s">
        <v>13</v>
      </c>
      <c r="U47" s="5" t="s">
        <v>16</v>
      </c>
      <c r="V47" s="5" t="s">
        <v>29</v>
      </c>
      <c r="W47" s="5" t="s">
        <v>17</v>
      </c>
      <c r="X47" s="5" t="s">
        <v>18</v>
      </c>
      <c r="Y47" s="5" t="s">
        <v>19</v>
      </c>
      <c r="Z47" s="5" t="s">
        <v>20</v>
      </c>
      <c r="AA47" s="5" t="s">
        <v>27</v>
      </c>
      <c r="AB47" s="5" t="s">
        <v>28</v>
      </c>
      <c r="AC47" s="5" t="s">
        <v>21</v>
      </c>
      <c r="AD47" s="5" t="s">
        <v>53</v>
      </c>
      <c r="AE47" s="5" t="s">
        <v>54</v>
      </c>
      <c r="AF47" s="5" t="s">
        <v>55</v>
      </c>
      <c r="AG47" s="5" t="s">
        <v>56</v>
      </c>
      <c r="AH47" s="5" t="s">
        <v>57</v>
      </c>
      <c r="AI47" s="5" t="s">
        <v>58</v>
      </c>
      <c r="AJ47" s="5" t="s">
        <v>59</v>
      </c>
      <c r="AK47" s="5" t="s">
        <v>59</v>
      </c>
      <c r="AL47" s="5" t="s">
        <v>60</v>
      </c>
      <c r="AM47" s="5" t="s">
        <v>61</v>
      </c>
      <c r="AN47" s="5" t="s">
        <v>62</v>
      </c>
      <c r="AO47" s="5" t="s">
        <v>63</v>
      </c>
      <c r="AP47" s="5" t="s">
        <v>64</v>
      </c>
      <c r="AQ47" s="5" t="s">
        <v>65</v>
      </c>
      <c r="AR47" s="5" t="s">
        <v>66</v>
      </c>
      <c r="AS47" s="5" t="s">
        <v>22</v>
      </c>
    </row>
    <row r="48" spans="1:45" x14ac:dyDescent="0.3">
      <c r="A48" s="3"/>
      <c r="B48" s="3" t="s">
        <v>23</v>
      </c>
      <c r="C48" s="3">
        <v>120</v>
      </c>
      <c r="D48" s="3">
        <v>15</v>
      </c>
      <c r="E48" s="3">
        <v>100</v>
      </c>
      <c r="F48" s="3">
        <v>60</v>
      </c>
      <c r="G48" s="3">
        <v>100</v>
      </c>
      <c r="H48" s="3">
        <v>100</v>
      </c>
      <c r="I48" s="3">
        <v>60</v>
      </c>
      <c r="J48" s="3">
        <v>60</v>
      </c>
      <c r="K48" s="3">
        <v>60</v>
      </c>
      <c r="L48" s="3">
        <v>100</v>
      </c>
      <c r="M48" s="3">
        <v>60</v>
      </c>
      <c r="N48" s="3">
        <v>100</v>
      </c>
      <c r="O48" s="3">
        <v>110</v>
      </c>
      <c r="P48" s="3">
        <v>95</v>
      </c>
      <c r="Q48" s="3">
        <v>50</v>
      </c>
      <c r="R48" s="3">
        <v>30</v>
      </c>
      <c r="S48" s="3">
        <v>55</v>
      </c>
      <c r="T48" s="3">
        <v>60</v>
      </c>
      <c r="U48" s="3">
        <v>80</v>
      </c>
      <c r="V48" s="3">
        <v>76</v>
      </c>
      <c r="W48" s="3">
        <v>50</v>
      </c>
      <c r="X48" s="3">
        <v>40</v>
      </c>
      <c r="Y48" s="3">
        <v>50</v>
      </c>
      <c r="Z48" s="3">
        <v>90</v>
      </c>
      <c r="AA48" s="3">
        <v>160</v>
      </c>
      <c r="AB48" s="3">
        <v>300</v>
      </c>
      <c r="AC48" s="3">
        <v>1000</v>
      </c>
      <c r="AD48" s="3">
        <v>50</v>
      </c>
      <c r="AE48" s="3">
        <v>50</v>
      </c>
      <c r="AF48" s="3">
        <v>30</v>
      </c>
      <c r="AG48" s="3">
        <v>200</v>
      </c>
      <c r="AH48" s="3">
        <v>250</v>
      </c>
      <c r="AI48" s="3">
        <v>350</v>
      </c>
      <c r="AJ48" s="3">
        <v>130</v>
      </c>
      <c r="AK48" s="3">
        <v>250</v>
      </c>
      <c r="AL48" s="3">
        <v>100</v>
      </c>
      <c r="AM48" s="3">
        <v>180</v>
      </c>
      <c r="AN48" s="3">
        <v>75</v>
      </c>
      <c r="AO48" s="3">
        <v>150</v>
      </c>
      <c r="AP48" s="3">
        <v>60</v>
      </c>
      <c r="AQ48" s="3">
        <v>60</v>
      </c>
      <c r="AR48" s="3">
        <v>540</v>
      </c>
      <c r="AS48" s="3"/>
    </row>
    <row r="49" spans="1:45" x14ac:dyDescent="0.3">
      <c r="A49" s="3"/>
      <c r="B49" s="3" t="s">
        <v>24</v>
      </c>
      <c r="C49" s="3">
        <v>1</v>
      </c>
      <c r="D49" s="3"/>
      <c r="E49" s="3"/>
      <c r="F49" s="3">
        <v>1</v>
      </c>
      <c r="G49" s="3">
        <v>1</v>
      </c>
      <c r="H49" s="3">
        <v>2</v>
      </c>
      <c r="I49" s="3">
        <v>1</v>
      </c>
      <c r="J49" s="3"/>
      <c r="K49" s="3"/>
      <c r="L49" s="3"/>
      <c r="M49" s="3"/>
      <c r="N49" s="3"/>
      <c r="O49" s="3">
        <v>1</v>
      </c>
      <c r="P49" s="3">
        <v>1</v>
      </c>
      <c r="Q49" s="3">
        <v>1</v>
      </c>
      <c r="R49" s="3"/>
      <c r="S49" s="3">
        <v>1</v>
      </c>
      <c r="T49" s="3"/>
      <c r="U49" s="3"/>
      <c r="V49" s="3"/>
      <c r="W49" s="3">
        <v>1</v>
      </c>
      <c r="X49" s="3">
        <v>1</v>
      </c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 x14ac:dyDescent="0.3">
      <c r="A50" s="3"/>
      <c r="B50" s="3" t="s">
        <v>25</v>
      </c>
      <c r="C50" s="3">
        <f>C48*C49</f>
        <v>120</v>
      </c>
      <c r="D50" s="3">
        <f t="shared" ref="D50" si="181">D48*D49</f>
        <v>0</v>
      </c>
      <c r="E50" s="3">
        <f t="shared" ref="E50" si="182">E48*E49</f>
        <v>0</v>
      </c>
      <c r="F50" s="3">
        <f t="shared" ref="F50" si="183">F48*F49</f>
        <v>60</v>
      </c>
      <c r="G50" s="3">
        <f t="shared" ref="G50" si="184">G48*G49</f>
        <v>100</v>
      </c>
      <c r="H50" s="3">
        <f t="shared" ref="H50" si="185">H48*H49</f>
        <v>200</v>
      </c>
      <c r="I50" s="3">
        <f t="shared" ref="I50" si="186">I48*I49</f>
        <v>60</v>
      </c>
      <c r="J50" s="3">
        <f t="shared" ref="J50" si="187">J48*J49</f>
        <v>0</v>
      </c>
      <c r="K50" s="3">
        <f t="shared" ref="K50" si="188">K48*K49</f>
        <v>0</v>
      </c>
      <c r="L50" s="3">
        <f t="shared" ref="L50" si="189">L48*L49</f>
        <v>0</v>
      </c>
      <c r="M50" s="3">
        <f t="shared" ref="M50" si="190">M48*M49</f>
        <v>0</v>
      </c>
      <c r="N50" s="3">
        <f t="shared" ref="N50" si="191">N48*N49</f>
        <v>0</v>
      </c>
      <c r="O50" s="3">
        <f t="shared" ref="O50:Q50" si="192">O48*O49</f>
        <v>110</v>
      </c>
      <c r="P50" s="3">
        <f t="shared" ref="P50" si="193">P48*P49</f>
        <v>95</v>
      </c>
      <c r="Q50" s="3">
        <f t="shared" si="192"/>
        <v>50</v>
      </c>
      <c r="R50" s="3">
        <f t="shared" ref="R50" si="194">R48*R49</f>
        <v>0</v>
      </c>
      <c r="S50" s="3">
        <f t="shared" ref="S50" si="195">S48*S49</f>
        <v>55</v>
      </c>
      <c r="T50" s="3">
        <f t="shared" ref="T50" si="196">T48*T49</f>
        <v>0</v>
      </c>
      <c r="U50" s="3">
        <f t="shared" ref="U50:V50" si="197">U48*U49</f>
        <v>0</v>
      </c>
      <c r="V50" s="3">
        <f t="shared" si="197"/>
        <v>0</v>
      </c>
      <c r="W50" s="3">
        <f t="shared" ref="W50" si="198">W48*W49</f>
        <v>50</v>
      </c>
      <c r="X50" s="3">
        <f t="shared" ref="X50" si="199">X48*X49</f>
        <v>40</v>
      </c>
      <c r="Y50" s="3">
        <f t="shared" ref="Y50" si="200">Y48*Y49</f>
        <v>0</v>
      </c>
      <c r="Z50" s="3">
        <f t="shared" ref="Z50:AB50" si="201">Z48*Z49</f>
        <v>0</v>
      </c>
      <c r="AA50" s="3">
        <f t="shared" ref="AA50" si="202">AA48*AA49</f>
        <v>0</v>
      </c>
      <c r="AB50" s="3">
        <f t="shared" si="201"/>
        <v>0</v>
      </c>
      <c r="AC50" s="3">
        <f t="shared" ref="AC50" si="203">AC48*AC49</f>
        <v>0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>
        <f>SUM(C50:AH50)</f>
        <v>940</v>
      </c>
    </row>
    <row r="51" spans="1:45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 x14ac:dyDescent="0.3">
      <c r="A52" s="2">
        <f>+A47+1</f>
        <v>46033</v>
      </c>
      <c r="B52" s="4" t="s">
        <v>0</v>
      </c>
      <c r="C52" s="4" t="s">
        <v>1</v>
      </c>
      <c r="D52" s="4" t="s">
        <v>2</v>
      </c>
      <c r="E52" s="4" t="s">
        <v>3</v>
      </c>
      <c r="F52" s="4" t="s">
        <v>4</v>
      </c>
      <c r="G52" s="4" t="s">
        <v>5</v>
      </c>
      <c r="H52" s="4" t="s">
        <v>6</v>
      </c>
      <c r="I52" s="4" t="s">
        <v>7</v>
      </c>
      <c r="J52" s="4" t="s">
        <v>8</v>
      </c>
      <c r="K52" s="4" t="s">
        <v>9</v>
      </c>
      <c r="L52" s="4" t="s">
        <v>10</v>
      </c>
      <c r="M52" s="4" t="s">
        <v>14</v>
      </c>
      <c r="N52" s="4" t="s">
        <v>15</v>
      </c>
      <c r="O52" s="4" t="s">
        <v>11</v>
      </c>
      <c r="P52" s="4" t="s">
        <v>32</v>
      </c>
      <c r="Q52" s="4" t="s">
        <v>12</v>
      </c>
      <c r="R52" s="4" t="s">
        <v>31</v>
      </c>
      <c r="S52" s="4" t="s">
        <v>30</v>
      </c>
      <c r="T52" s="4" t="s">
        <v>13</v>
      </c>
      <c r="U52" s="4" t="s">
        <v>16</v>
      </c>
      <c r="V52" s="4" t="s">
        <v>29</v>
      </c>
      <c r="W52" s="4" t="s">
        <v>17</v>
      </c>
      <c r="X52" s="4" t="s">
        <v>18</v>
      </c>
      <c r="Y52" s="4" t="s">
        <v>19</v>
      </c>
      <c r="Z52" s="4" t="s">
        <v>20</v>
      </c>
      <c r="AA52" s="4" t="s">
        <v>27</v>
      </c>
      <c r="AB52" s="4" t="s">
        <v>28</v>
      </c>
      <c r="AC52" s="4" t="s">
        <v>21</v>
      </c>
      <c r="AD52" s="4" t="s">
        <v>37</v>
      </c>
      <c r="AE52" s="4" t="s">
        <v>33</v>
      </c>
      <c r="AF52" s="4" t="s">
        <v>34</v>
      </c>
      <c r="AG52" s="4" t="s">
        <v>35</v>
      </c>
      <c r="AH52" s="4" t="s">
        <v>36</v>
      </c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 t="s">
        <v>22</v>
      </c>
    </row>
    <row r="53" spans="1:45" x14ac:dyDescent="0.3">
      <c r="A53" s="3"/>
      <c r="B53" s="3" t="s">
        <v>23</v>
      </c>
      <c r="C53" s="3">
        <v>120</v>
      </c>
      <c r="D53" s="3">
        <v>15</v>
      </c>
      <c r="E53" s="3">
        <v>80</v>
      </c>
      <c r="F53" s="3">
        <v>60</v>
      </c>
      <c r="G53" s="3">
        <v>100</v>
      </c>
      <c r="H53" s="3">
        <v>100</v>
      </c>
      <c r="I53" s="3">
        <v>60</v>
      </c>
      <c r="J53" s="3">
        <v>60</v>
      </c>
      <c r="K53" s="3">
        <v>60</v>
      </c>
      <c r="L53" s="3">
        <v>100</v>
      </c>
      <c r="M53" s="3">
        <v>60</v>
      </c>
      <c r="N53" s="3">
        <v>100</v>
      </c>
      <c r="O53" s="3">
        <v>110</v>
      </c>
      <c r="P53" s="3">
        <v>95</v>
      </c>
      <c r="Q53" s="3">
        <v>50</v>
      </c>
      <c r="R53" s="3">
        <v>30</v>
      </c>
      <c r="S53" s="3">
        <v>55</v>
      </c>
      <c r="T53" s="3">
        <v>60</v>
      </c>
      <c r="U53" s="3">
        <v>80</v>
      </c>
      <c r="V53" s="3">
        <v>76</v>
      </c>
      <c r="W53" s="3">
        <v>50</v>
      </c>
      <c r="X53" s="3">
        <v>40</v>
      </c>
      <c r="Y53" s="3">
        <v>50</v>
      </c>
      <c r="Z53" s="3">
        <v>90</v>
      </c>
      <c r="AA53" s="3">
        <v>160</v>
      </c>
      <c r="AB53" s="3">
        <v>300</v>
      </c>
      <c r="AC53" s="3">
        <v>1000</v>
      </c>
      <c r="AD53" s="3">
        <v>45</v>
      </c>
      <c r="AE53" s="3">
        <v>10</v>
      </c>
      <c r="AF53" s="3">
        <v>10</v>
      </c>
      <c r="AG53" s="3">
        <v>10</v>
      </c>
      <c r="AH53" s="3">
        <v>10</v>
      </c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5" x14ac:dyDescent="0.3">
      <c r="A54" s="3"/>
      <c r="B54" s="3" t="s">
        <v>24</v>
      </c>
      <c r="C54" s="3"/>
      <c r="D54" s="3"/>
      <c r="E54" s="3"/>
      <c r="F54" s="3">
        <v>1</v>
      </c>
      <c r="G54" s="3"/>
      <c r="H54" s="3">
        <v>2</v>
      </c>
      <c r="I54" s="3"/>
      <c r="J54" s="3"/>
      <c r="K54" s="3"/>
      <c r="L54" s="3"/>
      <c r="M54" s="3"/>
      <c r="N54" s="3"/>
      <c r="O54" s="3"/>
      <c r="P54" s="3"/>
      <c r="Q54" s="3">
        <v>2</v>
      </c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>
        <v>1</v>
      </c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 x14ac:dyDescent="0.3">
      <c r="A55" s="3"/>
      <c r="B55" s="3" t="s">
        <v>25</v>
      </c>
      <c r="C55" s="3">
        <f>C53*C54</f>
        <v>0</v>
      </c>
      <c r="D55" s="3">
        <f t="shared" ref="D55" si="204">D53*D54</f>
        <v>0</v>
      </c>
      <c r="E55" s="3">
        <f t="shared" ref="E55" si="205">E53*E54</f>
        <v>0</v>
      </c>
      <c r="F55" s="3">
        <f t="shared" ref="F55" si="206">F53*F54</f>
        <v>60</v>
      </c>
      <c r="G55" s="3">
        <f t="shared" ref="G55" si="207">G53*G54</f>
        <v>0</v>
      </c>
      <c r="H55" s="3">
        <f t="shared" ref="H55" si="208">H53*H54</f>
        <v>200</v>
      </c>
      <c r="I55" s="3">
        <f t="shared" ref="I55" si="209">I53*I54</f>
        <v>0</v>
      </c>
      <c r="J55" s="3">
        <f t="shared" ref="J55" si="210">J53*J54</f>
        <v>0</v>
      </c>
      <c r="K55" s="3">
        <f t="shared" ref="K55" si="211">K53*K54</f>
        <v>0</v>
      </c>
      <c r="L55" s="3">
        <f t="shared" ref="L55" si="212">L53*L54</f>
        <v>0</v>
      </c>
      <c r="M55" s="3">
        <f t="shared" ref="M55" si="213">M53*M54</f>
        <v>0</v>
      </c>
      <c r="N55" s="3">
        <f t="shared" ref="N55" si="214">N53*N54</f>
        <v>0</v>
      </c>
      <c r="O55" s="3">
        <f t="shared" ref="O55:Q55" si="215">O53*O54</f>
        <v>0</v>
      </c>
      <c r="P55" s="3">
        <f t="shared" ref="P55" si="216">P53*P54</f>
        <v>0</v>
      </c>
      <c r="Q55" s="3">
        <f t="shared" si="215"/>
        <v>100</v>
      </c>
      <c r="R55" s="3">
        <f t="shared" ref="R55" si="217">R53*R54</f>
        <v>0</v>
      </c>
      <c r="S55" s="3">
        <f t="shared" ref="S55" si="218">S53*S54</f>
        <v>0</v>
      </c>
      <c r="T55" s="3">
        <f t="shared" ref="T55" si="219">T53*T54</f>
        <v>0</v>
      </c>
      <c r="U55" s="3">
        <f t="shared" ref="U55:V55" si="220">U53*U54</f>
        <v>0</v>
      </c>
      <c r="V55" s="3">
        <f t="shared" si="220"/>
        <v>0</v>
      </c>
      <c r="W55" s="3">
        <f t="shared" ref="W55" si="221">W53*W54</f>
        <v>0</v>
      </c>
      <c r="X55" s="3">
        <f t="shared" ref="X55" si="222">X53*X54</f>
        <v>0</v>
      </c>
      <c r="Y55" s="3">
        <f t="shared" ref="Y55" si="223">Y53*Y54</f>
        <v>0</v>
      </c>
      <c r="Z55" s="3">
        <f t="shared" ref="Z55:AR55" si="224">Z53*Z54</f>
        <v>0</v>
      </c>
      <c r="AA55" s="3">
        <f t="shared" ref="AA55" si="225">AA53*AA54</f>
        <v>0</v>
      </c>
      <c r="AB55" s="3">
        <f t="shared" si="224"/>
        <v>0</v>
      </c>
      <c r="AC55" s="3">
        <f t="shared" si="224"/>
        <v>0</v>
      </c>
      <c r="AD55" s="3">
        <f t="shared" si="224"/>
        <v>45</v>
      </c>
      <c r="AE55" s="3">
        <f t="shared" si="224"/>
        <v>0</v>
      </c>
      <c r="AF55" s="3">
        <f t="shared" si="224"/>
        <v>0</v>
      </c>
      <c r="AG55" s="3">
        <f t="shared" si="224"/>
        <v>0</v>
      </c>
      <c r="AH55" s="3">
        <f t="shared" si="224"/>
        <v>0</v>
      </c>
      <c r="AI55" s="3">
        <f t="shared" si="224"/>
        <v>0</v>
      </c>
      <c r="AJ55" s="3">
        <f t="shared" si="224"/>
        <v>0</v>
      </c>
      <c r="AK55" s="3">
        <f t="shared" si="224"/>
        <v>0</v>
      </c>
      <c r="AL55" s="3">
        <f t="shared" si="224"/>
        <v>0</v>
      </c>
      <c r="AM55" s="3">
        <f t="shared" si="224"/>
        <v>0</v>
      </c>
      <c r="AN55" s="3">
        <f t="shared" si="224"/>
        <v>0</v>
      </c>
      <c r="AO55" s="3">
        <f t="shared" si="224"/>
        <v>0</v>
      </c>
      <c r="AP55" s="3">
        <f t="shared" si="224"/>
        <v>0</v>
      </c>
      <c r="AQ55" s="3">
        <f t="shared" si="224"/>
        <v>0</v>
      </c>
      <c r="AR55" s="3">
        <f t="shared" si="224"/>
        <v>0</v>
      </c>
      <c r="AS55" s="3">
        <f>SUM(C55:AH55)</f>
        <v>405</v>
      </c>
    </row>
    <row r="56" spans="1:45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 x14ac:dyDescent="0.3">
      <c r="A57" s="2">
        <f>+A52+1</f>
        <v>46034</v>
      </c>
      <c r="B57" s="5" t="s">
        <v>0</v>
      </c>
      <c r="C57" s="5" t="s">
        <v>1</v>
      </c>
      <c r="D57" s="5" t="s">
        <v>2</v>
      </c>
      <c r="E57" s="5" t="s">
        <v>3</v>
      </c>
      <c r="F57" s="5" t="s">
        <v>4</v>
      </c>
      <c r="G57" s="5" t="s">
        <v>5</v>
      </c>
      <c r="H57" s="5" t="s">
        <v>6</v>
      </c>
      <c r="I57" s="5" t="s">
        <v>7</v>
      </c>
      <c r="J57" s="5" t="s">
        <v>8</v>
      </c>
      <c r="K57" s="5" t="s">
        <v>9</v>
      </c>
      <c r="L57" s="5" t="s">
        <v>10</v>
      </c>
      <c r="M57" s="5" t="s">
        <v>14</v>
      </c>
      <c r="N57" s="5" t="s">
        <v>15</v>
      </c>
      <c r="O57" s="5" t="s">
        <v>11</v>
      </c>
      <c r="P57" s="5" t="s">
        <v>32</v>
      </c>
      <c r="Q57" s="5" t="s">
        <v>12</v>
      </c>
      <c r="R57" s="5" t="s">
        <v>31</v>
      </c>
      <c r="S57" s="5" t="s">
        <v>30</v>
      </c>
      <c r="T57" s="5" t="s">
        <v>13</v>
      </c>
      <c r="U57" s="5" t="s">
        <v>16</v>
      </c>
      <c r="V57" s="5" t="s">
        <v>29</v>
      </c>
      <c r="W57" s="5" t="s">
        <v>17</v>
      </c>
      <c r="X57" s="5" t="s">
        <v>18</v>
      </c>
      <c r="Y57" s="5" t="s">
        <v>19</v>
      </c>
      <c r="Z57" s="5" t="s">
        <v>20</v>
      </c>
      <c r="AA57" s="5" t="s">
        <v>27</v>
      </c>
      <c r="AB57" s="5" t="s">
        <v>28</v>
      </c>
      <c r="AC57" s="5" t="s">
        <v>21</v>
      </c>
      <c r="AD57" s="5" t="s">
        <v>53</v>
      </c>
      <c r="AE57" s="5" t="s">
        <v>54</v>
      </c>
      <c r="AF57" s="5" t="s">
        <v>55</v>
      </c>
      <c r="AG57" s="5" t="s">
        <v>56</v>
      </c>
      <c r="AH57" s="5" t="s">
        <v>57</v>
      </c>
      <c r="AI57" s="5" t="s">
        <v>58</v>
      </c>
      <c r="AJ57" s="5" t="s">
        <v>59</v>
      </c>
      <c r="AK57" s="5" t="s">
        <v>59</v>
      </c>
      <c r="AL57" s="5" t="s">
        <v>60</v>
      </c>
      <c r="AM57" s="5" t="s">
        <v>61</v>
      </c>
      <c r="AN57" s="5" t="s">
        <v>62</v>
      </c>
      <c r="AO57" s="5" t="s">
        <v>63</v>
      </c>
      <c r="AP57" s="5" t="s">
        <v>64</v>
      </c>
      <c r="AQ57" s="5" t="s">
        <v>65</v>
      </c>
      <c r="AR57" s="5" t="s">
        <v>66</v>
      </c>
      <c r="AS57" s="5" t="s">
        <v>22</v>
      </c>
    </row>
    <row r="58" spans="1:45" x14ac:dyDescent="0.3">
      <c r="A58" s="3"/>
      <c r="B58" s="3" t="s">
        <v>23</v>
      </c>
      <c r="C58" s="3">
        <v>120</v>
      </c>
      <c r="D58" s="3">
        <v>15</v>
      </c>
      <c r="E58" s="3">
        <v>100</v>
      </c>
      <c r="F58" s="3">
        <v>60</v>
      </c>
      <c r="G58" s="3">
        <v>100</v>
      </c>
      <c r="H58" s="3">
        <v>100</v>
      </c>
      <c r="I58" s="3">
        <v>60</v>
      </c>
      <c r="J58" s="3">
        <v>60</v>
      </c>
      <c r="K58" s="3">
        <v>60</v>
      </c>
      <c r="L58" s="3">
        <v>100</v>
      </c>
      <c r="M58" s="3">
        <v>60</v>
      </c>
      <c r="N58" s="3">
        <v>100</v>
      </c>
      <c r="O58" s="3">
        <v>110</v>
      </c>
      <c r="P58" s="3">
        <v>95</v>
      </c>
      <c r="Q58" s="3">
        <v>50</v>
      </c>
      <c r="R58" s="3">
        <v>30</v>
      </c>
      <c r="S58" s="3">
        <v>55</v>
      </c>
      <c r="T58" s="3">
        <v>60</v>
      </c>
      <c r="U58" s="3">
        <v>80</v>
      </c>
      <c r="V58" s="3">
        <v>76</v>
      </c>
      <c r="W58" s="3">
        <v>50</v>
      </c>
      <c r="X58" s="3">
        <v>40</v>
      </c>
      <c r="Y58" s="3">
        <v>50</v>
      </c>
      <c r="Z58" s="3">
        <v>90</v>
      </c>
      <c r="AA58" s="3">
        <v>160</v>
      </c>
      <c r="AB58" s="3">
        <v>300</v>
      </c>
      <c r="AC58" s="3">
        <v>1000</v>
      </c>
      <c r="AD58" s="3">
        <v>50</v>
      </c>
      <c r="AE58" s="3">
        <v>50</v>
      </c>
      <c r="AF58" s="3">
        <v>30</v>
      </c>
      <c r="AG58" s="3">
        <v>200</v>
      </c>
      <c r="AH58" s="3">
        <v>250</v>
      </c>
      <c r="AI58" s="3">
        <v>350</v>
      </c>
      <c r="AJ58" s="3">
        <v>130</v>
      </c>
      <c r="AK58" s="3">
        <v>250</v>
      </c>
      <c r="AL58" s="3">
        <v>100</v>
      </c>
      <c r="AM58" s="3">
        <v>180</v>
      </c>
      <c r="AN58" s="3">
        <v>75</v>
      </c>
      <c r="AO58" s="3">
        <v>150</v>
      </c>
      <c r="AP58" s="3">
        <v>60</v>
      </c>
      <c r="AQ58" s="3">
        <v>60</v>
      </c>
      <c r="AR58" s="3">
        <v>540</v>
      </c>
      <c r="AS58" s="3"/>
    </row>
    <row r="59" spans="1:45" x14ac:dyDescent="0.3">
      <c r="A59" s="3"/>
      <c r="B59" s="3" t="s">
        <v>24</v>
      </c>
      <c r="C59" s="3"/>
      <c r="D59" s="3"/>
      <c r="E59" s="3"/>
      <c r="F59" s="3">
        <v>3</v>
      </c>
      <c r="G59" s="3"/>
      <c r="H59" s="3">
        <v>1</v>
      </c>
      <c r="I59" s="3"/>
      <c r="J59" s="3"/>
      <c r="K59" s="3"/>
      <c r="L59" s="3">
        <v>1</v>
      </c>
      <c r="M59" s="3"/>
      <c r="N59" s="3"/>
      <c r="O59" s="3">
        <v>7</v>
      </c>
      <c r="P59" s="3">
        <v>1</v>
      </c>
      <c r="Q59" s="3">
        <v>1</v>
      </c>
      <c r="R59" s="3"/>
      <c r="S59" s="3"/>
      <c r="T59" s="3">
        <v>1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45" x14ac:dyDescent="0.3">
      <c r="A60" s="3"/>
      <c r="B60" s="3" t="s">
        <v>25</v>
      </c>
      <c r="C60" s="3">
        <f>C58*C59</f>
        <v>0</v>
      </c>
      <c r="D60" s="3">
        <f t="shared" ref="D60" si="226">D58*D59</f>
        <v>0</v>
      </c>
      <c r="E60" s="3">
        <f t="shared" ref="E60" si="227">E58*E59</f>
        <v>0</v>
      </c>
      <c r="F60" s="3">
        <f t="shared" ref="F60" si="228">F58*F59</f>
        <v>180</v>
      </c>
      <c r="G60" s="3">
        <f t="shared" ref="G60" si="229">G58*G59</f>
        <v>0</v>
      </c>
      <c r="H60" s="3">
        <f t="shared" ref="H60" si="230">H58*H59</f>
        <v>100</v>
      </c>
      <c r="I60" s="3">
        <f t="shared" ref="I60" si="231">I58*I59</f>
        <v>0</v>
      </c>
      <c r="J60" s="3">
        <f t="shared" ref="J60" si="232">J58*J59</f>
        <v>0</v>
      </c>
      <c r="K60" s="3">
        <f t="shared" ref="K60" si="233">K58*K59</f>
        <v>0</v>
      </c>
      <c r="L60" s="3">
        <f t="shared" ref="L60" si="234">L58*L59</f>
        <v>100</v>
      </c>
      <c r="M60" s="3">
        <f t="shared" ref="M60" si="235">M58*M59</f>
        <v>0</v>
      </c>
      <c r="N60" s="3">
        <f t="shared" ref="N60" si="236">N58*N59</f>
        <v>0</v>
      </c>
      <c r="O60" s="3">
        <f t="shared" ref="O60:Q60" si="237">O58*O59</f>
        <v>770</v>
      </c>
      <c r="P60" s="3">
        <f t="shared" ref="P60" si="238">P58*P59</f>
        <v>95</v>
      </c>
      <c r="Q60" s="3">
        <f t="shared" si="237"/>
        <v>50</v>
      </c>
      <c r="R60" s="3">
        <f t="shared" ref="R60" si="239">R58*R59</f>
        <v>0</v>
      </c>
      <c r="S60" s="3">
        <f t="shared" ref="S60" si="240">S58*S59</f>
        <v>0</v>
      </c>
      <c r="T60" s="3">
        <f t="shared" ref="T60" si="241">T58*T59</f>
        <v>60</v>
      </c>
      <c r="U60" s="3">
        <f t="shared" ref="U60:V60" si="242">U58*U59</f>
        <v>0</v>
      </c>
      <c r="V60" s="3">
        <f t="shared" si="242"/>
        <v>0</v>
      </c>
      <c r="W60" s="3">
        <f t="shared" ref="W60" si="243">W58*W59</f>
        <v>0</v>
      </c>
      <c r="X60" s="3">
        <f t="shared" ref="X60" si="244">X58*X59</f>
        <v>0</v>
      </c>
      <c r="Y60" s="3">
        <f t="shared" ref="Y60" si="245">Y58*Y59</f>
        <v>0</v>
      </c>
      <c r="Z60" s="3">
        <f t="shared" ref="Z60:AR60" si="246">Z58*Z59</f>
        <v>0</v>
      </c>
      <c r="AA60" s="3">
        <f t="shared" ref="AA60" si="247">AA58*AA59</f>
        <v>0</v>
      </c>
      <c r="AB60" s="3">
        <f t="shared" si="246"/>
        <v>0</v>
      </c>
      <c r="AC60" s="3">
        <f t="shared" si="246"/>
        <v>0</v>
      </c>
      <c r="AD60" s="3">
        <f t="shared" si="246"/>
        <v>0</v>
      </c>
      <c r="AE60" s="3">
        <f t="shared" si="246"/>
        <v>0</v>
      </c>
      <c r="AF60" s="3">
        <f t="shared" si="246"/>
        <v>0</v>
      </c>
      <c r="AG60" s="3">
        <f t="shared" si="246"/>
        <v>0</v>
      </c>
      <c r="AH60" s="3">
        <f t="shared" si="246"/>
        <v>0</v>
      </c>
      <c r="AI60" s="3">
        <f t="shared" si="246"/>
        <v>0</v>
      </c>
      <c r="AJ60" s="3">
        <f t="shared" si="246"/>
        <v>0</v>
      </c>
      <c r="AK60" s="3">
        <f t="shared" si="246"/>
        <v>0</v>
      </c>
      <c r="AL60" s="3">
        <f t="shared" si="246"/>
        <v>0</v>
      </c>
      <c r="AM60" s="3">
        <f t="shared" si="246"/>
        <v>0</v>
      </c>
      <c r="AN60" s="3">
        <f t="shared" si="246"/>
        <v>0</v>
      </c>
      <c r="AO60" s="3">
        <f t="shared" si="246"/>
        <v>0</v>
      </c>
      <c r="AP60" s="3">
        <f t="shared" si="246"/>
        <v>0</v>
      </c>
      <c r="AQ60" s="3">
        <f t="shared" si="246"/>
        <v>0</v>
      </c>
      <c r="AR60" s="3">
        <f t="shared" si="246"/>
        <v>0</v>
      </c>
      <c r="AS60" s="3">
        <f>SUM(C60:AH60)</f>
        <v>1355</v>
      </c>
    </row>
    <row r="61" spans="1:45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1:45" x14ac:dyDescent="0.3">
      <c r="A62" s="2">
        <f>+A57+1</f>
        <v>46035</v>
      </c>
      <c r="B62" s="4" t="s">
        <v>0</v>
      </c>
      <c r="C62" s="4" t="s">
        <v>1</v>
      </c>
      <c r="D62" s="4" t="s">
        <v>2</v>
      </c>
      <c r="E62" s="4" t="s">
        <v>3</v>
      </c>
      <c r="F62" s="4" t="s">
        <v>4</v>
      </c>
      <c r="G62" s="4" t="s">
        <v>5</v>
      </c>
      <c r="H62" s="4" t="s">
        <v>6</v>
      </c>
      <c r="I62" s="4" t="s">
        <v>7</v>
      </c>
      <c r="J62" s="4" t="s">
        <v>8</v>
      </c>
      <c r="K62" s="4" t="s">
        <v>9</v>
      </c>
      <c r="L62" s="4" t="s">
        <v>10</v>
      </c>
      <c r="M62" s="4" t="s">
        <v>14</v>
      </c>
      <c r="N62" s="4" t="s">
        <v>15</v>
      </c>
      <c r="O62" s="4" t="s">
        <v>11</v>
      </c>
      <c r="P62" s="4" t="s">
        <v>32</v>
      </c>
      <c r="Q62" s="4" t="s">
        <v>12</v>
      </c>
      <c r="R62" s="4" t="s">
        <v>31</v>
      </c>
      <c r="S62" s="4" t="s">
        <v>30</v>
      </c>
      <c r="T62" s="4" t="s">
        <v>13</v>
      </c>
      <c r="U62" s="4" t="s">
        <v>16</v>
      </c>
      <c r="V62" s="4" t="s">
        <v>29</v>
      </c>
      <c r="W62" s="4" t="s">
        <v>17</v>
      </c>
      <c r="X62" s="4" t="s">
        <v>18</v>
      </c>
      <c r="Y62" s="4" t="s">
        <v>19</v>
      </c>
      <c r="Z62" s="4" t="s">
        <v>20</v>
      </c>
      <c r="AA62" s="4" t="s">
        <v>27</v>
      </c>
      <c r="AB62" s="4" t="s">
        <v>28</v>
      </c>
      <c r="AC62" s="4" t="s">
        <v>21</v>
      </c>
      <c r="AD62" s="4" t="s">
        <v>53</v>
      </c>
      <c r="AE62" s="4" t="s">
        <v>54</v>
      </c>
      <c r="AF62" s="4" t="s">
        <v>55</v>
      </c>
      <c r="AG62" s="4" t="s">
        <v>56</v>
      </c>
      <c r="AH62" s="4" t="s">
        <v>57</v>
      </c>
      <c r="AI62" s="4" t="s">
        <v>58</v>
      </c>
      <c r="AJ62" s="4" t="s">
        <v>59</v>
      </c>
      <c r="AK62" s="4" t="s">
        <v>59</v>
      </c>
      <c r="AL62" s="4" t="s">
        <v>60</v>
      </c>
      <c r="AM62" s="4" t="s">
        <v>61</v>
      </c>
      <c r="AN62" s="4" t="s">
        <v>62</v>
      </c>
      <c r="AO62" s="4" t="s">
        <v>63</v>
      </c>
      <c r="AP62" s="4" t="s">
        <v>64</v>
      </c>
      <c r="AQ62" s="4" t="s">
        <v>65</v>
      </c>
      <c r="AR62" s="4" t="s">
        <v>66</v>
      </c>
      <c r="AS62" s="4" t="s">
        <v>22</v>
      </c>
    </row>
    <row r="63" spans="1:45" x14ac:dyDescent="0.3">
      <c r="A63" s="3"/>
      <c r="B63" s="3" t="s">
        <v>23</v>
      </c>
      <c r="C63" s="3">
        <v>120</v>
      </c>
      <c r="D63" s="3">
        <v>15</v>
      </c>
      <c r="E63" s="3">
        <v>100</v>
      </c>
      <c r="F63" s="3">
        <v>60</v>
      </c>
      <c r="G63" s="3">
        <v>100</v>
      </c>
      <c r="H63" s="3">
        <v>100</v>
      </c>
      <c r="I63" s="3">
        <v>60</v>
      </c>
      <c r="J63" s="3">
        <v>60</v>
      </c>
      <c r="K63" s="3">
        <v>60</v>
      </c>
      <c r="L63" s="3">
        <v>100</v>
      </c>
      <c r="M63" s="3">
        <v>60</v>
      </c>
      <c r="N63" s="3">
        <v>100</v>
      </c>
      <c r="O63" s="3">
        <v>110</v>
      </c>
      <c r="P63" s="3">
        <v>95</v>
      </c>
      <c r="Q63" s="3">
        <v>50</v>
      </c>
      <c r="R63" s="3">
        <v>30</v>
      </c>
      <c r="S63" s="3">
        <v>55</v>
      </c>
      <c r="T63" s="3">
        <v>60</v>
      </c>
      <c r="U63" s="3">
        <v>80</v>
      </c>
      <c r="V63" s="3">
        <v>76</v>
      </c>
      <c r="W63" s="3">
        <v>50</v>
      </c>
      <c r="X63" s="3">
        <v>40</v>
      </c>
      <c r="Y63" s="3">
        <v>50</v>
      </c>
      <c r="Z63" s="3">
        <v>90</v>
      </c>
      <c r="AA63" s="3">
        <v>160</v>
      </c>
      <c r="AB63" s="3">
        <v>300</v>
      </c>
      <c r="AC63" s="3">
        <v>1000</v>
      </c>
      <c r="AD63" s="3">
        <v>50</v>
      </c>
      <c r="AE63" s="3">
        <v>50</v>
      </c>
      <c r="AF63" s="3">
        <v>30</v>
      </c>
      <c r="AG63" s="3">
        <v>200</v>
      </c>
      <c r="AH63" s="3">
        <v>250</v>
      </c>
      <c r="AI63" s="3">
        <v>350</v>
      </c>
      <c r="AJ63" s="3">
        <v>130</v>
      </c>
      <c r="AK63" s="3">
        <v>250</v>
      </c>
      <c r="AL63" s="3">
        <v>100</v>
      </c>
      <c r="AM63" s="3">
        <v>180</v>
      </c>
      <c r="AN63" s="3">
        <v>75</v>
      </c>
      <c r="AO63" s="3">
        <v>150</v>
      </c>
      <c r="AP63" s="3">
        <v>60</v>
      </c>
      <c r="AQ63" s="3">
        <v>60</v>
      </c>
      <c r="AR63" s="3">
        <v>540</v>
      </c>
      <c r="AS63" s="3"/>
    </row>
    <row r="64" spans="1:45" x14ac:dyDescent="0.3">
      <c r="A64" s="3"/>
      <c r="B64" s="3" t="s">
        <v>24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45" x14ac:dyDescent="0.3">
      <c r="A65" s="3"/>
      <c r="B65" s="3" t="s">
        <v>25</v>
      </c>
      <c r="C65" s="3">
        <f>C63*C64</f>
        <v>0</v>
      </c>
      <c r="D65" s="3">
        <f t="shared" ref="D65" si="248">D63*D64</f>
        <v>0</v>
      </c>
      <c r="E65" s="3">
        <f t="shared" ref="E65" si="249">E63*E64</f>
        <v>0</v>
      </c>
      <c r="F65" s="3">
        <f t="shared" ref="F65" si="250">F63*F64</f>
        <v>0</v>
      </c>
      <c r="G65" s="3">
        <f t="shared" ref="G65" si="251">G63*G64</f>
        <v>0</v>
      </c>
      <c r="H65" s="3">
        <f t="shared" ref="H65" si="252">H63*H64</f>
        <v>0</v>
      </c>
      <c r="I65" s="3">
        <f t="shared" ref="I65" si="253">I63*I64</f>
        <v>0</v>
      </c>
      <c r="J65" s="3">
        <f t="shared" ref="J65" si="254">J63*J64</f>
        <v>0</v>
      </c>
      <c r="K65" s="3">
        <f t="shared" ref="K65" si="255">K63*K64</f>
        <v>0</v>
      </c>
      <c r="L65" s="3">
        <f t="shared" ref="L65" si="256">L63*L64</f>
        <v>0</v>
      </c>
      <c r="M65" s="3">
        <f t="shared" ref="M65" si="257">M63*M64</f>
        <v>0</v>
      </c>
      <c r="N65" s="3">
        <f t="shared" ref="N65" si="258">N63*N64</f>
        <v>0</v>
      </c>
      <c r="O65" s="3">
        <f t="shared" ref="O65:Q65" si="259">O63*O64</f>
        <v>0</v>
      </c>
      <c r="P65" s="3">
        <f t="shared" ref="P65" si="260">P63*P64</f>
        <v>0</v>
      </c>
      <c r="Q65" s="3">
        <f t="shared" si="259"/>
        <v>0</v>
      </c>
      <c r="R65" s="3">
        <f t="shared" ref="R65" si="261">R63*R64</f>
        <v>0</v>
      </c>
      <c r="S65" s="3">
        <f t="shared" ref="S65" si="262">S63*S64</f>
        <v>0</v>
      </c>
      <c r="T65" s="3">
        <f t="shared" ref="T65" si="263">T63*T64</f>
        <v>0</v>
      </c>
      <c r="U65" s="3">
        <f t="shared" ref="U65:V65" si="264">U63*U64</f>
        <v>0</v>
      </c>
      <c r="V65" s="3">
        <f t="shared" si="264"/>
        <v>0</v>
      </c>
      <c r="W65" s="3">
        <f t="shared" ref="W65" si="265">W63*W64</f>
        <v>0</v>
      </c>
      <c r="X65" s="3">
        <f t="shared" ref="X65" si="266">X63*X64</f>
        <v>0</v>
      </c>
      <c r="Y65" s="3">
        <f t="shared" ref="Y65" si="267">Y63*Y64</f>
        <v>0</v>
      </c>
      <c r="Z65" s="3">
        <f t="shared" ref="Z65:AR65" si="268">Z63*Z64</f>
        <v>0</v>
      </c>
      <c r="AA65" s="3">
        <f t="shared" ref="AA65" si="269">AA63*AA64</f>
        <v>0</v>
      </c>
      <c r="AB65" s="3">
        <f t="shared" si="268"/>
        <v>0</v>
      </c>
      <c r="AC65" s="3">
        <f t="shared" si="268"/>
        <v>0</v>
      </c>
      <c r="AD65" s="3">
        <f t="shared" si="268"/>
        <v>0</v>
      </c>
      <c r="AE65" s="3">
        <f t="shared" si="268"/>
        <v>0</v>
      </c>
      <c r="AF65" s="3">
        <f t="shared" si="268"/>
        <v>0</v>
      </c>
      <c r="AG65" s="3">
        <f t="shared" si="268"/>
        <v>0</v>
      </c>
      <c r="AH65" s="3">
        <f t="shared" si="268"/>
        <v>0</v>
      </c>
      <c r="AI65" s="3">
        <f t="shared" si="268"/>
        <v>0</v>
      </c>
      <c r="AJ65" s="3">
        <f t="shared" si="268"/>
        <v>0</v>
      </c>
      <c r="AK65" s="3">
        <f t="shared" si="268"/>
        <v>0</v>
      </c>
      <c r="AL65" s="3">
        <f t="shared" si="268"/>
        <v>0</v>
      </c>
      <c r="AM65" s="3">
        <f t="shared" si="268"/>
        <v>0</v>
      </c>
      <c r="AN65" s="3">
        <f t="shared" si="268"/>
        <v>0</v>
      </c>
      <c r="AO65" s="3">
        <f t="shared" si="268"/>
        <v>0</v>
      </c>
      <c r="AP65" s="3">
        <f t="shared" si="268"/>
        <v>0</v>
      </c>
      <c r="AQ65" s="3">
        <f t="shared" si="268"/>
        <v>0</v>
      </c>
      <c r="AR65" s="3">
        <f t="shared" si="268"/>
        <v>0</v>
      </c>
      <c r="AS65" s="3">
        <f>SUM(C65:AH65)</f>
        <v>0</v>
      </c>
    </row>
    <row r="66" spans="1:45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45" x14ac:dyDescent="0.3">
      <c r="A67" s="2">
        <f>+A62+1</f>
        <v>46036</v>
      </c>
      <c r="B67" s="5" t="s">
        <v>0</v>
      </c>
      <c r="C67" s="5" t="s">
        <v>1</v>
      </c>
      <c r="D67" s="5" t="s">
        <v>2</v>
      </c>
      <c r="E67" s="5" t="s">
        <v>3</v>
      </c>
      <c r="F67" s="5" t="s">
        <v>4</v>
      </c>
      <c r="G67" s="5" t="s">
        <v>5</v>
      </c>
      <c r="H67" s="5" t="s">
        <v>6</v>
      </c>
      <c r="I67" s="5" t="s">
        <v>7</v>
      </c>
      <c r="J67" s="5" t="s">
        <v>8</v>
      </c>
      <c r="K67" s="5" t="s">
        <v>9</v>
      </c>
      <c r="L67" s="5" t="s">
        <v>10</v>
      </c>
      <c r="M67" s="5" t="s">
        <v>14</v>
      </c>
      <c r="N67" s="5" t="s">
        <v>15</v>
      </c>
      <c r="O67" s="5" t="s">
        <v>11</v>
      </c>
      <c r="P67" s="5" t="s">
        <v>32</v>
      </c>
      <c r="Q67" s="5" t="s">
        <v>12</v>
      </c>
      <c r="R67" s="5" t="s">
        <v>31</v>
      </c>
      <c r="S67" s="5" t="s">
        <v>30</v>
      </c>
      <c r="T67" s="5" t="s">
        <v>13</v>
      </c>
      <c r="U67" s="5" t="s">
        <v>16</v>
      </c>
      <c r="V67" s="5" t="s">
        <v>29</v>
      </c>
      <c r="W67" s="5" t="s">
        <v>17</v>
      </c>
      <c r="X67" s="5" t="s">
        <v>18</v>
      </c>
      <c r="Y67" s="5" t="s">
        <v>19</v>
      </c>
      <c r="Z67" s="5" t="s">
        <v>20</v>
      </c>
      <c r="AA67" s="5" t="s">
        <v>27</v>
      </c>
      <c r="AB67" s="5" t="s">
        <v>28</v>
      </c>
      <c r="AC67" s="5" t="s">
        <v>21</v>
      </c>
      <c r="AD67" s="5" t="s">
        <v>53</v>
      </c>
      <c r="AE67" s="5" t="s">
        <v>54</v>
      </c>
      <c r="AF67" s="5" t="s">
        <v>55</v>
      </c>
      <c r="AG67" s="5" t="s">
        <v>56</v>
      </c>
      <c r="AH67" s="5" t="s">
        <v>57</v>
      </c>
      <c r="AI67" s="5" t="s">
        <v>58</v>
      </c>
      <c r="AJ67" s="5" t="s">
        <v>59</v>
      </c>
      <c r="AK67" s="5" t="s">
        <v>59</v>
      </c>
      <c r="AL67" s="5" t="s">
        <v>60</v>
      </c>
      <c r="AM67" s="5" t="s">
        <v>61</v>
      </c>
      <c r="AN67" s="5" t="s">
        <v>62</v>
      </c>
      <c r="AO67" s="5" t="s">
        <v>63</v>
      </c>
      <c r="AP67" s="5" t="s">
        <v>64</v>
      </c>
      <c r="AQ67" s="5" t="s">
        <v>65</v>
      </c>
      <c r="AR67" s="5" t="s">
        <v>66</v>
      </c>
      <c r="AS67" s="5" t="s">
        <v>22</v>
      </c>
    </row>
    <row r="68" spans="1:45" x14ac:dyDescent="0.3">
      <c r="A68" s="3"/>
      <c r="B68" s="3" t="s">
        <v>23</v>
      </c>
      <c r="C68" s="3">
        <v>120</v>
      </c>
      <c r="D68" s="3">
        <v>15</v>
      </c>
      <c r="E68" s="3">
        <v>100</v>
      </c>
      <c r="F68" s="3">
        <v>60</v>
      </c>
      <c r="G68" s="3">
        <v>100</v>
      </c>
      <c r="H68" s="3">
        <v>100</v>
      </c>
      <c r="I68" s="3">
        <v>60</v>
      </c>
      <c r="J68" s="3">
        <v>60</v>
      </c>
      <c r="K68" s="3">
        <v>60</v>
      </c>
      <c r="L68" s="3">
        <v>100</v>
      </c>
      <c r="M68" s="3">
        <v>60</v>
      </c>
      <c r="N68" s="3">
        <v>100</v>
      </c>
      <c r="O68" s="3">
        <v>110</v>
      </c>
      <c r="P68" s="3">
        <v>95</v>
      </c>
      <c r="Q68" s="3">
        <v>50</v>
      </c>
      <c r="R68" s="3">
        <v>30</v>
      </c>
      <c r="S68" s="3">
        <v>55</v>
      </c>
      <c r="T68" s="3">
        <v>60</v>
      </c>
      <c r="U68" s="3">
        <v>80</v>
      </c>
      <c r="V68" s="3">
        <v>76</v>
      </c>
      <c r="W68" s="3">
        <v>50</v>
      </c>
      <c r="X68" s="3">
        <v>40</v>
      </c>
      <c r="Y68" s="3">
        <v>50</v>
      </c>
      <c r="Z68" s="3">
        <v>90</v>
      </c>
      <c r="AA68" s="3">
        <v>160</v>
      </c>
      <c r="AB68" s="3">
        <v>300</v>
      </c>
      <c r="AC68" s="3">
        <v>1000</v>
      </c>
      <c r="AD68" s="3">
        <v>50</v>
      </c>
      <c r="AE68" s="3">
        <v>50</v>
      </c>
      <c r="AF68" s="3">
        <v>30</v>
      </c>
      <c r="AG68" s="3">
        <v>200</v>
      </c>
      <c r="AH68" s="3">
        <v>250</v>
      </c>
      <c r="AI68" s="3">
        <v>350</v>
      </c>
      <c r="AJ68" s="3">
        <v>130</v>
      </c>
      <c r="AK68" s="3">
        <v>250</v>
      </c>
      <c r="AL68" s="3">
        <v>100</v>
      </c>
      <c r="AM68" s="3">
        <v>180</v>
      </c>
      <c r="AN68" s="3">
        <v>75</v>
      </c>
      <c r="AO68" s="3">
        <v>150</v>
      </c>
      <c r="AP68" s="3">
        <v>60</v>
      </c>
      <c r="AQ68" s="3">
        <v>60</v>
      </c>
      <c r="AR68" s="3">
        <v>540</v>
      </c>
      <c r="AS68" s="3"/>
    </row>
    <row r="69" spans="1:45" x14ac:dyDescent="0.3">
      <c r="A69" s="3"/>
      <c r="B69" s="3" t="s">
        <v>24</v>
      </c>
      <c r="C69" s="3"/>
      <c r="D69" s="3"/>
      <c r="E69" s="3"/>
      <c r="F69" s="3">
        <v>1</v>
      </c>
      <c r="G69" s="3"/>
      <c r="H69" s="3">
        <v>3</v>
      </c>
      <c r="I69" s="3"/>
      <c r="J69" s="3"/>
      <c r="K69" s="3"/>
      <c r="L69" s="3">
        <v>1</v>
      </c>
      <c r="M69" s="3">
        <v>1</v>
      </c>
      <c r="N69" s="3"/>
      <c r="O69" s="3">
        <v>1</v>
      </c>
      <c r="P69" s="3"/>
      <c r="Q69" s="3"/>
      <c r="R69" s="3"/>
      <c r="S69" s="3"/>
      <c r="T69" s="3"/>
      <c r="U69" s="3"/>
      <c r="V69" s="3"/>
      <c r="W69" s="3">
        <v>1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</row>
    <row r="70" spans="1:45" x14ac:dyDescent="0.3">
      <c r="A70" s="3"/>
      <c r="B70" s="3" t="s">
        <v>25</v>
      </c>
      <c r="C70" s="3">
        <f>C68*C69</f>
        <v>0</v>
      </c>
      <c r="D70" s="3">
        <f t="shared" ref="D70" si="270">D68*D69</f>
        <v>0</v>
      </c>
      <c r="E70" s="3">
        <f t="shared" ref="E70" si="271">E68*E69</f>
        <v>0</v>
      </c>
      <c r="F70" s="3">
        <f t="shared" ref="F70" si="272">F68*F69</f>
        <v>60</v>
      </c>
      <c r="G70" s="3">
        <f t="shared" ref="G70" si="273">G68*G69</f>
        <v>0</v>
      </c>
      <c r="H70" s="3">
        <f t="shared" ref="H70" si="274">H68*H69</f>
        <v>300</v>
      </c>
      <c r="I70" s="3">
        <f t="shared" ref="I70" si="275">I68*I69</f>
        <v>0</v>
      </c>
      <c r="J70" s="3">
        <f t="shared" ref="J70" si="276">J68*J69</f>
        <v>0</v>
      </c>
      <c r="K70" s="3">
        <f t="shared" ref="K70" si="277">K68*K69</f>
        <v>0</v>
      </c>
      <c r="L70" s="3">
        <f t="shared" ref="L70" si="278">L68*L69</f>
        <v>100</v>
      </c>
      <c r="M70" s="3">
        <f t="shared" ref="M70" si="279">M68*M69</f>
        <v>60</v>
      </c>
      <c r="N70" s="3">
        <f t="shared" ref="N70" si="280">N68*N69</f>
        <v>0</v>
      </c>
      <c r="O70" s="3">
        <f t="shared" ref="O70:Q70" si="281">O68*O69</f>
        <v>110</v>
      </c>
      <c r="P70" s="3">
        <f t="shared" ref="P70" si="282">P68*P69</f>
        <v>0</v>
      </c>
      <c r="Q70" s="3">
        <f t="shared" si="281"/>
        <v>0</v>
      </c>
      <c r="R70" s="3">
        <f t="shared" ref="R70" si="283">R68*R69</f>
        <v>0</v>
      </c>
      <c r="S70" s="3">
        <f t="shared" ref="S70" si="284">S68*S69</f>
        <v>0</v>
      </c>
      <c r="T70" s="3">
        <f t="shared" ref="T70" si="285">T68*T69</f>
        <v>0</v>
      </c>
      <c r="U70" s="3">
        <f t="shared" ref="U70:V70" si="286">U68*U69</f>
        <v>0</v>
      </c>
      <c r="V70" s="3">
        <f t="shared" si="286"/>
        <v>0</v>
      </c>
      <c r="W70" s="3">
        <f t="shared" ref="W70" si="287">W68*W69</f>
        <v>50</v>
      </c>
      <c r="X70" s="3">
        <f t="shared" ref="X70" si="288">X68*X69</f>
        <v>0</v>
      </c>
      <c r="Y70" s="3">
        <f t="shared" ref="Y70" si="289">Y68*Y69</f>
        <v>0</v>
      </c>
      <c r="Z70" s="3">
        <f t="shared" ref="Z70:AR70" si="290">Z68*Z69</f>
        <v>0</v>
      </c>
      <c r="AA70" s="3">
        <f t="shared" ref="AA70" si="291">AA68*AA69</f>
        <v>0</v>
      </c>
      <c r="AB70" s="3">
        <f t="shared" si="290"/>
        <v>0</v>
      </c>
      <c r="AC70" s="3">
        <f t="shared" si="290"/>
        <v>0</v>
      </c>
      <c r="AD70" s="3">
        <f t="shared" si="290"/>
        <v>0</v>
      </c>
      <c r="AE70" s="3">
        <f t="shared" si="290"/>
        <v>0</v>
      </c>
      <c r="AF70" s="3">
        <f t="shared" si="290"/>
        <v>0</v>
      </c>
      <c r="AG70" s="3">
        <f t="shared" si="290"/>
        <v>0</v>
      </c>
      <c r="AH70" s="3">
        <f t="shared" si="290"/>
        <v>0</v>
      </c>
      <c r="AI70" s="3">
        <f t="shared" si="290"/>
        <v>0</v>
      </c>
      <c r="AJ70" s="3">
        <f t="shared" si="290"/>
        <v>0</v>
      </c>
      <c r="AK70" s="3">
        <f t="shared" si="290"/>
        <v>0</v>
      </c>
      <c r="AL70" s="3">
        <f t="shared" si="290"/>
        <v>0</v>
      </c>
      <c r="AM70" s="3">
        <f t="shared" si="290"/>
        <v>0</v>
      </c>
      <c r="AN70" s="3">
        <f t="shared" si="290"/>
        <v>0</v>
      </c>
      <c r="AO70" s="3">
        <f t="shared" si="290"/>
        <v>0</v>
      </c>
      <c r="AP70" s="3">
        <f t="shared" si="290"/>
        <v>0</v>
      </c>
      <c r="AQ70" s="3">
        <f t="shared" si="290"/>
        <v>0</v>
      </c>
      <c r="AR70" s="3">
        <f t="shared" si="290"/>
        <v>0</v>
      </c>
      <c r="AS70" s="3">
        <f>SUM(C70:AH70)</f>
        <v>680</v>
      </c>
    </row>
    <row r="71" spans="1:45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</row>
    <row r="72" spans="1:45" x14ac:dyDescent="0.3">
      <c r="A72" s="2">
        <f>+A67+1</f>
        <v>46037</v>
      </c>
      <c r="B72" s="4" t="s">
        <v>0</v>
      </c>
      <c r="C72" s="4" t="s">
        <v>1</v>
      </c>
      <c r="D72" s="4" t="s">
        <v>2</v>
      </c>
      <c r="E72" s="4" t="s">
        <v>3</v>
      </c>
      <c r="F72" s="4" t="s">
        <v>4</v>
      </c>
      <c r="G72" s="4" t="s">
        <v>5</v>
      </c>
      <c r="H72" s="4" t="s">
        <v>6</v>
      </c>
      <c r="I72" s="4" t="s">
        <v>7</v>
      </c>
      <c r="J72" s="4" t="s">
        <v>8</v>
      </c>
      <c r="K72" s="4" t="s">
        <v>9</v>
      </c>
      <c r="L72" s="4" t="s">
        <v>10</v>
      </c>
      <c r="M72" s="4" t="s">
        <v>14</v>
      </c>
      <c r="N72" s="4" t="s">
        <v>15</v>
      </c>
      <c r="O72" s="4" t="s">
        <v>11</v>
      </c>
      <c r="P72" s="4" t="s">
        <v>32</v>
      </c>
      <c r="Q72" s="4" t="s">
        <v>12</v>
      </c>
      <c r="R72" s="4" t="s">
        <v>31</v>
      </c>
      <c r="S72" s="4" t="s">
        <v>30</v>
      </c>
      <c r="T72" s="4" t="s">
        <v>13</v>
      </c>
      <c r="U72" s="4" t="s">
        <v>16</v>
      </c>
      <c r="V72" s="4" t="s">
        <v>29</v>
      </c>
      <c r="W72" s="4" t="s">
        <v>17</v>
      </c>
      <c r="X72" s="4" t="s">
        <v>18</v>
      </c>
      <c r="Y72" s="4" t="s">
        <v>19</v>
      </c>
      <c r="Z72" s="4" t="s">
        <v>20</v>
      </c>
      <c r="AA72" s="4" t="s">
        <v>27</v>
      </c>
      <c r="AB72" s="4" t="s">
        <v>28</v>
      </c>
      <c r="AC72" s="4" t="s">
        <v>21</v>
      </c>
      <c r="AD72" s="4" t="s">
        <v>53</v>
      </c>
      <c r="AE72" s="4" t="s">
        <v>54</v>
      </c>
      <c r="AF72" s="4" t="s">
        <v>55</v>
      </c>
      <c r="AG72" s="4" t="s">
        <v>56</v>
      </c>
      <c r="AH72" s="4" t="s">
        <v>57</v>
      </c>
      <c r="AI72" s="4" t="s">
        <v>58</v>
      </c>
      <c r="AJ72" s="4" t="s">
        <v>59</v>
      </c>
      <c r="AK72" s="4" t="s">
        <v>59</v>
      </c>
      <c r="AL72" s="4" t="s">
        <v>60</v>
      </c>
      <c r="AM72" s="4" t="s">
        <v>61</v>
      </c>
      <c r="AN72" s="4" t="s">
        <v>62</v>
      </c>
      <c r="AO72" s="4" t="s">
        <v>63</v>
      </c>
      <c r="AP72" s="4" t="s">
        <v>64</v>
      </c>
      <c r="AQ72" s="4" t="s">
        <v>65</v>
      </c>
      <c r="AR72" s="4" t="s">
        <v>66</v>
      </c>
      <c r="AS72" s="4" t="s">
        <v>22</v>
      </c>
    </row>
    <row r="73" spans="1:45" x14ac:dyDescent="0.3">
      <c r="A73" s="3"/>
      <c r="B73" s="3" t="s">
        <v>23</v>
      </c>
      <c r="C73" s="3">
        <v>120</v>
      </c>
      <c r="D73" s="3">
        <v>15</v>
      </c>
      <c r="E73" s="3">
        <v>100</v>
      </c>
      <c r="F73" s="3">
        <v>60</v>
      </c>
      <c r="G73" s="3">
        <v>100</v>
      </c>
      <c r="H73" s="3">
        <v>100</v>
      </c>
      <c r="I73" s="3">
        <v>60</v>
      </c>
      <c r="J73" s="3">
        <v>60</v>
      </c>
      <c r="K73" s="3">
        <v>60</v>
      </c>
      <c r="L73" s="3">
        <v>100</v>
      </c>
      <c r="M73" s="3">
        <v>60</v>
      </c>
      <c r="N73" s="3">
        <v>100</v>
      </c>
      <c r="O73" s="3">
        <v>110</v>
      </c>
      <c r="P73" s="3">
        <v>95</v>
      </c>
      <c r="Q73" s="3">
        <v>50</v>
      </c>
      <c r="R73" s="3">
        <v>30</v>
      </c>
      <c r="S73" s="3">
        <v>55</v>
      </c>
      <c r="T73" s="3">
        <v>60</v>
      </c>
      <c r="U73" s="3">
        <v>80</v>
      </c>
      <c r="V73" s="3">
        <v>76</v>
      </c>
      <c r="W73" s="3">
        <v>50</v>
      </c>
      <c r="X73" s="3">
        <v>40</v>
      </c>
      <c r="Y73" s="3">
        <v>50</v>
      </c>
      <c r="Z73" s="3">
        <v>90</v>
      </c>
      <c r="AA73" s="3">
        <v>160</v>
      </c>
      <c r="AB73" s="3">
        <v>300</v>
      </c>
      <c r="AC73" s="3">
        <v>1000</v>
      </c>
      <c r="AD73" s="3">
        <v>50</v>
      </c>
      <c r="AE73" s="3">
        <v>50</v>
      </c>
      <c r="AF73" s="3">
        <v>30</v>
      </c>
      <c r="AG73" s="3">
        <v>200</v>
      </c>
      <c r="AH73" s="3">
        <v>250</v>
      </c>
      <c r="AI73" s="3">
        <v>350</v>
      </c>
      <c r="AJ73" s="3">
        <v>130</v>
      </c>
      <c r="AK73" s="3">
        <v>250</v>
      </c>
      <c r="AL73" s="3">
        <v>100</v>
      </c>
      <c r="AM73" s="3">
        <v>180</v>
      </c>
      <c r="AN73" s="3">
        <v>75</v>
      </c>
      <c r="AO73" s="3">
        <v>150</v>
      </c>
      <c r="AP73" s="3">
        <v>60</v>
      </c>
      <c r="AQ73" s="3">
        <v>60</v>
      </c>
      <c r="AR73" s="3">
        <v>540</v>
      </c>
      <c r="AS73" s="3"/>
    </row>
    <row r="74" spans="1:45" x14ac:dyDescent="0.3">
      <c r="A74" s="3"/>
      <c r="B74" s="3" t="s">
        <v>24</v>
      </c>
      <c r="C74" s="3">
        <v>1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>
        <v>2</v>
      </c>
      <c r="P74" s="3">
        <v>2</v>
      </c>
      <c r="Q74" s="3"/>
      <c r="R74" s="3"/>
      <c r="S74" s="3"/>
      <c r="T74" s="3"/>
      <c r="U74" s="3">
        <v>1</v>
      </c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</row>
    <row r="75" spans="1:45" x14ac:dyDescent="0.3">
      <c r="A75" s="3"/>
      <c r="B75" s="3" t="s">
        <v>25</v>
      </c>
      <c r="C75" s="3">
        <f>C73*C74</f>
        <v>120</v>
      </c>
      <c r="D75" s="3">
        <f t="shared" ref="D75" si="292">D73*D74</f>
        <v>0</v>
      </c>
      <c r="E75" s="3">
        <f t="shared" ref="E75" si="293">E73*E74</f>
        <v>0</v>
      </c>
      <c r="F75" s="3">
        <f t="shared" ref="F75" si="294">F73*F74</f>
        <v>0</v>
      </c>
      <c r="G75" s="3">
        <f t="shared" ref="G75" si="295">G73*G74</f>
        <v>0</v>
      </c>
      <c r="H75" s="3">
        <f t="shared" ref="H75" si="296">H73*H74</f>
        <v>0</v>
      </c>
      <c r="I75" s="3">
        <f t="shared" ref="I75" si="297">I73*I74</f>
        <v>0</v>
      </c>
      <c r="J75" s="3">
        <f t="shared" ref="J75" si="298">J73*J74</f>
        <v>0</v>
      </c>
      <c r="K75" s="3">
        <f t="shared" ref="K75" si="299">K73*K74</f>
        <v>0</v>
      </c>
      <c r="L75" s="3">
        <f t="shared" ref="L75" si="300">L73*L74</f>
        <v>0</v>
      </c>
      <c r="M75" s="3">
        <f t="shared" ref="M75" si="301">M73*M74</f>
        <v>0</v>
      </c>
      <c r="N75" s="3">
        <f t="shared" ref="N75" si="302">N73*N74</f>
        <v>0</v>
      </c>
      <c r="O75" s="3">
        <f t="shared" ref="O75:Q75" si="303">O73*O74</f>
        <v>220</v>
      </c>
      <c r="P75" s="3">
        <f t="shared" ref="P75" si="304">P73*P74</f>
        <v>190</v>
      </c>
      <c r="Q75" s="3">
        <f t="shared" si="303"/>
        <v>0</v>
      </c>
      <c r="R75" s="3">
        <f t="shared" ref="R75" si="305">R73*R74</f>
        <v>0</v>
      </c>
      <c r="S75" s="3">
        <f t="shared" ref="S75" si="306">S73*S74</f>
        <v>0</v>
      </c>
      <c r="T75" s="3">
        <f t="shared" ref="T75" si="307">T73*T74</f>
        <v>0</v>
      </c>
      <c r="U75" s="3">
        <f t="shared" ref="U75:V75" si="308">U73*U74</f>
        <v>80</v>
      </c>
      <c r="V75" s="3">
        <f t="shared" si="308"/>
        <v>0</v>
      </c>
      <c r="W75" s="3">
        <f t="shared" ref="W75" si="309">W73*W74</f>
        <v>0</v>
      </c>
      <c r="X75" s="3">
        <f t="shared" ref="X75" si="310">X73*X74</f>
        <v>0</v>
      </c>
      <c r="Y75" s="3">
        <f t="shared" ref="Y75" si="311">Y73*Y74</f>
        <v>0</v>
      </c>
      <c r="Z75" s="3">
        <f t="shared" ref="Z75:AR75" si="312">Z73*Z74</f>
        <v>0</v>
      </c>
      <c r="AA75" s="3">
        <f t="shared" ref="AA75" si="313">AA73*AA74</f>
        <v>0</v>
      </c>
      <c r="AB75" s="3">
        <f t="shared" si="312"/>
        <v>0</v>
      </c>
      <c r="AC75" s="3">
        <f t="shared" si="312"/>
        <v>0</v>
      </c>
      <c r="AD75" s="3">
        <f t="shared" si="312"/>
        <v>0</v>
      </c>
      <c r="AE75" s="3">
        <f t="shared" si="312"/>
        <v>0</v>
      </c>
      <c r="AF75" s="3">
        <f t="shared" si="312"/>
        <v>0</v>
      </c>
      <c r="AG75" s="3">
        <f t="shared" si="312"/>
        <v>0</v>
      </c>
      <c r="AH75" s="3">
        <f t="shared" si="312"/>
        <v>0</v>
      </c>
      <c r="AI75" s="3">
        <f t="shared" si="312"/>
        <v>0</v>
      </c>
      <c r="AJ75" s="3">
        <f t="shared" si="312"/>
        <v>0</v>
      </c>
      <c r="AK75" s="3">
        <f t="shared" si="312"/>
        <v>0</v>
      </c>
      <c r="AL75" s="3">
        <f t="shared" si="312"/>
        <v>0</v>
      </c>
      <c r="AM75" s="3">
        <f t="shared" si="312"/>
        <v>0</v>
      </c>
      <c r="AN75" s="3">
        <f t="shared" si="312"/>
        <v>0</v>
      </c>
      <c r="AO75" s="3">
        <f t="shared" si="312"/>
        <v>0</v>
      </c>
      <c r="AP75" s="3">
        <f t="shared" si="312"/>
        <v>0</v>
      </c>
      <c r="AQ75" s="3">
        <f t="shared" si="312"/>
        <v>0</v>
      </c>
      <c r="AR75" s="3">
        <f t="shared" si="312"/>
        <v>0</v>
      </c>
      <c r="AS75" s="3">
        <f>SUM(C75:AH75)</f>
        <v>610</v>
      </c>
    </row>
    <row r="76" spans="1:45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</row>
    <row r="77" spans="1:45" x14ac:dyDescent="0.3">
      <c r="A77" s="2">
        <f>+A72+1</f>
        <v>46038</v>
      </c>
      <c r="B77" s="5" t="s">
        <v>0</v>
      </c>
      <c r="C77" s="5" t="s">
        <v>1</v>
      </c>
      <c r="D77" s="5" t="s">
        <v>2</v>
      </c>
      <c r="E77" s="5" t="s">
        <v>3</v>
      </c>
      <c r="F77" s="5" t="s">
        <v>4</v>
      </c>
      <c r="G77" s="5" t="s">
        <v>5</v>
      </c>
      <c r="H77" s="5" t="s">
        <v>6</v>
      </c>
      <c r="I77" s="5" t="s">
        <v>7</v>
      </c>
      <c r="J77" s="5" t="s">
        <v>8</v>
      </c>
      <c r="K77" s="5" t="s">
        <v>9</v>
      </c>
      <c r="L77" s="5" t="s">
        <v>10</v>
      </c>
      <c r="M77" s="5" t="s">
        <v>14</v>
      </c>
      <c r="N77" s="5" t="s">
        <v>15</v>
      </c>
      <c r="O77" s="5" t="s">
        <v>11</v>
      </c>
      <c r="P77" s="5" t="s">
        <v>32</v>
      </c>
      <c r="Q77" s="5" t="s">
        <v>12</v>
      </c>
      <c r="R77" s="5" t="s">
        <v>31</v>
      </c>
      <c r="S77" s="5" t="s">
        <v>30</v>
      </c>
      <c r="T77" s="5" t="s">
        <v>13</v>
      </c>
      <c r="U77" s="5" t="s">
        <v>16</v>
      </c>
      <c r="V77" s="5" t="s">
        <v>29</v>
      </c>
      <c r="W77" s="5" t="s">
        <v>17</v>
      </c>
      <c r="X77" s="5" t="s">
        <v>18</v>
      </c>
      <c r="Y77" s="5" t="s">
        <v>19</v>
      </c>
      <c r="Z77" s="5" t="s">
        <v>20</v>
      </c>
      <c r="AA77" s="5" t="s">
        <v>27</v>
      </c>
      <c r="AB77" s="5" t="s">
        <v>28</v>
      </c>
      <c r="AC77" s="5" t="s">
        <v>21</v>
      </c>
      <c r="AD77" s="5" t="s">
        <v>53</v>
      </c>
      <c r="AE77" s="5" t="s">
        <v>54</v>
      </c>
      <c r="AF77" s="5" t="s">
        <v>55</v>
      </c>
      <c r="AG77" s="5" t="s">
        <v>56</v>
      </c>
      <c r="AH77" s="5" t="s">
        <v>57</v>
      </c>
      <c r="AI77" s="5" t="s">
        <v>58</v>
      </c>
      <c r="AJ77" s="5" t="s">
        <v>59</v>
      </c>
      <c r="AK77" s="5" t="s">
        <v>59</v>
      </c>
      <c r="AL77" s="5" t="s">
        <v>60</v>
      </c>
      <c r="AM77" s="5" t="s">
        <v>61</v>
      </c>
      <c r="AN77" s="5" t="s">
        <v>62</v>
      </c>
      <c r="AO77" s="5" t="s">
        <v>63</v>
      </c>
      <c r="AP77" s="5" t="s">
        <v>64</v>
      </c>
      <c r="AQ77" s="5" t="s">
        <v>65</v>
      </c>
      <c r="AR77" s="5" t="s">
        <v>66</v>
      </c>
      <c r="AS77" s="5" t="s">
        <v>22</v>
      </c>
    </row>
    <row r="78" spans="1:45" x14ac:dyDescent="0.3">
      <c r="A78" s="3"/>
      <c r="B78" s="3" t="s">
        <v>23</v>
      </c>
      <c r="C78" s="3">
        <v>120</v>
      </c>
      <c r="D78" s="3">
        <v>15</v>
      </c>
      <c r="E78" s="3">
        <v>100</v>
      </c>
      <c r="F78" s="3">
        <v>60</v>
      </c>
      <c r="G78" s="3">
        <v>100</v>
      </c>
      <c r="H78" s="3">
        <v>100</v>
      </c>
      <c r="I78" s="3">
        <v>60</v>
      </c>
      <c r="J78" s="3">
        <v>60</v>
      </c>
      <c r="K78" s="3">
        <v>60</v>
      </c>
      <c r="L78" s="3">
        <v>100</v>
      </c>
      <c r="M78" s="3">
        <v>60</v>
      </c>
      <c r="N78" s="3">
        <v>100</v>
      </c>
      <c r="O78" s="3">
        <v>110</v>
      </c>
      <c r="P78" s="3">
        <v>95</v>
      </c>
      <c r="Q78" s="3">
        <v>50</v>
      </c>
      <c r="R78" s="3">
        <v>30</v>
      </c>
      <c r="S78" s="3">
        <v>55</v>
      </c>
      <c r="T78" s="3">
        <v>60</v>
      </c>
      <c r="U78" s="3">
        <v>80</v>
      </c>
      <c r="V78" s="3">
        <v>76</v>
      </c>
      <c r="W78" s="3">
        <v>50</v>
      </c>
      <c r="X78" s="3">
        <v>40</v>
      </c>
      <c r="Y78" s="3">
        <v>50</v>
      </c>
      <c r="Z78" s="3">
        <v>90</v>
      </c>
      <c r="AA78" s="3">
        <v>160</v>
      </c>
      <c r="AB78" s="3">
        <v>300</v>
      </c>
      <c r="AC78" s="3">
        <v>1000</v>
      </c>
      <c r="AD78" s="3">
        <v>50</v>
      </c>
      <c r="AE78" s="3">
        <v>50</v>
      </c>
      <c r="AF78" s="3">
        <v>30</v>
      </c>
      <c r="AG78" s="3">
        <v>200</v>
      </c>
      <c r="AH78" s="3">
        <v>250</v>
      </c>
      <c r="AI78" s="3">
        <v>350</v>
      </c>
      <c r="AJ78" s="3">
        <v>130</v>
      </c>
      <c r="AK78" s="3">
        <v>250</v>
      </c>
      <c r="AL78" s="3">
        <v>100</v>
      </c>
      <c r="AM78" s="3">
        <v>180</v>
      </c>
      <c r="AN78" s="3">
        <v>75</v>
      </c>
      <c r="AO78" s="3">
        <v>150</v>
      </c>
      <c r="AP78" s="3">
        <v>60</v>
      </c>
      <c r="AQ78" s="3">
        <v>60</v>
      </c>
      <c r="AR78" s="3">
        <v>540</v>
      </c>
      <c r="AS78" s="3"/>
    </row>
    <row r="79" spans="1:45" x14ac:dyDescent="0.3">
      <c r="A79" s="3"/>
      <c r="B79" s="3" t="s">
        <v>24</v>
      </c>
      <c r="C79" s="3"/>
      <c r="D79" s="3"/>
      <c r="E79" s="3"/>
      <c r="F79" s="3"/>
      <c r="G79" s="3"/>
      <c r="H79" s="3"/>
      <c r="I79" s="3"/>
      <c r="J79" s="3"/>
      <c r="K79" s="3">
        <v>1</v>
      </c>
      <c r="L79" s="3"/>
      <c r="M79" s="3"/>
      <c r="N79" s="3"/>
      <c r="O79" s="3"/>
      <c r="P79" s="3"/>
      <c r="Q79" s="3"/>
      <c r="R79" s="3">
        <v>2</v>
      </c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</row>
    <row r="80" spans="1:45" x14ac:dyDescent="0.3">
      <c r="A80" s="3"/>
      <c r="B80" s="3" t="s">
        <v>25</v>
      </c>
      <c r="C80" s="3">
        <f>C78*C79</f>
        <v>0</v>
      </c>
      <c r="D80" s="3">
        <f t="shared" ref="D80" si="314">D78*D79</f>
        <v>0</v>
      </c>
      <c r="E80" s="3">
        <f t="shared" ref="E80" si="315">E78*E79</f>
        <v>0</v>
      </c>
      <c r="F80" s="3">
        <f t="shared" ref="F80" si="316">F78*F79</f>
        <v>0</v>
      </c>
      <c r="G80" s="3">
        <f t="shared" ref="G80" si="317">G78*G79</f>
        <v>0</v>
      </c>
      <c r="H80" s="3">
        <f t="shared" ref="H80" si="318">H78*H79</f>
        <v>0</v>
      </c>
      <c r="I80" s="3">
        <f t="shared" ref="I80" si="319">I78*I79</f>
        <v>0</v>
      </c>
      <c r="J80" s="3">
        <f t="shared" ref="J80" si="320">J78*J79</f>
        <v>0</v>
      </c>
      <c r="K80" s="3">
        <f t="shared" ref="K80" si="321">K78*K79</f>
        <v>60</v>
      </c>
      <c r="L80" s="3">
        <f t="shared" ref="L80" si="322">L78*L79</f>
        <v>0</v>
      </c>
      <c r="M80" s="3">
        <f t="shared" ref="M80" si="323">M78*M79</f>
        <v>0</v>
      </c>
      <c r="N80" s="3">
        <f t="shared" ref="N80" si="324">N78*N79</f>
        <v>0</v>
      </c>
      <c r="O80" s="3">
        <f t="shared" ref="O80:Q80" si="325">O78*O79</f>
        <v>0</v>
      </c>
      <c r="P80" s="3">
        <f t="shared" ref="P80" si="326">P78*P79</f>
        <v>0</v>
      </c>
      <c r="Q80" s="3">
        <f t="shared" si="325"/>
        <v>0</v>
      </c>
      <c r="R80" s="3">
        <f t="shared" ref="R80" si="327">R78*R79</f>
        <v>60</v>
      </c>
      <c r="S80" s="3">
        <f t="shared" ref="S80" si="328">S78*S79</f>
        <v>0</v>
      </c>
      <c r="T80" s="3">
        <f t="shared" ref="T80" si="329">T78*T79</f>
        <v>0</v>
      </c>
      <c r="U80" s="3">
        <f t="shared" ref="U80:V80" si="330">U78*U79</f>
        <v>0</v>
      </c>
      <c r="V80" s="3">
        <f t="shared" si="330"/>
        <v>0</v>
      </c>
      <c r="W80" s="3">
        <f t="shared" ref="W80" si="331">W78*W79</f>
        <v>0</v>
      </c>
      <c r="X80" s="3">
        <f t="shared" ref="X80" si="332">X78*X79</f>
        <v>0</v>
      </c>
      <c r="Y80" s="3">
        <f t="shared" ref="Y80" si="333">Y78*Y79</f>
        <v>0</v>
      </c>
      <c r="Z80" s="3">
        <f t="shared" ref="Z80:AR80" si="334">Z78*Z79</f>
        <v>0</v>
      </c>
      <c r="AA80" s="3">
        <f t="shared" ref="AA80" si="335">AA78*AA79</f>
        <v>0</v>
      </c>
      <c r="AB80" s="3">
        <f t="shared" si="334"/>
        <v>0</v>
      </c>
      <c r="AC80" s="3">
        <f t="shared" si="334"/>
        <v>0</v>
      </c>
      <c r="AD80" s="3">
        <f t="shared" si="334"/>
        <v>0</v>
      </c>
      <c r="AE80" s="3">
        <f t="shared" si="334"/>
        <v>0</v>
      </c>
      <c r="AF80" s="3">
        <f t="shared" si="334"/>
        <v>0</v>
      </c>
      <c r="AG80" s="3">
        <f t="shared" si="334"/>
        <v>0</v>
      </c>
      <c r="AH80" s="3">
        <f t="shared" si="334"/>
        <v>0</v>
      </c>
      <c r="AI80" s="3">
        <f t="shared" si="334"/>
        <v>0</v>
      </c>
      <c r="AJ80" s="3">
        <f t="shared" si="334"/>
        <v>0</v>
      </c>
      <c r="AK80" s="3">
        <f t="shared" si="334"/>
        <v>0</v>
      </c>
      <c r="AL80" s="3">
        <f t="shared" si="334"/>
        <v>0</v>
      </c>
      <c r="AM80" s="3">
        <f t="shared" si="334"/>
        <v>0</v>
      </c>
      <c r="AN80" s="3">
        <f t="shared" si="334"/>
        <v>0</v>
      </c>
      <c r="AO80" s="3">
        <f t="shared" si="334"/>
        <v>0</v>
      </c>
      <c r="AP80" s="3">
        <f t="shared" si="334"/>
        <v>0</v>
      </c>
      <c r="AQ80" s="3">
        <f t="shared" si="334"/>
        <v>0</v>
      </c>
      <c r="AR80" s="3">
        <f t="shared" si="334"/>
        <v>0</v>
      </c>
      <c r="AS80" s="3">
        <f>SUM(C80:AH80)</f>
        <v>120</v>
      </c>
    </row>
    <row r="81" spans="1:45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</row>
    <row r="82" spans="1:45" x14ac:dyDescent="0.3">
      <c r="A82" s="2">
        <f>+A77+1</f>
        <v>46039</v>
      </c>
      <c r="B82" s="4" t="s">
        <v>0</v>
      </c>
      <c r="C82" s="4" t="s">
        <v>1</v>
      </c>
      <c r="D82" s="4" t="s">
        <v>2</v>
      </c>
      <c r="E82" s="4" t="s">
        <v>3</v>
      </c>
      <c r="F82" s="4" t="s">
        <v>4</v>
      </c>
      <c r="G82" s="4" t="s">
        <v>5</v>
      </c>
      <c r="H82" s="4" t="s">
        <v>6</v>
      </c>
      <c r="I82" s="4" t="s">
        <v>7</v>
      </c>
      <c r="J82" s="4" t="s">
        <v>8</v>
      </c>
      <c r="K82" s="4" t="s">
        <v>9</v>
      </c>
      <c r="L82" s="4" t="s">
        <v>10</v>
      </c>
      <c r="M82" s="4" t="s">
        <v>14</v>
      </c>
      <c r="N82" s="4" t="s">
        <v>15</v>
      </c>
      <c r="O82" s="4" t="s">
        <v>11</v>
      </c>
      <c r="P82" s="4" t="s">
        <v>32</v>
      </c>
      <c r="Q82" s="4" t="s">
        <v>12</v>
      </c>
      <c r="R82" s="4" t="s">
        <v>31</v>
      </c>
      <c r="S82" s="4" t="s">
        <v>30</v>
      </c>
      <c r="T82" s="4" t="s">
        <v>13</v>
      </c>
      <c r="U82" s="4" t="s">
        <v>16</v>
      </c>
      <c r="V82" s="4" t="s">
        <v>29</v>
      </c>
      <c r="W82" s="4" t="s">
        <v>17</v>
      </c>
      <c r="X82" s="4" t="s">
        <v>18</v>
      </c>
      <c r="Y82" s="4" t="s">
        <v>19</v>
      </c>
      <c r="Z82" s="4" t="s">
        <v>20</v>
      </c>
      <c r="AA82" s="4" t="s">
        <v>27</v>
      </c>
      <c r="AB82" s="4" t="s">
        <v>28</v>
      </c>
      <c r="AC82" s="4" t="s">
        <v>21</v>
      </c>
      <c r="AD82" s="4" t="s">
        <v>53</v>
      </c>
      <c r="AE82" s="4" t="s">
        <v>54</v>
      </c>
      <c r="AF82" s="4" t="s">
        <v>55</v>
      </c>
      <c r="AG82" s="4" t="s">
        <v>56</v>
      </c>
      <c r="AH82" s="4" t="s">
        <v>57</v>
      </c>
      <c r="AI82" s="4" t="s">
        <v>58</v>
      </c>
      <c r="AJ82" s="4" t="s">
        <v>59</v>
      </c>
      <c r="AK82" s="4" t="s">
        <v>59</v>
      </c>
      <c r="AL82" s="4" t="s">
        <v>60</v>
      </c>
      <c r="AM82" s="4" t="s">
        <v>61</v>
      </c>
      <c r="AN82" s="4" t="s">
        <v>62</v>
      </c>
      <c r="AO82" s="4" t="s">
        <v>63</v>
      </c>
      <c r="AP82" s="4" t="s">
        <v>64</v>
      </c>
      <c r="AQ82" s="4" t="s">
        <v>65</v>
      </c>
      <c r="AR82" s="4" t="s">
        <v>66</v>
      </c>
      <c r="AS82" s="4" t="s">
        <v>22</v>
      </c>
    </row>
    <row r="83" spans="1:45" x14ac:dyDescent="0.3">
      <c r="A83" s="3"/>
      <c r="B83" s="3" t="s">
        <v>23</v>
      </c>
      <c r="C83" s="3">
        <v>120</v>
      </c>
      <c r="D83" s="3">
        <v>15</v>
      </c>
      <c r="E83" s="3">
        <v>100</v>
      </c>
      <c r="F83" s="3">
        <v>60</v>
      </c>
      <c r="G83" s="3">
        <v>100</v>
      </c>
      <c r="H83" s="3">
        <v>100</v>
      </c>
      <c r="I83" s="3">
        <v>60</v>
      </c>
      <c r="J83" s="3">
        <v>60</v>
      </c>
      <c r="K83" s="3">
        <v>60</v>
      </c>
      <c r="L83" s="3">
        <v>100</v>
      </c>
      <c r="M83" s="3">
        <v>60</v>
      </c>
      <c r="N83" s="3">
        <v>100</v>
      </c>
      <c r="O83" s="3">
        <v>110</v>
      </c>
      <c r="P83" s="3">
        <v>95</v>
      </c>
      <c r="Q83" s="3">
        <v>50</v>
      </c>
      <c r="R83" s="3">
        <v>30</v>
      </c>
      <c r="S83" s="3">
        <v>55</v>
      </c>
      <c r="T83" s="3">
        <v>60</v>
      </c>
      <c r="U83" s="3">
        <v>80</v>
      </c>
      <c r="V83" s="3">
        <v>76</v>
      </c>
      <c r="W83" s="3">
        <v>50</v>
      </c>
      <c r="X83" s="3">
        <v>40</v>
      </c>
      <c r="Y83" s="3">
        <v>50</v>
      </c>
      <c r="Z83" s="3">
        <v>90</v>
      </c>
      <c r="AA83" s="3">
        <v>160</v>
      </c>
      <c r="AB83" s="3">
        <v>300</v>
      </c>
      <c r="AC83" s="3">
        <v>1000</v>
      </c>
      <c r="AD83" s="3">
        <v>50</v>
      </c>
      <c r="AE83" s="3">
        <v>50</v>
      </c>
      <c r="AF83" s="3">
        <v>30</v>
      </c>
      <c r="AG83" s="3">
        <v>200</v>
      </c>
      <c r="AH83" s="3">
        <v>250</v>
      </c>
      <c r="AI83" s="3">
        <v>350</v>
      </c>
      <c r="AJ83" s="3">
        <v>130</v>
      </c>
      <c r="AK83" s="3">
        <v>250</v>
      </c>
      <c r="AL83" s="3">
        <v>100</v>
      </c>
      <c r="AM83" s="3">
        <v>180</v>
      </c>
      <c r="AN83" s="3">
        <v>75</v>
      </c>
      <c r="AO83" s="3">
        <v>150</v>
      </c>
      <c r="AP83" s="3">
        <v>60</v>
      </c>
      <c r="AQ83" s="3">
        <v>60</v>
      </c>
      <c r="AR83" s="3">
        <v>540</v>
      </c>
      <c r="AS83" s="3"/>
    </row>
    <row r="84" spans="1:45" x14ac:dyDescent="0.3">
      <c r="A84" s="3"/>
      <c r="B84" s="3" t="s">
        <v>24</v>
      </c>
      <c r="C84" s="3"/>
      <c r="D84" s="3"/>
      <c r="E84" s="3"/>
      <c r="F84" s="3">
        <v>2</v>
      </c>
      <c r="G84" s="3">
        <v>2</v>
      </c>
      <c r="H84" s="3">
        <v>4</v>
      </c>
      <c r="I84" s="3">
        <v>2</v>
      </c>
      <c r="J84" s="3">
        <v>2</v>
      </c>
      <c r="K84" s="3">
        <v>1</v>
      </c>
      <c r="L84" s="3">
        <v>1</v>
      </c>
      <c r="M84" s="3">
        <v>2</v>
      </c>
      <c r="N84" s="3"/>
      <c r="O84" s="3">
        <v>3</v>
      </c>
      <c r="P84" s="3">
        <v>1</v>
      </c>
      <c r="Q84" s="3">
        <v>2</v>
      </c>
      <c r="R84" s="3"/>
      <c r="S84" s="3">
        <v>2</v>
      </c>
      <c r="T84" s="3">
        <v>1</v>
      </c>
      <c r="U84" s="3">
        <v>1</v>
      </c>
      <c r="V84" s="3"/>
      <c r="W84" s="3">
        <v>1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</row>
    <row r="85" spans="1:45" x14ac:dyDescent="0.3">
      <c r="A85" s="3"/>
      <c r="B85" s="3" t="s">
        <v>25</v>
      </c>
      <c r="C85" s="3">
        <f>C83*C84</f>
        <v>0</v>
      </c>
      <c r="D85" s="3">
        <f t="shared" ref="D85" si="336">D83*D84</f>
        <v>0</v>
      </c>
      <c r="E85" s="3">
        <f t="shared" ref="E85" si="337">E83*E84</f>
        <v>0</v>
      </c>
      <c r="F85" s="3">
        <f t="shared" ref="F85" si="338">F83*F84</f>
        <v>120</v>
      </c>
      <c r="G85" s="3">
        <f t="shared" ref="G85" si="339">G83*G84</f>
        <v>200</v>
      </c>
      <c r="H85" s="3">
        <f t="shared" ref="H85" si="340">H83*H84</f>
        <v>400</v>
      </c>
      <c r="I85" s="3">
        <f t="shared" ref="I85" si="341">I83*I84</f>
        <v>120</v>
      </c>
      <c r="J85" s="3">
        <f t="shared" ref="J85" si="342">J83*J84</f>
        <v>120</v>
      </c>
      <c r="K85" s="3">
        <f t="shared" ref="K85" si="343">K83*K84</f>
        <v>60</v>
      </c>
      <c r="L85" s="3">
        <f t="shared" ref="L85" si="344">L83*L84</f>
        <v>100</v>
      </c>
      <c r="M85" s="3">
        <f t="shared" ref="M85" si="345">M83*M84</f>
        <v>120</v>
      </c>
      <c r="N85" s="3">
        <f t="shared" ref="N85" si="346">N83*N84</f>
        <v>0</v>
      </c>
      <c r="O85" s="3">
        <f t="shared" ref="O85:Q85" si="347">O83*O84</f>
        <v>330</v>
      </c>
      <c r="P85" s="3">
        <f t="shared" ref="P85" si="348">P83*P84</f>
        <v>95</v>
      </c>
      <c r="Q85" s="3">
        <f t="shared" si="347"/>
        <v>100</v>
      </c>
      <c r="R85" s="3">
        <f t="shared" ref="R85" si="349">R83*R84</f>
        <v>0</v>
      </c>
      <c r="S85" s="3">
        <f t="shared" ref="S85" si="350">S83*S84</f>
        <v>110</v>
      </c>
      <c r="T85" s="3">
        <f t="shared" ref="T85" si="351">T83*T84</f>
        <v>60</v>
      </c>
      <c r="U85" s="3">
        <f t="shared" ref="U85:V85" si="352">U83*U84</f>
        <v>80</v>
      </c>
      <c r="V85" s="3">
        <f t="shared" si="352"/>
        <v>0</v>
      </c>
      <c r="W85" s="3">
        <f t="shared" ref="W85" si="353">W83*W84</f>
        <v>50</v>
      </c>
      <c r="X85" s="3">
        <f t="shared" ref="X85" si="354">X83*X84</f>
        <v>0</v>
      </c>
      <c r="Y85" s="3">
        <f t="shared" ref="Y85" si="355">Y83*Y84</f>
        <v>0</v>
      </c>
      <c r="Z85" s="3">
        <f t="shared" ref="Z85:AR85" si="356">Z83*Z84</f>
        <v>0</v>
      </c>
      <c r="AA85" s="3">
        <f t="shared" ref="AA85" si="357">AA83*AA84</f>
        <v>0</v>
      </c>
      <c r="AB85" s="3">
        <f t="shared" si="356"/>
        <v>0</v>
      </c>
      <c r="AC85" s="3">
        <f t="shared" si="356"/>
        <v>0</v>
      </c>
      <c r="AD85" s="3">
        <f t="shared" si="356"/>
        <v>0</v>
      </c>
      <c r="AE85" s="3">
        <f t="shared" si="356"/>
        <v>0</v>
      </c>
      <c r="AF85" s="3">
        <f t="shared" si="356"/>
        <v>0</v>
      </c>
      <c r="AG85" s="3">
        <f t="shared" si="356"/>
        <v>0</v>
      </c>
      <c r="AH85" s="3">
        <f t="shared" si="356"/>
        <v>0</v>
      </c>
      <c r="AI85" s="3">
        <f t="shared" si="356"/>
        <v>0</v>
      </c>
      <c r="AJ85" s="3">
        <f t="shared" si="356"/>
        <v>0</v>
      </c>
      <c r="AK85" s="3">
        <f t="shared" si="356"/>
        <v>0</v>
      </c>
      <c r="AL85" s="3">
        <f t="shared" si="356"/>
        <v>0</v>
      </c>
      <c r="AM85" s="3">
        <f t="shared" si="356"/>
        <v>0</v>
      </c>
      <c r="AN85" s="3">
        <f t="shared" si="356"/>
        <v>0</v>
      </c>
      <c r="AO85" s="3">
        <f t="shared" si="356"/>
        <v>0</v>
      </c>
      <c r="AP85" s="3">
        <f t="shared" si="356"/>
        <v>0</v>
      </c>
      <c r="AQ85" s="3">
        <f t="shared" si="356"/>
        <v>0</v>
      </c>
      <c r="AR85" s="3">
        <f t="shared" si="356"/>
        <v>0</v>
      </c>
      <c r="AS85" s="3">
        <f>SUM(C85:AH85)</f>
        <v>2065</v>
      </c>
    </row>
    <row r="86" spans="1:45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</row>
    <row r="87" spans="1:45" x14ac:dyDescent="0.3">
      <c r="A87" s="2">
        <f>+A82+1</f>
        <v>46040</v>
      </c>
      <c r="B87" s="5" t="s">
        <v>0</v>
      </c>
      <c r="C87" s="5" t="s">
        <v>1</v>
      </c>
      <c r="D87" s="5" t="s">
        <v>2</v>
      </c>
      <c r="E87" s="5" t="s">
        <v>3</v>
      </c>
      <c r="F87" s="5" t="s">
        <v>4</v>
      </c>
      <c r="G87" s="5" t="s">
        <v>5</v>
      </c>
      <c r="H87" s="5" t="s">
        <v>6</v>
      </c>
      <c r="I87" s="5" t="s">
        <v>7</v>
      </c>
      <c r="J87" s="5" t="s">
        <v>8</v>
      </c>
      <c r="K87" s="5" t="s">
        <v>9</v>
      </c>
      <c r="L87" s="5" t="s">
        <v>10</v>
      </c>
      <c r="M87" s="5" t="s">
        <v>14</v>
      </c>
      <c r="N87" s="5" t="s">
        <v>15</v>
      </c>
      <c r="O87" s="5" t="s">
        <v>11</v>
      </c>
      <c r="P87" s="5" t="s">
        <v>32</v>
      </c>
      <c r="Q87" s="5" t="s">
        <v>12</v>
      </c>
      <c r="R87" s="5" t="s">
        <v>31</v>
      </c>
      <c r="S87" s="5" t="s">
        <v>30</v>
      </c>
      <c r="T87" s="5" t="s">
        <v>13</v>
      </c>
      <c r="U87" s="5" t="s">
        <v>16</v>
      </c>
      <c r="V87" s="5" t="s">
        <v>29</v>
      </c>
      <c r="W87" s="5" t="s">
        <v>17</v>
      </c>
      <c r="X87" s="5" t="s">
        <v>18</v>
      </c>
      <c r="Y87" s="5" t="s">
        <v>19</v>
      </c>
      <c r="Z87" s="5" t="s">
        <v>20</v>
      </c>
      <c r="AA87" s="5" t="s">
        <v>27</v>
      </c>
      <c r="AB87" s="5" t="s">
        <v>28</v>
      </c>
      <c r="AC87" s="5" t="s">
        <v>21</v>
      </c>
      <c r="AD87" s="5" t="s">
        <v>53</v>
      </c>
      <c r="AE87" s="5" t="s">
        <v>54</v>
      </c>
      <c r="AF87" s="5" t="s">
        <v>55</v>
      </c>
      <c r="AG87" s="5" t="s">
        <v>56</v>
      </c>
      <c r="AH87" s="5" t="s">
        <v>57</v>
      </c>
      <c r="AI87" s="5" t="s">
        <v>58</v>
      </c>
      <c r="AJ87" s="5" t="s">
        <v>59</v>
      </c>
      <c r="AK87" s="5" t="s">
        <v>59</v>
      </c>
      <c r="AL87" s="5" t="s">
        <v>60</v>
      </c>
      <c r="AM87" s="5" t="s">
        <v>61</v>
      </c>
      <c r="AN87" s="5" t="s">
        <v>62</v>
      </c>
      <c r="AO87" s="5" t="s">
        <v>63</v>
      </c>
      <c r="AP87" s="5" t="s">
        <v>64</v>
      </c>
      <c r="AQ87" s="5" t="s">
        <v>65</v>
      </c>
      <c r="AR87" s="5" t="s">
        <v>66</v>
      </c>
      <c r="AS87" s="5" t="s">
        <v>22</v>
      </c>
    </row>
    <row r="88" spans="1:45" x14ac:dyDescent="0.3">
      <c r="A88" s="3"/>
      <c r="B88" s="3" t="s">
        <v>23</v>
      </c>
      <c r="C88" s="3">
        <v>120</v>
      </c>
      <c r="D88" s="3">
        <v>15</v>
      </c>
      <c r="E88" s="3">
        <v>100</v>
      </c>
      <c r="F88" s="3">
        <v>60</v>
      </c>
      <c r="G88" s="3">
        <v>100</v>
      </c>
      <c r="H88" s="3">
        <v>100</v>
      </c>
      <c r="I88" s="3">
        <v>60</v>
      </c>
      <c r="J88" s="3">
        <v>60</v>
      </c>
      <c r="K88" s="3">
        <v>60</v>
      </c>
      <c r="L88" s="3">
        <v>100</v>
      </c>
      <c r="M88" s="3">
        <v>60</v>
      </c>
      <c r="N88" s="3">
        <v>100</v>
      </c>
      <c r="O88" s="3">
        <v>110</v>
      </c>
      <c r="P88" s="3">
        <v>95</v>
      </c>
      <c r="Q88" s="3">
        <v>50</v>
      </c>
      <c r="R88" s="3">
        <v>30</v>
      </c>
      <c r="S88" s="3">
        <v>55</v>
      </c>
      <c r="T88" s="3">
        <v>60</v>
      </c>
      <c r="U88" s="3">
        <v>80</v>
      </c>
      <c r="V88" s="3">
        <v>76</v>
      </c>
      <c r="W88" s="3">
        <v>50</v>
      </c>
      <c r="X88" s="3">
        <v>40</v>
      </c>
      <c r="Y88" s="3">
        <v>50</v>
      </c>
      <c r="Z88" s="3">
        <v>90</v>
      </c>
      <c r="AA88" s="3">
        <v>160</v>
      </c>
      <c r="AB88" s="3">
        <v>300</v>
      </c>
      <c r="AC88" s="3">
        <v>1000</v>
      </c>
      <c r="AD88" s="3">
        <v>50</v>
      </c>
      <c r="AE88" s="3">
        <v>50</v>
      </c>
      <c r="AF88" s="3">
        <v>30</v>
      </c>
      <c r="AG88" s="3">
        <v>200</v>
      </c>
      <c r="AH88" s="3">
        <v>250</v>
      </c>
      <c r="AI88" s="3">
        <v>350</v>
      </c>
      <c r="AJ88" s="3">
        <v>130</v>
      </c>
      <c r="AK88" s="3">
        <v>250</v>
      </c>
      <c r="AL88" s="3">
        <v>100</v>
      </c>
      <c r="AM88" s="3">
        <v>180</v>
      </c>
      <c r="AN88" s="3">
        <v>75</v>
      </c>
      <c r="AO88" s="3">
        <v>150</v>
      </c>
      <c r="AP88" s="3">
        <v>60</v>
      </c>
      <c r="AQ88" s="3">
        <v>60</v>
      </c>
      <c r="AR88" s="3">
        <v>540</v>
      </c>
      <c r="AS88" s="3"/>
    </row>
    <row r="89" spans="1:45" x14ac:dyDescent="0.3">
      <c r="A89" s="3"/>
      <c r="B89" s="3" t="s">
        <v>24</v>
      </c>
      <c r="C89" s="3"/>
      <c r="D89" s="3"/>
      <c r="E89" s="3"/>
      <c r="F89" s="3">
        <v>1</v>
      </c>
      <c r="G89" s="3"/>
      <c r="H89" s="3">
        <v>4</v>
      </c>
      <c r="I89" s="3"/>
      <c r="J89" s="3">
        <v>1</v>
      </c>
      <c r="K89" s="3">
        <v>1</v>
      </c>
      <c r="L89" s="3"/>
      <c r="M89" s="3"/>
      <c r="N89" s="3"/>
      <c r="O89" s="3">
        <v>1</v>
      </c>
      <c r="P89" s="3">
        <v>2</v>
      </c>
      <c r="Q89" s="3">
        <v>2</v>
      </c>
      <c r="R89" s="3"/>
      <c r="S89" s="3"/>
      <c r="T89" s="3"/>
      <c r="U89" s="3">
        <v>1</v>
      </c>
      <c r="V89" s="3">
        <v>1</v>
      </c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</row>
    <row r="90" spans="1:45" x14ac:dyDescent="0.3">
      <c r="A90" s="3"/>
      <c r="B90" s="3" t="s">
        <v>25</v>
      </c>
      <c r="C90" s="3">
        <f>C88*C89</f>
        <v>0</v>
      </c>
      <c r="D90" s="3">
        <f t="shared" ref="D90" si="358">D88*D89</f>
        <v>0</v>
      </c>
      <c r="E90" s="3">
        <f t="shared" ref="E90" si="359">E88*E89</f>
        <v>0</v>
      </c>
      <c r="F90" s="3">
        <f t="shared" ref="F90" si="360">F88*F89</f>
        <v>60</v>
      </c>
      <c r="G90" s="3">
        <f t="shared" ref="G90" si="361">G88*G89</f>
        <v>0</v>
      </c>
      <c r="H90" s="3">
        <f t="shared" ref="H90" si="362">H88*H89</f>
        <v>400</v>
      </c>
      <c r="I90" s="3">
        <f t="shared" ref="I90" si="363">I88*I89</f>
        <v>0</v>
      </c>
      <c r="J90" s="3">
        <f t="shared" ref="J90" si="364">J88*J89</f>
        <v>60</v>
      </c>
      <c r="K90" s="3">
        <f t="shared" ref="K90" si="365">K88*K89</f>
        <v>60</v>
      </c>
      <c r="L90" s="3">
        <f t="shared" ref="L90" si="366">L88*L89</f>
        <v>0</v>
      </c>
      <c r="M90" s="3">
        <f t="shared" ref="M90" si="367">M88*M89</f>
        <v>0</v>
      </c>
      <c r="N90" s="3">
        <f t="shared" ref="N90" si="368">N88*N89</f>
        <v>0</v>
      </c>
      <c r="O90" s="3">
        <f t="shared" ref="O90:Q90" si="369">O88*O89</f>
        <v>110</v>
      </c>
      <c r="P90" s="3">
        <f t="shared" ref="P90" si="370">P88*P89</f>
        <v>190</v>
      </c>
      <c r="Q90" s="3">
        <f t="shared" si="369"/>
        <v>100</v>
      </c>
      <c r="R90" s="3">
        <f t="shared" ref="R90" si="371">R88*R89</f>
        <v>0</v>
      </c>
      <c r="S90" s="3">
        <f t="shared" ref="S90" si="372">S88*S89</f>
        <v>0</v>
      </c>
      <c r="T90" s="3">
        <f t="shared" ref="T90" si="373">T88*T89</f>
        <v>0</v>
      </c>
      <c r="U90" s="3">
        <f t="shared" ref="U90:V90" si="374">U88*U89</f>
        <v>80</v>
      </c>
      <c r="V90" s="3">
        <f t="shared" si="374"/>
        <v>76</v>
      </c>
      <c r="W90" s="3">
        <f t="shared" ref="W90" si="375">W88*W89</f>
        <v>0</v>
      </c>
      <c r="X90" s="3">
        <f t="shared" ref="X90" si="376">X88*X89</f>
        <v>0</v>
      </c>
      <c r="Y90" s="3">
        <f t="shared" ref="Y90" si="377">Y88*Y89</f>
        <v>0</v>
      </c>
      <c r="Z90" s="3">
        <f t="shared" ref="Z90:AR90" si="378">Z88*Z89</f>
        <v>0</v>
      </c>
      <c r="AA90" s="3">
        <f t="shared" ref="AA90" si="379">AA88*AA89</f>
        <v>0</v>
      </c>
      <c r="AB90" s="3">
        <f t="shared" si="378"/>
        <v>0</v>
      </c>
      <c r="AC90" s="3">
        <f t="shared" si="378"/>
        <v>0</v>
      </c>
      <c r="AD90" s="3">
        <f t="shared" si="378"/>
        <v>0</v>
      </c>
      <c r="AE90" s="3">
        <f t="shared" si="378"/>
        <v>0</v>
      </c>
      <c r="AF90" s="3">
        <f t="shared" si="378"/>
        <v>0</v>
      </c>
      <c r="AG90" s="3">
        <f t="shared" si="378"/>
        <v>0</v>
      </c>
      <c r="AH90" s="3">
        <f t="shared" si="378"/>
        <v>0</v>
      </c>
      <c r="AI90" s="3">
        <f t="shared" si="378"/>
        <v>0</v>
      </c>
      <c r="AJ90" s="3">
        <f t="shared" si="378"/>
        <v>0</v>
      </c>
      <c r="AK90" s="3">
        <f t="shared" si="378"/>
        <v>0</v>
      </c>
      <c r="AL90" s="3">
        <f t="shared" si="378"/>
        <v>0</v>
      </c>
      <c r="AM90" s="3">
        <f t="shared" si="378"/>
        <v>0</v>
      </c>
      <c r="AN90" s="3">
        <f t="shared" si="378"/>
        <v>0</v>
      </c>
      <c r="AO90" s="3">
        <f t="shared" si="378"/>
        <v>0</v>
      </c>
      <c r="AP90" s="3">
        <f t="shared" si="378"/>
        <v>0</v>
      </c>
      <c r="AQ90" s="3">
        <f t="shared" si="378"/>
        <v>0</v>
      </c>
      <c r="AR90" s="3">
        <f t="shared" si="378"/>
        <v>0</v>
      </c>
      <c r="AS90" s="3">
        <f>SUM(C90:AH90)</f>
        <v>1136</v>
      </c>
    </row>
    <row r="91" spans="1:45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</row>
    <row r="92" spans="1:45" x14ac:dyDescent="0.3">
      <c r="A92" s="2">
        <f>+A87+1</f>
        <v>46041</v>
      </c>
      <c r="B92" s="4" t="s">
        <v>0</v>
      </c>
      <c r="C92" s="4" t="s">
        <v>1</v>
      </c>
      <c r="D92" s="4" t="s">
        <v>2</v>
      </c>
      <c r="E92" s="4" t="s">
        <v>3</v>
      </c>
      <c r="F92" s="4" t="s">
        <v>4</v>
      </c>
      <c r="G92" s="4" t="s">
        <v>5</v>
      </c>
      <c r="H92" s="4" t="s">
        <v>6</v>
      </c>
      <c r="I92" s="4" t="s">
        <v>7</v>
      </c>
      <c r="J92" s="4" t="s">
        <v>8</v>
      </c>
      <c r="K92" s="4" t="s">
        <v>9</v>
      </c>
      <c r="L92" s="4" t="s">
        <v>10</v>
      </c>
      <c r="M92" s="4" t="s">
        <v>14</v>
      </c>
      <c r="N92" s="4" t="s">
        <v>15</v>
      </c>
      <c r="O92" s="4" t="s">
        <v>11</v>
      </c>
      <c r="P92" s="4" t="s">
        <v>32</v>
      </c>
      <c r="Q92" s="4" t="s">
        <v>12</v>
      </c>
      <c r="R92" s="4" t="s">
        <v>31</v>
      </c>
      <c r="S92" s="4" t="s">
        <v>30</v>
      </c>
      <c r="T92" s="4" t="s">
        <v>13</v>
      </c>
      <c r="U92" s="4" t="s">
        <v>16</v>
      </c>
      <c r="V92" s="4" t="s">
        <v>29</v>
      </c>
      <c r="W92" s="4" t="s">
        <v>17</v>
      </c>
      <c r="X92" s="4" t="s">
        <v>18</v>
      </c>
      <c r="Y92" s="4" t="s">
        <v>19</v>
      </c>
      <c r="Z92" s="4" t="s">
        <v>20</v>
      </c>
      <c r="AA92" s="4" t="s">
        <v>27</v>
      </c>
      <c r="AB92" s="4" t="s">
        <v>28</v>
      </c>
      <c r="AC92" s="4" t="s">
        <v>21</v>
      </c>
      <c r="AD92" s="4" t="s">
        <v>53</v>
      </c>
      <c r="AE92" s="4" t="s">
        <v>54</v>
      </c>
      <c r="AF92" s="4" t="s">
        <v>55</v>
      </c>
      <c r="AG92" s="4" t="s">
        <v>56</v>
      </c>
      <c r="AH92" s="4" t="s">
        <v>57</v>
      </c>
      <c r="AI92" s="4" t="s">
        <v>58</v>
      </c>
      <c r="AJ92" s="4" t="s">
        <v>59</v>
      </c>
      <c r="AK92" s="4" t="s">
        <v>59</v>
      </c>
      <c r="AL92" s="4" t="s">
        <v>60</v>
      </c>
      <c r="AM92" s="4" t="s">
        <v>61</v>
      </c>
      <c r="AN92" s="4" t="s">
        <v>62</v>
      </c>
      <c r="AO92" s="4" t="s">
        <v>63</v>
      </c>
      <c r="AP92" s="4" t="s">
        <v>64</v>
      </c>
      <c r="AQ92" s="4" t="s">
        <v>65</v>
      </c>
      <c r="AR92" s="4" t="s">
        <v>66</v>
      </c>
      <c r="AS92" s="4" t="s">
        <v>22</v>
      </c>
    </row>
    <row r="93" spans="1:45" x14ac:dyDescent="0.3">
      <c r="A93" s="3"/>
      <c r="B93" s="3" t="s">
        <v>23</v>
      </c>
      <c r="C93" s="3">
        <v>120</v>
      </c>
      <c r="D93" s="3">
        <v>15</v>
      </c>
      <c r="E93" s="3">
        <v>100</v>
      </c>
      <c r="F93" s="3">
        <v>60</v>
      </c>
      <c r="G93" s="3">
        <v>100</v>
      </c>
      <c r="H93" s="3">
        <v>100</v>
      </c>
      <c r="I93" s="3">
        <v>60</v>
      </c>
      <c r="J93" s="3">
        <v>60</v>
      </c>
      <c r="K93" s="3">
        <v>60</v>
      </c>
      <c r="L93" s="3">
        <v>100</v>
      </c>
      <c r="M93" s="3">
        <v>60</v>
      </c>
      <c r="N93" s="3">
        <v>100</v>
      </c>
      <c r="O93" s="3">
        <v>110</v>
      </c>
      <c r="P93" s="3">
        <v>95</v>
      </c>
      <c r="Q93" s="3">
        <v>50</v>
      </c>
      <c r="R93" s="3">
        <v>30</v>
      </c>
      <c r="S93" s="3">
        <v>55</v>
      </c>
      <c r="T93" s="3">
        <v>60</v>
      </c>
      <c r="U93" s="3">
        <v>80</v>
      </c>
      <c r="V93" s="3">
        <v>76</v>
      </c>
      <c r="W93" s="3">
        <v>50</v>
      </c>
      <c r="X93" s="3">
        <v>40</v>
      </c>
      <c r="Y93" s="3">
        <v>50</v>
      </c>
      <c r="Z93" s="3">
        <v>90</v>
      </c>
      <c r="AA93" s="3">
        <v>160</v>
      </c>
      <c r="AB93" s="3">
        <v>300</v>
      </c>
      <c r="AC93" s="3">
        <v>1000</v>
      </c>
      <c r="AD93" s="3">
        <v>50</v>
      </c>
      <c r="AE93" s="3">
        <v>50</v>
      </c>
      <c r="AF93" s="3">
        <v>30</v>
      </c>
      <c r="AG93" s="3">
        <v>200</v>
      </c>
      <c r="AH93" s="3">
        <v>250</v>
      </c>
      <c r="AI93" s="3">
        <v>350</v>
      </c>
      <c r="AJ93" s="3">
        <v>130</v>
      </c>
      <c r="AK93" s="3">
        <v>250</v>
      </c>
      <c r="AL93" s="3">
        <v>100</v>
      </c>
      <c r="AM93" s="3">
        <v>180</v>
      </c>
      <c r="AN93" s="3">
        <v>75</v>
      </c>
      <c r="AO93" s="3">
        <v>150</v>
      </c>
      <c r="AP93" s="3">
        <v>60</v>
      </c>
      <c r="AQ93" s="3">
        <v>60</v>
      </c>
      <c r="AR93" s="3">
        <v>540</v>
      </c>
      <c r="AS93" s="3"/>
    </row>
    <row r="94" spans="1:45" x14ac:dyDescent="0.3">
      <c r="A94" s="3"/>
      <c r="B94" s="3" t="s">
        <v>24</v>
      </c>
      <c r="C94" s="3"/>
      <c r="D94" s="3"/>
      <c r="E94" s="3"/>
      <c r="F94" s="3">
        <v>1</v>
      </c>
      <c r="G94" s="3"/>
      <c r="H94" s="3">
        <v>1</v>
      </c>
      <c r="I94" s="3"/>
      <c r="J94" s="3">
        <v>1</v>
      </c>
      <c r="K94" s="3">
        <v>1</v>
      </c>
      <c r="L94" s="3"/>
      <c r="M94" s="3"/>
      <c r="N94" s="3"/>
      <c r="O94" s="3">
        <v>1</v>
      </c>
      <c r="P94" s="3">
        <v>3</v>
      </c>
      <c r="Q94" s="3"/>
      <c r="R94" s="3"/>
      <c r="S94" s="3"/>
      <c r="T94" s="3"/>
      <c r="U94" s="3"/>
      <c r="V94" s="3"/>
      <c r="W94" s="3">
        <v>1</v>
      </c>
      <c r="X94" s="3"/>
      <c r="Y94" s="3"/>
      <c r="Z94" s="3"/>
      <c r="AA94" s="3"/>
      <c r="AB94" s="3"/>
      <c r="AC94" s="3"/>
      <c r="AD94" s="3"/>
      <c r="AE94" s="3">
        <v>1</v>
      </c>
      <c r="AF94" s="3">
        <v>3</v>
      </c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</row>
    <row r="95" spans="1:45" x14ac:dyDescent="0.3">
      <c r="A95" s="3"/>
      <c r="B95" s="3" t="s">
        <v>25</v>
      </c>
      <c r="C95" s="3">
        <f>C93*C94</f>
        <v>0</v>
      </c>
      <c r="D95" s="3">
        <f t="shared" ref="D95" si="380">D93*D94</f>
        <v>0</v>
      </c>
      <c r="E95" s="3">
        <f t="shared" ref="E95" si="381">E93*E94</f>
        <v>0</v>
      </c>
      <c r="F95" s="3">
        <f t="shared" ref="F95" si="382">F93*F94</f>
        <v>60</v>
      </c>
      <c r="G95" s="3">
        <f t="shared" ref="G95" si="383">G93*G94</f>
        <v>0</v>
      </c>
      <c r="H95" s="3">
        <f t="shared" ref="H95" si="384">H93*H94</f>
        <v>100</v>
      </c>
      <c r="I95" s="3">
        <f t="shared" ref="I95" si="385">I93*I94</f>
        <v>0</v>
      </c>
      <c r="J95" s="3">
        <f t="shared" ref="J95" si="386">J93*J94</f>
        <v>60</v>
      </c>
      <c r="K95" s="3">
        <f t="shared" ref="K95" si="387">K93*K94</f>
        <v>60</v>
      </c>
      <c r="L95" s="3">
        <f t="shared" ref="L95" si="388">L93*L94</f>
        <v>0</v>
      </c>
      <c r="M95" s="3">
        <f t="shared" ref="M95" si="389">M93*M94</f>
        <v>0</v>
      </c>
      <c r="N95" s="3">
        <f t="shared" ref="N95" si="390">N93*N94</f>
        <v>0</v>
      </c>
      <c r="O95" s="3">
        <f t="shared" ref="O95:Q95" si="391">O93*O94</f>
        <v>110</v>
      </c>
      <c r="P95" s="3">
        <f t="shared" ref="P95" si="392">P93*P94</f>
        <v>285</v>
      </c>
      <c r="Q95" s="3">
        <f t="shared" si="391"/>
        <v>0</v>
      </c>
      <c r="R95" s="3">
        <f t="shared" ref="R95" si="393">R93*R94</f>
        <v>0</v>
      </c>
      <c r="S95" s="3">
        <f t="shared" ref="S95" si="394">S93*S94</f>
        <v>0</v>
      </c>
      <c r="T95" s="3">
        <f t="shared" ref="T95" si="395">T93*T94</f>
        <v>0</v>
      </c>
      <c r="U95" s="3">
        <f t="shared" ref="U95:V95" si="396">U93*U94</f>
        <v>0</v>
      </c>
      <c r="V95" s="3">
        <f t="shared" si="396"/>
        <v>0</v>
      </c>
      <c r="W95" s="3">
        <f t="shared" ref="W95" si="397">W93*W94</f>
        <v>50</v>
      </c>
      <c r="X95" s="3">
        <f t="shared" ref="X95" si="398">X93*X94</f>
        <v>0</v>
      </c>
      <c r="Y95" s="3">
        <f t="shared" ref="Y95" si="399">Y93*Y94</f>
        <v>0</v>
      </c>
      <c r="Z95" s="3">
        <f t="shared" ref="Z95:AR95" si="400">Z93*Z94</f>
        <v>0</v>
      </c>
      <c r="AA95" s="3">
        <f t="shared" ref="AA95" si="401">AA93*AA94</f>
        <v>0</v>
      </c>
      <c r="AB95" s="3">
        <f t="shared" si="400"/>
        <v>0</v>
      </c>
      <c r="AC95" s="3">
        <f t="shared" si="400"/>
        <v>0</v>
      </c>
      <c r="AD95" s="3">
        <f t="shared" si="400"/>
        <v>0</v>
      </c>
      <c r="AE95" s="3">
        <f t="shared" si="400"/>
        <v>50</v>
      </c>
      <c r="AF95" s="3">
        <f t="shared" si="400"/>
        <v>90</v>
      </c>
      <c r="AG95" s="3">
        <f t="shared" si="400"/>
        <v>0</v>
      </c>
      <c r="AH95" s="3">
        <f t="shared" si="400"/>
        <v>0</v>
      </c>
      <c r="AI95" s="3">
        <f t="shared" si="400"/>
        <v>0</v>
      </c>
      <c r="AJ95" s="3">
        <f t="shared" si="400"/>
        <v>0</v>
      </c>
      <c r="AK95" s="3">
        <f t="shared" si="400"/>
        <v>0</v>
      </c>
      <c r="AL95" s="3">
        <f t="shared" si="400"/>
        <v>0</v>
      </c>
      <c r="AM95" s="3">
        <f t="shared" si="400"/>
        <v>0</v>
      </c>
      <c r="AN95" s="3">
        <f t="shared" si="400"/>
        <v>0</v>
      </c>
      <c r="AO95" s="3">
        <f t="shared" si="400"/>
        <v>0</v>
      </c>
      <c r="AP95" s="3">
        <f t="shared" si="400"/>
        <v>0</v>
      </c>
      <c r="AQ95" s="3">
        <f t="shared" si="400"/>
        <v>0</v>
      </c>
      <c r="AR95" s="3">
        <f t="shared" si="400"/>
        <v>0</v>
      </c>
      <c r="AS95" s="3">
        <f>SUM(C95:AH95)</f>
        <v>865</v>
      </c>
    </row>
    <row r="96" spans="1:45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</row>
    <row r="97" spans="1:45" x14ac:dyDescent="0.3">
      <c r="A97" s="2">
        <f>+A92+1</f>
        <v>46042</v>
      </c>
      <c r="B97" s="5" t="s">
        <v>0</v>
      </c>
      <c r="C97" s="5" t="s">
        <v>1</v>
      </c>
      <c r="D97" s="5" t="s">
        <v>2</v>
      </c>
      <c r="E97" s="5" t="s">
        <v>3</v>
      </c>
      <c r="F97" s="5" t="s">
        <v>4</v>
      </c>
      <c r="G97" s="5" t="s">
        <v>5</v>
      </c>
      <c r="H97" s="5" t="s">
        <v>6</v>
      </c>
      <c r="I97" s="5" t="s">
        <v>7</v>
      </c>
      <c r="J97" s="5" t="s">
        <v>8</v>
      </c>
      <c r="K97" s="5" t="s">
        <v>9</v>
      </c>
      <c r="L97" s="5" t="s">
        <v>10</v>
      </c>
      <c r="M97" s="5" t="s">
        <v>14</v>
      </c>
      <c r="N97" s="5" t="s">
        <v>15</v>
      </c>
      <c r="O97" s="5" t="s">
        <v>11</v>
      </c>
      <c r="P97" s="5" t="s">
        <v>32</v>
      </c>
      <c r="Q97" s="5" t="s">
        <v>12</v>
      </c>
      <c r="R97" s="5" t="s">
        <v>31</v>
      </c>
      <c r="S97" s="5" t="s">
        <v>30</v>
      </c>
      <c r="T97" s="5" t="s">
        <v>13</v>
      </c>
      <c r="U97" s="5" t="s">
        <v>16</v>
      </c>
      <c r="V97" s="5" t="s">
        <v>29</v>
      </c>
      <c r="W97" s="5" t="s">
        <v>17</v>
      </c>
      <c r="X97" s="5" t="s">
        <v>18</v>
      </c>
      <c r="Y97" s="5" t="s">
        <v>19</v>
      </c>
      <c r="Z97" s="5" t="s">
        <v>20</v>
      </c>
      <c r="AA97" s="5" t="s">
        <v>27</v>
      </c>
      <c r="AB97" s="5" t="s">
        <v>28</v>
      </c>
      <c r="AC97" s="5" t="s">
        <v>21</v>
      </c>
      <c r="AD97" s="5" t="s">
        <v>53</v>
      </c>
      <c r="AE97" s="5" t="s">
        <v>54</v>
      </c>
      <c r="AF97" s="5" t="s">
        <v>55</v>
      </c>
      <c r="AG97" s="5" t="s">
        <v>56</v>
      </c>
      <c r="AH97" s="5" t="s">
        <v>57</v>
      </c>
      <c r="AI97" s="5" t="s">
        <v>58</v>
      </c>
      <c r="AJ97" s="5" t="s">
        <v>59</v>
      </c>
      <c r="AK97" s="5" t="s">
        <v>59</v>
      </c>
      <c r="AL97" s="5" t="s">
        <v>60</v>
      </c>
      <c r="AM97" s="5" t="s">
        <v>61</v>
      </c>
      <c r="AN97" s="5" t="s">
        <v>62</v>
      </c>
      <c r="AO97" s="5" t="s">
        <v>63</v>
      </c>
      <c r="AP97" s="5" t="s">
        <v>64</v>
      </c>
      <c r="AQ97" s="5" t="s">
        <v>65</v>
      </c>
      <c r="AR97" s="5" t="s">
        <v>66</v>
      </c>
      <c r="AS97" s="5" t="s">
        <v>22</v>
      </c>
    </row>
    <row r="98" spans="1:45" x14ac:dyDescent="0.3">
      <c r="A98" s="3"/>
      <c r="B98" s="3" t="s">
        <v>23</v>
      </c>
      <c r="C98" s="3">
        <v>120</v>
      </c>
      <c r="D98" s="3">
        <v>15</v>
      </c>
      <c r="E98" s="3">
        <v>100</v>
      </c>
      <c r="F98" s="3">
        <v>60</v>
      </c>
      <c r="G98" s="3">
        <v>100</v>
      </c>
      <c r="H98" s="3">
        <v>100</v>
      </c>
      <c r="I98" s="3">
        <v>60</v>
      </c>
      <c r="J98" s="3">
        <v>60</v>
      </c>
      <c r="K98" s="3">
        <v>60</v>
      </c>
      <c r="L98" s="3">
        <v>100</v>
      </c>
      <c r="M98" s="3">
        <v>60</v>
      </c>
      <c r="N98" s="3">
        <v>100</v>
      </c>
      <c r="O98" s="3">
        <v>110</v>
      </c>
      <c r="P98" s="3">
        <v>95</v>
      </c>
      <c r="Q98" s="3">
        <v>50</v>
      </c>
      <c r="R98" s="3">
        <v>30</v>
      </c>
      <c r="S98" s="3">
        <v>55</v>
      </c>
      <c r="T98" s="3">
        <v>60</v>
      </c>
      <c r="U98" s="3">
        <v>80</v>
      </c>
      <c r="V98" s="3">
        <v>76</v>
      </c>
      <c r="W98" s="3">
        <v>50</v>
      </c>
      <c r="X98" s="3">
        <v>40</v>
      </c>
      <c r="Y98" s="3">
        <v>50</v>
      </c>
      <c r="Z98" s="3">
        <v>90</v>
      </c>
      <c r="AA98" s="3">
        <v>160</v>
      </c>
      <c r="AB98" s="3">
        <v>300</v>
      </c>
      <c r="AC98" s="3">
        <v>1000</v>
      </c>
      <c r="AD98" s="3">
        <v>50</v>
      </c>
      <c r="AE98" s="3">
        <v>50</v>
      </c>
      <c r="AF98" s="3">
        <v>30</v>
      </c>
      <c r="AG98" s="3">
        <v>200</v>
      </c>
      <c r="AH98" s="3">
        <v>250</v>
      </c>
      <c r="AI98" s="3">
        <v>350</v>
      </c>
      <c r="AJ98" s="3">
        <v>130</v>
      </c>
      <c r="AK98" s="3">
        <v>250</v>
      </c>
      <c r="AL98" s="3">
        <v>100</v>
      </c>
      <c r="AM98" s="3">
        <v>180</v>
      </c>
      <c r="AN98" s="3">
        <v>75</v>
      </c>
      <c r="AO98" s="3">
        <v>150</v>
      </c>
      <c r="AP98" s="3">
        <v>60</v>
      </c>
      <c r="AQ98" s="3">
        <v>60</v>
      </c>
      <c r="AR98" s="3">
        <v>540</v>
      </c>
      <c r="AS98" s="3"/>
    </row>
    <row r="99" spans="1:45" x14ac:dyDescent="0.3">
      <c r="A99" s="3"/>
      <c r="B99" s="3" t="s">
        <v>24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>
        <v>2</v>
      </c>
      <c r="Q99" s="3"/>
      <c r="R99" s="3">
        <v>1</v>
      </c>
      <c r="S99" s="3">
        <v>1</v>
      </c>
      <c r="T99" s="3"/>
      <c r="U99" s="3"/>
      <c r="V99" s="3"/>
      <c r="W99" s="3"/>
      <c r="X99" s="3"/>
      <c r="Y99" s="3"/>
      <c r="Z99" s="3"/>
      <c r="AA99" s="3"/>
      <c r="AB99" s="3"/>
      <c r="AC99" s="3">
        <v>1</v>
      </c>
      <c r="AD99" s="3"/>
      <c r="AE99" s="3"/>
      <c r="AF99" s="3">
        <v>7</v>
      </c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</row>
    <row r="100" spans="1:45" x14ac:dyDescent="0.3">
      <c r="A100" s="3"/>
      <c r="B100" s="3" t="s">
        <v>25</v>
      </c>
      <c r="C100" s="3">
        <f>C98*C99</f>
        <v>0</v>
      </c>
      <c r="D100" s="3">
        <f t="shared" ref="D100" si="402">D98*D99</f>
        <v>0</v>
      </c>
      <c r="E100" s="3">
        <f t="shared" ref="E100" si="403">E98*E99</f>
        <v>0</v>
      </c>
      <c r="F100" s="3">
        <f t="shared" ref="F100" si="404">F98*F99</f>
        <v>0</v>
      </c>
      <c r="G100" s="3">
        <f t="shared" ref="G100" si="405">G98*G99</f>
        <v>0</v>
      </c>
      <c r="H100" s="3">
        <f t="shared" ref="H100" si="406">H98*H99</f>
        <v>0</v>
      </c>
      <c r="I100" s="3">
        <f t="shared" ref="I100" si="407">I98*I99</f>
        <v>0</v>
      </c>
      <c r="J100" s="3">
        <f t="shared" ref="J100" si="408">J98*J99</f>
        <v>0</v>
      </c>
      <c r="K100" s="3">
        <f t="shared" ref="K100" si="409">K98*K99</f>
        <v>0</v>
      </c>
      <c r="L100" s="3">
        <f t="shared" ref="L100" si="410">L98*L99</f>
        <v>0</v>
      </c>
      <c r="M100" s="3">
        <f t="shared" ref="M100" si="411">M98*M99</f>
        <v>0</v>
      </c>
      <c r="N100" s="3">
        <f t="shared" ref="N100" si="412">N98*N99</f>
        <v>0</v>
      </c>
      <c r="O100" s="3">
        <f t="shared" ref="O100:Q100" si="413">O98*O99</f>
        <v>0</v>
      </c>
      <c r="P100" s="3">
        <f t="shared" ref="P100" si="414">P98*P99</f>
        <v>190</v>
      </c>
      <c r="Q100" s="3">
        <f t="shared" si="413"/>
        <v>0</v>
      </c>
      <c r="R100" s="3">
        <f t="shared" ref="R100" si="415">R98*R99</f>
        <v>30</v>
      </c>
      <c r="S100" s="3">
        <f t="shared" ref="S100" si="416">S98*S99</f>
        <v>55</v>
      </c>
      <c r="T100" s="3">
        <f t="shared" ref="T100" si="417">T98*T99</f>
        <v>0</v>
      </c>
      <c r="U100" s="3">
        <f t="shared" ref="U100:V100" si="418">U98*U99</f>
        <v>0</v>
      </c>
      <c r="V100" s="3">
        <f t="shared" si="418"/>
        <v>0</v>
      </c>
      <c r="W100" s="3">
        <f t="shared" ref="W100" si="419">W98*W99</f>
        <v>0</v>
      </c>
      <c r="X100" s="3">
        <f t="shared" ref="X100" si="420">X98*X99</f>
        <v>0</v>
      </c>
      <c r="Y100" s="3">
        <f t="shared" ref="Y100" si="421">Y98*Y99</f>
        <v>0</v>
      </c>
      <c r="Z100" s="3">
        <f t="shared" ref="Z100:AR100" si="422">Z98*Z99</f>
        <v>0</v>
      </c>
      <c r="AA100" s="3">
        <f t="shared" ref="AA100" si="423">AA98*AA99</f>
        <v>0</v>
      </c>
      <c r="AB100" s="3">
        <f t="shared" si="422"/>
        <v>0</v>
      </c>
      <c r="AC100" s="3">
        <f t="shared" si="422"/>
        <v>1000</v>
      </c>
      <c r="AD100" s="3">
        <f t="shared" si="422"/>
        <v>0</v>
      </c>
      <c r="AE100" s="3">
        <f t="shared" si="422"/>
        <v>0</v>
      </c>
      <c r="AF100" s="3">
        <f t="shared" si="422"/>
        <v>210</v>
      </c>
      <c r="AG100" s="3">
        <f t="shared" si="422"/>
        <v>0</v>
      </c>
      <c r="AH100" s="3">
        <f t="shared" si="422"/>
        <v>0</v>
      </c>
      <c r="AI100" s="3">
        <f t="shared" si="422"/>
        <v>0</v>
      </c>
      <c r="AJ100" s="3">
        <f t="shared" si="422"/>
        <v>0</v>
      </c>
      <c r="AK100" s="3">
        <f t="shared" si="422"/>
        <v>0</v>
      </c>
      <c r="AL100" s="3">
        <f t="shared" si="422"/>
        <v>0</v>
      </c>
      <c r="AM100" s="3">
        <f t="shared" si="422"/>
        <v>0</v>
      </c>
      <c r="AN100" s="3">
        <f t="shared" si="422"/>
        <v>0</v>
      </c>
      <c r="AO100" s="3">
        <f t="shared" si="422"/>
        <v>0</v>
      </c>
      <c r="AP100" s="3">
        <f t="shared" si="422"/>
        <v>0</v>
      </c>
      <c r="AQ100" s="3">
        <f t="shared" si="422"/>
        <v>0</v>
      </c>
      <c r="AR100" s="3">
        <f t="shared" si="422"/>
        <v>0</v>
      </c>
      <c r="AS100" s="3">
        <f>SUM(C100:AH100)</f>
        <v>1485</v>
      </c>
    </row>
    <row r="101" spans="1:45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</row>
    <row r="102" spans="1:45" x14ac:dyDescent="0.3">
      <c r="A102" s="2">
        <f>+A97+1</f>
        <v>46043</v>
      </c>
      <c r="B102" s="4" t="s">
        <v>0</v>
      </c>
      <c r="C102" s="4" t="s">
        <v>1</v>
      </c>
      <c r="D102" s="4" t="s">
        <v>2</v>
      </c>
      <c r="E102" s="4" t="s">
        <v>3</v>
      </c>
      <c r="F102" s="4" t="s">
        <v>4</v>
      </c>
      <c r="G102" s="4" t="s">
        <v>5</v>
      </c>
      <c r="H102" s="4" t="s">
        <v>6</v>
      </c>
      <c r="I102" s="4" t="s">
        <v>7</v>
      </c>
      <c r="J102" s="4" t="s">
        <v>8</v>
      </c>
      <c r="K102" s="4" t="s">
        <v>9</v>
      </c>
      <c r="L102" s="4" t="s">
        <v>10</v>
      </c>
      <c r="M102" s="4" t="s">
        <v>14</v>
      </c>
      <c r="N102" s="4" t="s">
        <v>15</v>
      </c>
      <c r="O102" s="4" t="s">
        <v>11</v>
      </c>
      <c r="P102" s="4" t="s">
        <v>32</v>
      </c>
      <c r="Q102" s="4" t="s">
        <v>12</v>
      </c>
      <c r="R102" s="4" t="s">
        <v>31</v>
      </c>
      <c r="S102" s="4" t="s">
        <v>30</v>
      </c>
      <c r="T102" s="4" t="s">
        <v>13</v>
      </c>
      <c r="U102" s="4" t="s">
        <v>16</v>
      </c>
      <c r="V102" s="4" t="s">
        <v>29</v>
      </c>
      <c r="W102" s="4" t="s">
        <v>17</v>
      </c>
      <c r="X102" s="4" t="s">
        <v>18</v>
      </c>
      <c r="Y102" s="4" t="s">
        <v>19</v>
      </c>
      <c r="Z102" s="4" t="s">
        <v>20</v>
      </c>
      <c r="AA102" s="4" t="s">
        <v>27</v>
      </c>
      <c r="AB102" s="4" t="s">
        <v>28</v>
      </c>
      <c r="AC102" s="4" t="s">
        <v>21</v>
      </c>
      <c r="AD102" s="4" t="s">
        <v>53</v>
      </c>
      <c r="AE102" s="4" t="s">
        <v>54</v>
      </c>
      <c r="AF102" s="4" t="s">
        <v>55</v>
      </c>
      <c r="AG102" s="4" t="s">
        <v>56</v>
      </c>
      <c r="AH102" s="4" t="s">
        <v>57</v>
      </c>
      <c r="AI102" s="4" t="s">
        <v>58</v>
      </c>
      <c r="AJ102" s="4" t="s">
        <v>59</v>
      </c>
      <c r="AK102" s="4" t="s">
        <v>59</v>
      </c>
      <c r="AL102" s="4" t="s">
        <v>60</v>
      </c>
      <c r="AM102" s="4" t="s">
        <v>61</v>
      </c>
      <c r="AN102" s="4" t="s">
        <v>62</v>
      </c>
      <c r="AO102" s="4" t="s">
        <v>63</v>
      </c>
      <c r="AP102" s="4" t="s">
        <v>64</v>
      </c>
      <c r="AQ102" s="4" t="s">
        <v>65</v>
      </c>
      <c r="AR102" s="4" t="s">
        <v>66</v>
      </c>
      <c r="AS102" s="4" t="s">
        <v>22</v>
      </c>
    </row>
    <row r="103" spans="1:45" x14ac:dyDescent="0.3">
      <c r="A103" s="3"/>
      <c r="B103" s="3" t="s">
        <v>23</v>
      </c>
      <c r="C103" s="3">
        <v>120</v>
      </c>
      <c r="D103" s="3">
        <v>15</v>
      </c>
      <c r="E103" s="3">
        <v>100</v>
      </c>
      <c r="F103" s="3">
        <v>60</v>
      </c>
      <c r="G103" s="3">
        <v>100</v>
      </c>
      <c r="H103" s="3">
        <v>100</v>
      </c>
      <c r="I103" s="3">
        <v>60</v>
      </c>
      <c r="J103" s="3">
        <v>60</v>
      </c>
      <c r="K103" s="3">
        <v>60</v>
      </c>
      <c r="L103" s="3">
        <v>100</v>
      </c>
      <c r="M103" s="3">
        <v>60</v>
      </c>
      <c r="N103" s="3">
        <v>100</v>
      </c>
      <c r="O103" s="3">
        <v>110</v>
      </c>
      <c r="P103" s="3">
        <v>95</v>
      </c>
      <c r="Q103" s="3">
        <v>50</v>
      </c>
      <c r="R103" s="3">
        <v>30</v>
      </c>
      <c r="S103" s="3">
        <v>55</v>
      </c>
      <c r="T103" s="3">
        <v>60</v>
      </c>
      <c r="U103" s="3">
        <v>80</v>
      </c>
      <c r="V103" s="3">
        <v>76</v>
      </c>
      <c r="W103" s="3">
        <v>50</v>
      </c>
      <c r="X103" s="3">
        <v>40</v>
      </c>
      <c r="Y103" s="3">
        <v>50</v>
      </c>
      <c r="Z103" s="3">
        <v>90</v>
      </c>
      <c r="AA103" s="3">
        <v>160</v>
      </c>
      <c r="AB103" s="3">
        <v>300</v>
      </c>
      <c r="AC103" s="3">
        <v>1000</v>
      </c>
      <c r="AD103" s="3">
        <v>50</v>
      </c>
      <c r="AE103" s="3">
        <v>50</v>
      </c>
      <c r="AF103" s="3">
        <v>30</v>
      </c>
      <c r="AG103" s="3">
        <v>200</v>
      </c>
      <c r="AH103" s="3">
        <v>250</v>
      </c>
      <c r="AI103" s="3">
        <v>350</v>
      </c>
      <c r="AJ103" s="3">
        <v>130</v>
      </c>
      <c r="AK103" s="3">
        <v>250</v>
      </c>
      <c r="AL103" s="3">
        <v>100</v>
      </c>
      <c r="AM103" s="3">
        <v>180</v>
      </c>
      <c r="AN103" s="3">
        <v>75</v>
      </c>
      <c r="AO103" s="3">
        <v>150</v>
      </c>
      <c r="AP103" s="3">
        <v>60</v>
      </c>
      <c r="AQ103" s="3">
        <v>60</v>
      </c>
      <c r="AR103" s="3">
        <v>540</v>
      </c>
      <c r="AS103" s="3"/>
    </row>
    <row r="104" spans="1:45" x14ac:dyDescent="0.3">
      <c r="A104" s="3"/>
      <c r="B104" s="3" t="s">
        <v>24</v>
      </c>
      <c r="C104" s="3"/>
      <c r="D104" s="3"/>
      <c r="E104" s="3"/>
      <c r="F104" s="3">
        <v>1</v>
      </c>
      <c r="G104" s="3"/>
      <c r="H104" s="3"/>
      <c r="I104" s="3"/>
      <c r="J104" s="3"/>
      <c r="K104" s="3"/>
      <c r="L104" s="3"/>
      <c r="M104" s="3"/>
      <c r="N104" s="3">
        <v>1</v>
      </c>
      <c r="O104" s="3">
        <v>1</v>
      </c>
      <c r="P104" s="3">
        <v>1</v>
      </c>
      <c r="Q104" s="3"/>
      <c r="R104" s="3"/>
      <c r="S104" s="3"/>
      <c r="T104" s="3"/>
      <c r="U104" s="3"/>
      <c r="V104" s="3"/>
      <c r="W104" s="3"/>
      <c r="X104" s="3"/>
      <c r="Y104" s="3"/>
      <c r="Z104" s="3">
        <v>1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</row>
    <row r="105" spans="1:45" x14ac:dyDescent="0.3">
      <c r="A105" s="3"/>
      <c r="B105" s="3" t="s">
        <v>25</v>
      </c>
      <c r="C105" s="3">
        <f>C103*C104</f>
        <v>0</v>
      </c>
      <c r="D105" s="3">
        <f t="shared" ref="D105" si="424">D103*D104</f>
        <v>0</v>
      </c>
      <c r="E105" s="3">
        <f t="shared" ref="E105" si="425">E103*E104</f>
        <v>0</v>
      </c>
      <c r="F105" s="3">
        <f t="shared" ref="F105" si="426">F103*F104</f>
        <v>60</v>
      </c>
      <c r="G105" s="3">
        <f t="shared" ref="G105" si="427">G103*G104</f>
        <v>0</v>
      </c>
      <c r="H105" s="3">
        <f t="shared" ref="H105" si="428">H103*H104</f>
        <v>0</v>
      </c>
      <c r="I105" s="3">
        <f t="shared" ref="I105" si="429">I103*I104</f>
        <v>0</v>
      </c>
      <c r="J105" s="3">
        <f t="shared" ref="J105" si="430">J103*J104</f>
        <v>0</v>
      </c>
      <c r="K105" s="3">
        <f t="shared" ref="K105" si="431">K103*K104</f>
        <v>0</v>
      </c>
      <c r="L105" s="3">
        <f t="shared" ref="L105" si="432">L103*L104</f>
        <v>0</v>
      </c>
      <c r="M105" s="3">
        <f t="shared" ref="M105" si="433">M103*M104</f>
        <v>0</v>
      </c>
      <c r="N105" s="3">
        <f t="shared" ref="N105" si="434">N103*N104</f>
        <v>100</v>
      </c>
      <c r="O105" s="3">
        <f t="shared" ref="O105:Q105" si="435">O103*O104</f>
        <v>110</v>
      </c>
      <c r="P105" s="3">
        <f t="shared" ref="P105" si="436">P103*P104</f>
        <v>95</v>
      </c>
      <c r="Q105" s="3">
        <f t="shared" si="435"/>
        <v>0</v>
      </c>
      <c r="R105" s="3">
        <f t="shared" ref="R105" si="437">R103*R104</f>
        <v>0</v>
      </c>
      <c r="S105" s="3">
        <f t="shared" ref="S105" si="438">S103*S104</f>
        <v>0</v>
      </c>
      <c r="T105" s="3">
        <f t="shared" ref="T105" si="439">T103*T104</f>
        <v>0</v>
      </c>
      <c r="U105" s="3">
        <f t="shared" ref="U105:V105" si="440">U103*U104</f>
        <v>0</v>
      </c>
      <c r="V105" s="3">
        <f t="shared" si="440"/>
        <v>0</v>
      </c>
      <c r="W105" s="3">
        <f t="shared" ref="W105" si="441">W103*W104</f>
        <v>0</v>
      </c>
      <c r="X105" s="3">
        <f t="shared" ref="X105" si="442">X103*X104</f>
        <v>0</v>
      </c>
      <c r="Y105" s="3">
        <f t="shared" ref="Y105" si="443">Y103*Y104</f>
        <v>0</v>
      </c>
      <c r="Z105" s="3">
        <f t="shared" ref="Z105:AR105" si="444">Z103*Z104</f>
        <v>90</v>
      </c>
      <c r="AA105" s="3">
        <f t="shared" ref="AA105" si="445">AA103*AA104</f>
        <v>0</v>
      </c>
      <c r="AB105" s="3">
        <f t="shared" si="444"/>
        <v>0</v>
      </c>
      <c r="AC105" s="3">
        <f t="shared" si="444"/>
        <v>0</v>
      </c>
      <c r="AD105" s="3">
        <f t="shared" si="444"/>
        <v>0</v>
      </c>
      <c r="AE105" s="3">
        <f t="shared" si="444"/>
        <v>0</v>
      </c>
      <c r="AF105" s="3">
        <f t="shared" si="444"/>
        <v>0</v>
      </c>
      <c r="AG105" s="3">
        <f t="shared" si="444"/>
        <v>0</v>
      </c>
      <c r="AH105" s="3">
        <f t="shared" si="444"/>
        <v>0</v>
      </c>
      <c r="AI105" s="3">
        <f t="shared" si="444"/>
        <v>0</v>
      </c>
      <c r="AJ105" s="3">
        <f t="shared" si="444"/>
        <v>0</v>
      </c>
      <c r="AK105" s="3">
        <f t="shared" si="444"/>
        <v>0</v>
      </c>
      <c r="AL105" s="3">
        <f t="shared" si="444"/>
        <v>0</v>
      </c>
      <c r="AM105" s="3">
        <f t="shared" si="444"/>
        <v>0</v>
      </c>
      <c r="AN105" s="3">
        <f t="shared" si="444"/>
        <v>0</v>
      </c>
      <c r="AO105" s="3">
        <f t="shared" si="444"/>
        <v>0</v>
      </c>
      <c r="AP105" s="3">
        <f t="shared" si="444"/>
        <v>0</v>
      </c>
      <c r="AQ105" s="3">
        <f t="shared" si="444"/>
        <v>0</v>
      </c>
      <c r="AR105" s="3">
        <f t="shared" si="444"/>
        <v>0</v>
      </c>
      <c r="AS105" s="3">
        <f>SUM(C105:AH105)</f>
        <v>455</v>
      </c>
    </row>
    <row r="106" spans="1:45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</row>
    <row r="107" spans="1:45" x14ac:dyDescent="0.3">
      <c r="A107" s="2">
        <f>+A102+1</f>
        <v>46044</v>
      </c>
      <c r="B107" s="5" t="s">
        <v>0</v>
      </c>
      <c r="C107" s="5" t="s">
        <v>1</v>
      </c>
      <c r="D107" s="5" t="s">
        <v>2</v>
      </c>
      <c r="E107" s="5" t="s">
        <v>3</v>
      </c>
      <c r="F107" s="5" t="s">
        <v>4</v>
      </c>
      <c r="G107" s="5" t="s">
        <v>5</v>
      </c>
      <c r="H107" s="5" t="s">
        <v>6</v>
      </c>
      <c r="I107" s="5" t="s">
        <v>7</v>
      </c>
      <c r="J107" s="5" t="s">
        <v>8</v>
      </c>
      <c r="K107" s="5" t="s">
        <v>9</v>
      </c>
      <c r="L107" s="5" t="s">
        <v>10</v>
      </c>
      <c r="M107" s="5" t="s">
        <v>14</v>
      </c>
      <c r="N107" s="5" t="s">
        <v>15</v>
      </c>
      <c r="O107" s="5" t="s">
        <v>11</v>
      </c>
      <c r="P107" s="5" t="s">
        <v>32</v>
      </c>
      <c r="Q107" s="5" t="s">
        <v>12</v>
      </c>
      <c r="R107" s="5" t="s">
        <v>31</v>
      </c>
      <c r="S107" s="5" t="s">
        <v>30</v>
      </c>
      <c r="T107" s="5" t="s">
        <v>13</v>
      </c>
      <c r="U107" s="5" t="s">
        <v>16</v>
      </c>
      <c r="V107" s="5" t="s">
        <v>29</v>
      </c>
      <c r="W107" s="5" t="s">
        <v>17</v>
      </c>
      <c r="X107" s="5" t="s">
        <v>18</v>
      </c>
      <c r="Y107" s="5" t="s">
        <v>19</v>
      </c>
      <c r="Z107" s="5" t="s">
        <v>20</v>
      </c>
      <c r="AA107" s="5" t="s">
        <v>27</v>
      </c>
      <c r="AB107" s="5" t="s">
        <v>28</v>
      </c>
      <c r="AC107" s="5" t="s">
        <v>21</v>
      </c>
      <c r="AD107" s="5" t="s">
        <v>53</v>
      </c>
      <c r="AE107" s="5" t="s">
        <v>54</v>
      </c>
      <c r="AF107" s="5" t="s">
        <v>55</v>
      </c>
      <c r="AG107" s="5" t="s">
        <v>56</v>
      </c>
      <c r="AH107" s="5" t="s">
        <v>57</v>
      </c>
      <c r="AI107" s="5" t="s">
        <v>58</v>
      </c>
      <c r="AJ107" s="5" t="s">
        <v>59</v>
      </c>
      <c r="AK107" s="5" t="s">
        <v>59</v>
      </c>
      <c r="AL107" s="5" t="s">
        <v>60</v>
      </c>
      <c r="AM107" s="5" t="s">
        <v>61</v>
      </c>
      <c r="AN107" s="5" t="s">
        <v>62</v>
      </c>
      <c r="AO107" s="5" t="s">
        <v>63</v>
      </c>
      <c r="AP107" s="5" t="s">
        <v>64</v>
      </c>
      <c r="AQ107" s="5" t="s">
        <v>65</v>
      </c>
      <c r="AR107" s="5" t="s">
        <v>66</v>
      </c>
      <c r="AS107" s="5" t="s">
        <v>22</v>
      </c>
    </row>
    <row r="108" spans="1:45" x14ac:dyDescent="0.3">
      <c r="A108" s="3"/>
      <c r="B108" s="3" t="s">
        <v>23</v>
      </c>
      <c r="C108" s="3">
        <v>120</v>
      </c>
      <c r="D108" s="3">
        <v>15</v>
      </c>
      <c r="E108" s="3">
        <v>100</v>
      </c>
      <c r="F108" s="3">
        <v>60</v>
      </c>
      <c r="G108" s="3">
        <v>100</v>
      </c>
      <c r="H108" s="3">
        <v>100</v>
      </c>
      <c r="I108" s="3">
        <v>60</v>
      </c>
      <c r="J108" s="3">
        <v>60</v>
      </c>
      <c r="K108" s="3">
        <v>60</v>
      </c>
      <c r="L108" s="3">
        <v>100</v>
      </c>
      <c r="M108" s="3">
        <v>60</v>
      </c>
      <c r="N108" s="3">
        <v>100</v>
      </c>
      <c r="O108" s="3">
        <v>110</v>
      </c>
      <c r="P108" s="3">
        <v>95</v>
      </c>
      <c r="Q108" s="3">
        <v>50</v>
      </c>
      <c r="R108" s="3">
        <v>30</v>
      </c>
      <c r="S108" s="3">
        <v>55</v>
      </c>
      <c r="T108" s="3">
        <v>60</v>
      </c>
      <c r="U108" s="3">
        <v>80</v>
      </c>
      <c r="V108" s="3">
        <v>76</v>
      </c>
      <c r="W108" s="3">
        <v>50</v>
      </c>
      <c r="X108" s="3">
        <v>40</v>
      </c>
      <c r="Y108" s="3">
        <v>50</v>
      </c>
      <c r="Z108" s="3">
        <v>90</v>
      </c>
      <c r="AA108" s="3">
        <v>160</v>
      </c>
      <c r="AB108" s="3">
        <v>300</v>
      </c>
      <c r="AC108" s="3">
        <v>1000</v>
      </c>
      <c r="AD108" s="3">
        <v>50</v>
      </c>
      <c r="AE108" s="3">
        <v>50</v>
      </c>
      <c r="AF108" s="3">
        <v>30</v>
      </c>
      <c r="AG108" s="3">
        <v>200</v>
      </c>
      <c r="AH108" s="3">
        <v>250</v>
      </c>
      <c r="AI108" s="3">
        <v>350</v>
      </c>
      <c r="AJ108" s="3">
        <v>130</v>
      </c>
      <c r="AK108" s="3">
        <v>250</v>
      </c>
      <c r="AL108" s="3">
        <v>100</v>
      </c>
      <c r="AM108" s="3">
        <v>180</v>
      </c>
      <c r="AN108" s="3">
        <v>75</v>
      </c>
      <c r="AO108" s="3">
        <v>150</v>
      </c>
      <c r="AP108" s="3">
        <v>60</v>
      </c>
      <c r="AQ108" s="3">
        <v>60</v>
      </c>
      <c r="AR108" s="3">
        <v>540</v>
      </c>
      <c r="AS108" s="3"/>
    </row>
    <row r="109" spans="1:45" x14ac:dyDescent="0.3">
      <c r="A109" s="3"/>
      <c r="B109" s="3" t="s">
        <v>24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>
        <v>1</v>
      </c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</row>
    <row r="110" spans="1:45" x14ac:dyDescent="0.3">
      <c r="A110" s="3"/>
      <c r="B110" s="3" t="s">
        <v>25</v>
      </c>
      <c r="C110" s="3">
        <f>C108*C109</f>
        <v>0</v>
      </c>
      <c r="D110" s="3">
        <f t="shared" ref="D110" si="446">D108*D109</f>
        <v>0</v>
      </c>
      <c r="E110" s="3">
        <f t="shared" ref="E110" si="447">E108*E109</f>
        <v>0</v>
      </c>
      <c r="F110" s="3">
        <f t="shared" ref="F110" si="448">F108*F109</f>
        <v>0</v>
      </c>
      <c r="G110" s="3">
        <f t="shared" ref="G110" si="449">G108*G109</f>
        <v>0</v>
      </c>
      <c r="H110" s="3">
        <f t="shared" ref="H110" si="450">H108*H109</f>
        <v>0</v>
      </c>
      <c r="I110" s="3">
        <f t="shared" ref="I110" si="451">I108*I109</f>
        <v>0</v>
      </c>
      <c r="J110" s="3">
        <f t="shared" ref="J110" si="452">J108*J109</f>
        <v>0</v>
      </c>
      <c r="K110" s="3">
        <f t="shared" ref="K110" si="453">K108*K109</f>
        <v>0</v>
      </c>
      <c r="L110" s="3">
        <f t="shared" ref="L110" si="454">L108*L109</f>
        <v>0</v>
      </c>
      <c r="M110" s="3">
        <f t="shared" ref="M110" si="455">M108*M109</f>
        <v>0</v>
      </c>
      <c r="N110" s="3">
        <f t="shared" ref="N110" si="456">N108*N109</f>
        <v>0</v>
      </c>
      <c r="O110" s="3">
        <f t="shared" ref="O110:Q110" si="457">O108*O109</f>
        <v>0</v>
      </c>
      <c r="P110" s="3">
        <f t="shared" ref="P110" si="458">P108*P109</f>
        <v>95</v>
      </c>
      <c r="Q110" s="3">
        <f t="shared" si="457"/>
        <v>0</v>
      </c>
      <c r="R110" s="3">
        <f t="shared" ref="R110" si="459">R108*R109</f>
        <v>0</v>
      </c>
      <c r="S110" s="3">
        <f t="shared" ref="S110" si="460">S108*S109</f>
        <v>0</v>
      </c>
      <c r="T110" s="3">
        <f t="shared" ref="T110" si="461">T108*T109</f>
        <v>0</v>
      </c>
      <c r="U110" s="3">
        <f t="shared" ref="U110:V110" si="462">U108*U109</f>
        <v>0</v>
      </c>
      <c r="V110" s="3">
        <f t="shared" si="462"/>
        <v>0</v>
      </c>
      <c r="W110" s="3">
        <f t="shared" ref="W110" si="463">W108*W109</f>
        <v>0</v>
      </c>
      <c r="X110" s="3">
        <f t="shared" ref="X110" si="464">X108*X109</f>
        <v>0</v>
      </c>
      <c r="Y110" s="3">
        <f t="shared" ref="Y110" si="465">Y108*Y109</f>
        <v>0</v>
      </c>
      <c r="Z110" s="3">
        <f t="shared" ref="Z110:AR110" si="466">Z108*Z109</f>
        <v>0</v>
      </c>
      <c r="AA110" s="3">
        <f t="shared" ref="AA110" si="467">AA108*AA109</f>
        <v>0</v>
      </c>
      <c r="AB110" s="3">
        <f t="shared" si="466"/>
        <v>0</v>
      </c>
      <c r="AC110" s="3">
        <f t="shared" si="466"/>
        <v>0</v>
      </c>
      <c r="AD110" s="3">
        <f t="shared" si="466"/>
        <v>0</v>
      </c>
      <c r="AE110" s="3">
        <f t="shared" si="466"/>
        <v>0</v>
      </c>
      <c r="AF110" s="3">
        <f t="shared" si="466"/>
        <v>0</v>
      </c>
      <c r="AG110" s="3">
        <f t="shared" si="466"/>
        <v>0</v>
      </c>
      <c r="AH110" s="3">
        <f t="shared" si="466"/>
        <v>0</v>
      </c>
      <c r="AI110" s="3">
        <f t="shared" si="466"/>
        <v>0</v>
      </c>
      <c r="AJ110" s="3">
        <f t="shared" si="466"/>
        <v>0</v>
      </c>
      <c r="AK110" s="3">
        <f t="shared" si="466"/>
        <v>0</v>
      </c>
      <c r="AL110" s="3">
        <f t="shared" si="466"/>
        <v>0</v>
      </c>
      <c r="AM110" s="3">
        <f t="shared" si="466"/>
        <v>0</v>
      </c>
      <c r="AN110" s="3">
        <f t="shared" si="466"/>
        <v>0</v>
      </c>
      <c r="AO110" s="3">
        <f t="shared" si="466"/>
        <v>0</v>
      </c>
      <c r="AP110" s="3">
        <f t="shared" si="466"/>
        <v>0</v>
      </c>
      <c r="AQ110" s="3">
        <f t="shared" si="466"/>
        <v>0</v>
      </c>
      <c r="AR110" s="3">
        <f t="shared" si="466"/>
        <v>0</v>
      </c>
      <c r="AS110" s="3">
        <f>SUM(C110:AH110)</f>
        <v>95</v>
      </c>
    </row>
    <row r="111" spans="1:45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</row>
    <row r="112" spans="1:45" x14ac:dyDescent="0.3">
      <c r="A112" s="2">
        <f>+A107+1</f>
        <v>46045</v>
      </c>
      <c r="B112" s="4" t="s">
        <v>0</v>
      </c>
      <c r="C112" s="4" t="s">
        <v>1</v>
      </c>
      <c r="D112" s="4" t="s">
        <v>2</v>
      </c>
      <c r="E112" s="4" t="s">
        <v>3</v>
      </c>
      <c r="F112" s="4" t="s">
        <v>4</v>
      </c>
      <c r="G112" s="4" t="s">
        <v>5</v>
      </c>
      <c r="H112" s="4" t="s">
        <v>6</v>
      </c>
      <c r="I112" s="4" t="s">
        <v>7</v>
      </c>
      <c r="J112" s="4" t="s">
        <v>8</v>
      </c>
      <c r="K112" s="4" t="s">
        <v>9</v>
      </c>
      <c r="L112" s="4" t="s">
        <v>10</v>
      </c>
      <c r="M112" s="4" t="s">
        <v>14</v>
      </c>
      <c r="N112" s="4" t="s">
        <v>15</v>
      </c>
      <c r="O112" s="4" t="s">
        <v>11</v>
      </c>
      <c r="P112" s="4" t="s">
        <v>32</v>
      </c>
      <c r="Q112" s="4" t="s">
        <v>12</v>
      </c>
      <c r="R112" s="4" t="s">
        <v>31</v>
      </c>
      <c r="S112" s="4" t="s">
        <v>30</v>
      </c>
      <c r="T112" s="4" t="s">
        <v>13</v>
      </c>
      <c r="U112" s="4" t="s">
        <v>16</v>
      </c>
      <c r="V112" s="4" t="s">
        <v>29</v>
      </c>
      <c r="W112" s="4" t="s">
        <v>17</v>
      </c>
      <c r="X112" s="4" t="s">
        <v>18</v>
      </c>
      <c r="Y112" s="4" t="s">
        <v>19</v>
      </c>
      <c r="Z112" s="4" t="s">
        <v>20</v>
      </c>
      <c r="AA112" s="4" t="s">
        <v>27</v>
      </c>
      <c r="AB112" s="4" t="s">
        <v>28</v>
      </c>
      <c r="AC112" s="4" t="s">
        <v>21</v>
      </c>
      <c r="AD112" s="4" t="s">
        <v>53</v>
      </c>
      <c r="AE112" s="4" t="s">
        <v>54</v>
      </c>
      <c r="AF112" s="4" t="s">
        <v>55</v>
      </c>
      <c r="AG112" s="4" t="s">
        <v>56</v>
      </c>
      <c r="AH112" s="4" t="s">
        <v>57</v>
      </c>
      <c r="AI112" s="4" t="s">
        <v>58</v>
      </c>
      <c r="AJ112" s="4" t="s">
        <v>59</v>
      </c>
      <c r="AK112" s="4" t="s">
        <v>59</v>
      </c>
      <c r="AL112" s="4" t="s">
        <v>60</v>
      </c>
      <c r="AM112" s="4" t="s">
        <v>61</v>
      </c>
      <c r="AN112" s="4" t="s">
        <v>62</v>
      </c>
      <c r="AO112" s="4" t="s">
        <v>63</v>
      </c>
      <c r="AP112" s="4" t="s">
        <v>64</v>
      </c>
      <c r="AQ112" s="4" t="s">
        <v>65</v>
      </c>
      <c r="AR112" s="4" t="s">
        <v>66</v>
      </c>
      <c r="AS112" s="4" t="s">
        <v>22</v>
      </c>
    </row>
    <row r="113" spans="1:45" x14ac:dyDescent="0.3">
      <c r="A113" s="3"/>
      <c r="B113" s="3" t="s">
        <v>23</v>
      </c>
      <c r="C113" s="3">
        <v>120</v>
      </c>
      <c r="D113" s="3">
        <v>15</v>
      </c>
      <c r="E113" s="3">
        <v>100</v>
      </c>
      <c r="F113" s="3">
        <v>60</v>
      </c>
      <c r="G113" s="3">
        <v>100</v>
      </c>
      <c r="H113" s="3">
        <v>100</v>
      </c>
      <c r="I113" s="3">
        <v>60</v>
      </c>
      <c r="J113" s="3">
        <v>60</v>
      </c>
      <c r="K113" s="3">
        <v>60</v>
      </c>
      <c r="L113" s="3">
        <v>100</v>
      </c>
      <c r="M113" s="3">
        <v>60</v>
      </c>
      <c r="N113" s="3">
        <v>100</v>
      </c>
      <c r="O113" s="3">
        <v>110</v>
      </c>
      <c r="P113" s="3">
        <v>95</v>
      </c>
      <c r="Q113" s="3">
        <v>50</v>
      </c>
      <c r="R113" s="3">
        <v>30</v>
      </c>
      <c r="S113" s="3">
        <v>55</v>
      </c>
      <c r="T113" s="3">
        <v>60</v>
      </c>
      <c r="U113" s="3">
        <v>80</v>
      </c>
      <c r="V113" s="3">
        <v>76</v>
      </c>
      <c r="W113" s="3">
        <v>50</v>
      </c>
      <c r="X113" s="3">
        <v>40</v>
      </c>
      <c r="Y113" s="3">
        <v>50</v>
      </c>
      <c r="Z113" s="3">
        <v>90</v>
      </c>
      <c r="AA113" s="3">
        <v>160</v>
      </c>
      <c r="AB113" s="3">
        <v>300</v>
      </c>
      <c r="AC113" s="3">
        <v>1000</v>
      </c>
      <c r="AD113" s="3">
        <v>50</v>
      </c>
      <c r="AE113" s="3">
        <v>50</v>
      </c>
      <c r="AF113" s="3">
        <v>30</v>
      </c>
      <c r="AG113" s="3">
        <v>200</v>
      </c>
      <c r="AH113" s="3">
        <v>250</v>
      </c>
      <c r="AI113" s="3">
        <v>350</v>
      </c>
      <c r="AJ113" s="3">
        <v>130</v>
      </c>
      <c r="AK113" s="3">
        <v>250</v>
      </c>
      <c r="AL113" s="3">
        <v>100</v>
      </c>
      <c r="AM113" s="3">
        <v>180</v>
      </c>
      <c r="AN113" s="3">
        <v>75</v>
      </c>
      <c r="AO113" s="3">
        <v>150</v>
      </c>
      <c r="AP113" s="3">
        <v>60</v>
      </c>
      <c r="AQ113" s="3">
        <v>60</v>
      </c>
      <c r="AR113" s="3">
        <v>540</v>
      </c>
      <c r="AS113" s="3"/>
    </row>
    <row r="114" spans="1:45" x14ac:dyDescent="0.3">
      <c r="A114" s="3"/>
      <c r="B114" s="3" t="s">
        <v>24</v>
      </c>
      <c r="C114" s="3"/>
      <c r="D114" s="3"/>
      <c r="E114" s="3"/>
      <c r="F114" s="3">
        <v>1</v>
      </c>
      <c r="G114" s="3"/>
      <c r="H114" s="3"/>
      <c r="I114" s="3">
        <v>1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1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</row>
    <row r="115" spans="1:45" x14ac:dyDescent="0.3">
      <c r="A115" s="3"/>
      <c r="B115" s="3" t="s">
        <v>25</v>
      </c>
      <c r="C115" s="3">
        <f>C113*C114</f>
        <v>0</v>
      </c>
      <c r="D115" s="3">
        <f t="shared" ref="D115" si="468">D113*D114</f>
        <v>0</v>
      </c>
      <c r="E115" s="3">
        <f t="shared" ref="E115" si="469">E113*E114</f>
        <v>0</v>
      </c>
      <c r="F115" s="3">
        <f t="shared" ref="F115" si="470">F113*F114</f>
        <v>60</v>
      </c>
      <c r="G115" s="3">
        <f t="shared" ref="G115" si="471">G113*G114</f>
        <v>0</v>
      </c>
      <c r="H115" s="3">
        <f t="shared" ref="H115" si="472">H113*H114</f>
        <v>0</v>
      </c>
      <c r="I115" s="3">
        <f t="shared" ref="I115" si="473">I113*I114</f>
        <v>60</v>
      </c>
      <c r="J115" s="3">
        <f t="shared" ref="J115" si="474">J113*J114</f>
        <v>0</v>
      </c>
      <c r="K115" s="3">
        <f t="shared" ref="K115" si="475">K113*K114</f>
        <v>0</v>
      </c>
      <c r="L115" s="3">
        <f t="shared" ref="L115" si="476">L113*L114</f>
        <v>0</v>
      </c>
      <c r="M115" s="3">
        <f t="shared" ref="M115" si="477">M113*M114</f>
        <v>0</v>
      </c>
      <c r="N115" s="3">
        <f t="shared" ref="N115" si="478">N113*N114</f>
        <v>0</v>
      </c>
      <c r="O115" s="3">
        <f t="shared" ref="O115:Q115" si="479">O113*O114</f>
        <v>0</v>
      </c>
      <c r="P115" s="3">
        <f t="shared" ref="P115" si="480">P113*P114</f>
        <v>0</v>
      </c>
      <c r="Q115" s="3">
        <f t="shared" si="479"/>
        <v>0</v>
      </c>
      <c r="R115" s="3">
        <f t="shared" ref="R115" si="481">R113*R114</f>
        <v>0</v>
      </c>
      <c r="S115" s="3">
        <f t="shared" ref="S115" si="482">S113*S114</f>
        <v>0</v>
      </c>
      <c r="T115" s="3">
        <f t="shared" ref="T115" si="483">T113*T114</f>
        <v>0</v>
      </c>
      <c r="U115" s="3">
        <f t="shared" ref="U115:V115" si="484">U113*U114</f>
        <v>0</v>
      </c>
      <c r="V115" s="3">
        <f t="shared" si="484"/>
        <v>0</v>
      </c>
      <c r="W115" s="3">
        <f t="shared" ref="W115" si="485">W113*W114</f>
        <v>0</v>
      </c>
      <c r="X115" s="3">
        <f t="shared" ref="X115" si="486">X113*X114</f>
        <v>0</v>
      </c>
      <c r="Y115" s="3">
        <f t="shared" ref="Y115" si="487">Y113*Y114</f>
        <v>0</v>
      </c>
      <c r="Z115" s="3">
        <f t="shared" ref="Z115:AR115" si="488">Z113*Z114</f>
        <v>0</v>
      </c>
      <c r="AA115" s="3">
        <f t="shared" ref="AA115" si="489">AA113*AA114</f>
        <v>0</v>
      </c>
      <c r="AB115" s="3">
        <f t="shared" si="488"/>
        <v>0</v>
      </c>
      <c r="AC115" s="3">
        <f t="shared" si="488"/>
        <v>1000</v>
      </c>
      <c r="AD115" s="3">
        <f t="shared" si="488"/>
        <v>0</v>
      </c>
      <c r="AE115" s="3">
        <f t="shared" si="488"/>
        <v>0</v>
      </c>
      <c r="AF115" s="3">
        <f t="shared" si="488"/>
        <v>0</v>
      </c>
      <c r="AG115" s="3">
        <f t="shared" si="488"/>
        <v>0</v>
      </c>
      <c r="AH115" s="3">
        <f t="shared" si="488"/>
        <v>0</v>
      </c>
      <c r="AI115" s="3">
        <f t="shared" si="488"/>
        <v>0</v>
      </c>
      <c r="AJ115" s="3">
        <f t="shared" si="488"/>
        <v>0</v>
      </c>
      <c r="AK115" s="3">
        <f t="shared" si="488"/>
        <v>0</v>
      </c>
      <c r="AL115" s="3">
        <f t="shared" si="488"/>
        <v>0</v>
      </c>
      <c r="AM115" s="3">
        <f t="shared" si="488"/>
        <v>0</v>
      </c>
      <c r="AN115" s="3">
        <f t="shared" si="488"/>
        <v>0</v>
      </c>
      <c r="AO115" s="3">
        <f t="shared" si="488"/>
        <v>0</v>
      </c>
      <c r="AP115" s="3">
        <f t="shared" si="488"/>
        <v>0</v>
      </c>
      <c r="AQ115" s="3">
        <f t="shared" si="488"/>
        <v>0</v>
      </c>
      <c r="AR115" s="3">
        <f t="shared" si="488"/>
        <v>0</v>
      </c>
      <c r="AS115" s="3">
        <f>SUM(C115:AH115)</f>
        <v>1120</v>
      </c>
    </row>
    <row r="116" spans="1:45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</row>
    <row r="117" spans="1:45" x14ac:dyDescent="0.3">
      <c r="A117" s="2">
        <f>+A112+1</f>
        <v>46046</v>
      </c>
      <c r="B117" s="5" t="s">
        <v>0</v>
      </c>
      <c r="C117" s="5" t="s">
        <v>1</v>
      </c>
      <c r="D117" s="5" t="s">
        <v>2</v>
      </c>
      <c r="E117" s="5" t="s">
        <v>3</v>
      </c>
      <c r="F117" s="5" t="s">
        <v>4</v>
      </c>
      <c r="G117" s="5" t="s">
        <v>5</v>
      </c>
      <c r="H117" s="5" t="s">
        <v>6</v>
      </c>
      <c r="I117" s="5" t="s">
        <v>7</v>
      </c>
      <c r="J117" s="5" t="s">
        <v>8</v>
      </c>
      <c r="K117" s="5" t="s">
        <v>9</v>
      </c>
      <c r="L117" s="5" t="s">
        <v>10</v>
      </c>
      <c r="M117" s="5" t="s">
        <v>14</v>
      </c>
      <c r="N117" s="5" t="s">
        <v>15</v>
      </c>
      <c r="O117" s="5" t="s">
        <v>11</v>
      </c>
      <c r="P117" s="5" t="s">
        <v>32</v>
      </c>
      <c r="Q117" s="5" t="s">
        <v>12</v>
      </c>
      <c r="R117" s="5" t="s">
        <v>31</v>
      </c>
      <c r="S117" s="5" t="s">
        <v>30</v>
      </c>
      <c r="T117" s="5" t="s">
        <v>13</v>
      </c>
      <c r="U117" s="5" t="s">
        <v>16</v>
      </c>
      <c r="V117" s="5" t="s">
        <v>29</v>
      </c>
      <c r="W117" s="5" t="s">
        <v>17</v>
      </c>
      <c r="X117" s="5" t="s">
        <v>18</v>
      </c>
      <c r="Y117" s="5" t="s">
        <v>19</v>
      </c>
      <c r="Z117" s="5" t="s">
        <v>20</v>
      </c>
      <c r="AA117" s="5" t="s">
        <v>27</v>
      </c>
      <c r="AB117" s="5" t="s">
        <v>28</v>
      </c>
      <c r="AC117" s="5" t="s">
        <v>21</v>
      </c>
      <c r="AD117" s="5" t="s">
        <v>53</v>
      </c>
      <c r="AE117" s="5" t="s">
        <v>54</v>
      </c>
      <c r="AF117" s="5" t="s">
        <v>55</v>
      </c>
      <c r="AG117" s="5" t="s">
        <v>56</v>
      </c>
      <c r="AH117" s="5" t="s">
        <v>57</v>
      </c>
      <c r="AI117" s="5" t="s">
        <v>58</v>
      </c>
      <c r="AJ117" s="5" t="s">
        <v>59</v>
      </c>
      <c r="AK117" s="5" t="s">
        <v>59</v>
      </c>
      <c r="AL117" s="5" t="s">
        <v>60</v>
      </c>
      <c r="AM117" s="5" t="s">
        <v>61</v>
      </c>
      <c r="AN117" s="5" t="s">
        <v>62</v>
      </c>
      <c r="AO117" s="5" t="s">
        <v>63</v>
      </c>
      <c r="AP117" s="5" t="s">
        <v>64</v>
      </c>
      <c r="AQ117" s="5" t="s">
        <v>65</v>
      </c>
      <c r="AR117" s="5" t="s">
        <v>66</v>
      </c>
      <c r="AS117" s="5" t="s">
        <v>22</v>
      </c>
    </row>
    <row r="118" spans="1:45" x14ac:dyDescent="0.3">
      <c r="A118" s="3"/>
      <c r="B118" s="3" t="s">
        <v>23</v>
      </c>
      <c r="C118" s="3">
        <v>120</v>
      </c>
      <c r="D118" s="3">
        <v>15</v>
      </c>
      <c r="E118" s="3">
        <v>100</v>
      </c>
      <c r="F118" s="3">
        <v>60</v>
      </c>
      <c r="G118" s="3">
        <v>100</v>
      </c>
      <c r="H118" s="3">
        <v>100</v>
      </c>
      <c r="I118" s="3">
        <v>60</v>
      </c>
      <c r="J118" s="3">
        <v>60</v>
      </c>
      <c r="K118" s="3">
        <v>60</v>
      </c>
      <c r="L118" s="3">
        <v>100</v>
      </c>
      <c r="M118" s="3">
        <v>60</v>
      </c>
      <c r="N118" s="3">
        <v>100</v>
      </c>
      <c r="O118" s="3">
        <v>110</v>
      </c>
      <c r="P118" s="3">
        <v>95</v>
      </c>
      <c r="Q118" s="3">
        <v>50</v>
      </c>
      <c r="R118" s="3">
        <v>30</v>
      </c>
      <c r="S118" s="3">
        <v>55</v>
      </c>
      <c r="T118" s="3">
        <v>60</v>
      </c>
      <c r="U118" s="3">
        <v>80</v>
      </c>
      <c r="V118" s="3">
        <v>76</v>
      </c>
      <c r="W118" s="3">
        <v>50</v>
      </c>
      <c r="X118" s="3">
        <v>40</v>
      </c>
      <c r="Y118" s="3">
        <v>50</v>
      </c>
      <c r="Z118" s="3">
        <v>90</v>
      </c>
      <c r="AA118" s="3">
        <v>160</v>
      </c>
      <c r="AB118" s="3">
        <v>300</v>
      </c>
      <c r="AC118" s="3">
        <v>1000</v>
      </c>
      <c r="AD118" s="3">
        <v>50</v>
      </c>
      <c r="AE118" s="3">
        <v>50</v>
      </c>
      <c r="AF118" s="3">
        <v>30</v>
      </c>
      <c r="AG118" s="3">
        <v>200</v>
      </c>
      <c r="AH118" s="3">
        <v>250</v>
      </c>
      <c r="AI118" s="3">
        <v>350</v>
      </c>
      <c r="AJ118" s="3">
        <v>130</v>
      </c>
      <c r="AK118" s="3">
        <v>250</v>
      </c>
      <c r="AL118" s="3">
        <v>100</v>
      </c>
      <c r="AM118" s="3">
        <v>180</v>
      </c>
      <c r="AN118" s="3">
        <v>75</v>
      </c>
      <c r="AO118" s="3">
        <v>150</v>
      </c>
      <c r="AP118" s="3">
        <v>60</v>
      </c>
      <c r="AQ118" s="3">
        <v>60</v>
      </c>
      <c r="AR118" s="3">
        <v>540</v>
      </c>
      <c r="AS118" s="3"/>
    </row>
    <row r="119" spans="1:45" x14ac:dyDescent="0.3">
      <c r="A119" s="3"/>
      <c r="B119" s="3" t="s">
        <v>24</v>
      </c>
      <c r="C119" s="3"/>
      <c r="D119" s="3"/>
      <c r="E119" s="3"/>
      <c r="F119" s="3"/>
      <c r="G119" s="3"/>
      <c r="H119" s="3"/>
      <c r="I119" s="3"/>
      <c r="J119" s="3">
        <v>1</v>
      </c>
      <c r="K119" s="3"/>
      <c r="L119" s="3"/>
      <c r="M119" s="3"/>
      <c r="N119" s="3"/>
      <c r="O119" s="3"/>
      <c r="P119" s="3"/>
      <c r="Q119" s="3"/>
      <c r="R119" s="3"/>
      <c r="S119" s="3"/>
      <c r="T119" s="3">
        <v>1</v>
      </c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2</v>
      </c>
      <c r="AF119" s="3">
        <v>1</v>
      </c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</row>
    <row r="120" spans="1:45" x14ac:dyDescent="0.3">
      <c r="A120" s="3"/>
      <c r="B120" s="3" t="s">
        <v>25</v>
      </c>
      <c r="C120" s="3">
        <f>C118*C119</f>
        <v>0</v>
      </c>
      <c r="D120" s="3">
        <f t="shared" ref="D120" si="490">D118*D119</f>
        <v>0</v>
      </c>
      <c r="E120" s="3">
        <f t="shared" ref="E120" si="491">E118*E119</f>
        <v>0</v>
      </c>
      <c r="F120" s="3">
        <f t="shared" ref="F120" si="492">F118*F119</f>
        <v>0</v>
      </c>
      <c r="G120" s="3">
        <f t="shared" ref="G120" si="493">G118*G119</f>
        <v>0</v>
      </c>
      <c r="H120" s="3">
        <f t="shared" ref="H120" si="494">H118*H119</f>
        <v>0</v>
      </c>
      <c r="I120" s="3">
        <f t="shared" ref="I120" si="495">I118*I119</f>
        <v>0</v>
      </c>
      <c r="J120" s="3">
        <f t="shared" ref="J120" si="496">J118*J119</f>
        <v>60</v>
      </c>
      <c r="K120" s="3">
        <f t="shared" ref="K120" si="497">K118*K119</f>
        <v>0</v>
      </c>
      <c r="L120" s="3">
        <f t="shared" ref="L120" si="498">L118*L119</f>
        <v>0</v>
      </c>
      <c r="M120" s="3">
        <f t="shared" ref="M120" si="499">M118*M119</f>
        <v>0</v>
      </c>
      <c r="N120" s="3">
        <f t="shared" ref="N120" si="500">N118*N119</f>
        <v>0</v>
      </c>
      <c r="O120" s="3">
        <f t="shared" ref="O120:Q120" si="501">O118*O119</f>
        <v>0</v>
      </c>
      <c r="P120" s="3">
        <f t="shared" ref="P120" si="502">P118*P119</f>
        <v>0</v>
      </c>
      <c r="Q120" s="3">
        <f t="shared" si="501"/>
        <v>0</v>
      </c>
      <c r="R120" s="3">
        <f t="shared" ref="R120" si="503">R118*R119</f>
        <v>0</v>
      </c>
      <c r="S120" s="3">
        <f t="shared" ref="S120" si="504">S118*S119</f>
        <v>0</v>
      </c>
      <c r="T120" s="3">
        <f t="shared" ref="T120" si="505">T118*T119</f>
        <v>60</v>
      </c>
      <c r="U120" s="3">
        <f t="shared" ref="U120:V120" si="506">U118*U119</f>
        <v>0</v>
      </c>
      <c r="V120" s="3">
        <f t="shared" si="506"/>
        <v>0</v>
      </c>
      <c r="W120" s="3">
        <f t="shared" ref="W120" si="507">W118*W119</f>
        <v>0</v>
      </c>
      <c r="X120" s="3">
        <f t="shared" ref="X120" si="508">X118*X119</f>
        <v>0</v>
      </c>
      <c r="Y120" s="3">
        <f t="shared" ref="Y120" si="509">Y118*Y119</f>
        <v>0</v>
      </c>
      <c r="Z120" s="3">
        <f t="shared" ref="Z120:AR120" si="510">Z118*Z119</f>
        <v>0</v>
      </c>
      <c r="AA120" s="3">
        <f t="shared" ref="AA120" si="511">AA118*AA119</f>
        <v>0</v>
      </c>
      <c r="AB120" s="3">
        <f t="shared" si="510"/>
        <v>0</v>
      </c>
      <c r="AC120" s="3">
        <f t="shared" si="510"/>
        <v>0</v>
      </c>
      <c r="AD120" s="3">
        <f t="shared" si="510"/>
        <v>0</v>
      </c>
      <c r="AE120" s="3">
        <f t="shared" si="510"/>
        <v>100</v>
      </c>
      <c r="AF120" s="3">
        <f t="shared" si="510"/>
        <v>30</v>
      </c>
      <c r="AG120" s="3">
        <f t="shared" si="510"/>
        <v>0</v>
      </c>
      <c r="AH120" s="3">
        <f t="shared" si="510"/>
        <v>0</v>
      </c>
      <c r="AI120" s="3">
        <f t="shared" si="510"/>
        <v>0</v>
      </c>
      <c r="AJ120" s="3">
        <f t="shared" si="510"/>
        <v>0</v>
      </c>
      <c r="AK120" s="3">
        <f t="shared" si="510"/>
        <v>0</v>
      </c>
      <c r="AL120" s="3">
        <f t="shared" si="510"/>
        <v>0</v>
      </c>
      <c r="AM120" s="3">
        <f t="shared" si="510"/>
        <v>0</v>
      </c>
      <c r="AN120" s="3">
        <f t="shared" si="510"/>
        <v>0</v>
      </c>
      <c r="AO120" s="3">
        <f t="shared" si="510"/>
        <v>0</v>
      </c>
      <c r="AP120" s="3">
        <f t="shared" si="510"/>
        <v>0</v>
      </c>
      <c r="AQ120" s="3">
        <f t="shared" si="510"/>
        <v>0</v>
      </c>
      <c r="AR120" s="3">
        <f t="shared" si="510"/>
        <v>0</v>
      </c>
      <c r="AS120" s="3">
        <f>SUM(C120:AH120)</f>
        <v>250</v>
      </c>
    </row>
    <row r="121" spans="1:45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</row>
    <row r="122" spans="1:45" x14ac:dyDescent="0.3">
      <c r="A122" s="2">
        <f>+A117+1</f>
        <v>46047</v>
      </c>
      <c r="B122" s="4" t="s">
        <v>0</v>
      </c>
      <c r="C122" s="4" t="s">
        <v>1</v>
      </c>
      <c r="D122" s="4" t="s">
        <v>2</v>
      </c>
      <c r="E122" s="4" t="s">
        <v>3</v>
      </c>
      <c r="F122" s="4" t="s">
        <v>4</v>
      </c>
      <c r="G122" s="4" t="s">
        <v>5</v>
      </c>
      <c r="H122" s="4" t="s">
        <v>6</v>
      </c>
      <c r="I122" s="4" t="s">
        <v>7</v>
      </c>
      <c r="J122" s="4" t="s">
        <v>8</v>
      </c>
      <c r="K122" s="4" t="s">
        <v>9</v>
      </c>
      <c r="L122" s="4" t="s">
        <v>10</v>
      </c>
      <c r="M122" s="4" t="s">
        <v>14</v>
      </c>
      <c r="N122" s="4" t="s">
        <v>15</v>
      </c>
      <c r="O122" s="4" t="s">
        <v>11</v>
      </c>
      <c r="P122" s="4" t="s">
        <v>32</v>
      </c>
      <c r="Q122" s="4" t="s">
        <v>12</v>
      </c>
      <c r="R122" s="4" t="s">
        <v>31</v>
      </c>
      <c r="S122" s="4" t="s">
        <v>30</v>
      </c>
      <c r="T122" s="4" t="s">
        <v>13</v>
      </c>
      <c r="U122" s="4" t="s">
        <v>16</v>
      </c>
      <c r="V122" s="4" t="s">
        <v>29</v>
      </c>
      <c r="W122" s="4" t="s">
        <v>17</v>
      </c>
      <c r="X122" s="4" t="s">
        <v>18</v>
      </c>
      <c r="Y122" s="4" t="s">
        <v>19</v>
      </c>
      <c r="Z122" s="4" t="s">
        <v>20</v>
      </c>
      <c r="AA122" s="4" t="s">
        <v>27</v>
      </c>
      <c r="AB122" s="4" t="s">
        <v>28</v>
      </c>
      <c r="AC122" s="4" t="s">
        <v>21</v>
      </c>
      <c r="AD122" s="4" t="s">
        <v>53</v>
      </c>
      <c r="AE122" s="4" t="s">
        <v>54</v>
      </c>
      <c r="AF122" s="4" t="s">
        <v>55</v>
      </c>
      <c r="AG122" s="4" t="s">
        <v>56</v>
      </c>
      <c r="AH122" s="4" t="s">
        <v>57</v>
      </c>
      <c r="AI122" s="4" t="s">
        <v>58</v>
      </c>
      <c r="AJ122" s="4" t="s">
        <v>59</v>
      </c>
      <c r="AK122" s="4" t="s">
        <v>59</v>
      </c>
      <c r="AL122" s="4" t="s">
        <v>60</v>
      </c>
      <c r="AM122" s="4" t="s">
        <v>61</v>
      </c>
      <c r="AN122" s="4" t="s">
        <v>62</v>
      </c>
      <c r="AO122" s="4" t="s">
        <v>63</v>
      </c>
      <c r="AP122" s="4" t="s">
        <v>64</v>
      </c>
      <c r="AQ122" s="4" t="s">
        <v>65</v>
      </c>
      <c r="AR122" s="4" t="s">
        <v>66</v>
      </c>
      <c r="AS122" s="4" t="s">
        <v>22</v>
      </c>
    </row>
    <row r="123" spans="1:45" x14ac:dyDescent="0.3">
      <c r="A123" s="3"/>
      <c r="B123" s="3" t="s">
        <v>23</v>
      </c>
      <c r="C123" s="3">
        <v>120</v>
      </c>
      <c r="D123" s="3">
        <v>15</v>
      </c>
      <c r="E123" s="3">
        <v>100</v>
      </c>
      <c r="F123" s="3">
        <v>60</v>
      </c>
      <c r="G123" s="3">
        <v>100</v>
      </c>
      <c r="H123" s="3">
        <v>100</v>
      </c>
      <c r="I123" s="3">
        <v>60</v>
      </c>
      <c r="J123" s="3">
        <v>60</v>
      </c>
      <c r="K123" s="3">
        <v>60</v>
      </c>
      <c r="L123" s="3">
        <v>100</v>
      </c>
      <c r="M123" s="3">
        <v>60</v>
      </c>
      <c r="N123" s="3">
        <v>100</v>
      </c>
      <c r="O123" s="3">
        <v>110</v>
      </c>
      <c r="P123" s="3">
        <v>95</v>
      </c>
      <c r="Q123" s="3">
        <v>50</v>
      </c>
      <c r="R123" s="3">
        <v>30</v>
      </c>
      <c r="S123" s="3">
        <v>55</v>
      </c>
      <c r="T123" s="3">
        <v>60</v>
      </c>
      <c r="U123" s="3">
        <v>80</v>
      </c>
      <c r="V123" s="3">
        <v>76</v>
      </c>
      <c r="W123" s="3">
        <v>50</v>
      </c>
      <c r="X123" s="3">
        <v>40</v>
      </c>
      <c r="Y123" s="3">
        <v>50</v>
      </c>
      <c r="Z123" s="3">
        <v>90</v>
      </c>
      <c r="AA123" s="3">
        <v>160</v>
      </c>
      <c r="AB123" s="3">
        <v>300</v>
      </c>
      <c r="AC123" s="3">
        <v>1000</v>
      </c>
      <c r="AD123" s="3">
        <v>50</v>
      </c>
      <c r="AE123" s="3">
        <v>50</v>
      </c>
      <c r="AF123" s="3">
        <v>30</v>
      </c>
      <c r="AG123" s="3">
        <v>200</v>
      </c>
      <c r="AH123" s="3">
        <v>250</v>
      </c>
      <c r="AI123" s="3">
        <v>350</v>
      </c>
      <c r="AJ123" s="3">
        <v>130</v>
      </c>
      <c r="AK123" s="3">
        <v>250</v>
      </c>
      <c r="AL123" s="3">
        <v>100</v>
      </c>
      <c r="AM123" s="3">
        <v>180</v>
      </c>
      <c r="AN123" s="3">
        <v>75</v>
      </c>
      <c r="AO123" s="3">
        <v>150</v>
      </c>
      <c r="AP123" s="3">
        <v>60</v>
      </c>
      <c r="AQ123" s="3">
        <v>60</v>
      </c>
      <c r="AR123" s="3">
        <v>540</v>
      </c>
      <c r="AS123" s="3"/>
    </row>
    <row r="124" spans="1:45" x14ac:dyDescent="0.3">
      <c r="A124" s="3"/>
      <c r="B124" s="3" t="s">
        <v>24</v>
      </c>
      <c r="C124" s="3"/>
      <c r="D124" s="3"/>
      <c r="E124" s="3"/>
      <c r="F124" s="3">
        <v>2</v>
      </c>
      <c r="G124" s="3">
        <v>1</v>
      </c>
      <c r="H124" s="3">
        <v>5</v>
      </c>
      <c r="I124" s="3">
        <v>1</v>
      </c>
      <c r="J124" s="3"/>
      <c r="K124" s="3">
        <v>2</v>
      </c>
      <c r="L124" s="3"/>
      <c r="M124" s="3">
        <v>1</v>
      </c>
      <c r="N124" s="3"/>
      <c r="O124" s="3"/>
      <c r="P124" s="3"/>
      <c r="Q124" s="3">
        <v>1</v>
      </c>
      <c r="R124" s="3"/>
      <c r="S124" s="3">
        <v>1</v>
      </c>
      <c r="T124" s="3"/>
      <c r="U124" s="3">
        <v>3</v>
      </c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</row>
    <row r="125" spans="1:45" x14ac:dyDescent="0.3">
      <c r="A125" s="3"/>
      <c r="B125" s="3" t="s">
        <v>25</v>
      </c>
      <c r="C125" s="3">
        <f>C123*C124</f>
        <v>0</v>
      </c>
      <c r="D125" s="3">
        <f t="shared" ref="D125" si="512">D123*D124</f>
        <v>0</v>
      </c>
      <c r="E125" s="3">
        <f t="shared" ref="E125" si="513">E123*E124</f>
        <v>0</v>
      </c>
      <c r="F125" s="3">
        <f t="shared" ref="F125" si="514">F123*F124</f>
        <v>120</v>
      </c>
      <c r="G125" s="3">
        <f t="shared" ref="G125" si="515">G123*G124</f>
        <v>100</v>
      </c>
      <c r="H125" s="3">
        <f t="shared" ref="H125" si="516">H123*H124</f>
        <v>500</v>
      </c>
      <c r="I125" s="3">
        <f t="shared" ref="I125" si="517">I123*I124</f>
        <v>60</v>
      </c>
      <c r="J125" s="3">
        <f t="shared" ref="J125" si="518">J123*J124</f>
        <v>0</v>
      </c>
      <c r="K125" s="3">
        <f t="shared" ref="K125" si="519">K123*K124</f>
        <v>120</v>
      </c>
      <c r="L125" s="3">
        <f t="shared" ref="L125" si="520">L123*L124</f>
        <v>0</v>
      </c>
      <c r="M125" s="3">
        <f t="shared" ref="M125" si="521">M123*M124</f>
        <v>60</v>
      </c>
      <c r="N125" s="3">
        <f t="shared" ref="N125" si="522">N123*N124</f>
        <v>0</v>
      </c>
      <c r="O125" s="3">
        <f t="shared" ref="O125:Q125" si="523">O123*O124</f>
        <v>0</v>
      </c>
      <c r="P125" s="3">
        <f t="shared" ref="P125" si="524">P123*P124</f>
        <v>0</v>
      </c>
      <c r="Q125" s="3">
        <f t="shared" si="523"/>
        <v>50</v>
      </c>
      <c r="R125" s="3">
        <f t="shared" ref="R125" si="525">R123*R124</f>
        <v>0</v>
      </c>
      <c r="S125" s="3">
        <f t="shared" ref="S125" si="526">S123*S124</f>
        <v>55</v>
      </c>
      <c r="T125" s="3">
        <f t="shared" ref="T125" si="527">T123*T124</f>
        <v>0</v>
      </c>
      <c r="U125" s="3">
        <f t="shared" ref="U125:V125" si="528">U123*U124</f>
        <v>240</v>
      </c>
      <c r="V125" s="3">
        <f t="shared" si="528"/>
        <v>0</v>
      </c>
      <c r="W125" s="3">
        <f t="shared" ref="W125" si="529">W123*W124</f>
        <v>0</v>
      </c>
      <c r="X125" s="3">
        <f t="shared" ref="X125" si="530">X123*X124</f>
        <v>0</v>
      </c>
      <c r="Y125" s="3">
        <f t="shared" ref="Y125" si="531">Y123*Y124</f>
        <v>0</v>
      </c>
      <c r="Z125" s="3">
        <f t="shared" ref="Z125:AR125" si="532">Z123*Z124</f>
        <v>0</v>
      </c>
      <c r="AA125" s="3">
        <f t="shared" ref="AA125" si="533">AA123*AA124</f>
        <v>0</v>
      </c>
      <c r="AB125" s="3">
        <f t="shared" si="532"/>
        <v>0</v>
      </c>
      <c r="AC125" s="3">
        <f t="shared" si="532"/>
        <v>0</v>
      </c>
      <c r="AD125" s="3">
        <f t="shared" si="532"/>
        <v>0</v>
      </c>
      <c r="AE125" s="3">
        <f t="shared" si="532"/>
        <v>0</v>
      </c>
      <c r="AF125" s="3">
        <f t="shared" si="532"/>
        <v>0</v>
      </c>
      <c r="AG125" s="3">
        <f t="shared" si="532"/>
        <v>0</v>
      </c>
      <c r="AH125" s="3">
        <f t="shared" si="532"/>
        <v>0</v>
      </c>
      <c r="AI125" s="3">
        <f t="shared" si="532"/>
        <v>0</v>
      </c>
      <c r="AJ125" s="3">
        <f t="shared" si="532"/>
        <v>0</v>
      </c>
      <c r="AK125" s="3">
        <f t="shared" si="532"/>
        <v>0</v>
      </c>
      <c r="AL125" s="3">
        <f t="shared" si="532"/>
        <v>0</v>
      </c>
      <c r="AM125" s="3">
        <f t="shared" si="532"/>
        <v>0</v>
      </c>
      <c r="AN125" s="3">
        <f t="shared" si="532"/>
        <v>0</v>
      </c>
      <c r="AO125" s="3">
        <f t="shared" si="532"/>
        <v>0</v>
      </c>
      <c r="AP125" s="3">
        <f t="shared" si="532"/>
        <v>0</v>
      </c>
      <c r="AQ125" s="3">
        <f t="shared" si="532"/>
        <v>0</v>
      </c>
      <c r="AR125" s="3">
        <f t="shared" si="532"/>
        <v>0</v>
      </c>
      <c r="AS125" s="3">
        <f>SUM(C125:AH125)</f>
        <v>1305</v>
      </c>
    </row>
    <row r="126" spans="1:45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</row>
    <row r="127" spans="1:45" x14ac:dyDescent="0.3">
      <c r="A127" s="2">
        <f>+A122+1</f>
        <v>46048</v>
      </c>
      <c r="B127" s="5" t="s">
        <v>0</v>
      </c>
      <c r="C127" s="5" t="s">
        <v>1</v>
      </c>
      <c r="D127" s="5" t="s">
        <v>2</v>
      </c>
      <c r="E127" s="5" t="s">
        <v>3</v>
      </c>
      <c r="F127" s="5" t="s">
        <v>4</v>
      </c>
      <c r="G127" s="5" t="s">
        <v>5</v>
      </c>
      <c r="H127" s="5" t="s">
        <v>6</v>
      </c>
      <c r="I127" s="5" t="s">
        <v>7</v>
      </c>
      <c r="J127" s="5" t="s">
        <v>8</v>
      </c>
      <c r="K127" s="5" t="s">
        <v>9</v>
      </c>
      <c r="L127" s="5" t="s">
        <v>10</v>
      </c>
      <c r="M127" s="5" t="s">
        <v>14</v>
      </c>
      <c r="N127" s="5" t="s">
        <v>15</v>
      </c>
      <c r="O127" s="5" t="s">
        <v>11</v>
      </c>
      <c r="P127" s="5" t="s">
        <v>32</v>
      </c>
      <c r="Q127" s="5" t="s">
        <v>12</v>
      </c>
      <c r="R127" s="5" t="s">
        <v>31</v>
      </c>
      <c r="S127" s="5" t="s">
        <v>30</v>
      </c>
      <c r="T127" s="5" t="s">
        <v>13</v>
      </c>
      <c r="U127" s="5" t="s">
        <v>16</v>
      </c>
      <c r="V127" s="5" t="s">
        <v>29</v>
      </c>
      <c r="W127" s="5" t="s">
        <v>17</v>
      </c>
      <c r="X127" s="5" t="s">
        <v>18</v>
      </c>
      <c r="Y127" s="5" t="s">
        <v>19</v>
      </c>
      <c r="Z127" s="5" t="s">
        <v>20</v>
      </c>
      <c r="AA127" s="5" t="s">
        <v>27</v>
      </c>
      <c r="AB127" s="5" t="s">
        <v>28</v>
      </c>
      <c r="AC127" s="5" t="s">
        <v>21</v>
      </c>
      <c r="AD127" s="5" t="s">
        <v>53</v>
      </c>
      <c r="AE127" s="5" t="s">
        <v>54</v>
      </c>
      <c r="AF127" s="5" t="s">
        <v>55</v>
      </c>
      <c r="AG127" s="5" t="s">
        <v>56</v>
      </c>
      <c r="AH127" s="5" t="s">
        <v>57</v>
      </c>
      <c r="AI127" s="5" t="s">
        <v>58</v>
      </c>
      <c r="AJ127" s="5" t="s">
        <v>59</v>
      </c>
      <c r="AK127" s="5" t="s">
        <v>59</v>
      </c>
      <c r="AL127" s="5" t="s">
        <v>60</v>
      </c>
      <c r="AM127" s="5" t="s">
        <v>61</v>
      </c>
      <c r="AN127" s="5" t="s">
        <v>62</v>
      </c>
      <c r="AO127" s="5" t="s">
        <v>63</v>
      </c>
      <c r="AP127" s="5" t="s">
        <v>64</v>
      </c>
      <c r="AQ127" s="5" t="s">
        <v>65</v>
      </c>
      <c r="AR127" s="5" t="s">
        <v>66</v>
      </c>
      <c r="AS127" s="5" t="s">
        <v>22</v>
      </c>
    </row>
    <row r="128" spans="1:45" x14ac:dyDescent="0.3">
      <c r="A128" s="3"/>
      <c r="B128" s="3" t="s">
        <v>23</v>
      </c>
      <c r="C128" s="3">
        <v>120</v>
      </c>
      <c r="D128" s="3">
        <v>15</v>
      </c>
      <c r="E128" s="3">
        <v>100</v>
      </c>
      <c r="F128" s="3">
        <v>60</v>
      </c>
      <c r="G128" s="3">
        <v>100</v>
      </c>
      <c r="H128" s="3">
        <v>100</v>
      </c>
      <c r="I128" s="3">
        <v>60</v>
      </c>
      <c r="J128" s="3">
        <v>60</v>
      </c>
      <c r="K128" s="3">
        <v>60</v>
      </c>
      <c r="L128" s="3">
        <v>100</v>
      </c>
      <c r="M128" s="3">
        <v>60</v>
      </c>
      <c r="N128" s="3">
        <v>100</v>
      </c>
      <c r="O128" s="3">
        <v>110</v>
      </c>
      <c r="P128" s="3">
        <v>95</v>
      </c>
      <c r="Q128" s="3">
        <v>50</v>
      </c>
      <c r="R128" s="3">
        <v>30</v>
      </c>
      <c r="S128" s="3">
        <v>55</v>
      </c>
      <c r="T128" s="3">
        <v>60</v>
      </c>
      <c r="U128" s="3">
        <v>80</v>
      </c>
      <c r="V128" s="3">
        <v>76</v>
      </c>
      <c r="W128" s="3">
        <v>50</v>
      </c>
      <c r="X128" s="3">
        <v>40</v>
      </c>
      <c r="Y128" s="3">
        <v>50</v>
      </c>
      <c r="Z128" s="3">
        <v>90</v>
      </c>
      <c r="AA128" s="3">
        <v>160</v>
      </c>
      <c r="AB128" s="3">
        <v>300</v>
      </c>
      <c r="AC128" s="3">
        <v>1000</v>
      </c>
      <c r="AD128" s="3">
        <v>50</v>
      </c>
      <c r="AE128" s="3">
        <v>50</v>
      </c>
      <c r="AF128" s="3">
        <v>30</v>
      </c>
      <c r="AG128" s="3">
        <v>200</v>
      </c>
      <c r="AH128" s="3">
        <v>250</v>
      </c>
      <c r="AI128" s="3">
        <v>350</v>
      </c>
      <c r="AJ128" s="3">
        <v>130</v>
      </c>
      <c r="AK128" s="3">
        <v>250</v>
      </c>
      <c r="AL128" s="3">
        <v>100</v>
      </c>
      <c r="AM128" s="3">
        <v>180</v>
      </c>
      <c r="AN128" s="3">
        <v>75</v>
      </c>
      <c r="AO128" s="3">
        <v>150</v>
      </c>
      <c r="AP128" s="3">
        <v>60</v>
      </c>
      <c r="AQ128" s="3">
        <v>60</v>
      </c>
      <c r="AR128" s="3">
        <v>540</v>
      </c>
      <c r="AS128" s="3"/>
    </row>
    <row r="129" spans="1:45" x14ac:dyDescent="0.3">
      <c r="A129" s="3"/>
      <c r="B129" s="3" t="s">
        <v>24</v>
      </c>
      <c r="C129" s="3"/>
      <c r="D129" s="3"/>
      <c r="E129" s="3"/>
      <c r="F129" s="3">
        <v>2</v>
      </c>
      <c r="G129" s="3"/>
      <c r="H129" s="3"/>
      <c r="I129" s="3">
        <v>1</v>
      </c>
      <c r="J129" s="3"/>
      <c r="K129" s="3">
        <v>1</v>
      </c>
      <c r="L129" s="3"/>
      <c r="M129" s="3"/>
      <c r="N129" s="3">
        <v>1</v>
      </c>
      <c r="O129" s="3"/>
      <c r="P129" s="3"/>
      <c r="Q129" s="3"/>
      <c r="R129" s="3"/>
      <c r="S129" s="3"/>
      <c r="T129" s="3"/>
      <c r="U129" s="3">
        <v>0</v>
      </c>
      <c r="V129" s="3"/>
      <c r="W129" s="3">
        <v>1</v>
      </c>
      <c r="X129" s="3"/>
      <c r="Y129" s="3"/>
      <c r="Z129" s="3"/>
      <c r="AA129" s="3"/>
      <c r="AB129" s="3"/>
      <c r="AC129" s="3"/>
      <c r="AD129" s="3"/>
      <c r="AE129" s="3">
        <v>1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</row>
    <row r="130" spans="1:45" x14ac:dyDescent="0.3">
      <c r="A130" s="3"/>
      <c r="B130" s="3" t="s">
        <v>25</v>
      </c>
      <c r="C130" s="3">
        <f>C128*C129</f>
        <v>0</v>
      </c>
      <c r="D130" s="3">
        <f t="shared" ref="D130" si="534">D128*D129</f>
        <v>0</v>
      </c>
      <c r="E130" s="3">
        <f t="shared" ref="E130" si="535">E128*E129</f>
        <v>0</v>
      </c>
      <c r="F130" s="3">
        <f t="shared" ref="F130" si="536">F128*F129</f>
        <v>120</v>
      </c>
      <c r="G130" s="3">
        <f t="shared" ref="G130" si="537">G128*G129</f>
        <v>0</v>
      </c>
      <c r="H130" s="3">
        <f t="shared" ref="H130" si="538">H128*H129</f>
        <v>0</v>
      </c>
      <c r="I130" s="3">
        <f t="shared" ref="I130" si="539">I128*I129</f>
        <v>60</v>
      </c>
      <c r="J130" s="3">
        <f t="shared" ref="J130" si="540">J128*J129</f>
        <v>0</v>
      </c>
      <c r="K130" s="3">
        <f t="shared" ref="K130" si="541">K128*K129</f>
        <v>60</v>
      </c>
      <c r="L130" s="3">
        <f t="shared" ref="L130" si="542">L128*L129</f>
        <v>0</v>
      </c>
      <c r="M130" s="3">
        <f t="shared" ref="M130" si="543">M128*M129</f>
        <v>0</v>
      </c>
      <c r="N130" s="3">
        <f t="shared" ref="N130" si="544">N128*N129</f>
        <v>100</v>
      </c>
      <c r="O130" s="3">
        <f t="shared" ref="O130:Q130" si="545">O128*O129</f>
        <v>0</v>
      </c>
      <c r="P130" s="3">
        <f t="shared" ref="P130" si="546">P128*P129</f>
        <v>0</v>
      </c>
      <c r="Q130" s="3">
        <f t="shared" si="545"/>
        <v>0</v>
      </c>
      <c r="R130" s="3">
        <f t="shared" ref="R130" si="547">R128*R129</f>
        <v>0</v>
      </c>
      <c r="S130" s="3">
        <f t="shared" ref="S130" si="548">S128*S129</f>
        <v>0</v>
      </c>
      <c r="T130" s="3">
        <f t="shared" ref="T130" si="549">T128*T129</f>
        <v>0</v>
      </c>
      <c r="U130" s="3">
        <f t="shared" ref="U130:V130" si="550">U128*U129</f>
        <v>0</v>
      </c>
      <c r="V130" s="3">
        <f t="shared" si="550"/>
        <v>0</v>
      </c>
      <c r="W130" s="3">
        <f t="shared" ref="W130" si="551">W128*W129</f>
        <v>50</v>
      </c>
      <c r="X130" s="3">
        <f t="shared" ref="X130" si="552">X128*X129</f>
        <v>0</v>
      </c>
      <c r="Y130" s="3">
        <f t="shared" ref="Y130" si="553">Y128*Y129</f>
        <v>0</v>
      </c>
      <c r="Z130" s="3">
        <f t="shared" ref="Z130:AR130" si="554">Z128*Z129</f>
        <v>0</v>
      </c>
      <c r="AA130" s="3">
        <f t="shared" ref="AA130" si="555">AA128*AA129</f>
        <v>0</v>
      </c>
      <c r="AB130" s="3">
        <f t="shared" si="554"/>
        <v>0</v>
      </c>
      <c r="AC130" s="3">
        <f t="shared" si="554"/>
        <v>0</v>
      </c>
      <c r="AD130" s="3">
        <f t="shared" si="554"/>
        <v>0</v>
      </c>
      <c r="AE130" s="3">
        <f t="shared" si="554"/>
        <v>50</v>
      </c>
      <c r="AF130" s="3">
        <f t="shared" si="554"/>
        <v>0</v>
      </c>
      <c r="AG130" s="3">
        <f t="shared" si="554"/>
        <v>0</v>
      </c>
      <c r="AH130" s="3">
        <f t="shared" si="554"/>
        <v>0</v>
      </c>
      <c r="AI130" s="3">
        <f t="shared" si="554"/>
        <v>0</v>
      </c>
      <c r="AJ130" s="3">
        <f t="shared" si="554"/>
        <v>0</v>
      </c>
      <c r="AK130" s="3">
        <f t="shared" si="554"/>
        <v>0</v>
      </c>
      <c r="AL130" s="3">
        <f t="shared" si="554"/>
        <v>0</v>
      </c>
      <c r="AM130" s="3">
        <f t="shared" si="554"/>
        <v>0</v>
      </c>
      <c r="AN130" s="3">
        <f t="shared" si="554"/>
        <v>0</v>
      </c>
      <c r="AO130" s="3">
        <f t="shared" si="554"/>
        <v>0</v>
      </c>
      <c r="AP130" s="3">
        <f t="shared" si="554"/>
        <v>0</v>
      </c>
      <c r="AQ130" s="3">
        <f t="shared" si="554"/>
        <v>0</v>
      </c>
      <c r="AR130" s="3">
        <f t="shared" si="554"/>
        <v>0</v>
      </c>
      <c r="AS130" s="3">
        <f>SUM(C130:AH130)</f>
        <v>440</v>
      </c>
    </row>
    <row r="131" spans="1:45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</row>
    <row r="132" spans="1:45" x14ac:dyDescent="0.3">
      <c r="A132" s="2">
        <f>+A127+1</f>
        <v>46049</v>
      </c>
      <c r="B132" s="4" t="s">
        <v>0</v>
      </c>
      <c r="C132" s="4" t="s">
        <v>1</v>
      </c>
      <c r="D132" s="4" t="s">
        <v>2</v>
      </c>
      <c r="E132" s="4" t="s">
        <v>3</v>
      </c>
      <c r="F132" s="4" t="s">
        <v>4</v>
      </c>
      <c r="G132" s="4" t="s">
        <v>5</v>
      </c>
      <c r="H132" s="4" t="s">
        <v>6</v>
      </c>
      <c r="I132" s="4" t="s">
        <v>7</v>
      </c>
      <c r="J132" s="4" t="s">
        <v>8</v>
      </c>
      <c r="K132" s="4" t="s">
        <v>9</v>
      </c>
      <c r="L132" s="4" t="s">
        <v>10</v>
      </c>
      <c r="M132" s="4" t="s">
        <v>14</v>
      </c>
      <c r="N132" s="4" t="s">
        <v>15</v>
      </c>
      <c r="O132" s="4" t="s">
        <v>11</v>
      </c>
      <c r="P132" s="4" t="s">
        <v>32</v>
      </c>
      <c r="Q132" s="4" t="s">
        <v>12</v>
      </c>
      <c r="R132" s="4" t="s">
        <v>31</v>
      </c>
      <c r="S132" s="4" t="s">
        <v>30</v>
      </c>
      <c r="T132" s="4" t="s">
        <v>13</v>
      </c>
      <c r="U132" s="4" t="s">
        <v>16</v>
      </c>
      <c r="V132" s="4" t="s">
        <v>29</v>
      </c>
      <c r="W132" s="4" t="s">
        <v>17</v>
      </c>
      <c r="X132" s="4" t="s">
        <v>18</v>
      </c>
      <c r="Y132" s="4" t="s">
        <v>40</v>
      </c>
      <c r="Z132" s="4" t="s">
        <v>20</v>
      </c>
      <c r="AA132" s="4" t="s">
        <v>27</v>
      </c>
      <c r="AB132" s="4" t="s">
        <v>28</v>
      </c>
      <c r="AC132" s="4" t="s">
        <v>21</v>
      </c>
      <c r="AD132" s="4" t="s">
        <v>53</v>
      </c>
      <c r="AE132" s="4" t="s">
        <v>54</v>
      </c>
      <c r="AF132" s="4" t="s">
        <v>55</v>
      </c>
      <c r="AG132" s="4" t="s">
        <v>56</v>
      </c>
      <c r="AH132" s="4" t="s">
        <v>57</v>
      </c>
      <c r="AI132" s="4" t="s">
        <v>58</v>
      </c>
      <c r="AJ132" s="4" t="s">
        <v>59</v>
      </c>
      <c r="AK132" s="4" t="s">
        <v>59</v>
      </c>
      <c r="AL132" s="4" t="s">
        <v>60</v>
      </c>
      <c r="AM132" s="4" t="s">
        <v>61</v>
      </c>
      <c r="AN132" s="4" t="s">
        <v>62</v>
      </c>
      <c r="AO132" s="4" t="s">
        <v>63</v>
      </c>
      <c r="AP132" s="4" t="s">
        <v>64</v>
      </c>
      <c r="AQ132" s="4" t="s">
        <v>65</v>
      </c>
      <c r="AR132" s="4" t="s">
        <v>66</v>
      </c>
      <c r="AS132" s="4" t="s">
        <v>22</v>
      </c>
    </row>
    <row r="133" spans="1:45" x14ac:dyDescent="0.3">
      <c r="A133" s="3"/>
      <c r="B133" s="3" t="s">
        <v>23</v>
      </c>
      <c r="C133" s="3">
        <v>120</v>
      </c>
      <c r="D133" s="3">
        <v>15</v>
      </c>
      <c r="E133" s="3">
        <v>100</v>
      </c>
      <c r="F133" s="3">
        <v>60</v>
      </c>
      <c r="G133" s="3">
        <v>100</v>
      </c>
      <c r="H133" s="3">
        <v>100</v>
      </c>
      <c r="I133" s="3">
        <v>60</v>
      </c>
      <c r="J133" s="3">
        <v>60</v>
      </c>
      <c r="K133" s="3">
        <v>60</v>
      </c>
      <c r="L133" s="3">
        <v>100</v>
      </c>
      <c r="M133" s="3">
        <v>60</v>
      </c>
      <c r="N133" s="3">
        <v>100</v>
      </c>
      <c r="O133" s="3">
        <v>110</v>
      </c>
      <c r="P133" s="3">
        <v>95</v>
      </c>
      <c r="Q133" s="3">
        <v>50</v>
      </c>
      <c r="R133" s="3">
        <v>30</v>
      </c>
      <c r="S133" s="3">
        <v>55</v>
      </c>
      <c r="T133" s="3">
        <v>60</v>
      </c>
      <c r="U133" s="3">
        <v>80</v>
      </c>
      <c r="V133" s="3">
        <v>76</v>
      </c>
      <c r="W133" s="3">
        <v>50</v>
      </c>
      <c r="X133" s="3">
        <v>40</v>
      </c>
      <c r="Y133" s="3">
        <v>800</v>
      </c>
      <c r="Z133" s="3">
        <v>90</v>
      </c>
      <c r="AA133" s="3">
        <v>160</v>
      </c>
      <c r="AB133" s="3">
        <v>300</v>
      </c>
      <c r="AC133" s="3">
        <v>1000</v>
      </c>
      <c r="AD133" s="3">
        <v>50</v>
      </c>
      <c r="AE133" s="3">
        <v>50</v>
      </c>
      <c r="AF133" s="3">
        <v>30</v>
      </c>
      <c r="AG133" s="3">
        <v>200</v>
      </c>
      <c r="AH133" s="3">
        <v>250</v>
      </c>
      <c r="AI133" s="3">
        <v>350</v>
      </c>
      <c r="AJ133" s="3">
        <v>130</v>
      </c>
      <c r="AK133" s="3">
        <v>250</v>
      </c>
      <c r="AL133" s="3">
        <v>100</v>
      </c>
      <c r="AM133" s="3">
        <v>180</v>
      </c>
      <c r="AN133" s="3">
        <v>75</v>
      </c>
      <c r="AO133" s="3">
        <v>150</v>
      </c>
      <c r="AP133" s="3">
        <v>60</v>
      </c>
      <c r="AQ133" s="3">
        <v>60</v>
      </c>
      <c r="AR133" s="3">
        <v>540</v>
      </c>
      <c r="AS133" s="3"/>
    </row>
    <row r="134" spans="1:45" x14ac:dyDescent="0.3">
      <c r="A134" s="3"/>
      <c r="B134" s="3" t="s">
        <v>24</v>
      </c>
      <c r="C134" s="3"/>
      <c r="D134" s="3"/>
      <c r="E134" s="3"/>
      <c r="F134" s="3">
        <v>11</v>
      </c>
      <c r="G134" s="3"/>
      <c r="H134" s="3">
        <v>30</v>
      </c>
      <c r="I134" s="3">
        <v>6</v>
      </c>
      <c r="J134" s="3">
        <v>17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>
        <v>1</v>
      </c>
      <c r="Z134" s="3"/>
      <c r="AA134" s="3"/>
      <c r="AB134" s="3"/>
      <c r="AC134" s="3"/>
      <c r="AD134" s="3"/>
      <c r="AE134" s="3"/>
      <c r="AF134" s="3"/>
      <c r="AG134" s="3">
        <v>10</v>
      </c>
      <c r="AH134" s="3">
        <v>2</v>
      </c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</row>
    <row r="135" spans="1:45" x14ac:dyDescent="0.3">
      <c r="A135" s="3"/>
      <c r="B135" s="3" t="s">
        <v>25</v>
      </c>
      <c r="C135" s="3">
        <f>C133*C134</f>
        <v>0</v>
      </c>
      <c r="D135" s="3">
        <f t="shared" ref="D135" si="556">D133*D134</f>
        <v>0</v>
      </c>
      <c r="E135" s="3">
        <f t="shared" ref="E135" si="557">E133*E134</f>
        <v>0</v>
      </c>
      <c r="F135" s="3">
        <f t="shared" ref="F135" si="558">F133*F134</f>
        <v>660</v>
      </c>
      <c r="G135" s="3">
        <f t="shared" ref="G135" si="559">G133*G134</f>
        <v>0</v>
      </c>
      <c r="H135" s="3">
        <f t="shared" ref="H135" si="560">H133*H134</f>
        <v>3000</v>
      </c>
      <c r="I135" s="3">
        <f t="shared" ref="I135" si="561">I133*I134</f>
        <v>360</v>
      </c>
      <c r="J135" s="3">
        <f t="shared" ref="J135" si="562">J133*J134</f>
        <v>1020</v>
      </c>
      <c r="K135" s="3">
        <f t="shared" ref="K135" si="563">K133*K134</f>
        <v>0</v>
      </c>
      <c r="L135" s="3">
        <f t="shared" ref="L135" si="564">L133*L134</f>
        <v>0</v>
      </c>
      <c r="M135" s="3">
        <f t="shared" ref="M135" si="565">M133*M134</f>
        <v>0</v>
      </c>
      <c r="N135" s="3">
        <f t="shared" ref="N135" si="566">N133*N134</f>
        <v>0</v>
      </c>
      <c r="O135" s="3">
        <f t="shared" ref="O135:Q135" si="567">O133*O134</f>
        <v>0</v>
      </c>
      <c r="P135" s="3">
        <f t="shared" ref="P135" si="568">P133*P134</f>
        <v>0</v>
      </c>
      <c r="Q135" s="3">
        <f t="shared" si="567"/>
        <v>0</v>
      </c>
      <c r="R135" s="3">
        <f t="shared" ref="R135" si="569">R133*R134</f>
        <v>0</v>
      </c>
      <c r="S135" s="3">
        <f t="shared" ref="S135" si="570">S133*S134</f>
        <v>0</v>
      </c>
      <c r="T135" s="3">
        <f t="shared" ref="T135" si="571">T133*T134</f>
        <v>0</v>
      </c>
      <c r="U135" s="3">
        <f t="shared" ref="U135:V135" si="572">U133*U134</f>
        <v>0</v>
      </c>
      <c r="V135" s="3">
        <f t="shared" si="572"/>
        <v>0</v>
      </c>
      <c r="W135" s="3">
        <f t="shared" ref="W135" si="573">W133*W134</f>
        <v>0</v>
      </c>
      <c r="X135" s="3">
        <f t="shared" ref="X135" si="574">X133*X134</f>
        <v>0</v>
      </c>
      <c r="Y135" s="3">
        <f t="shared" ref="Y135" si="575">Y133*Y134</f>
        <v>800</v>
      </c>
      <c r="Z135" s="3">
        <f t="shared" ref="Z135:AR135" si="576">Z133*Z134</f>
        <v>0</v>
      </c>
      <c r="AA135" s="3">
        <f t="shared" ref="AA135" si="577">AA133*AA134</f>
        <v>0</v>
      </c>
      <c r="AB135" s="3">
        <f t="shared" si="576"/>
        <v>0</v>
      </c>
      <c r="AC135" s="3">
        <f t="shared" si="576"/>
        <v>0</v>
      </c>
      <c r="AD135" s="3">
        <f t="shared" si="576"/>
        <v>0</v>
      </c>
      <c r="AE135" s="3">
        <f t="shared" si="576"/>
        <v>0</v>
      </c>
      <c r="AF135" s="3">
        <f t="shared" si="576"/>
        <v>0</v>
      </c>
      <c r="AG135" s="3">
        <f t="shared" si="576"/>
        <v>2000</v>
      </c>
      <c r="AH135" s="3">
        <f t="shared" si="576"/>
        <v>500</v>
      </c>
      <c r="AI135" s="3">
        <f t="shared" si="576"/>
        <v>0</v>
      </c>
      <c r="AJ135" s="3">
        <f t="shared" si="576"/>
        <v>0</v>
      </c>
      <c r="AK135" s="3">
        <f t="shared" si="576"/>
        <v>0</v>
      </c>
      <c r="AL135" s="3">
        <f t="shared" si="576"/>
        <v>0</v>
      </c>
      <c r="AM135" s="3">
        <f t="shared" si="576"/>
        <v>0</v>
      </c>
      <c r="AN135" s="3">
        <f t="shared" si="576"/>
        <v>0</v>
      </c>
      <c r="AO135" s="3">
        <f t="shared" si="576"/>
        <v>0</v>
      </c>
      <c r="AP135" s="3">
        <f t="shared" si="576"/>
        <v>0</v>
      </c>
      <c r="AQ135" s="3">
        <f t="shared" si="576"/>
        <v>0</v>
      </c>
      <c r="AR135" s="3">
        <f t="shared" si="576"/>
        <v>0</v>
      </c>
      <c r="AS135" s="3">
        <f>SUM(C135:AH135)</f>
        <v>8340</v>
      </c>
    </row>
    <row r="136" spans="1:45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</row>
    <row r="137" spans="1:45" x14ac:dyDescent="0.3">
      <c r="A137" s="2">
        <f>+A132+1</f>
        <v>46050</v>
      </c>
      <c r="B137" s="5" t="s">
        <v>0</v>
      </c>
      <c r="C137" s="5" t="s">
        <v>1</v>
      </c>
      <c r="D137" s="5" t="s">
        <v>2</v>
      </c>
      <c r="E137" s="5" t="s">
        <v>3</v>
      </c>
      <c r="F137" s="5" t="s">
        <v>4</v>
      </c>
      <c r="G137" s="5" t="s">
        <v>5</v>
      </c>
      <c r="H137" s="5" t="s">
        <v>6</v>
      </c>
      <c r="I137" s="5" t="s">
        <v>7</v>
      </c>
      <c r="J137" s="5" t="s">
        <v>8</v>
      </c>
      <c r="K137" s="5" t="s">
        <v>9</v>
      </c>
      <c r="L137" s="5" t="s">
        <v>10</v>
      </c>
      <c r="M137" s="5" t="s">
        <v>14</v>
      </c>
      <c r="N137" s="5" t="s">
        <v>15</v>
      </c>
      <c r="O137" s="5" t="s">
        <v>11</v>
      </c>
      <c r="P137" s="5" t="s">
        <v>32</v>
      </c>
      <c r="Q137" s="5" t="s">
        <v>12</v>
      </c>
      <c r="R137" s="5" t="s">
        <v>31</v>
      </c>
      <c r="S137" s="5" t="s">
        <v>30</v>
      </c>
      <c r="T137" s="5" t="s">
        <v>13</v>
      </c>
      <c r="U137" s="5" t="s">
        <v>16</v>
      </c>
      <c r="V137" s="5" t="s">
        <v>29</v>
      </c>
      <c r="W137" s="5" t="s">
        <v>17</v>
      </c>
      <c r="X137" s="5" t="s">
        <v>18</v>
      </c>
      <c r="Y137" s="5" t="s">
        <v>19</v>
      </c>
      <c r="Z137" s="5" t="s">
        <v>20</v>
      </c>
      <c r="AA137" s="5" t="s">
        <v>27</v>
      </c>
      <c r="AB137" s="5" t="s">
        <v>28</v>
      </c>
      <c r="AC137" s="5" t="s">
        <v>21</v>
      </c>
      <c r="AD137" s="5" t="s">
        <v>53</v>
      </c>
      <c r="AE137" s="5" t="s">
        <v>54</v>
      </c>
      <c r="AF137" s="5" t="s">
        <v>55</v>
      </c>
      <c r="AG137" s="5" t="s">
        <v>56</v>
      </c>
      <c r="AH137" s="5" t="s">
        <v>57</v>
      </c>
      <c r="AI137" s="5" t="s">
        <v>58</v>
      </c>
      <c r="AJ137" s="5" t="s">
        <v>59</v>
      </c>
      <c r="AK137" s="5" t="s">
        <v>59</v>
      </c>
      <c r="AL137" s="5" t="s">
        <v>60</v>
      </c>
      <c r="AM137" s="5" t="s">
        <v>61</v>
      </c>
      <c r="AN137" s="5" t="s">
        <v>62</v>
      </c>
      <c r="AO137" s="5" t="s">
        <v>63</v>
      </c>
      <c r="AP137" s="5" t="s">
        <v>64</v>
      </c>
      <c r="AQ137" s="5" t="s">
        <v>65</v>
      </c>
      <c r="AR137" s="5" t="s">
        <v>66</v>
      </c>
      <c r="AS137" s="5" t="s">
        <v>22</v>
      </c>
    </row>
    <row r="138" spans="1:45" x14ac:dyDescent="0.3">
      <c r="A138" s="3"/>
      <c r="B138" s="3" t="s">
        <v>23</v>
      </c>
      <c r="C138" s="3">
        <v>120</v>
      </c>
      <c r="D138" s="3">
        <v>15</v>
      </c>
      <c r="E138" s="3">
        <v>100</v>
      </c>
      <c r="F138" s="3">
        <v>60</v>
      </c>
      <c r="G138" s="3">
        <v>100</v>
      </c>
      <c r="H138" s="3">
        <v>100</v>
      </c>
      <c r="I138" s="3">
        <v>60</v>
      </c>
      <c r="J138" s="3">
        <v>60</v>
      </c>
      <c r="K138" s="3">
        <v>60</v>
      </c>
      <c r="L138" s="3">
        <v>100</v>
      </c>
      <c r="M138" s="3">
        <v>60</v>
      </c>
      <c r="N138" s="3">
        <v>100</v>
      </c>
      <c r="O138" s="3">
        <v>110</v>
      </c>
      <c r="P138" s="3">
        <v>95</v>
      </c>
      <c r="Q138" s="3">
        <v>50</v>
      </c>
      <c r="R138" s="3">
        <v>30</v>
      </c>
      <c r="S138" s="3">
        <v>55</v>
      </c>
      <c r="T138" s="3">
        <v>60</v>
      </c>
      <c r="U138" s="3">
        <v>80</v>
      </c>
      <c r="V138" s="3">
        <v>76</v>
      </c>
      <c r="W138" s="3">
        <v>50</v>
      </c>
      <c r="X138" s="3">
        <v>40</v>
      </c>
      <c r="Y138" s="3">
        <v>50</v>
      </c>
      <c r="Z138" s="3">
        <v>90</v>
      </c>
      <c r="AA138" s="3">
        <v>160</v>
      </c>
      <c r="AB138" s="3">
        <v>300</v>
      </c>
      <c r="AC138" s="3">
        <v>1000</v>
      </c>
      <c r="AD138" s="3">
        <v>50</v>
      </c>
      <c r="AE138" s="3">
        <v>50</v>
      </c>
      <c r="AF138" s="3">
        <v>30</v>
      </c>
      <c r="AG138" s="3">
        <v>200</v>
      </c>
      <c r="AH138" s="3">
        <v>250</v>
      </c>
      <c r="AI138" s="3">
        <v>350</v>
      </c>
      <c r="AJ138" s="3">
        <v>130</v>
      </c>
      <c r="AK138" s="3">
        <v>250</v>
      </c>
      <c r="AL138" s="3">
        <v>100</v>
      </c>
      <c r="AM138" s="3">
        <v>180</v>
      </c>
      <c r="AN138" s="3">
        <v>75</v>
      </c>
      <c r="AO138" s="3">
        <v>150</v>
      </c>
      <c r="AP138" s="3">
        <v>60</v>
      </c>
      <c r="AQ138" s="3">
        <v>60</v>
      </c>
      <c r="AR138" s="3">
        <v>540</v>
      </c>
      <c r="AS138" s="3"/>
    </row>
    <row r="139" spans="1:45" x14ac:dyDescent="0.3">
      <c r="A139" s="3"/>
      <c r="B139" s="3" t="s">
        <v>24</v>
      </c>
      <c r="C139" s="3"/>
      <c r="D139" s="3"/>
      <c r="E139" s="3"/>
      <c r="F139" s="3"/>
      <c r="G139" s="3"/>
      <c r="H139" s="3">
        <v>4</v>
      </c>
      <c r="I139" s="3"/>
      <c r="J139" s="3"/>
      <c r="K139" s="3">
        <v>1</v>
      </c>
      <c r="L139" s="3"/>
      <c r="M139" s="3"/>
      <c r="N139" s="3">
        <v>1</v>
      </c>
      <c r="O139" s="3"/>
      <c r="P139" s="3"/>
      <c r="Q139" s="3"/>
      <c r="R139" s="3"/>
      <c r="S139" s="3"/>
      <c r="T139" s="3"/>
      <c r="U139" s="3">
        <v>1</v>
      </c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</row>
    <row r="140" spans="1:45" x14ac:dyDescent="0.3">
      <c r="A140" s="3"/>
      <c r="B140" s="3" t="s">
        <v>25</v>
      </c>
      <c r="C140" s="3">
        <f>C138*C139</f>
        <v>0</v>
      </c>
      <c r="D140" s="3">
        <f t="shared" ref="D140" si="578">D138*D139</f>
        <v>0</v>
      </c>
      <c r="E140" s="3">
        <f t="shared" ref="E140" si="579">E138*E139</f>
        <v>0</v>
      </c>
      <c r="F140" s="3">
        <f t="shared" ref="F140" si="580">F138*F139</f>
        <v>0</v>
      </c>
      <c r="G140" s="3">
        <f t="shared" ref="G140" si="581">G138*G139</f>
        <v>0</v>
      </c>
      <c r="H140" s="3">
        <f t="shared" ref="H140" si="582">H138*H139</f>
        <v>400</v>
      </c>
      <c r="I140" s="3">
        <f t="shared" ref="I140" si="583">I138*I139</f>
        <v>0</v>
      </c>
      <c r="J140" s="3">
        <f t="shared" ref="J140" si="584">J138*J139</f>
        <v>0</v>
      </c>
      <c r="K140" s="3">
        <f t="shared" ref="K140" si="585">K138*K139</f>
        <v>60</v>
      </c>
      <c r="L140" s="3">
        <f t="shared" ref="L140" si="586">L138*L139</f>
        <v>0</v>
      </c>
      <c r="M140" s="3">
        <f t="shared" ref="M140" si="587">M138*M139</f>
        <v>0</v>
      </c>
      <c r="N140" s="3">
        <f t="shared" ref="N140" si="588">N138*N139</f>
        <v>100</v>
      </c>
      <c r="O140" s="3">
        <f t="shared" ref="O140:Q140" si="589">O138*O139</f>
        <v>0</v>
      </c>
      <c r="P140" s="3">
        <f t="shared" ref="P140" si="590">P138*P139</f>
        <v>0</v>
      </c>
      <c r="Q140" s="3">
        <f t="shared" si="589"/>
        <v>0</v>
      </c>
      <c r="R140" s="3">
        <f t="shared" ref="R140" si="591">R138*R139</f>
        <v>0</v>
      </c>
      <c r="S140" s="3">
        <f t="shared" ref="S140" si="592">S138*S139</f>
        <v>0</v>
      </c>
      <c r="T140" s="3">
        <f t="shared" ref="T140" si="593">T138*T139</f>
        <v>0</v>
      </c>
      <c r="U140" s="3">
        <f t="shared" ref="U140:V140" si="594">U138*U139</f>
        <v>80</v>
      </c>
      <c r="V140" s="3">
        <f t="shared" si="594"/>
        <v>0</v>
      </c>
      <c r="W140" s="3">
        <f t="shared" ref="W140" si="595">W138*W139</f>
        <v>0</v>
      </c>
      <c r="X140" s="3">
        <f t="shared" ref="X140" si="596">X138*X139</f>
        <v>0</v>
      </c>
      <c r="Y140" s="3">
        <f t="shared" ref="Y140" si="597">Y138*Y139</f>
        <v>0</v>
      </c>
      <c r="Z140" s="3">
        <f t="shared" ref="Z140:AR140" si="598">Z138*Z139</f>
        <v>0</v>
      </c>
      <c r="AA140" s="3">
        <f t="shared" ref="AA140" si="599">AA138*AA139</f>
        <v>0</v>
      </c>
      <c r="AB140" s="3">
        <f t="shared" si="598"/>
        <v>0</v>
      </c>
      <c r="AC140" s="3">
        <f t="shared" si="598"/>
        <v>0</v>
      </c>
      <c r="AD140" s="3">
        <f t="shared" si="598"/>
        <v>0</v>
      </c>
      <c r="AE140" s="3">
        <f t="shared" si="598"/>
        <v>0</v>
      </c>
      <c r="AF140" s="3">
        <f t="shared" si="598"/>
        <v>0</v>
      </c>
      <c r="AG140" s="3">
        <f t="shared" si="598"/>
        <v>0</v>
      </c>
      <c r="AH140" s="3">
        <f t="shared" si="598"/>
        <v>0</v>
      </c>
      <c r="AI140" s="3">
        <f t="shared" si="598"/>
        <v>0</v>
      </c>
      <c r="AJ140" s="3">
        <f t="shared" si="598"/>
        <v>0</v>
      </c>
      <c r="AK140" s="3">
        <f t="shared" si="598"/>
        <v>0</v>
      </c>
      <c r="AL140" s="3">
        <f t="shared" si="598"/>
        <v>0</v>
      </c>
      <c r="AM140" s="3">
        <f t="shared" si="598"/>
        <v>0</v>
      </c>
      <c r="AN140" s="3">
        <f t="shared" si="598"/>
        <v>0</v>
      </c>
      <c r="AO140" s="3">
        <f t="shared" si="598"/>
        <v>0</v>
      </c>
      <c r="AP140" s="3">
        <f t="shared" si="598"/>
        <v>0</v>
      </c>
      <c r="AQ140" s="3">
        <f t="shared" si="598"/>
        <v>0</v>
      </c>
      <c r="AR140" s="3">
        <f t="shared" si="598"/>
        <v>0</v>
      </c>
      <c r="AS140" s="3">
        <f>SUM(C140:AH140)</f>
        <v>640</v>
      </c>
    </row>
    <row r="141" spans="1:45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</row>
    <row r="142" spans="1:45" x14ac:dyDescent="0.3">
      <c r="A142" s="2">
        <f>+A137+1</f>
        <v>46051</v>
      </c>
      <c r="B142" s="4" t="s">
        <v>0</v>
      </c>
      <c r="C142" s="4" t="s">
        <v>1</v>
      </c>
      <c r="D142" s="4" t="s">
        <v>2</v>
      </c>
      <c r="E142" s="4" t="s">
        <v>3</v>
      </c>
      <c r="F142" s="4" t="s">
        <v>4</v>
      </c>
      <c r="G142" s="4" t="s">
        <v>5</v>
      </c>
      <c r="H142" s="4" t="s">
        <v>6</v>
      </c>
      <c r="I142" s="4" t="s">
        <v>7</v>
      </c>
      <c r="J142" s="4" t="s">
        <v>8</v>
      </c>
      <c r="K142" s="4" t="s">
        <v>9</v>
      </c>
      <c r="L142" s="4" t="s">
        <v>10</v>
      </c>
      <c r="M142" s="4" t="s">
        <v>14</v>
      </c>
      <c r="N142" s="4" t="s">
        <v>15</v>
      </c>
      <c r="O142" s="4" t="s">
        <v>11</v>
      </c>
      <c r="P142" s="4" t="s">
        <v>32</v>
      </c>
      <c r="Q142" s="4" t="s">
        <v>12</v>
      </c>
      <c r="R142" s="4" t="s">
        <v>31</v>
      </c>
      <c r="S142" s="4" t="s">
        <v>30</v>
      </c>
      <c r="T142" s="4" t="s">
        <v>13</v>
      </c>
      <c r="U142" s="4" t="s">
        <v>16</v>
      </c>
      <c r="V142" s="4" t="s">
        <v>29</v>
      </c>
      <c r="W142" s="4" t="s">
        <v>17</v>
      </c>
      <c r="X142" s="4" t="s">
        <v>18</v>
      </c>
      <c r="Y142" s="4" t="s">
        <v>19</v>
      </c>
      <c r="Z142" s="4" t="s">
        <v>20</v>
      </c>
      <c r="AA142" s="4" t="s">
        <v>27</v>
      </c>
      <c r="AB142" s="4" t="s">
        <v>28</v>
      </c>
      <c r="AC142" s="4" t="s">
        <v>21</v>
      </c>
      <c r="AD142" s="4" t="s">
        <v>53</v>
      </c>
      <c r="AE142" s="4" t="s">
        <v>54</v>
      </c>
      <c r="AF142" s="4" t="s">
        <v>55</v>
      </c>
      <c r="AG142" s="4" t="s">
        <v>56</v>
      </c>
      <c r="AH142" s="4" t="s">
        <v>57</v>
      </c>
      <c r="AI142" s="4" t="s">
        <v>58</v>
      </c>
      <c r="AJ142" s="4" t="s">
        <v>59</v>
      </c>
      <c r="AK142" s="4" t="s">
        <v>59</v>
      </c>
      <c r="AL142" s="4" t="s">
        <v>60</v>
      </c>
      <c r="AM142" s="4" t="s">
        <v>61</v>
      </c>
      <c r="AN142" s="4" t="s">
        <v>62</v>
      </c>
      <c r="AO142" s="4" t="s">
        <v>63</v>
      </c>
      <c r="AP142" s="4" t="s">
        <v>64</v>
      </c>
      <c r="AQ142" s="4" t="s">
        <v>65</v>
      </c>
      <c r="AR142" s="4" t="s">
        <v>66</v>
      </c>
      <c r="AS142" s="4" t="s">
        <v>22</v>
      </c>
    </row>
    <row r="143" spans="1:45" x14ac:dyDescent="0.3">
      <c r="A143" s="3"/>
      <c r="B143" s="3" t="s">
        <v>23</v>
      </c>
      <c r="C143" s="3">
        <v>120</v>
      </c>
      <c r="D143" s="3">
        <v>15</v>
      </c>
      <c r="E143" s="3">
        <v>100</v>
      </c>
      <c r="F143" s="3">
        <v>60</v>
      </c>
      <c r="G143" s="3">
        <v>100</v>
      </c>
      <c r="H143" s="3">
        <v>100</v>
      </c>
      <c r="I143" s="3">
        <v>60</v>
      </c>
      <c r="J143" s="3">
        <v>60</v>
      </c>
      <c r="K143" s="3">
        <v>60</v>
      </c>
      <c r="L143" s="3">
        <v>100</v>
      </c>
      <c r="M143" s="3">
        <v>60</v>
      </c>
      <c r="N143" s="3">
        <v>100</v>
      </c>
      <c r="O143" s="3">
        <v>110</v>
      </c>
      <c r="P143" s="3">
        <v>95</v>
      </c>
      <c r="Q143" s="3">
        <v>50</v>
      </c>
      <c r="R143" s="3">
        <v>30</v>
      </c>
      <c r="S143" s="3">
        <v>55</v>
      </c>
      <c r="T143" s="3">
        <v>60</v>
      </c>
      <c r="U143" s="3">
        <v>80</v>
      </c>
      <c r="V143" s="3">
        <v>76</v>
      </c>
      <c r="W143" s="3">
        <v>50</v>
      </c>
      <c r="X143" s="3">
        <v>40</v>
      </c>
      <c r="Y143" s="3">
        <v>50</v>
      </c>
      <c r="Z143" s="3">
        <v>90</v>
      </c>
      <c r="AA143" s="3">
        <v>160</v>
      </c>
      <c r="AB143" s="3">
        <v>300</v>
      </c>
      <c r="AC143" s="3">
        <v>1000</v>
      </c>
      <c r="AD143" s="3">
        <v>50</v>
      </c>
      <c r="AE143" s="3">
        <v>50</v>
      </c>
      <c r="AF143" s="3">
        <v>30</v>
      </c>
      <c r="AG143" s="3">
        <v>200</v>
      </c>
      <c r="AH143" s="3">
        <v>250</v>
      </c>
      <c r="AI143" s="3">
        <v>350</v>
      </c>
      <c r="AJ143" s="3">
        <v>130</v>
      </c>
      <c r="AK143" s="3">
        <v>250</v>
      </c>
      <c r="AL143" s="3">
        <v>100</v>
      </c>
      <c r="AM143" s="3">
        <v>180</v>
      </c>
      <c r="AN143" s="3">
        <v>75</v>
      </c>
      <c r="AO143" s="3">
        <v>150</v>
      </c>
      <c r="AP143" s="3">
        <v>60</v>
      </c>
      <c r="AQ143" s="3">
        <v>60</v>
      </c>
      <c r="AR143" s="3">
        <v>540</v>
      </c>
      <c r="AS143" s="3"/>
    </row>
    <row r="144" spans="1:45" x14ac:dyDescent="0.3">
      <c r="A144" s="3"/>
      <c r="B144" s="3" t="s">
        <v>24</v>
      </c>
      <c r="C144" s="3">
        <v>1</v>
      </c>
      <c r="D144" s="3"/>
      <c r="E144" s="3"/>
      <c r="F144" s="3">
        <v>2</v>
      </c>
      <c r="G144" s="3">
        <v>2</v>
      </c>
      <c r="H144" s="3"/>
      <c r="I144" s="3"/>
      <c r="J144" s="3">
        <v>1</v>
      </c>
      <c r="K144" s="3">
        <v>2</v>
      </c>
      <c r="L144" s="3">
        <v>1</v>
      </c>
      <c r="M144" s="3"/>
      <c r="N144" s="3"/>
      <c r="O144" s="3"/>
      <c r="P144" s="3"/>
      <c r="Q144" s="3">
        <v>1</v>
      </c>
      <c r="R144" s="3"/>
      <c r="S144" s="3"/>
      <c r="T144" s="3">
        <v>1</v>
      </c>
      <c r="U144" s="3"/>
      <c r="V144" s="3"/>
      <c r="W144" s="3"/>
      <c r="X144" s="3"/>
      <c r="Y144" s="3"/>
      <c r="Z144" s="3"/>
      <c r="AA144" s="3">
        <v>1</v>
      </c>
      <c r="AB144" s="3">
        <v>2</v>
      </c>
      <c r="AC144" s="3"/>
      <c r="AD144" s="3">
        <v>1</v>
      </c>
      <c r="AE144" s="3">
        <v>1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</row>
    <row r="145" spans="1:45" x14ac:dyDescent="0.3">
      <c r="A145" s="3"/>
      <c r="B145" s="3" t="s">
        <v>25</v>
      </c>
      <c r="C145" s="3">
        <f>C143*C144</f>
        <v>120</v>
      </c>
      <c r="D145" s="3">
        <f t="shared" ref="D145" si="600">D143*D144</f>
        <v>0</v>
      </c>
      <c r="E145" s="3">
        <f t="shared" ref="E145" si="601">E143*E144</f>
        <v>0</v>
      </c>
      <c r="F145" s="3">
        <f t="shared" ref="F145" si="602">F143*F144</f>
        <v>120</v>
      </c>
      <c r="G145" s="3">
        <f t="shared" ref="G145" si="603">G143*G144</f>
        <v>200</v>
      </c>
      <c r="H145" s="3">
        <f t="shared" ref="H145" si="604">H143*H144</f>
        <v>0</v>
      </c>
      <c r="I145" s="3">
        <f t="shared" ref="I145" si="605">I143*I144</f>
        <v>0</v>
      </c>
      <c r="J145" s="3">
        <f t="shared" ref="J145" si="606">J143*J144</f>
        <v>60</v>
      </c>
      <c r="K145" s="3">
        <f t="shared" ref="K145" si="607">K143*K144</f>
        <v>120</v>
      </c>
      <c r="L145" s="3">
        <f t="shared" ref="L145" si="608">L143*L144</f>
        <v>100</v>
      </c>
      <c r="M145" s="3">
        <f t="shared" ref="M145" si="609">M143*M144</f>
        <v>0</v>
      </c>
      <c r="N145" s="3">
        <f t="shared" ref="N145" si="610">N143*N144</f>
        <v>0</v>
      </c>
      <c r="O145" s="3">
        <f t="shared" ref="O145:Q145" si="611">O143*O144</f>
        <v>0</v>
      </c>
      <c r="P145" s="3">
        <f t="shared" ref="P145" si="612">P143*P144</f>
        <v>0</v>
      </c>
      <c r="Q145" s="3">
        <f t="shared" si="611"/>
        <v>50</v>
      </c>
      <c r="R145" s="3">
        <f t="shared" ref="R145" si="613">R143*R144</f>
        <v>0</v>
      </c>
      <c r="S145" s="3">
        <f t="shared" ref="S145" si="614">S143*S144</f>
        <v>0</v>
      </c>
      <c r="T145" s="3">
        <f t="shared" ref="T145" si="615">T143*T144</f>
        <v>60</v>
      </c>
      <c r="U145" s="3">
        <f t="shared" ref="U145:V145" si="616">U143*U144</f>
        <v>0</v>
      </c>
      <c r="V145" s="3">
        <f t="shared" si="616"/>
        <v>0</v>
      </c>
      <c r="W145" s="3">
        <f t="shared" ref="W145" si="617">W143*W144</f>
        <v>0</v>
      </c>
      <c r="X145" s="3">
        <f t="shared" ref="X145" si="618">X143*X144</f>
        <v>0</v>
      </c>
      <c r="Y145" s="3">
        <f t="shared" ref="Y145" si="619">Y143*Y144</f>
        <v>0</v>
      </c>
      <c r="Z145" s="3">
        <f t="shared" ref="Z145:AR145" si="620">Z143*Z144</f>
        <v>0</v>
      </c>
      <c r="AA145" s="3">
        <f t="shared" ref="AA145" si="621">AA143*AA144</f>
        <v>160</v>
      </c>
      <c r="AB145" s="3">
        <f t="shared" si="620"/>
        <v>600</v>
      </c>
      <c r="AC145" s="3">
        <f t="shared" si="620"/>
        <v>0</v>
      </c>
      <c r="AD145" s="3">
        <f t="shared" si="620"/>
        <v>50</v>
      </c>
      <c r="AE145" s="3">
        <f t="shared" si="620"/>
        <v>50</v>
      </c>
      <c r="AF145" s="3">
        <f t="shared" si="620"/>
        <v>0</v>
      </c>
      <c r="AG145" s="3">
        <f t="shared" si="620"/>
        <v>0</v>
      </c>
      <c r="AH145" s="3">
        <f t="shared" si="620"/>
        <v>0</v>
      </c>
      <c r="AI145" s="3">
        <f t="shared" si="620"/>
        <v>0</v>
      </c>
      <c r="AJ145" s="3">
        <f t="shared" si="620"/>
        <v>0</v>
      </c>
      <c r="AK145" s="3">
        <f t="shared" si="620"/>
        <v>0</v>
      </c>
      <c r="AL145" s="3">
        <f t="shared" si="620"/>
        <v>0</v>
      </c>
      <c r="AM145" s="3">
        <f t="shared" si="620"/>
        <v>0</v>
      </c>
      <c r="AN145" s="3">
        <f t="shared" si="620"/>
        <v>0</v>
      </c>
      <c r="AO145" s="3">
        <f t="shared" si="620"/>
        <v>0</v>
      </c>
      <c r="AP145" s="3">
        <f t="shared" si="620"/>
        <v>0</v>
      </c>
      <c r="AQ145" s="3">
        <f t="shared" si="620"/>
        <v>0</v>
      </c>
      <c r="AR145" s="3">
        <f t="shared" si="620"/>
        <v>0</v>
      </c>
      <c r="AS145" s="3">
        <f>SUM(C145:AH145)</f>
        <v>1690</v>
      </c>
    </row>
    <row r="146" spans="1:45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</row>
    <row r="147" spans="1:45" x14ac:dyDescent="0.3">
      <c r="A147" s="2">
        <f>+A142+1</f>
        <v>46052</v>
      </c>
      <c r="B147" s="5" t="s">
        <v>0</v>
      </c>
      <c r="C147" s="5" t="s">
        <v>1</v>
      </c>
      <c r="D147" s="5" t="s">
        <v>2</v>
      </c>
      <c r="E147" s="5" t="s">
        <v>3</v>
      </c>
      <c r="F147" s="5" t="s">
        <v>4</v>
      </c>
      <c r="G147" s="5" t="s">
        <v>5</v>
      </c>
      <c r="H147" s="5" t="s">
        <v>6</v>
      </c>
      <c r="I147" s="5" t="s">
        <v>7</v>
      </c>
      <c r="J147" s="5" t="s">
        <v>8</v>
      </c>
      <c r="K147" s="5" t="s">
        <v>9</v>
      </c>
      <c r="L147" s="5" t="s">
        <v>10</v>
      </c>
      <c r="M147" s="5" t="s">
        <v>14</v>
      </c>
      <c r="N147" s="5" t="s">
        <v>15</v>
      </c>
      <c r="O147" s="5" t="s">
        <v>11</v>
      </c>
      <c r="P147" s="5" t="s">
        <v>32</v>
      </c>
      <c r="Q147" s="5" t="s">
        <v>12</v>
      </c>
      <c r="R147" s="5" t="s">
        <v>31</v>
      </c>
      <c r="S147" s="5" t="s">
        <v>30</v>
      </c>
      <c r="T147" s="5" t="s">
        <v>13</v>
      </c>
      <c r="U147" s="5" t="s">
        <v>16</v>
      </c>
      <c r="V147" s="5" t="s">
        <v>29</v>
      </c>
      <c r="W147" s="5" t="s">
        <v>17</v>
      </c>
      <c r="X147" s="5" t="s">
        <v>18</v>
      </c>
      <c r="Y147" s="5" t="s">
        <v>19</v>
      </c>
      <c r="Z147" s="5" t="s">
        <v>20</v>
      </c>
      <c r="AA147" s="5" t="s">
        <v>27</v>
      </c>
      <c r="AB147" s="5" t="s">
        <v>28</v>
      </c>
      <c r="AC147" s="5" t="s">
        <v>21</v>
      </c>
      <c r="AD147" s="5" t="s">
        <v>53</v>
      </c>
      <c r="AE147" s="5" t="s">
        <v>54</v>
      </c>
      <c r="AF147" s="5" t="s">
        <v>55</v>
      </c>
      <c r="AG147" s="5" t="s">
        <v>56</v>
      </c>
      <c r="AH147" s="5" t="s">
        <v>57</v>
      </c>
      <c r="AI147" s="5" t="s">
        <v>58</v>
      </c>
      <c r="AJ147" s="5" t="s">
        <v>59</v>
      </c>
      <c r="AK147" s="5" t="s">
        <v>59</v>
      </c>
      <c r="AL147" s="5" t="s">
        <v>60</v>
      </c>
      <c r="AM147" s="5" t="s">
        <v>61</v>
      </c>
      <c r="AN147" s="5" t="s">
        <v>62</v>
      </c>
      <c r="AO147" s="5" t="s">
        <v>63</v>
      </c>
      <c r="AP147" s="5" t="s">
        <v>64</v>
      </c>
      <c r="AQ147" s="5" t="s">
        <v>65</v>
      </c>
      <c r="AR147" s="5" t="s">
        <v>66</v>
      </c>
      <c r="AS147" s="5" t="s">
        <v>22</v>
      </c>
    </row>
    <row r="148" spans="1:45" x14ac:dyDescent="0.3">
      <c r="A148" s="3"/>
      <c r="B148" s="3" t="s">
        <v>23</v>
      </c>
      <c r="C148" s="3">
        <v>120</v>
      </c>
      <c r="D148" s="3">
        <v>15</v>
      </c>
      <c r="E148" s="3">
        <v>100</v>
      </c>
      <c r="F148" s="3">
        <v>60</v>
      </c>
      <c r="G148" s="3">
        <v>100</v>
      </c>
      <c r="H148" s="3">
        <v>100</v>
      </c>
      <c r="I148" s="3">
        <v>60</v>
      </c>
      <c r="J148" s="3">
        <v>60</v>
      </c>
      <c r="K148" s="3">
        <v>60</v>
      </c>
      <c r="L148" s="3">
        <v>100</v>
      </c>
      <c r="M148" s="3">
        <v>60</v>
      </c>
      <c r="N148" s="3">
        <v>100</v>
      </c>
      <c r="O148" s="3">
        <v>110</v>
      </c>
      <c r="P148" s="3">
        <v>95</v>
      </c>
      <c r="Q148" s="3">
        <v>50</v>
      </c>
      <c r="R148" s="3">
        <v>30</v>
      </c>
      <c r="S148" s="3">
        <v>55</v>
      </c>
      <c r="T148" s="3">
        <v>60</v>
      </c>
      <c r="U148" s="3">
        <v>80</v>
      </c>
      <c r="V148" s="3">
        <v>76</v>
      </c>
      <c r="W148" s="3">
        <v>50</v>
      </c>
      <c r="X148" s="3">
        <v>40</v>
      </c>
      <c r="Y148" s="3">
        <v>50</v>
      </c>
      <c r="Z148" s="3">
        <v>90</v>
      </c>
      <c r="AA148" s="3">
        <v>160</v>
      </c>
      <c r="AB148" s="3">
        <v>300</v>
      </c>
      <c r="AC148" s="3">
        <v>1000</v>
      </c>
      <c r="AD148" s="3">
        <v>50</v>
      </c>
      <c r="AE148" s="3">
        <v>50</v>
      </c>
      <c r="AF148" s="3">
        <v>30</v>
      </c>
      <c r="AG148" s="3">
        <v>200</v>
      </c>
      <c r="AH148" s="3">
        <v>250</v>
      </c>
      <c r="AI148" s="3">
        <v>350</v>
      </c>
      <c r="AJ148" s="3">
        <v>130</v>
      </c>
      <c r="AK148" s="3">
        <v>250</v>
      </c>
      <c r="AL148" s="3">
        <v>100</v>
      </c>
      <c r="AM148" s="3">
        <v>180</v>
      </c>
      <c r="AN148" s="3">
        <v>75</v>
      </c>
      <c r="AO148" s="3">
        <v>150</v>
      </c>
      <c r="AP148" s="3">
        <v>60</v>
      </c>
      <c r="AQ148" s="3">
        <v>60</v>
      </c>
      <c r="AR148" s="3">
        <v>540</v>
      </c>
      <c r="AS148" s="3"/>
    </row>
    <row r="149" spans="1:45" x14ac:dyDescent="0.3">
      <c r="A149" s="3"/>
      <c r="B149" s="3" t="s">
        <v>24</v>
      </c>
      <c r="C149" s="3"/>
      <c r="D149" s="3"/>
      <c r="E149" s="3"/>
      <c r="F149" s="3">
        <v>2</v>
      </c>
      <c r="G149" s="3"/>
      <c r="H149" s="3">
        <v>1</v>
      </c>
      <c r="I149" s="3"/>
      <c r="J149" s="3"/>
      <c r="K149" s="3"/>
      <c r="L149" s="3"/>
      <c r="M149" s="3"/>
      <c r="N149" s="3"/>
      <c r="O149" s="3"/>
      <c r="P149" s="3"/>
      <c r="Q149" s="3">
        <v>1</v>
      </c>
      <c r="R149" s="3">
        <v>1</v>
      </c>
      <c r="S149" s="3"/>
      <c r="T149" s="3"/>
      <c r="U149" s="3">
        <v>1</v>
      </c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</row>
    <row r="150" spans="1:45" x14ac:dyDescent="0.3">
      <c r="A150" s="3"/>
      <c r="B150" s="3" t="s">
        <v>25</v>
      </c>
      <c r="C150" s="3">
        <f>C148*C149</f>
        <v>0</v>
      </c>
      <c r="D150" s="3">
        <f t="shared" ref="D150" si="622">D148*D149</f>
        <v>0</v>
      </c>
      <c r="E150" s="3">
        <f t="shared" ref="E150" si="623">E148*E149</f>
        <v>0</v>
      </c>
      <c r="F150" s="3">
        <f t="shared" ref="F150" si="624">F148*F149</f>
        <v>120</v>
      </c>
      <c r="G150" s="3">
        <f t="shared" ref="G150" si="625">G148*G149</f>
        <v>0</v>
      </c>
      <c r="H150" s="3">
        <f t="shared" ref="H150" si="626">H148*H149</f>
        <v>100</v>
      </c>
      <c r="I150" s="3">
        <f t="shared" ref="I150" si="627">I148*I149</f>
        <v>0</v>
      </c>
      <c r="J150" s="3">
        <f t="shared" ref="J150" si="628">J148*J149</f>
        <v>0</v>
      </c>
      <c r="K150" s="3">
        <f t="shared" ref="K150" si="629">K148*K149</f>
        <v>0</v>
      </c>
      <c r="L150" s="3">
        <f t="shared" ref="L150" si="630">L148*L149</f>
        <v>0</v>
      </c>
      <c r="M150" s="3">
        <f t="shared" ref="M150" si="631">M148*M149</f>
        <v>0</v>
      </c>
      <c r="N150" s="3">
        <f t="shared" ref="N150" si="632">N148*N149</f>
        <v>0</v>
      </c>
      <c r="O150" s="3">
        <f t="shared" ref="O150:Q150" si="633">O148*O149</f>
        <v>0</v>
      </c>
      <c r="P150" s="3">
        <f t="shared" ref="P150" si="634">P148*P149</f>
        <v>0</v>
      </c>
      <c r="Q150" s="3">
        <f t="shared" si="633"/>
        <v>50</v>
      </c>
      <c r="R150" s="3">
        <f t="shared" ref="R150" si="635">R148*R149</f>
        <v>30</v>
      </c>
      <c r="S150" s="3">
        <f t="shared" ref="S150" si="636">S148*S149</f>
        <v>0</v>
      </c>
      <c r="T150" s="3">
        <f t="shared" ref="T150" si="637">T148*T149</f>
        <v>0</v>
      </c>
      <c r="U150" s="3">
        <f t="shared" ref="U150:V150" si="638">U148*U149</f>
        <v>80</v>
      </c>
      <c r="V150" s="3">
        <f t="shared" si="638"/>
        <v>0</v>
      </c>
      <c r="W150" s="3">
        <f t="shared" ref="W150" si="639">W148*W149</f>
        <v>0</v>
      </c>
      <c r="X150" s="3">
        <f t="shared" ref="X150" si="640">X148*X149</f>
        <v>0</v>
      </c>
      <c r="Y150" s="3">
        <f t="shared" ref="Y150" si="641">Y148*Y149</f>
        <v>0</v>
      </c>
      <c r="Z150" s="3">
        <f t="shared" ref="Z150:AR150" si="642">Z148*Z149</f>
        <v>0</v>
      </c>
      <c r="AA150" s="3">
        <f t="shared" ref="AA150" si="643">AA148*AA149</f>
        <v>0</v>
      </c>
      <c r="AB150" s="3">
        <f t="shared" si="642"/>
        <v>0</v>
      </c>
      <c r="AC150" s="3">
        <f t="shared" si="642"/>
        <v>0</v>
      </c>
      <c r="AD150" s="3">
        <f t="shared" si="642"/>
        <v>0</v>
      </c>
      <c r="AE150" s="3">
        <f t="shared" si="642"/>
        <v>0</v>
      </c>
      <c r="AF150" s="3">
        <f t="shared" si="642"/>
        <v>0</v>
      </c>
      <c r="AG150" s="3">
        <f t="shared" si="642"/>
        <v>0</v>
      </c>
      <c r="AH150" s="3">
        <f t="shared" si="642"/>
        <v>0</v>
      </c>
      <c r="AI150" s="3">
        <f t="shared" si="642"/>
        <v>0</v>
      </c>
      <c r="AJ150" s="3">
        <f t="shared" si="642"/>
        <v>0</v>
      </c>
      <c r="AK150" s="3">
        <f t="shared" si="642"/>
        <v>0</v>
      </c>
      <c r="AL150" s="3">
        <f t="shared" si="642"/>
        <v>0</v>
      </c>
      <c r="AM150" s="3">
        <f t="shared" si="642"/>
        <v>0</v>
      </c>
      <c r="AN150" s="3">
        <f t="shared" si="642"/>
        <v>0</v>
      </c>
      <c r="AO150" s="3">
        <f t="shared" si="642"/>
        <v>0</v>
      </c>
      <c r="AP150" s="3">
        <f t="shared" si="642"/>
        <v>0</v>
      </c>
      <c r="AQ150" s="3">
        <f t="shared" si="642"/>
        <v>0</v>
      </c>
      <c r="AR150" s="3">
        <f t="shared" si="642"/>
        <v>0</v>
      </c>
      <c r="AS150" s="3">
        <f>SUM(C150:AH150)</f>
        <v>380</v>
      </c>
    </row>
    <row r="151" spans="1:45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</row>
    <row r="152" spans="1:45" s="1" customFormat="1" x14ac:dyDescent="0.3">
      <c r="A152" s="2">
        <f>+A147+1</f>
        <v>46053</v>
      </c>
      <c r="B152" s="4" t="s">
        <v>0</v>
      </c>
      <c r="C152" s="4" t="s">
        <v>1</v>
      </c>
      <c r="D152" s="4" t="s">
        <v>2</v>
      </c>
      <c r="E152" s="4" t="s">
        <v>3</v>
      </c>
      <c r="F152" s="4" t="s">
        <v>4</v>
      </c>
      <c r="G152" s="4" t="s">
        <v>5</v>
      </c>
      <c r="H152" s="4" t="s">
        <v>6</v>
      </c>
      <c r="I152" s="4" t="s">
        <v>7</v>
      </c>
      <c r="J152" s="4" t="s">
        <v>8</v>
      </c>
      <c r="K152" s="4" t="s">
        <v>9</v>
      </c>
      <c r="L152" s="4" t="s">
        <v>10</v>
      </c>
      <c r="M152" s="4" t="s">
        <v>14</v>
      </c>
      <c r="N152" s="4" t="s">
        <v>15</v>
      </c>
      <c r="O152" s="4" t="s">
        <v>11</v>
      </c>
      <c r="P152" s="4" t="s">
        <v>32</v>
      </c>
      <c r="Q152" s="4" t="s">
        <v>12</v>
      </c>
      <c r="R152" s="4" t="s">
        <v>31</v>
      </c>
      <c r="S152" s="4" t="s">
        <v>30</v>
      </c>
      <c r="T152" s="4" t="s">
        <v>13</v>
      </c>
      <c r="U152" s="4" t="s">
        <v>16</v>
      </c>
      <c r="V152" s="4" t="s">
        <v>29</v>
      </c>
      <c r="W152" s="4" t="s">
        <v>17</v>
      </c>
      <c r="X152" s="4" t="s">
        <v>18</v>
      </c>
      <c r="Y152" s="4" t="s">
        <v>19</v>
      </c>
      <c r="Z152" s="4" t="s">
        <v>20</v>
      </c>
      <c r="AA152" s="4" t="s">
        <v>27</v>
      </c>
      <c r="AB152" s="4" t="s">
        <v>28</v>
      </c>
      <c r="AC152" s="4" t="s">
        <v>21</v>
      </c>
      <c r="AD152" s="4" t="s">
        <v>41</v>
      </c>
      <c r="AE152" s="4" t="s">
        <v>42</v>
      </c>
      <c r="AF152" s="4" t="s">
        <v>43</v>
      </c>
      <c r="AG152" s="4" t="s">
        <v>38</v>
      </c>
      <c r="AH152" s="4" t="s">
        <v>44</v>
      </c>
      <c r="AI152" s="4" t="s">
        <v>45</v>
      </c>
      <c r="AJ152" s="4" t="s">
        <v>39</v>
      </c>
      <c r="AK152" s="4" t="s">
        <v>39</v>
      </c>
      <c r="AL152" s="4" t="s">
        <v>46</v>
      </c>
      <c r="AM152" s="4" t="s">
        <v>47</v>
      </c>
      <c r="AN152" s="4" t="s">
        <v>49</v>
      </c>
      <c r="AO152" s="4" t="s">
        <v>48</v>
      </c>
      <c r="AP152" s="4" t="s">
        <v>50</v>
      </c>
      <c r="AQ152" s="4" t="s">
        <v>51</v>
      </c>
      <c r="AR152" s="4" t="s">
        <v>52</v>
      </c>
      <c r="AS152" s="4" t="s">
        <v>22</v>
      </c>
    </row>
    <row r="153" spans="1:45" x14ac:dyDescent="0.3">
      <c r="A153" s="3"/>
      <c r="B153" s="3" t="s">
        <v>23</v>
      </c>
      <c r="C153" s="3">
        <v>120</v>
      </c>
      <c r="D153" s="3">
        <v>15</v>
      </c>
      <c r="E153" s="3">
        <v>100</v>
      </c>
      <c r="F153" s="3">
        <v>60</v>
      </c>
      <c r="G153" s="3">
        <v>100</v>
      </c>
      <c r="H153" s="3">
        <v>100</v>
      </c>
      <c r="I153" s="3">
        <v>60</v>
      </c>
      <c r="J153" s="3">
        <v>60</v>
      </c>
      <c r="K153" s="3">
        <v>60</v>
      </c>
      <c r="L153" s="3">
        <v>100</v>
      </c>
      <c r="M153" s="3">
        <v>60</v>
      </c>
      <c r="N153" s="3">
        <v>100</v>
      </c>
      <c r="O153" s="3">
        <v>110</v>
      </c>
      <c r="P153" s="3">
        <v>95</v>
      </c>
      <c r="Q153" s="3">
        <v>50</v>
      </c>
      <c r="R153" s="3">
        <v>30</v>
      </c>
      <c r="S153" s="3">
        <v>55</v>
      </c>
      <c r="T153" s="3">
        <v>60</v>
      </c>
      <c r="U153" s="3">
        <v>80</v>
      </c>
      <c r="V153" s="3">
        <v>76</v>
      </c>
      <c r="W153" s="3">
        <v>50</v>
      </c>
      <c r="X153" s="3">
        <v>40</v>
      </c>
      <c r="Y153" s="3">
        <v>50</v>
      </c>
      <c r="Z153" s="3">
        <v>90</v>
      </c>
      <c r="AA153" s="3">
        <v>160</v>
      </c>
      <c r="AB153" s="3">
        <v>300</v>
      </c>
      <c r="AC153" s="3">
        <v>1000</v>
      </c>
      <c r="AD153" s="3">
        <v>50</v>
      </c>
      <c r="AE153" s="3">
        <v>50</v>
      </c>
      <c r="AF153" s="3">
        <v>30</v>
      </c>
      <c r="AG153" s="3">
        <v>200</v>
      </c>
      <c r="AH153" s="3">
        <v>250</v>
      </c>
      <c r="AI153" s="3">
        <v>350</v>
      </c>
      <c r="AJ153" s="3">
        <v>130</v>
      </c>
      <c r="AK153" s="3">
        <v>250</v>
      </c>
      <c r="AL153" s="3">
        <v>100</v>
      </c>
      <c r="AM153" s="3">
        <v>180</v>
      </c>
      <c r="AN153" s="3">
        <v>75</v>
      </c>
      <c r="AO153" s="3">
        <v>150</v>
      </c>
      <c r="AP153" s="3">
        <v>60</v>
      </c>
      <c r="AQ153" s="3">
        <v>60</v>
      </c>
      <c r="AR153" s="3">
        <v>540</v>
      </c>
      <c r="AS153" s="3"/>
    </row>
    <row r="154" spans="1:45" x14ac:dyDescent="0.3">
      <c r="A154" s="3"/>
      <c r="B154" s="3" t="s">
        <v>24</v>
      </c>
      <c r="C154" s="3"/>
      <c r="D154" s="3"/>
      <c r="E154" s="3"/>
      <c r="F154" s="3"/>
      <c r="G154" s="3">
        <v>2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>
        <v>1</v>
      </c>
      <c r="T154" s="3"/>
      <c r="U154" s="3"/>
      <c r="V154" s="3"/>
      <c r="W154" s="3">
        <v>1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>
        <v>1</v>
      </c>
      <c r="AP154" s="3"/>
      <c r="AQ154" s="3"/>
      <c r="AR154" s="3">
        <v>1</v>
      </c>
      <c r="AS154" s="3"/>
    </row>
    <row r="155" spans="1:45" x14ac:dyDescent="0.3">
      <c r="A155" s="3"/>
      <c r="B155" s="3" t="s">
        <v>25</v>
      </c>
      <c r="C155" s="3">
        <f>C153*C154</f>
        <v>0</v>
      </c>
      <c r="D155" s="3">
        <f t="shared" ref="D155" si="644">D153*D154</f>
        <v>0</v>
      </c>
      <c r="E155" s="3">
        <f t="shared" ref="E155" si="645">E153*E154</f>
        <v>0</v>
      </c>
      <c r="F155" s="3">
        <f t="shared" ref="F155" si="646">F153*F154</f>
        <v>0</v>
      </c>
      <c r="G155" s="3">
        <f t="shared" ref="G155" si="647">G153*G154</f>
        <v>200</v>
      </c>
      <c r="H155" s="3">
        <f t="shared" ref="H155" si="648">H153*H154</f>
        <v>0</v>
      </c>
      <c r="I155" s="3">
        <f t="shared" ref="I155" si="649">I153*I154</f>
        <v>0</v>
      </c>
      <c r="J155" s="3">
        <f t="shared" ref="J155" si="650">J153*J154</f>
        <v>0</v>
      </c>
      <c r="K155" s="3">
        <f t="shared" ref="K155" si="651">K153*K154</f>
        <v>0</v>
      </c>
      <c r="L155" s="3">
        <f t="shared" ref="L155" si="652">L153*L154</f>
        <v>0</v>
      </c>
      <c r="M155" s="3">
        <f t="shared" ref="M155" si="653">M153*M154</f>
        <v>0</v>
      </c>
      <c r="N155" s="3">
        <f t="shared" ref="N155" si="654">N153*N154</f>
        <v>0</v>
      </c>
      <c r="O155" s="3">
        <f t="shared" ref="O155:Q155" si="655">O153*O154</f>
        <v>0</v>
      </c>
      <c r="P155" s="3">
        <f t="shared" ref="P155" si="656">P153*P154</f>
        <v>0</v>
      </c>
      <c r="Q155" s="3">
        <f t="shared" si="655"/>
        <v>0</v>
      </c>
      <c r="R155" s="3">
        <f t="shared" ref="R155" si="657">R153*R154</f>
        <v>0</v>
      </c>
      <c r="S155" s="3">
        <f t="shared" ref="S155" si="658">S153*S154</f>
        <v>55</v>
      </c>
      <c r="T155" s="3">
        <f t="shared" ref="T155" si="659">T153*T154</f>
        <v>0</v>
      </c>
      <c r="U155" s="3">
        <f t="shared" ref="U155:V155" si="660">U153*U154</f>
        <v>0</v>
      </c>
      <c r="V155" s="3">
        <f t="shared" si="660"/>
        <v>0</v>
      </c>
      <c r="W155" s="3">
        <f t="shared" ref="W155" si="661">W153*W154</f>
        <v>50</v>
      </c>
      <c r="X155" s="3">
        <f t="shared" ref="X155" si="662">X153*X154</f>
        <v>0</v>
      </c>
      <c r="Y155" s="3">
        <f t="shared" ref="Y155" si="663">Y153*Y154</f>
        <v>0</v>
      </c>
      <c r="Z155" s="3">
        <f t="shared" ref="Z155:AB155" si="664">Z153*Z154</f>
        <v>0</v>
      </c>
      <c r="AA155" s="3">
        <f t="shared" ref="AA155" si="665">AA153*AA154</f>
        <v>0</v>
      </c>
      <c r="AB155" s="3">
        <f t="shared" si="664"/>
        <v>0</v>
      </c>
      <c r="AC155" s="3">
        <f t="shared" ref="AC155:AR155" si="666">AC153*AC154</f>
        <v>0</v>
      </c>
      <c r="AD155" s="3">
        <f t="shared" si="666"/>
        <v>0</v>
      </c>
      <c r="AE155" s="3">
        <f t="shared" si="666"/>
        <v>0</v>
      </c>
      <c r="AF155" s="3">
        <f t="shared" si="666"/>
        <v>0</v>
      </c>
      <c r="AG155" s="3">
        <f t="shared" si="666"/>
        <v>0</v>
      </c>
      <c r="AH155" s="3">
        <f t="shared" si="666"/>
        <v>0</v>
      </c>
      <c r="AI155" s="3">
        <f t="shared" si="666"/>
        <v>0</v>
      </c>
      <c r="AJ155" s="3">
        <f t="shared" si="666"/>
        <v>0</v>
      </c>
      <c r="AK155" s="3">
        <f t="shared" si="666"/>
        <v>0</v>
      </c>
      <c r="AL155" s="3">
        <f t="shared" si="666"/>
        <v>0</v>
      </c>
      <c r="AM155" s="3">
        <f t="shared" si="666"/>
        <v>0</v>
      </c>
      <c r="AN155" s="3">
        <f t="shared" si="666"/>
        <v>0</v>
      </c>
      <c r="AO155" s="3">
        <f t="shared" si="666"/>
        <v>150</v>
      </c>
      <c r="AP155" s="3">
        <f t="shared" si="666"/>
        <v>0</v>
      </c>
      <c r="AQ155" s="3">
        <f t="shared" si="666"/>
        <v>0</v>
      </c>
      <c r="AR155" s="3">
        <f t="shared" si="666"/>
        <v>540</v>
      </c>
      <c r="AS155" s="3">
        <f>SUM(C155:AR155)</f>
        <v>995</v>
      </c>
    </row>
    <row r="156" spans="1:45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</row>
    <row r="160" spans="1:45" x14ac:dyDescent="0.3">
      <c r="AB160" s="1"/>
      <c r="AC160" s="1"/>
      <c r="AS160" s="1"/>
    </row>
    <row r="161" spans="28:45" x14ac:dyDescent="0.3">
      <c r="AB161" s="1"/>
      <c r="AC161" s="1"/>
      <c r="AS161" s="1"/>
    </row>
    <row r="162" spans="28:45" x14ac:dyDescent="0.3">
      <c r="AB162" s="1"/>
      <c r="AC162" s="1"/>
      <c r="AS162" s="1"/>
    </row>
    <row r="163" spans="28:45" x14ac:dyDescent="0.3">
      <c r="AB163" s="1"/>
      <c r="AC163" s="1"/>
      <c r="AS163" s="1"/>
    </row>
    <row r="164" spans="28:45" x14ac:dyDescent="0.3">
      <c r="AB164" s="1"/>
      <c r="AC164" s="1"/>
      <c r="AS164" s="1"/>
    </row>
    <row r="165" spans="28:45" x14ac:dyDescent="0.3">
      <c r="AB165" s="1"/>
      <c r="AC165" s="1"/>
      <c r="AS165" s="1"/>
    </row>
    <row r="166" spans="28:45" x14ac:dyDescent="0.3">
      <c r="AB166" s="1"/>
      <c r="AC166" s="1"/>
      <c r="AS166" s="1"/>
    </row>
    <row r="167" spans="28:45" x14ac:dyDescent="0.3">
      <c r="AB167" s="1"/>
      <c r="AC167" s="1"/>
      <c r="AS167" s="1"/>
    </row>
    <row r="168" spans="28:45" x14ac:dyDescent="0.3">
      <c r="AB168" s="1"/>
      <c r="AC168" s="1"/>
      <c r="AS168" s="1"/>
    </row>
    <row r="169" spans="28:45" x14ac:dyDescent="0.3">
      <c r="AB169" s="1"/>
      <c r="AC169" s="1"/>
      <c r="AS169" s="1"/>
    </row>
    <row r="170" spans="28:45" x14ac:dyDescent="0.3">
      <c r="AB170" s="1"/>
      <c r="AC170" s="1"/>
      <c r="AS170" s="1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41"/>
  <sheetViews>
    <sheetView zoomScale="70" zoomScaleNormal="70" workbookViewId="0">
      <pane xSplit="2" ySplit="2" topLeftCell="R18" activePane="bottomRight" state="frozen"/>
      <selection pane="topRight" activeCell="C1" sqref="C1"/>
      <selection pane="bottomLeft" activeCell="A3" sqref="A3"/>
      <selection pane="bottomRight" sqref="A1:AT1"/>
    </sheetView>
  </sheetViews>
  <sheetFormatPr defaultColWidth="8.88671875" defaultRowHeight="16.2" x14ac:dyDescent="0.3"/>
  <cols>
    <col min="1" max="1" width="15.44140625" style="1" customWidth="1"/>
    <col min="2" max="11" width="8.88671875" style="1"/>
    <col min="12" max="12" width="9" style="1" customWidth="1"/>
    <col min="13" max="13" width="8.88671875" style="1"/>
    <col min="14" max="14" width="9" style="1" customWidth="1"/>
    <col min="15" max="45" width="8.88671875" style="1"/>
    <col min="46" max="46" width="13.33203125" style="1" customWidth="1"/>
    <col min="47" max="16384" width="8.88671875" style="1"/>
  </cols>
  <sheetData>
    <row r="1" spans="1:46" x14ac:dyDescent="0.3">
      <c r="A1" s="7">
        <v>46054</v>
      </c>
      <c r="B1" s="6"/>
      <c r="C1" s="6">
        <f t="shared" ref="C1:AR1" si="0">C4+C9+C14+C19+C24+C29+C34+C39+C44+C49+C54+C59+C64+C69+C74+C79+C84+C89+C94+C99+C104+C109+C114+C119+C124+C129+C134+C139+C144+C149+C154</f>
        <v>0</v>
      </c>
      <c r="D1" s="6">
        <f t="shared" si="0"/>
        <v>0</v>
      </c>
      <c r="E1" s="6">
        <f t="shared" si="0"/>
        <v>0</v>
      </c>
      <c r="F1" s="6">
        <f t="shared" si="0"/>
        <v>0</v>
      </c>
      <c r="G1" s="6">
        <f t="shared" si="0"/>
        <v>0</v>
      </c>
      <c r="H1" s="6">
        <f t="shared" si="0"/>
        <v>0</v>
      </c>
      <c r="I1" s="6">
        <f t="shared" si="0"/>
        <v>0</v>
      </c>
      <c r="J1" s="6">
        <f t="shared" si="0"/>
        <v>0</v>
      </c>
      <c r="K1" s="6">
        <f t="shared" si="0"/>
        <v>0</v>
      </c>
      <c r="L1" s="6">
        <f t="shared" si="0"/>
        <v>0</v>
      </c>
      <c r="M1" s="6">
        <f t="shared" si="0"/>
        <v>0</v>
      </c>
      <c r="N1" s="6">
        <f t="shared" si="0"/>
        <v>0</v>
      </c>
      <c r="O1" s="6">
        <f t="shared" si="0"/>
        <v>0</v>
      </c>
      <c r="P1" s="6">
        <f t="shared" si="0"/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 t="shared" si="0"/>
        <v>0</v>
      </c>
      <c r="AK1" s="6">
        <f t="shared" si="0"/>
        <v>0</v>
      </c>
      <c r="AL1" s="6">
        <f t="shared" si="0"/>
        <v>0</v>
      </c>
      <c r="AM1" s="6">
        <f t="shared" si="0"/>
        <v>0</v>
      </c>
      <c r="AN1" s="6">
        <f t="shared" si="0"/>
        <v>0</v>
      </c>
      <c r="AO1" s="6">
        <f t="shared" si="0"/>
        <v>0</v>
      </c>
      <c r="AP1" s="6">
        <f t="shared" si="0"/>
        <v>0</v>
      </c>
      <c r="AQ1" s="6">
        <f t="shared" si="0"/>
        <v>0</v>
      </c>
      <c r="AR1" s="6">
        <f t="shared" si="0"/>
        <v>0</v>
      </c>
      <c r="AS1" s="6"/>
      <c r="AT1" s="6">
        <f>AT3</f>
        <v>0</v>
      </c>
    </row>
    <row r="2" spans="1:46" x14ac:dyDescent="0.3">
      <c r="A2" s="2">
        <f>A1+0</f>
        <v>46054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14</v>
      </c>
      <c r="N2" s="4" t="s">
        <v>15</v>
      </c>
      <c r="O2" s="4" t="s">
        <v>11</v>
      </c>
      <c r="P2" s="4" t="s">
        <v>32</v>
      </c>
      <c r="Q2" s="4" t="s">
        <v>12</v>
      </c>
      <c r="R2" s="4" t="s">
        <v>31</v>
      </c>
      <c r="S2" s="4" t="s">
        <v>30</v>
      </c>
      <c r="T2" s="4" t="s">
        <v>13</v>
      </c>
      <c r="U2" s="4" t="s">
        <v>16</v>
      </c>
      <c r="V2" s="4" t="s">
        <v>67</v>
      </c>
      <c r="W2" s="4" t="s">
        <v>17</v>
      </c>
      <c r="X2" s="4" t="s">
        <v>18</v>
      </c>
      <c r="Y2" s="4" t="s">
        <v>19</v>
      </c>
      <c r="Z2" s="4" t="s">
        <v>20</v>
      </c>
      <c r="AA2" s="4" t="s">
        <v>68</v>
      </c>
      <c r="AB2" s="4" t="s">
        <v>69</v>
      </c>
      <c r="AC2" s="4" t="s">
        <v>21</v>
      </c>
      <c r="AD2" s="4" t="s">
        <v>53</v>
      </c>
      <c r="AE2" s="4" t="s">
        <v>54</v>
      </c>
      <c r="AF2" s="4" t="s">
        <v>55</v>
      </c>
      <c r="AG2" s="4" t="s">
        <v>56</v>
      </c>
      <c r="AH2" s="4" t="s">
        <v>57</v>
      </c>
      <c r="AI2" s="4" t="s">
        <v>58</v>
      </c>
      <c r="AJ2" s="4" t="s">
        <v>59</v>
      </c>
      <c r="AK2" s="4" t="s">
        <v>59</v>
      </c>
      <c r="AL2" s="4" t="s">
        <v>60</v>
      </c>
      <c r="AM2" s="4" t="s">
        <v>61</v>
      </c>
      <c r="AN2" s="4" t="s">
        <v>62</v>
      </c>
      <c r="AO2" s="4" t="s">
        <v>63</v>
      </c>
      <c r="AP2" s="4" t="s">
        <v>64</v>
      </c>
      <c r="AQ2" s="4" t="s">
        <v>65</v>
      </c>
      <c r="AR2" s="4" t="s">
        <v>66</v>
      </c>
      <c r="AS2" s="4" t="s">
        <v>22</v>
      </c>
      <c r="AT2" s="3" t="s">
        <v>26</v>
      </c>
    </row>
    <row r="3" spans="1:46" x14ac:dyDescent="0.3">
      <c r="A3" s="3"/>
      <c r="B3" s="3" t="s">
        <v>23</v>
      </c>
      <c r="C3" s="3">
        <v>120</v>
      </c>
      <c r="D3" s="3">
        <v>15</v>
      </c>
      <c r="E3" s="3">
        <v>100</v>
      </c>
      <c r="F3" s="3">
        <v>60</v>
      </c>
      <c r="G3" s="3">
        <v>100</v>
      </c>
      <c r="H3" s="3">
        <v>100</v>
      </c>
      <c r="I3" s="3">
        <v>60</v>
      </c>
      <c r="J3" s="3">
        <v>60</v>
      </c>
      <c r="K3" s="3">
        <v>60</v>
      </c>
      <c r="L3" s="3">
        <v>100</v>
      </c>
      <c r="M3" s="3">
        <v>60</v>
      </c>
      <c r="N3" s="3">
        <v>100</v>
      </c>
      <c r="O3" s="3">
        <v>110</v>
      </c>
      <c r="P3" s="3">
        <v>95</v>
      </c>
      <c r="Q3" s="3">
        <v>50</v>
      </c>
      <c r="R3" s="3">
        <v>30</v>
      </c>
      <c r="S3" s="3">
        <v>55</v>
      </c>
      <c r="T3" s="3">
        <v>60</v>
      </c>
      <c r="U3" s="3">
        <v>80</v>
      </c>
      <c r="V3" s="3">
        <v>76</v>
      </c>
      <c r="W3" s="3">
        <v>50</v>
      </c>
      <c r="X3" s="3">
        <v>40</v>
      </c>
      <c r="Y3" s="3">
        <v>50</v>
      </c>
      <c r="Z3" s="3">
        <v>90</v>
      </c>
      <c r="AA3" s="3">
        <v>160</v>
      </c>
      <c r="AB3" s="3">
        <v>300</v>
      </c>
      <c r="AC3" s="3">
        <v>1000</v>
      </c>
      <c r="AD3" s="3">
        <v>50</v>
      </c>
      <c r="AE3" s="3">
        <v>50</v>
      </c>
      <c r="AF3" s="3">
        <v>30</v>
      </c>
      <c r="AG3" s="3">
        <v>200</v>
      </c>
      <c r="AH3" s="3">
        <v>250</v>
      </c>
      <c r="AI3" s="3">
        <v>350</v>
      </c>
      <c r="AJ3" s="3">
        <v>130</v>
      </c>
      <c r="AK3" s="3">
        <v>250</v>
      </c>
      <c r="AL3" s="3">
        <v>100</v>
      </c>
      <c r="AM3" s="3">
        <v>180</v>
      </c>
      <c r="AN3" s="3">
        <v>75</v>
      </c>
      <c r="AO3" s="3">
        <v>150</v>
      </c>
      <c r="AP3" s="3">
        <v>60</v>
      </c>
      <c r="AQ3" s="3">
        <v>60</v>
      </c>
      <c r="AR3" s="3">
        <v>540</v>
      </c>
      <c r="AS3" s="3"/>
      <c r="AT3" s="3">
        <f>AS5+AS10+AS15+AS20+AS25+AS30+AS35+AS40+AS45+AS50+AS55+AS60+AS65+AS70+AS75+AS80+AS85+AS90+AS95+AS100+AS105+AS110+AS115+AS120+AS125+AS130+AS135+AS140</f>
        <v>0</v>
      </c>
    </row>
    <row r="4" spans="1:46" x14ac:dyDescent="0.3">
      <c r="A4" s="3"/>
      <c r="B4" s="3" t="s">
        <v>24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6" x14ac:dyDescent="0.3">
      <c r="A5" s="3"/>
      <c r="B5" s="3" t="s">
        <v>25</v>
      </c>
      <c r="C5" s="3">
        <f>C3*C4</f>
        <v>0</v>
      </c>
      <c r="D5" s="3">
        <f t="shared" ref="D5:AR5" si="1">D3*D4</f>
        <v>0</v>
      </c>
      <c r="E5" s="3">
        <f t="shared" si="1"/>
        <v>0</v>
      </c>
      <c r="F5" s="3">
        <f t="shared" si="1"/>
        <v>0</v>
      </c>
      <c r="G5" s="3">
        <f t="shared" si="1"/>
        <v>0</v>
      </c>
      <c r="H5" s="3">
        <f t="shared" si="1"/>
        <v>0</v>
      </c>
      <c r="I5" s="3">
        <f t="shared" si="1"/>
        <v>0</v>
      </c>
      <c r="J5" s="3">
        <f t="shared" si="1"/>
        <v>0</v>
      </c>
      <c r="K5" s="3">
        <f t="shared" si="1"/>
        <v>0</v>
      </c>
      <c r="L5" s="3">
        <f t="shared" si="1"/>
        <v>0</v>
      </c>
      <c r="M5" s="3">
        <f>M3*M4</f>
        <v>0</v>
      </c>
      <c r="N5" s="3">
        <f t="shared" si="1"/>
        <v>0</v>
      </c>
      <c r="O5" s="3">
        <f t="shared" si="1"/>
        <v>0</v>
      </c>
      <c r="P5" s="3">
        <f t="shared" si="1"/>
        <v>0</v>
      </c>
      <c r="Q5" s="3">
        <f t="shared" si="1"/>
        <v>0</v>
      </c>
      <c r="R5" s="3">
        <f t="shared" si="1"/>
        <v>0</v>
      </c>
      <c r="S5" s="3">
        <f>S3*S4</f>
        <v>0</v>
      </c>
      <c r="T5" s="3">
        <f>T3*T4</f>
        <v>0</v>
      </c>
      <c r="U5" s="3">
        <f t="shared" ref="U5" si="2">U3*U4</f>
        <v>0</v>
      </c>
      <c r="V5" s="3">
        <f t="shared" si="1"/>
        <v>0</v>
      </c>
      <c r="W5" s="3">
        <f t="shared" si="1"/>
        <v>0</v>
      </c>
      <c r="X5" s="3">
        <f t="shared" si="1"/>
        <v>0</v>
      </c>
      <c r="Y5" s="3">
        <f t="shared" si="1"/>
        <v>0</v>
      </c>
      <c r="Z5" s="3">
        <f t="shared" si="1"/>
        <v>0</v>
      </c>
      <c r="AA5" s="3">
        <f t="shared" si="1"/>
        <v>0</v>
      </c>
      <c r="AB5" s="3">
        <f t="shared" si="1"/>
        <v>0</v>
      </c>
      <c r="AC5" s="3">
        <f t="shared" si="1"/>
        <v>0</v>
      </c>
      <c r="AD5" s="3">
        <f t="shared" si="1"/>
        <v>0</v>
      </c>
      <c r="AE5" s="3">
        <f t="shared" si="1"/>
        <v>0</v>
      </c>
      <c r="AF5" s="3">
        <f t="shared" si="1"/>
        <v>0</v>
      </c>
      <c r="AG5" s="3">
        <f t="shared" si="1"/>
        <v>0</v>
      </c>
      <c r="AH5" s="3">
        <f t="shared" si="1"/>
        <v>0</v>
      </c>
      <c r="AI5" s="3">
        <f t="shared" si="1"/>
        <v>0</v>
      </c>
      <c r="AJ5" s="3">
        <f t="shared" si="1"/>
        <v>0</v>
      </c>
      <c r="AK5" s="3">
        <f t="shared" si="1"/>
        <v>0</v>
      </c>
      <c r="AL5" s="3">
        <f t="shared" si="1"/>
        <v>0</v>
      </c>
      <c r="AM5" s="3">
        <f t="shared" si="1"/>
        <v>0</v>
      </c>
      <c r="AN5" s="3">
        <f t="shared" si="1"/>
        <v>0</v>
      </c>
      <c r="AO5" s="3">
        <f t="shared" si="1"/>
        <v>0</v>
      </c>
      <c r="AP5" s="3">
        <f t="shared" si="1"/>
        <v>0</v>
      </c>
      <c r="AQ5" s="3">
        <f t="shared" si="1"/>
        <v>0</v>
      </c>
      <c r="AR5" s="3">
        <f t="shared" si="1"/>
        <v>0</v>
      </c>
      <c r="AS5" s="3">
        <f>SUM(C5:AR5)</f>
        <v>0</v>
      </c>
    </row>
    <row r="6" spans="1:4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6" x14ac:dyDescent="0.3">
      <c r="A7" s="2">
        <f>+A2+1</f>
        <v>46055</v>
      </c>
      <c r="B7" s="5" t="s">
        <v>0</v>
      </c>
      <c r="C7" s="5" t="s">
        <v>1</v>
      </c>
      <c r="D7" s="5" t="s">
        <v>2</v>
      </c>
      <c r="E7" s="5" t="s">
        <v>3</v>
      </c>
      <c r="F7" s="5" t="s">
        <v>4</v>
      </c>
      <c r="G7" s="5" t="s">
        <v>5</v>
      </c>
      <c r="H7" s="5" t="s">
        <v>6</v>
      </c>
      <c r="I7" s="5" t="s">
        <v>7</v>
      </c>
      <c r="J7" s="5" t="s">
        <v>8</v>
      </c>
      <c r="K7" s="5" t="s">
        <v>9</v>
      </c>
      <c r="L7" s="5" t="s">
        <v>10</v>
      </c>
      <c r="M7" s="5" t="s">
        <v>14</v>
      </c>
      <c r="N7" s="5" t="s">
        <v>15</v>
      </c>
      <c r="O7" s="5" t="s">
        <v>11</v>
      </c>
      <c r="P7" s="5" t="s">
        <v>32</v>
      </c>
      <c r="Q7" s="5" t="s">
        <v>12</v>
      </c>
      <c r="R7" s="5" t="s">
        <v>31</v>
      </c>
      <c r="S7" s="5" t="s">
        <v>30</v>
      </c>
      <c r="T7" s="5" t="s">
        <v>13</v>
      </c>
      <c r="U7" s="5" t="s">
        <v>16</v>
      </c>
      <c r="V7" s="5" t="s">
        <v>67</v>
      </c>
      <c r="W7" s="5" t="s">
        <v>17</v>
      </c>
      <c r="X7" s="5" t="s">
        <v>18</v>
      </c>
      <c r="Y7" s="5" t="s">
        <v>19</v>
      </c>
      <c r="Z7" s="5" t="s">
        <v>20</v>
      </c>
      <c r="AA7" s="5" t="s">
        <v>68</v>
      </c>
      <c r="AB7" s="5" t="s">
        <v>69</v>
      </c>
      <c r="AC7" s="5" t="s">
        <v>21</v>
      </c>
      <c r="AD7" s="5" t="s">
        <v>53</v>
      </c>
      <c r="AE7" s="5" t="s">
        <v>54</v>
      </c>
      <c r="AF7" s="5" t="s">
        <v>55</v>
      </c>
      <c r="AG7" s="5" t="s">
        <v>56</v>
      </c>
      <c r="AH7" s="5" t="s">
        <v>57</v>
      </c>
      <c r="AI7" s="5" t="s">
        <v>58</v>
      </c>
      <c r="AJ7" s="5" t="s">
        <v>59</v>
      </c>
      <c r="AK7" s="5" t="s">
        <v>59</v>
      </c>
      <c r="AL7" s="5" t="s">
        <v>60</v>
      </c>
      <c r="AM7" s="5" t="s">
        <v>61</v>
      </c>
      <c r="AN7" s="5" t="s">
        <v>62</v>
      </c>
      <c r="AO7" s="5" t="s">
        <v>63</v>
      </c>
      <c r="AP7" s="5" t="s">
        <v>64</v>
      </c>
      <c r="AQ7" s="5" t="s">
        <v>65</v>
      </c>
      <c r="AR7" s="5" t="s">
        <v>66</v>
      </c>
      <c r="AS7" s="5" t="s">
        <v>22</v>
      </c>
    </row>
    <row r="8" spans="1:46" x14ac:dyDescent="0.3">
      <c r="A8" s="3"/>
      <c r="B8" s="3" t="s">
        <v>23</v>
      </c>
      <c r="C8" s="3">
        <v>120</v>
      </c>
      <c r="D8" s="3">
        <v>15</v>
      </c>
      <c r="E8" s="3">
        <v>100</v>
      </c>
      <c r="F8" s="3">
        <v>60</v>
      </c>
      <c r="G8" s="3">
        <v>100</v>
      </c>
      <c r="H8" s="3">
        <v>100</v>
      </c>
      <c r="I8" s="3">
        <v>60</v>
      </c>
      <c r="J8" s="3">
        <v>60</v>
      </c>
      <c r="K8" s="3">
        <v>60</v>
      </c>
      <c r="L8" s="3">
        <v>100</v>
      </c>
      <c r="M8" s="3">
        <v>60</v>
      </c>
      <c r="N8" s="3">
        <v>100</v>
      </c>
      <c r="O8" s="3">
        <v>110</v>
      </c>
      <c r="P8" s="3">
        <v>95</v>
      </c>
      <c r="Q8" s="3">
        <v>50</v>
      </c>
      <c r="R8" s="3">
        <v>30</v>
      </c>
      <c r="S8" s="3">
        <v>55</v>
      </c>
      <c r="T8" s="3">
        <v>60</v>
      </c>
      <c r="U8" s="3">
        <v>80</v>
      </c>
      <c r="V8" s="3">
        <v>76</v>
      </c>
      <c r="W8" s="3">
        <v>50</v>
      </c>
      <c r="X8" s="3">
        <v>40</v>
      </c>
      <c r="Y8" s="3">
        <v>50</v>
      </c>
      <c r="Z8" s="3">
        <v>90</v>
      </c>
      <c r="AA8" s="3">
        <v>160</v>
      </c>
      <c r="AB8" s="3">
        <v>300</v>
      </c>
      <c r="AC8" s="3">
        <v>1000</v>
      </c>
      <c r="AD8" s="3">
        <v>50</v>
      </c>
      <c r="AE8" s="3">
        <v>50</v>
      </c>
      <c r="AF8" s="3">
        <v>30</v>
      </c>
      <c r="AG8" s="3">
        <v>200</v>
      </c>
      <c r="AH8" s="3">
        <v>250</v>
      </c>
      <c r="AI8" s="3">
        <v>350</v>
      </c>
      <c r="AJ8" s="3">
        <v>130</v>
      </c>
      <c r="AK8" s="3">
        <v>250</v>
      </c>
      <c r="AL8" s="3">
        <v>100</v>
      </c>
      <c r="AM8" s="3">
        <v>180</v>
      </c>
      <c r="AN8" s="3">
        <v>75</v>
      </c>
      <c r="AO8" s="3">
        <v>150</v>
      </c>
      <c r="AP8" s="3">
        <v>60</v>
      </c>
      <c r="AQ8" s="3">
        <v>60</v>
      </c>
      <c r="AR8" s="3">
        <v>540</v>
      </c>
      <c r="AS8" s="3"/>
    </row>
    <row r="9" spans="1:46" x14ac:dyDescent="0.3">
      <c r="A9" s="3"/>
      <c r="B9" s="3" t="s">
        <v>24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6" x14ac:dyDescent="0.3">
      <c r="A10" s="3"/>
      <c r="B10" s="3" t="s">
        <v>25</v>
      </c>
      <c r="C10" s="3">
        <f>C8*C9</f>
        <v>0</v>
      </c>
      <c r="D10" s="3">
        <f t="shared" ref="D10:AR10" si="3">D8*D9</f>
        <v>0</v>
      </c>
      <c r="E10" s="3">
        <f t="shared" si="3"/>
        <v>0</v>
      </c>
      <c r="F10" s="3">
        <f t="shared" si="3"/>
        <v>0</v>
      </c>
      <c r="G10" s="3">
        <f t="shared" si="3"/>
        <v>0</v>
      </c>
      <c r="H10" s="3">
        <f t="shared" si="3"/>
        <v>0</v>
      </c>
      <c r="I10" s="3">
        <f t="shared" si="3"/>
        <v>0</v>
      </c>
      <c r="J10" s="3">
        <f t="shared" si="3"/>
        <v>0</v>
      </c>
      <c r="K10" s="3">
        <f t="shared" si="3"/>
        <v>0</v>
      </c>
      <c r="L10" s="3">
        <f t="shared" si="3"/>
        <v>0</v>
      </c>
      <c r="M10" s="3">
        <f t="shared" si="3"/>
        <v>0</v>
      </c>
      <c r="N10" s="3">
        <f t="shared" si="3"/>
        <v>0</v>
      </c>
      <c r="O10" s="3">
        <f t="shared" si="3"/>
        <v>0</v>
      </c>
      <c r="P10" s="3">
        <f t="shared" si="3"/>
        <v>0</v>
      </c>
      <c r="Q10" s="3">
        <f t="shared" si="3"/>
        <v>0</v>
      </c>
      <c r="R10" s="3">
        <f t="shared" si="3"/>
        <v>0</v>
      </c>
      <c r="S10" s="3">
        <f t="shared" si="3"/>
        <v>0</v>
      </c>
      <c r="T10" s="3">
        <f t="shared" si="3"/>
        <v>0</v>
      </c>
      <c r="U10" s="3">
        <f t="shared" si="3"/>
        <v>0</v>
      </c>
      <c r="V10" s="3">
        <f t="shared" si="3"/>
        <v>0</v>
      </c>
      <c r="W10" s="3">
        <f t="shared" si="3"/>
        <v>0</v>
      </c>
      <c r="X10" s="3">
        <f t="shared" si="3"/>
        <v>0</v>
      </c>
      <c r="Y10" s="3">
        <f t="shared" si="3"/>
        <v>0</v>
      </c>
      <c r="Z10" s="3">
        <f t="shared" si="3"/>
        <v>0</v>
      </c>
      <c r="AA10" s="3">
        <f t="shared" si="3"/>
        <v>0</v>
      </c>
      <c r="AB10" s="3">
        <f t="shared" si="3"/>
        <v>0</v>
      </c>
      <c r="AC10" s="3">
        <f t="shared" si="3"/>
        <v>0</v>
      </c>
      <c r="AD10" s="3">
        <f t="shared" si="3"/>
        <v>0</v>
      </c>
      <c r="AE10" s="3">
        <f t="shared" si="3"/>
        <v>0</v>
      </c>
      <c r="AF10" s="3">
        <f t="shared" si="3"/>
        <v>0</v>
      </c>
      <c r="AG10" s="3">
        <f t="shared" si="3"/>
        <v>0</v>
      </c>
      <c r="AH10" s="3">
        <f t="shared" si="3"/>
        <v>0</v>
      </c>
      <c r="AI10" s="3">
        <f t="shared" si="3"/>
        <v>0</v>
      </c>
      <c r="AJ10" s="3">
        <f t="shared" si="3"/>
        <v>0</v>
      </c>
      <c r="AK10" s="3">
        <f t="shared" si="3"/>
        <v>0</v>
      </c>
      <c r="AL10" s="3">
        <f t="shared" si="3"/>
        <v>0</v>
      </c>
      <c r="AM10" s="3">
        <f t="shared" si="3"/>
        <v>0</v>
      </c>
      <c r="AN10" s="3">
        <f t="shared" si="3"/>
        <v>0</v>
      </c>
      <c r="AO10" s="3">
        <f t="shared" si="3"/>
        <v>0</v>
      </c>
      <c r="AP10" s="3">
        <f t="shared" si="3"/>
        <v>0</v>
      </c>
      <c r="AQ10" s="3">
        <f t="shared" si="3"/>
        <v>0</v>
      </c>
      <c r="AR10" s="3">
        <f t="shared" si="3"/>
        <v>0</v>
      </c>
      <c r="AS10" s="3">
        <f>SUM(C10:AR10)</f>
        <v>0</v>
      </c>
    </row>
    <row r="11" spans="1:4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6" x14ac:dyDescent="0.3">
      <c r="A12" s="2">
        <f>+A7+1</f>
        <v>46056</v>
      </c>
      <c r="B12" s="4" t="s">
        <v>0</v>
      </c>
      <c r="C12" s="4" t="s">
        <v>1</v>
      </c>
      <c r="D12" s="4" t="s">
        <v>2</v>
      </c>
      <c r="E12" s="4" t="s">
        <v>3</v>
      </c>
      <c r="F12" s="4" t="s">
        <v>4</v>
      </c>
      <c r="G12" s="4" t="s">
        <v>5</v>
      </c>
      <c r="H12" s="4" t="s">
        <v>6</v>
      </c>
      <c r="I12" s="4" t="s">
        <v>7</v>
      </c>
      <c r="J12" s="4" t="s">
        <v>8</v>
      </c>
      <c r="K12" s="4" t="s">
        <v>9</v>
      </c>
      <c r="L12" s="4" t="s">
        <v>10</v>
      </c>
      <c r="M12" s="4" t="s">
        <v>14</v>
      </c>
      <c r="N12" s="4" t="s">
        <v>15</v>
      </c>
      <c r="O12" s="4" t="s">
        <v>11</v>
      </c>
      <c r="P12" s="4" t="s">
        <v>32</v>
      </c>
      <c r="Q12" s="4" t="s">
        <v>12</v>
      </c>
      <c r="R12" s="4" t="s">
        <v>31</v>
      </c>
      <c r="S12" s="4" t="s">
        <v>30</v>
      </c>
      <c r="T12" s="4" t="s">
        <v>13</v>
      </c>
      <c r="U12" s="4" t="s">
        <v>16</v>
      </c>
      <c r="V12" s="4" t="s">
        <v>67</v>
      </c>
      <c r="W12" s="4" t="s">
        <v>17</v>
      </c>
      <c r="X12" s="4" t="s">
        <v>18</v>
      </c>
      <c r="Y12" s="4" t="s">
        <v>19</v>
      </c>
      <c r="Z12" s="4" t="s">
        <v>20</v>
      </c>
      <c r="AA12" s="4" t="s">
        <v>68</v>
      </c>
      <c r="AB12" s="4" t="s">
        <v>69</v>
      </c>
      <c r="AC12" s="4" t="s">
        <v>21</v>
      </c>
      <c r="AD12" s="4" t="s">
        <v>53</v>
      </c>
      <c r="AE12" s="4" t="s">
        <v>54</v>
      </c>
      <c r="AF12" s="4" t="s">
        <v>55</v>
      </c>
      <c r="AG12" s="4" t="s">
        <v>56</v>
      </c>
      <c r="AH12" s="4" t="s">
        <v>57</v>
      </c>
      <c r="AI12" s="4" t="s">
        <v>58</v>
      </c>
      <c r="AJ12" s="4" t="s">
        <v>59</v>
      </c>
      <c r="AK12" s="4" t="s">
        <v>59</v>
      </c>
      <c r="AL12" s="4" t="s">
        <v>60</v>
      </c>
      <c r="AM12" s="4" t="s">
        <v>61</v>
      </c>
      <c r="AN12" s="4" t="s">
        <v>62</v>
      </c>
      <c r="AO12" s="4" t="s">
        <v>63</v>
      </c>
      <c r="AP12" s="4" t="s">
        <v>64</v>
      </c>
      <c r="AQ12" s="4" t="s">
        <v>65</v>
      </c>
      <c r="AR12" s="4" t="s">
        <v>66</v>
      </c>
      <c r="AS12" s="4" t="s">
        <v>22</v>
      </c>
    </row>
    <row r="13" spans="1:46" x14ac:dyDescent="0.3">
      <c r="A13" s="3"/>
      <c r="B13" s="3" t="s">
        <v>23</v>
      </c>
      <c r="C13" s="3">
        <v>120</v>
      </c>
      <c r="D13" s="3">
        <v>15</v>
      </c>
      <c r="E13" s="3">
        <v>100</v>
      </c>
      <c r="F13" s="3">
        <v>60</v>
      </c>
      <c r="G13" s="3">
        <v>100</v>
      </c>
      <c r="H13" s="3">
        <v>100</v>
      </c>
      <c r="I13" s="3">
        <v>60</v>
      </c>
      <c r="J13" s="3">
        <v>60</v>
      </c>
      <c r="K13" s="3">
        <v>60</v>
      </c>
      <c r="L13" s="3">
        <v>100</v>
      </c>
      <c r="M13" s="3">
        <v>60</v>
      </c>
      <c r="N13" s="3">
        <v>100</v>
      </c>
      <c r="O13" s="3">
        <v>110</v>
      </c>
      <c r="P13" s="3">
        <v>95</v>
      </c>
      <c r="Q13" s="3">
        <v>50</v>
      </c>
      <c r="R13" s="3">
        <v>30</v>
      </c>
      <c r="S13" s="3">
        <v>55</v>
      </c>
      <c r="T13" s="3">
        <v>60</v>
      </c>
      <c r="U13" s="3">
        <v>80</v>
      </c>
      <c r="V13" s="3">
        <v>76</v>
      </c>
      <c r="W13" s="3">
        <v>50</v>
      </c>
      <c r="X13" s="3">
        <v>40</v>
      </c>
      <c r="Y13" s="3">
        <v>50</v>
      </c>
      <c r="Z13" s="3">
        <v>90</v>
      </c>
      <c r="AA13" s="3">
        <v>160</v>
      </c>
      <c r="AB13" s="3">
        <v>300</v>
      </c>
      <c r="AC13" s="3">
        <v>1000</v>
      </c>
      <c r="AD13" s="3">
        <v>50</v>
      </c>
      <c r="AE13" s="3">
        <v>50</v>
      </c>
      <c r="AF13" s="3">
        <v>30</v>
      </c>
      <c r="AG13" s="3">
        <v>200</v>
      </c>
      <c r="AH13" s="3">
        <v>250</v>
      </c>
      <c r="AI13" s="3">
        <v>350</v>
      </c>
      <c r="AJ13" s="3">
        <v>130</v>
      </c>
      <c r="AK13" s="3">
        <v>250</v>
      </c>
      <c r="AL13" s="3">
        <v>100</v>
      </c>
      <c r="AM13" s="3">
        <v>180</v>
      </c>
      <c r="AN13" s="3">
        <v>75</v>
      </c>
      <c r="AO13" s="3">
        <v>150</v>
      </c>
      <c r="AP13" s="3">
        <v>60</v>
      </c>
      <c r="AQ13" s="3">
        <v>60</v>
      </c>
      <c r="AR13" s="3">
        <v>540</v>
      </c>
      <c r="AS13" s="3"/>
    </row>
    <row r="14" spans="1:46" x14ac:dyDescent="0.3">
      <c r="A14" s="3"/>
      <c r="B14" s="3" t="s">
        <v>24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6" x14ac:dyDescent="0.3">
      <c r="A15" s="3"/>
      <c r="B15" s="3" t="s">
        <v>25</v>
      </c>
      <c r="C15" s="3">
        <f>C13*C14</f>
        <v>0</v>
      </c>
      <c r="D15" s="3">
        <f t="shared" ref="D15:L15" si="4">D13*D14</f>
        <v>0</v>
      </c>
      <c r="E15" s="3">
        <f t="shared" si="4"/>
        <v>0</v>
      </c>
      <c r="F15" s="3">
        <f t="shared" si="4"/>
        <v>0</v>
      </c>
      <c r="G15" s="3">
        <f t="shared" si="4"/>
        <v>0</v>
      </c>
      <c r="H15" s="3">
        <f t="shared" si="4"/>
        <v>0</v>
      </c>
      <c r="I15" s="3">
        <f t="shared" si="4"/>
        <v>0</v>
      </c>
      <c r="J15" s="3">
        <f t="shared" si="4"/>
        <v>0</v>
      </c>
      <c r="K15" s="3">
        <f t="shared" si="4"/>
        <v>0</v>
      </c>
      <c r="L15" s="3">
        <f t="shared" si="4"/>
        <v>0</v>
      </c>
      <c r="M15" s="3">
        <f>M13*M14</f>
        <v>0</v>
      </c>
      <c r="N15" s="3">
        <f t="shared" ref="N15:R15" si="5">N13*N14</f>
        <v>0</v>
      </c>
      <c r="O15" s="3">
        <f t="shared" si="5"/>
        <v>0</v>
      </c>
      <c r="P15" s="3">
        <f t="shared" si="5"/>
        <v>0</v>
      </c>
      <c r="Q15" s="3">
        <f t="shared" si="5"/>
        <v>0</v>
      </c>
      <c r="R15" s="3">
        <f t="shared" si="5"/>
        <v>0</v>
      </c>
      <c r="S15" s="3">
        <f>S13*S14</f>
        <v>0</v>
      </c>
      <c r="T15" s="3">
        <f>T13*T14</f>
        <v>0</v>
      </c>
      <c r="U15" s="3">
        <f t="shared" ref="U15:AR15" si="6">U13*U14</f>
        <v>0</v>
      </c>
      <c r="V15" s="3">
        <f t="shared" si="6"/>
        <v>0</v>
      </c>
      <c r="W15" s="3">
        <f t="shared" si="6"/>
        <v>0</v>
      </c>
      <c r="X15" s="3">
        <f t="shared" si="6"/>
        <v>0</v>
      </c>
      <c r="Y15" s="3">
        <f t="shared" si="6"/>
        <v>0</v>
      </c>
      <c r="Z15" s="3">
        <f t="shared" si="6"/>
        <v>0</v>
      </c>
      <c r="AA15" s="3">
        <f t="shared" si="6"/>
        <v>0</v>
      </c>
      <c r="AB15" s="3">
        <f t="shared" si="6"/>
        <v>0</v>
      </c>
      <c r="AC15" s="3">
        <f t="shared" si="6"/>
        <v>0</v>
      </c>
      <c r="AD15" s="3">
        <f t="shared" si="6"/>
        <v>0</v>
      </c>
      <c r="AE15" s="3">
        <f t="shared" si="6"/>
        <v>0</v>
      </c>
      <c r="AF15" s="3">
        <f t="shared" si="6"/>
        <v>0</v>
      </c>
      <c r="AG15" s="3">
        <f t="shared" si="6"/>
        <v>0</v>
      </c>
      <c r="AH15" s="3">
        <f t="shared" si="6"/>
        <v>0</v>
      </c>
      <c r="AI15" s="3">
        <f t="shared" si="6"/>
        <v>0</v>
      </c>
      <c r="AJ15" s="3">
        <f t="shared" si="6"/>
        <v>0</v>
      </c>
      <c r="AK15" s="3">
        <f t="shared" si="6"/>
        <v>0</v>
      </c>
      <c r="AL15" s="3">
        <f t="shared" si="6"/>
        <v>0</v>
      </c>
      <c r="AM15" s="3">
        <f t="shared" si="6"/>
        <v>0</v>
      </c>
      <c r="AN15" s="3">
        <f t="shared" si="6"/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3">
        <f t="shared" si="6"/>
        <v>0</v>
      </c>
      <c r="AS15" s="3">
        <f>SUM(C15:AR15)</f>
        <v>0</v>
      </c>
    </row>
    <row r="16" spans="1:46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x14ac:dyDescent="0.3">
      <c r="A17" s="2">
        <f>+A12+1</f>
        <v>46057</v>
      </c>
      <c r="B17" s="5" t="s">
        <v>0</v>
      </c>
      <c r="C17" s="5" t="s">
        <v>1</v>
      </c>
      <c r="D17" s="5" t="s">
        <v>2</v>
      </c>
      <c r="E17" s="5" t="s">
        <v>3</v>
      </c>
      <c r="F17" s="5" t="s">
        <v>4</v>
      </c>
      <c r="G17" s="5" t="s">
        <v>5</v>
      </c>
      <c r="H17" s="5" t="s">
        <v>6</v>
      </c>
      <c r="I17" s="5" t="s">
        <v>7</v>
      </c>
      <c r="J17" s="5" t="s">
        <v>8</v>
      </c>
      <c r="K17" s="5" t="s">
        <v>9</v>
      </c>
      <c r="L17" s="5" t="s">
        <v>10</v>
      </c>
      <c r="M17" s="5" t="s">
        <v>14</v>
      </c>
      <c r="N17" s="5" t="s">
        <v>15</v>
      </c>
      <c r="O17" s="5" t="s">
        <v>11</v>
      </c>
      <c r="P17" s="5" t="s">
        <v>32</v>
      </c>
      <c r="Q17" s="5" t="s">
        <v>12</v>
      </c>
      <c r="R17" s="5" t="s">
        <v>31</v>
      </c>
      <c r="S17" s="5" t="s">
        <v>30</v>
      </c>
      <c r="T17" s="5" t="s">
        <v>13</v>
      </c>
      <c r="U17" s="5" t="s">
        <v>16</v>
      </c>
      <c r="V17" s="5" t="s">
        <v>67</v>
      </c>
      <c r="W17" s="5" t="s">
        <v>17</v>
      </c>
      <c r="X17" s="5" t="s">
        <v>18</v>
      </c>
      <c r="Y17" s="5" t="s">
        <v>19</v>
      </c>
      <c r="Z17" s="5" t="s">
        <v>20</v>
      </c>
      <c r="AA17" s="5" t="s">
        <v>68</v>
      </c>
      <c r="AB17" s="5" t="s">
        <v>69</v>
      </c>
      <c r="AC17" s="5" t="s">
        <v>21</v>
      </c>
      <c r="AD17" s="5" t="s">
        <v>53</v>
      </c>
      <c r="AE17" s="5" t="s">
        <v>54</v>
      </c>
      <c r="AF17" s="5" t="s">
        <v>55</v>
      </c>
      <c r="AG17" s="5" t="s">
        <v>56</v>
      </c>
      <c r="AH17" s="5" t="s">
        <v>57</v>
      </c>
      <c r="AI17" s="5" t="s">
        <v>58</v>
      </c>
      <c r="AJ17" s="5" t="s">
        <v>59</v>
      </c>
      <c r="AK17" s="5" t="s">
        <v>59</v>
      </c>
      <c r="AL17" s="5" t="s">
        <v>60</v>
      </c>
      <c r="AM17" s="5" t="s">
        <v>61</v>
      </c>
      <c r="AN17" s="5" t="s">
        <v>62</v>
      </c>
      <c r="AO17" s="5" t="s">
        <v>63</v>
      </c>
      <c r="AP17" s="5" t="s">
        <v>64</v>
      </c>
      <c r="AQ17" s="5" t="s">
        <v>65</v>
      </c>
      <c r="AR17" s="5" t="s">
        <v>66</v>
      </c>
      <c r="AS17" s="5" t="s">
        <v>22</v>
      </c>
    </row>
    <row r="18" spans="1:45" x14ac:dyDescent="0.3">
      <c r="A18" s="3"/>
      <c r="B18" s="3" t="s">
        <v>23</v>
      </c>
      <c r="C18" s="3">
        <v>120</v>
      </c>
      <c r="D18" s="3">
        <v>15</v>
      </c>
      <c r="E18" s="3">
        <v>100</v>
      </c>
      <c r="F18" s="3">
        <v>60</v>
      </c>
      <c r="G18" s="3">
        <v>100</v>
      </c>
      <c r="H18" s="3">
        <v>100</v>
      </c>
      <c r="I18" s="3">
        <v>60</v>
      </c>
      <c r="J18" s="3">
        <v>60</v>
      </c>
      <c r="K18" s="3">
        <v>60</v>
      </c>
      <c r="L18" s="3">
        <v>100</v>
      </c>
      <c r="M18" s="3">
        <v>60</v>
      </c>
      <c r="N18" s="3">
        <v>100</v>
      </c>
      <c r="O18" s="3">
        <v>110</v>
      </c>
      <c r="P18" s="3">
        <v>95</v>
      </c>
      <c r="Q18" s="3">
        <v>50</v>
      </c>
      <c r="R18" s="3">
        <v>30</v>
      </c>
      <c r="S18" s="3">
        <v>55</v>
      </c>
      <c r="T18" s="3">
        <v>60</v>
      </c>
      <c r="U18" s="3">
        <v>80</v>
      </c>
      <c r="V18" s="3">
        <v>76</v>
      </c>
      <c r="W18" s="3">
        <v>50</v>
      </c>
      <c r="X18" s="3">
        <v>40</v>
      </c>
      <c r="Y18" s="3">
        <v>50</v>
      </c>
      <c r="Z18" s="3">
        <v>90</v>
      </c>
      <c r="AA18" s="3">
        <v>160</v>
      </c>
      <c r="AB18" s="3">
        <v>300</v>
      </c>
      <c r="AC18" s="3">
        <v>1000</v>
      </c>
      <c r="AD18" s="3">
        <v>50</v>
      </c>
      <c r="AE18" s="3">
        <v>50</v>
      </c>
      <c r="AF18" s="3">
        <v>30</v>
      </c>
      <c r="AG18" s="3">
        <v>200</v>
      </c>
      <c r="AH18" s="3">
        <v>250</v>
      </c>
      <c r="AI18" s="3">
        <v>350</v>
      </c>
      <c r="AJ18" s="3">
        <v>130</v>
      </c>
      <c r="AK18" s="3">
        <v>250</v>
      </c>
      <c r="AL18" s="3">
        <v>100</v>
      </c>
      <c r="AM18" s="3">
        <v>180</v>
      </c>
      <c r="AN18" s="3">
        <v>75</v>
      </c>
      <c r="AO18" s="3">
        <v>150</v>
      </c>
      <c r="AP18" s="3">
        <v>60</v>
      </c>
      <c r="AQ18" s="3">
        <v>60</v>
      </c>
      <c r="AR18" s="3">
        <v>540</v>
      </c>
      <c r="AS18" s="3"/>
    </row>
    <row r="19" spans="1:45" x14ac:dyDescent="0.3">
      <c r="A19" s="3"/>
      <c r="B19" s="3" t="s">
        <v>24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x14ac:dyDescent="0.3">
      <c r="A20" s="3"/>
      <c r="B20" s="3" t="s">
        <v>25</v>
      </c>
      <c r="C20" s="3">
        <f>C18*C19</f>
        <v>0</v>
      </c>
      <c r="D20" s="3">
        <f t="shared" ref="D20:AR20" si="7">D18*D19</f>
        <v>0</v>
      </c>
      <c r="E20" s="3">
        <f t="shared" si="7"/>
        <v>0</v>
      </c>
      <c r="F20" s="3">
        <f t="shared" si="7"/>
        <v>0</v>
      </c>
      <c r="G20" s="3">
        <f t="shared" si="7"/>
        <v>0</v>
      </c>
      <c r="H20" s="3">
        <f t="shared" si="7"/>
        <v>0</v>
      </c>
      <c r="I20" s="3">
        <f t="shared" si="7"/>
        <v>0</v>
      </c>
      <c r="J20" s="3">
        <f t="shared" si="7"/>
        <v>0</v>
      </c>
      <c r="K20" s="3">
        <f t="shared" si="7"/>
        <v>0</v>
      </c>
      <c r="L20" s="3">
        <f t="shared" si="7"/>
        <v>0</v>
      </c>
      <c r="M20" s="3">
        <f t="shared" si="7"/>
        <v>0</v>
      </c>
      <c r="N20" s="3">
        <f t="shared" si="7"/>
        <v>0</v>
      </c>
      <c r="O20" s="3">
        <f t="shared" si="7"/>
        <v>0</v>
      </c>
      <c r="P20" s="3">
        <f t="shared" si="7"/>
        <v>0</v>
      </c>
      <c r="Q20" s="3">
        <f t="shared" si="7"/>
        <v>0</v>
      </c>
      <c r="R20" s="3">
        <f t="shared" si="7"/>
        <v>0</v>
      </c>
      <c r="S20" s="3">
        <f t="shared" si="7"/>
        <v>0</v>
      </c>
      <c r="T20" s="3">
        <f t="shared" si="7"/>
        <v>0</v>
      </c>
      <c r="U20" s="3">
        <f t="shared" si="7"/>
        <v>0</v>
      </c>
      <c r="V20" s="3">
        <f t="shared" si="7"/>
        <v>0</v>
      </c>
      <c r="W20" s="3">
        <f t="shared" si="7"/>
        <v>0</v>
      </c>
      <c r="X20" s="3">
        <f t="shared" si="7"/>
        <v>0</v>
      </c>
      <c r="Y20" s="3">
        <f t="shared" si="7"/>
        <v>0</v>
      </c>
      <c r="Z20" s="3">
        <f t="shared" si="7"/>
        <v>0</v>
      </c>
      <c r="AA20" s="3">
        <f t="shared" si="7"/>
        <v>0</v>
      </c>
      <c r="AB20" s="3">
        <f t="shared" si="7"/>
        <v>0</v>
      </c>
      <c r="AC20" s="3">
        <f t="shared" si="7"/>
        <v>0</v>
      </c>
      <c r="AD20" s="3">
        <f t="shared" si="7"/>
        <v>0</v>
      </c>
      <c r="AE20" s="3">
        <f t="shared" si="7"/>
        <v>0</v>
      </c>
      <c r="AF20" s="3">
        <f t="shared" si="7"/>
        <v>0</v>
      </c>
      <c r="AG20" s="3">
        <f t="shared" si="7"/>
        <v>0</v>
      </c>
      <c r="AH20" s="3">
        <f t="shared" si="7"/>
        <v>0</v>
      </c>
      <c r="AI20" s="3">
        <f t="shared" si="7"/>
        <v>0</v>
      </c>
      <c r="AJ20" s="3">
        <f t="shared" si="7"/>
        <v>0</v>
      </c>
      <c r="AK20" s="3">
        <f t="shared" si="7"/>
        <v>0</v>
      </c>
      <c r="AL20" s="3">
        <f t="shared" si="7"/>
        <v>0</v>
      </c>
      <c r="AM20" s="3">
        <f t="shared" si="7"/>
        <v>0</v>
      </c>
      <c r="AN20" s="3">
        <f t="shared" si="7"/>
        <v>0</v>
      </c>
      <c r="AO20" s="3">
        <f t="shared" si="7"/>
        <v>0</v>
      </c>
      <c r="AP20" s="3">
        <f t="shared" si="7"/>
        <v>0</v>
      </c>
      <c r="AQ20" s="3">
        <f t="shared" si="7"/>
        <v>0</v>
      </c>
      <c r="AR20" s="3">
        <f t="shared" si="7"/>
        <v>0</v>
      </c>
      <c r="AS20" s="3">
        <f>SUM(C20:AR20)</f>
        <v>0</v>
      </c>
    </row>
    <row r="21" spans="1:45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5" x14ac:dyDescent="0.3">
      <c r="A22" s="2">
        <f>+A17+1</f>
        <v>46058</v>
      </c>
      <c r="B22" s="4" t="s">
        <v>0</v>
      </c>
      <c r="C22" s="4" t="s">
        <v>1</v>
      </c>
      <c r="D22" s="4" t="s">
        <v>2</v>
      </c>
      <c r="E22" s="4" t="s">
        <v>3</v>
      </c>
      <c r="F22" s="4" t="s">
        <v>4</v>
      </c>
      <c r="G22" s="4" t="s">
        <v>5</v>
      </c>
      <c r="H22" s="4" t="s">
        <v>6</v>
      </c>
      <c r="I22" s="4" t="s">
        <v>7</v>
      </c>
      <c r="J22" s="4" t="s">
        <v>8</v>
      </c>
      <c r="K22" s="4" t="s">
        <v>9</v>
      </c>
      <c r="L22" s="4" t="s">
        <v>10</v>
      </c>
      <c r="M22" s="4" t="s">
        <v>14</v>
      </c>
      <c r="N22" s="4" t="s">
        <v>15</v>
      </c>
      <c r="O22" s="4" t="s">
        <v>11</v>
      </c>
      <c r="P22" s="4" t="s">
        <v>32</v>
      </c>
      <c r="Q22" s="4" t="s">
        <v>12</v>
      </c>
      <c r="R22" s="4" t="s">
        <v>31</v>
      </c>
      <c r="S22" s="4" t="s">
        <v>30</v>
      </c>
      <c r="T22" s="4" t="s">
        <v>13</v>
      </c>
      <c r="U22" s="4" t="s">
        <v>16</v>
      </c>
      <c r="V22" s="4" t="s">
        <v>67</v>
      </c>
      <c r="W22" s="4" t="s">
        <v>17</v>
      </c>
      <c r="X22" s="4" t="s">
        <v>18</v>
      </c>
      <c r="Y22" s="4" t="s">
        <v>19</v>
      </c>
      <c r="Z22" s="4" t="s">
        <v>20</v>
      </c>
      <c r="AA22" s="4" t="s">
        <v>68</v>
      </c>
      <c r="AB22" s="4" t="s">
        <v>69</v>
      </c>
      <c r="AC22" s="4" t="s">
        <v>21</v>
      </c>
      <c r="AD22" s="4" t="s">
        <v>53</v>
      </c>
      <c r="AE22" s="4" t="s">
        <v>54</v>
      </c>
      <c r="AF22" s="4" t="s">
        <v>55</v>
      </c>
      <c r="AG22" s="4" t="s">
        <v>56</v>
      </c>
      <c r="AH22" s="4" t="s">
        <v>57</v>
      </c>
      <c r="AI22" s="4" t="s">
        <v>58</v>
      </c>
      <c r="AJ22" s="4" t="s">
        <v>59</v>
      </c>
      <c r="AK22" s="4" t="s">
        <v>59</v>
      </c>
      <c r="AL22" s="4" t="s">
        <v>60</v>
      </c>
      <c r="AM22" s="4" t="s">
        <v>61</v>
      </c>
      <c r="AN22" s="4" t="s">
        <v>62</v>
      </c>
      <c r="AO22" s="4" t="s">
        <v>63</v>
      </c>
      <c r="AP22" s="4" t="s">
        <v>64</v>
      </c>
      <c r="AQ22" s="4" t="s">
        <v>65</v>
      </c>
      <c r="AR22" s="4" t="s">
        <v>66</v>
      </c>
      <c r="AS22" s="4" t="s">
        <v>22</v>
      </c>
    </row>
    <row r="23" spans="1:45" x14ac:dyDescent="0.3">
      <c r="A23" s="3"/>
      <c r="B23" s="3" t="s">
        <v>23</v>
      </c>
      <c r="C23" s="3">
        <v>120</v>
      </c>
      <c r="D23" s="3">
        <v>15</v>
      </c>
      <c r="E23" s="3">
        <v>100</v>
      </c>
      <c r="F23" s="3">
        <v>60</v>
      </c>
      <c r="G23" s="3">
        <v>100</v>
      </c>
      <c r="H23" s="3">
        <v>100</v>
      </c>
      <c r="I23" s="3">
        <v>60</v>
      </c>
      <c r="J23" s="3">
        <v>60</v>
      </c>
      <c r="K23" s="3">
        <v>60</v>
      </c>
      <c r="L23" s="3">
        <v>100</v>
      </c>
      <c r="M23" s="3">
        <v>60</v>
      </c>
      <c r="N23" s="3">
        <v>100</v>
      </c>
      <c r="O23" s="3">
        <v>110</v>
      </c>
      <c r="P23" s="3">
        <v>95</v>
      </c>
      <c r="Q23" s="3">
        <v>50</v>
      </c>
      <c r="R23" s="3">
        <v>30</v>
      </c>
      <c r="S23" s="3">
        <v>55</v>
      </c>
      <c r="T23" s="3">
        <v>60</v>
      </c>
      <c r="U23" s="3">
        <v>80</v>
      </c>
      <c r="V23" s="3">
        <v>76</v>
      </c>
      <c r="W23" s="3">
        <v>50</v>
      </c>
      <c r="X23" s="3">
        <v>40</v>
      </c>
      <c r="Y23" s="3">
        <v>50</v>
      </c>
      <c r="Z23" s="3">
        <v>90</v>
      </c>
      <c r="AA23" s="3">
        <v>160</v>
      </c>
      <c r="AB23" s="3">
        <v>300</v>
      </c>
      <c r="AC23" s="3">
        <v>1000</v>
      </c>
      <c r="AD23" s="3">
        <v>50</v>
      </c>
      <c r="AE23" s="3">
        <v>50</v>
      </c>
      <c r="AF23" s="3">
        <v>30</v>
      </c>
      <c r="AG23" s="3">
        <v>200</v>
      </c>
      <c r="AH23" s="3">
        <v>250</v>
      </c>
      <c r="AI23" s="3">
        <v>350</v>
      </c>
      <c r="AJ23" s="3">
        <v>130</v>
      </c>
      <c r="AK23" s="3">
        <v>250</v>
      </c>
      <c r="AL23" s="3">
        <v>100</v>
      </c>
      <c r="AM23" s="3">
        <v>180</v>
      </c>
      <c r="AN23" s="3">
        <v>75</v>
      </c>
      <c r="AO23" s="3">
        <v>150</v>
      </c>
      <c r="AP23" s="3">
        <v>60</v>
      </c>
      <c r="AQ23" s="3">
        <v>60</v>
      </c>
      <c r="AR23" s="3">
        <v>540</v>
      </c>
      <c r="AS23" s="3"/>
    </row>
    <row r="24" spans="1:45" x14ac:dyDescent="0.3">
      <c r="A24" s="3"/>
      <c r="B24" s="3" t="s">
        <v>24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 x14ac:dyDescent="0.3">
      <c r="A25" s="3"/>
      <c r="B25" s="3" t="s">
        <v>25</v>
      </c>
      <c r="C25" s="3">
        <f>C23*C24</f>
        <v>0</v>
      </c>
      <c r="D25" s="3">
        <f t="shared" ref="D25:L25" si="8">D23*D24</f>
        <v>0</v>
      </c>
      <c r="E25" s="3">
        <f t="shared" si="8"/>
        <v>0</v>
      </c>
      <c r="F25" s="3">
        <f t="shared" si="8"/>
        <v>0</v>
      </c>
      <c r="G25" s="3">
        <f t="shared" si="8"/>
        <v>0</v>
      </c>
      <c r="H25" s="3">
        <f t="shared" si="8"/>
        <v>0</v>
      </c>
      <c r="I25" s="3">
        <f t="shared" si="8"/>
        <v>0</v>
      </c>
      <c r="J25" s="3">
        <f t="shared" si="8"/>
        <v>0</v>
      </c>
      <c r="K25" s="3">
        <f t="shared" si="8"/>
        <v>0</v>
      </c>
      <c r="L25" s="3">
        <f t="shared" si="8"/>
        <v>0</v>
      </c>
      <c r="M25" s="3">
        <f>M23*M24</f>
        <v>0</v>
      </c>
      <c r="N25" s="3">
        <f t="shared" ref="N25:R25" si="9">N23*N24</f>
        <v>0</v>
      </c>
      <c r="O25" s="3">
        <f t="shared" si="9"/>
        <v>0</v>
      </c>
      <c r="P25" s="3">
        <f t="shared" si="9"/>
        <v>0</v>
      </c>
      <c r="Q25" s="3">
        <f t="shared" si="9"/>
        <v>0</v>
      </c>
      <c r="R25" s="3">
        <f t="shared" si="9"/>
        <v>0</v>
      </c>
      <c r="S25" s="3">
        <f>S23*S24</f>
        <v>0</v>
      </c>
      <c r="T25" s="3">
        <f>T23*T24</f>
        <v>0</v>
      </c>
      <c r="U25" s="3">
        <f t="shared" ref="U25:AR25" si="10">U23*U24</f>
        <v>0</v>
      </c>
      <c r="V25" s="3">
        <f t="shared" si="10"/>
        <v>0</v>
      </c>
      <c r="W25" s="3">
        <f t="shared" si="10"/>
        <v>0</v>
      </c>
      <c r="X25" s="3">
        <f t="shared" si="10"/>
        <v>0</v>
      </c>
      <c r="Y25" s="3">
        <f t="shared" si="10"/>
        <v>0</v>
      </c>
      <c r="Z25" s="3">
        <f t="shared" si="10"/>
        <v>0</v>
      </c>
      <c r="AA25" s="3">
        <f t="shared" si="10"/>
        <v>0</v>
      </c>
      <c r="AB25" s="3">
        <f t="shared" si="10"/>
        <v>0</v>
      </c>
      <c r="AC25" s="3">
        <f t="shared" si="10"/>
        <v>0</v>
      </c>
      <c r="AD25" s="3">
        <f t="shared" si="10"/>
        <v>0</v>
      </c>
      <c r="AE25" s="3">
        <f t="shared" si="10"/>
        <v>0</v>
      </c>
      <c r="AF25" s="3">
        <f t="shared" si="10"/>
        <v>0</v>
      </c>
      <c r="AG25" s="3">
        <f t="shared" si="10"/>
        <v>0</v>
      </c>
      <c r="AH25" s="3">
        <f t="shared" si="10"/>
        <v>0</v>
      </c>
      <c r="AI25" s="3">
        <f t="shared" si="10"/>
        <v>0</v>
      </c>
      <c r="AJ25" s="3">
        <f t="shared" si="10"/>
        <v>0</v>
      </c>
      <c r="AK25" s="3">
        <f t="shared" si="10"/>
        <v>0</v>
      </c>
      <c r="AL25" s="3">
        <f t="shared" si="10"/>
        <v>0</v>
      </c>
      <c r="AM25" s="3">
        <f t="shared" si="10"/>
        <v>0</v>
      </c>
      <c r="AN25" s="3">
        <f t="shared" si="10"/>
        <v>0</v>
      </c>
      <c r="AO25" s="3">
        <f t="shared" si="10"/>
        <v>0</v>
      </c>
      <c r="AP25" s="3">
        <f t="shared" si="10"/>
        <v>0</v>
      </c>
      <c r="AQ25" s="3">
        <f t="shared" si="10"/>
        <v>0</v>
      </c>
      <c r="AR25" s="3">
        <f t="shared" si="10"/>
        <v>0</v>
      </c>
      <c r="AS25" s="3">
        <f>SUM(C25:AR25)</f>
        <v>0</v>
      </c>
    </row>
    <row r="26" spans="1:45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 x14ac:dyDescent="0.3">
      <c r="A27" s="2">
        <f>+A22+1</f>
        <v>46059</v>
      </c>
      <c r="B27" s="5" t="s">
        <v>0</v>
      </c>
      <c r="C27" s="5" t="s">
        <v>1</v>
      </c>
      <c r="D27" s="5" t="s">
        <v>2</v>
      </c>
      <c r="E27" s="5" t="s">
        <v>3</v>
      </c>
      <c r="F27" s="5" t="s">
        <v>4</v>
      </c>
      <c r="G27" s="5" t="s">
        <v>5</v>
      </c>
      <c r="H27" s="5" t="s">
        <v>6</v>
      </c>
      <c r="I27" s="5" t="s">
        <v>7</v>
      </c>
      <c r="J27" s="5" t="s">
        <v>8</v>
      </c>
      <c r="K27" s="5" t="s">
        <v>9</v>
      </c>
      <c r="L27" s="5" t="s">
        <v>10</v>
      </c>
      <c r="M27" s="5" t="s">
        <v>14</v>
      </c>
      <c r="N27" s="5" t="s">
        <v>15</v>
      </c>
      <c r="O27" s="5" t="s">
        <v>11</v>
      </c>
      <c r="P27" s="5" t="s">
        <v>32</v>
      </c>
      <c r="Q27" s="5" t="s">
        <v>12</v>
      </c>
      <c r="R27" s="5" t="s">
        <v>31</v>
      </c>
      <c r="S27" s="5" t="s">
        <v>30</v>
      </c>
      <c r="T27" s="5" t="s">
        <v>13</v>
      </c>
      <c r="U27" s="5" t="s">
        <v>16</v>
      </c>
      <c r="V27" s="5" t="s">
        <v>67</v>
      </c>
      <c r="W27" s="5" t="s">
        <v>17</v>
      </c>
      <c r="X27" s="5" t="s">
        <v>18</v>
      </c>
      <c r="Y27" s="5" t="s">
        <v>19</v>
      </c>
      <c r="Z27" s="5" t="s">
        <v>20</v>
      </c>
      <c r="AA27" s="5" t="s">
        <v>68</v>
      </c>
      <c r="AB27" s="5" t="s">
        <v>69</v>
      </c>
      <c r="AC27" s="5" t="s">
        <v>21</v>
      </c>
      <c r="AD27" s="5" t="s">
        <v>53</v>
      </c>
      <c r="AE27" s="5" t="s">
        <v>54</v>
      </c>
      <c r="AF27" s="5" t="s">
        <v>55</v>
      </c>
      <c r="AG27" s="5" t="s">
        <v>56</v>
      </c>
      <c r="AH27" s="5" t="s">
        <v>57</v>
      </c>
      <c r="AI27" s="5" t="s">
        <v>58</v>
      </c>
      <c r="AJ27" s="5" t="s">
        <v>59</v>
      </c>
      <c r="AK27" s="5" t="s">
        <v>59</v>
      </c>
      <c r="AL27" s="5" t="s">
        <v>60</v>
      </c>
      <c r="AM27" s="5" t="s">
        <v>61</v>
      </c>
      <c r="AN27" s="5" t="s">
        <v>62</v>
      </c>
      <c r="AO27" s="5" t="s">
        <v>63</v>
      </c>
      <c r="AP27" s="5" t="s">
        <v>64</v>
      </c>
      <c r="AQ27" s="5" t="s">
        <v>65</v>
      </c>
      <c r="AR27" s="5" t="s">
        <v>66</v>
      </c>
      <c r="AS27" s="5" t="s">
        <v>22</v>
      </c>
    </row>
    <row r="28" spans="1:45" x14ac:dyDescent="0.3">
      <c r="A28" s="3"/>
      <c r="B28" s="3" t="s">
        <v>23</v>
      </c>
      <c r="C28" s="3">
        <v>120</v>
      </c>
      <c r="D28" s="3">
        <v>15</v>
      </c>
      <c r="E28" s="3">
        <v>100</v>
      </c>
      <c r="F28" s="3">
        <v>60</v>
      </c>
      <c r="G28" s="3">
        <v>100</v>
      </c>
      <c r="H28" s="3">
        <v>100</v>
      </c>
      <c r="I28" s="3">
        <v>60</v>
      </c>
      <c r="J28" s="3">
        <v>60</v>
      </c>
      <c r="K28" s="3">
        <v>60</v>
      </c>
      <c r="L28" s="3">
        <v>100</v>
      </c>
      <c r="M28" s="3">
        <v>60</v>
      </c>
      <c r="N28" s="3">
        <v>100</v>
      </c>
      <c r="O28" s="3">
        <v>110</v>
      </c>
      <c r="P28" s="3">
        <v>95</v>
      </c>
      <c r="Q28" s="3">
        <v>50</v>
      </c>
      <c r="R28" s="3">
        <v>30</v>
      </c>
      <c r="S28" s="3">
        <v>55</v>
      </c>
      <c r="T28" s="3">
        <v>60</v>
      </c>
      <c r="U28" s="3">
        <v>80</v>
      </c>
      <c r="V28" s="3">
        <v>76</v>
      </c>
      <c r="W28" s="3">
        <v>50</v>
      </c>
      <c r="X28" s="3">
        <v>40</v>
      </c>
      <c r="Y28" s="3">
        <v>50</v>
      </c>
      <c r="Z28" s="3">
        <v>90</v>
      </c>
      <c r="AA28" s="3">
        <v>160</v>
      </c>
      <c r="AB28" s="3">
        <v>300</v>
      </c>
      <c r="AC28" s="3">
        <v>1000</v>
      </c>
      <c r="AD28" s="3">
        <v>50</v>
      </c>
      <c r="AE28" s="3">
        <v>50</v>
      </c>
      <c r="AF28" s="3">
        <v>30</v>
      </c>
      <c r="AG28" s="3">
        <v>200</v>
      </c>
      <c r="AH28" s="3">
        <v>250</v>
      </c>
      <c r="AI28" s="3">
        <v>350</v>
      </c>
      <c r="AJ28" s="3">
        <v>130</v>
      </c>
      <c r="AK28" s="3">
        <v>250</v>
      </c>
      <c r="AL28" s="3">
        <v>100</v>
      </c>
      <c r="AM28" s="3">
        <v>180</v>
      </c>
      <c r="AN28" s="3">
        <v>75</v>
      </c>
      <c r="AO28" s="3">
        <v>150</v>
      </c>
      <c r="AP28" s="3">
        <v>60</v>
      </c>
      <c r="AQ28" s="3">
        <v>60</v>
      </c>
      <c r="AR28" s="3">
        <v>540</v>
      </c>
      <c r="AS28" s="3"/>
    </row>
    <row r="29" spans="1:45" x14ac:dyDescent="0.3">
      <c r="A29" s="3"/>
      <c r="B29" s="3" t="s">
        <v>24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 x14ac:dyDescent="0.3">
      <c r="A30" s="3"/>
      <c r="B30" s="3" t="s">
        <v>25</v>
      </c>
      <c r="C30" s="3">
        <f>C28*C29</f>
        <v>0</v>
      </c>
      <c r="D30" s="3">
        <f t="shared" ref="D30:AR30" si="11">D28*D29</f>
        <v>0</v>
      </c>
      <c r="E30" s="3">
        <f t="shared" si="11"/>
        <v>0</v>
      </c>
      <c r="F30" s="3">
        <f t="shared" si="11"/>
        <v>0</v>
      </c>
      <c r="G30" s="3">
        <f t="shared" si="11"/>
        <v>0</v>
      </c>
      <c r="H30" s="3">
        <f t="shared" si="11"/>
        <v>0</v>
      </c>
      <c r="I30" s="3">
        <f t="shared" si="11"/>
        <v>0</v>
      </c>
      <c r="J30" s="3">
        <f t="shared" si="11"/>
        <v>0</v>
      </c>
      <c r="K30" s="3">
        <f t="shared" si="11"/>
        <v>0</v>
      </c>
      <c r="L30" s="3">
        <f t="shared" si="11"/>
        <v>0</v>
      </c>
      <c r="M30" s="3">
        <f t="shared" si="11"/>
        <v>0</v>
      </c>
      <c r="N30" s="3">
        <f t="shared" si="11"/>
        <v>0</v>
      </c>
      <c r="O30" s="3">
        <f t="shared" si="11"/>
        <v>0</v>
      </c>
      <c r="P30" s="3">
        <f t="shared" si="11"/>
        <v>0</v>
      </c>
      <c r="Q30" s="3">
        <f t="shared" si="11"/>
        <v>0</v>
      </c>
      <c r="R30" s="3">
        <f t="shared" si="11"/>
        <v>0</v>
      </c>
      <c r="S30" s="3">
        <f t="shared" si="11"/>
        <v>0</v>
      </c>
      <c r="T30" s="3">
        <f t="shared" si="11"/>
        <v>0</v>
      </c>
      <c r="U30" s="3">
        <f t="shared" si="11"/>
        <v>0</v>
      </c>
      <c r="V30" s="3">
        <f t="shared" si="11"/>
        <v>0</v>
      </c>
      <c r="W30" s="3">
        <f t="shared" si="11"/>
        <v>0</v>
      </c>
      <c r="X30" s="3">
        <f t="shared" si="11"/>
        <v>0</v>
      </c>
      <c r="Y30" s="3">
        <f t="shared" si="11"/>
        <v>0</v>
      </c>
      <c r="Z30" s="3">
        <f t="shared" si="11"/>
        <v>0</v>
      </c>
      <c r="AA30" s="3">
        <f t="shared" si="11"/>
        <v>0</v>
      </c>
      <c r="AB30" s="3">
        <f t="shared" si="11"/>
        <v>0</v>
      </c>
      <c r="AC30" s="3">
        <f t="shared" si="11"/>
        <v>0</v>
      </c>
      <c r="AD30" s="3">
        <f t="shared" si="11"/>
        <v>0</v>
      </c>
      <c r="AE30" s="3">
        <f t="shared" si="11"/>
        <v>0</v>
      </c>
      <c r="AF30" s="3">
        <f t="shared" si="11"/>
        <v>0</v>
      </c>
      <c r="AG30" s="3">
        <f t="shared" si="11"/>
        <v>0</v>
      </c>
      <c r="AH30" s="3">
        <f t="shared" si="11"/>
        <v>0</v>
      </c>
      <c r="AI30" s="3">
        <f t="shared" si="11"/>
        <v>0</v>
      </c>
      <c r="AJ30" s="3">
        <f t="shared" si="11"/>
        <v>0</v>
      </c>
      <c r="AK30" s="3">
        <f t="shared" si="11"/>
        <v>0</v>
      </c>
      <c r="AL30" s="3">
        <f t="shared" si="11"/>
        <v>0</v>
      </c>
      <c r="AM30" s="3">
        <f t="shared" si="11"/>
        <v>0</v>
      </c>
      <c r="AN30" s="3">
        <f t="shared" si="11"/>
        <v>0</v>
      </c>
      <c r="AO30" s="3">
        <f t="shared" si="11"/>
        <v>0</v>
      </c>
      <c r="AP30" s="3">
        <f t="shared" si="11"/>
        <v>0</v>
      </c>
      <c r="AQ30" s="3">
        <f t="shared" si="11"/>
        <v>0</v>
      </c>
      <c r="AR30" s="3">
        <f t="shared" si="11"/>
        <v>0</v>
      </c>
      <c r="AS30" s="3">
        <f>SUM(C30:AR30)</f>
        <v>0</v>
      </c>
    </row>
    <row r="31" spans="1:45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 x14ac:dyDescent="0.3">
      <c r="A32" s="2">
        <f>+A27+1</f>
        <v>46060</v>
      </c>
      <c r="B32" s="4" t="s">
        <v>0</v>
      </c>
      <c r="C32" s="4" t="s">
        <v>1</v>
      </c>
      <c r="D32" s="4" t="s">
        <v>2</v>
      </c>
      <c r="E32" s="4" t="s">
        <v>3</v>
      </c>
      <c r="F32" s="4" t="s">
        <v>4</v>
      </c>
      <c r="G32" s="4" t="s">
        <v>5</v>
      </c>
      <c r="H32" s="4" t="s">
        <v>6</v>
      </c>
      <c r="I32" s="4" t="s">
        <v>7</v>
      </c>
      <c r="J32" s="4" t="s">
        <v>8</v>
      </c>
      <c r="K32" s="4" t="s">
        <v>9</v>
      </c>
      <c r="L32" s="4" t="s">
        <v>10</v>
      </c>
      <c r="M32" s="4" t="s">
        <v>14</v>
      </c>
      <c r="N32" s="4" t="s">
        <v>15</v>
      </c>
      <c r="O32" s="4" t="s">
        <v>11</v>
      </c>
      <c r="P32" s="4" t="s">
        <v>32</v>
      </c>
      <c r="Q32" s="4" t="s">
        <v>12</v>
      </c>
      <c r="R32" s="4" t="s">
        <v>31</v>
      </c>
      <c r="S32" s="4" t="s">
        <v>30</v>
      </c>
      <c r="T32" s="4" t="s">
        <v>13</v>
      </c>
      <c r="U32" s="4" t="s">
        <v>16</v>
      </c>
      <c r="V32" s="4" t="s">
        <v>67</v>
      </c>
      <c r="W32" s="4" t="s">
        <v>17</v>
      </c>
      <c r="X32" s="4" t="s">
        <v>18</v>
      </c>
      <c r="Y32" s="4" t="s">
        <v>19</v>
      </c>
      <c r="Z32" s="4" t="s">
        <v>20</v>
      </c>
      <c r="AA32" s="4" t="s">
        <v>68</v>
      </c>
      <c r="AB32" s="4" t="s">
        <v>69</v>
      </c>
      <c r="AC32" s="4" t="s">
        <v>21</v>
      </c>
      <c r="AD32" s="4" t="s">
        <v>53</v>
      </c>
      <c r="AE32" s="4" t="s">
        <v>54</v>
      </c>
      <c r="AF32" s="4" t="s">
        <v>55</v>
      </c>
      <c r="AG32" s="4" t="s">
        <v>56</v>
      </c>
      <c r="AH32" s="4" t="s">
        <v>57</v>
      </c>
      <c r="AI32" s="4" t="s">
        <v>58</v>
      </c>
      <c r="AJ32" s="4" t="s">
        <v>59</v>
      </c>
      <c r="AK32" s="4" t="s">
        <v>59</v>
      </c>
      <c r="AL32" s="4" t="s">
        <v>60</v>
      </c>
      <c r="AM32" s="4" t="s">
        <v>61</v>
      </c>
      <c r="AN32" s="4" t="s">
        <v>62</v>
      </c>
      <c r="AO32" s="4" t="s">
        <v>63</v>
      </c>
      <c r="AP32" s="4" t="s">
        <v>64</v>
      </c>
      <c r="AQ32" s="4" t="s">
        <v>65</v>
      </c>
      <c r="AR32" s="4" t="s">
        <v>66</v>
      </c>
      <c r="AS32" s="4" t="s">
        <v>22</v>
      </c>
    </row>
    <row r="33" spans="1:45" x14ac:dyDescent="0.3">
      <c r="A33" s="3"/>
      <c r="B33" s="3" t="s">
        <v>23</v>
      </c>
      <c r="C33" s="3">
        <v>120</v>
      </c>
      <c r="D33" s="3">
        <v>15</v>
      </c>
      <c r="E33" s="3">
        <v>100</v>
      </c>
      <c r="F33" s="3">
        <v>60</v>
      </c>
      <c r="G33" s="3">
        <v>100</v>
      </c>
      <c r="H33" s="3">
        <v>100</v>
      </c>
      <c r="I33" s="3">
        <v>60</v>
      </c>
      <c r="J33" s="3">
        <v>60</v>
      </c>
      <c r="K33" s="3">
        <v>60</v>
      </c>
      <c r="L33" s="3">
        <v>100</v>
      </c>
      <c r="M33" s="3">
        <v>60</v>
      </c>
      <c r="N33" s="3">
        <v>100</v>
      </c>
      <c r="O33" s="3">
        <v>110</v>
      </c>
      <c r="P33" s="3">
        <v>95</v>
      </c>
      <c r="Q33" s="3">
        <v>50</v>
      </c>
      <c r="R33" s="3">
        <v>30</v>
      </c>
      <c r="S33" s="3">
        <v>55</v>
      </c>
      <c r="T33" s="3">
        <v>60</v>
      </c>
      <c r="U33" s="3">
        <v>80</v>
      </c>
      <c r="V33" s="3">
        <v>76</v>
      </c>
      <c r="W33" s="3">
        <v>50</v>
      </c>
      <c r="X33" s="3">
        <v>40</v>
      </c>
      <c r="Y33" s="3">
        <v>50</v>
      </c>
      <c r="Z33" s="3">
        <v>90</v>
      </c>
      <c r="AA33" s="3">
        <v>160</v>
      </c>
      <c r="AB33" s="3">
        <v>300</v>
      </c>
      <c r="AC33" s="3">
        <v>1000</v>
      </c>
      <c r="AD33" s="3">
        <v>50</v>
      </c>
      <c r="AE33" s="3">
        <v>50</v>
      </c>
      <c r="AF33" s="3">
        <v>30</v>
      </c>
      <c r="AG33" s="3">
        <v>200</v>
      </c>
      <c r="AH33" s="3">
        <v>250</v>
      </c>
      <c r="AI33" s="3">
        <v>350</v>
      </c>
      <c r="AJ33" s="3">
        <v>130</v>
      </c>
      <c r="AK33" s="3">
        <v>250</v>
      </c>
      <c r="AL33" s="3">
        <v>100</v>
      </c>
      <c r="AM33" s="3">
        <v>180</v>
      </c>
      <c r="AN33" s="3">
        <v>75</v>
      </c>
      <c r="AO33" s="3">
        <v>150</v>
      </c>
      <c r="AP33" s="3">
        <v>60</v>
      </c>
      <c r="AQ33" s="3">
        <v>60</v>
      </c>
      <c r="AR33" s="3">
        <v>540</v>
      </c>
      <c r="AS33" s="3"/>
    </row>
    <row r="34" spans="1:45" x14ac:dyDescent="0.3">
      <c r="A34" s="3"/>
      <c r="B34" s="3" t="s">
        <v>24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 x14ac:dyDescent="0.3">
      <c r="A35" s="3"/>
      <c r="B35" s="3" t="s">
        <v>25</v>
      </c>
      <c r="C35" s="3">
        <f>C33*C34</f>
        <v>0</v>
      </c>
      <c r="D35" s="3">
        <f t="shared" ref="D35:L35" si="12">D33*D34</f>
        <v>0</v>
      </c>
      <c r="E35" s="3">
        <f t="shared" si="12"/>
        <v>0</v>
      </c>
      <c r="F35" s="3">
        <f t="shared" si="12"/>
        <v>0</v>
      </c>
      <c r="G35" s="3">
        <f t="shared" si="12"/>
        <v>0</v>
      </c>
      <c r="H35" s="3">
        <f t="shared" si="12"/>
        <v>0</v>
      </c>
      <c r="I35" s="3">
        <f t="shared" si="12"/>
        <v>0</v>
      </c>
      <c r="J35" s="3">
        <f t="shared" si="12"/>
        <v>0</v>
      </c>
      <c r="K35" s="3">
        <f t="shared" si="12"/>
        <v>0</v>
      </c>
      <c r="L35" s="3">
        <f t="shared" si="12"/>
        <v>0</v>
      </c>
      <c r="M35" s="3">
        <f>M33*M34</f>
        <v>0</v>
      </c>
      <c r="N35" s="3">
        <f t="shared" ref="N35:R35" si="13">N33*N34</f>
        <v>0</v>
      </c>
      <c r="O35" s="3">
        <f t="shared" si="13"/>
        <v>0</v>
      </c>
      <c r="P35" s="3">
        <f t="shared" si="13"/>
        <v>0</v>
      </c>
      <c r="Q35" s="3">
        <f t="shared" si="13"/>
        <v>0</v>
      </c>
      <c r="R35" s="3">
        <f t="shared" si="13"/>
        <v>0</v>
      </c>
      <c r="S35" s="3">
        <f>S33*S34</f>
        <v>0</v>
      </c>
      <c r="T35" s="3">
        <f>T33*T34</f>
        <v>0</v>
      </c>
      <c r="U35" s="3">
        <f t="shared" ref="U35:AR35" si="14">U33*U34</f>
        <v>0</v>
      </c>
      <c r="V35" s="3">
        <f t="shared" si="14"/>
        <v>0</v>
      </c>
      <c r="W35" s="3">
        <f t="shared" si="14"/>
        <v>0</v>
      </c>
      <c r="X35" s="3">
        <f t="shared" si="14"/>
        <v>0</v>
      </c>
      <c r="Y35" s="3">
        <f t="shared" si="14"/>
        <v>0</v>
      </c>
      <c r="Z35" s="3">
        <f t="shared" si="14"/>
        <v>0</v>
      </c>
      <c r="AA35" s="3">
        <f t="shared" si="14"/>
        <v>0</v>
      </c>
      <c r="AB35" s="3">
        <f t="shared" si="14"/>
        <v>0</v>
      </c>
      <c r="AC35" s="3">
        <f t="shared" si="14"/>
        <v>0</v>
      </c>
      <c r="AD35" s="3">
        <f t="shared" si="14"/>
        <v>0</v>
      </c>
      <c r="AE35" s="3">
        <f t="shared" si="14"/>
        <v>0</v>
      </c>
      <c r="AF35" s="3">
        <f t="shared" si="14"/>
        <v>0</v>
      </c>
      <c r="AG35" s="3">
        <f t="shared" si="14"/>
        <v>0</v>
      </c>
      <c r="AH35" s="3">
        <f t="shared" si="14"/>
        <v>0</v>
      </c>
      <c r="AI35" s="3">
        <f t="shared" si="14"/>
        <v>0</v>
      </c>
      <c r="AJ35" s="3">
        <f t="shared" si="14"/>
        <v>0</v>
      </c>
      <c r="AK35" s="3">
        <f t="shared" si="14"/>
        <v>0</v>
      </c>
      <c r="AL35" s="3">
        <f t="shared" si="14"/>
        <v>0</v>
      </c>
      <c r="AM35" s="3">
        <f t="shared" si="14"/>
        <v>0</v>
      </c>
      <c r="AN35" s="3">
        <f t="shared" si="14"/>
        <v>0</v>
      </c>
      <c r="AO35" s="3">
        <f t="shared" si="14"/>
        <v>0</v>
      </c>
      <c r="AP35" s="3">
        <f t="shared" si="14"/>
        <v>0</v>
      </c>
      <c r="AQ35" s="3">
        <f t="shared" si="14"/>
        <v>0</v>
      </c>
      <c r="AR35" s="3">
        <f t="shared" si="14"/>
        <v>0</v>
      </c>
      <c r="AS35" s="3">
        <f>SUM(C35:AR35)</f>
        <v>0</v>
      </c>
    </row>
    <row r="36" spans="1:45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x14ac:dyDescent="0.3">
      <c r="A37" s="2">
        <f>+A32+1</f>
        <v>46061</v>
      </c>
      <c r="B37" s="5" t="s">
        <v>0</v>
      </c>
      <c r="C37" s="5" t="s">
        <v>1</v>
      </c>
      <c r="D37" s="5" t="s">
        <v>2</v>
      </c>
      <c r="E37" s="5" t="s">
        <v>3</v>
      </c>
      <c r="F37" s="5" t="s">
        <v>4</v>
      </c>
      <c r="G37" s="5" t="s">
        <v>5</v>
      </c>
      <c r="H37" s="5" t="s">
        <v>6</v>
      </c>
      <c r="I37" s="5" t="s">
        <v>7</v>
      </c>
      <c r="J37" s="5" t="s">
        <v>8</v>
      </c>
      <c r="K37" s="5" t="s">
        <v>9</v>
      </c>
      <c r="L37" s="5" t="s">
        <v>10</v>
      </c>
      <c r="M37" s="5" t="s">
        <v>14</v>
      </c>
      <c r="N37" s="5" t="s">
        <v>15</v>
      </c>
      <c r="O37" s="5" t="s">
        <v>11</v>
      </c>
      <c r="P37" s="5" t="s">
        <v>32</v>
      </c>
      <c r="Q37" s="5" t="s">
        <v>12</v>
      </c>
      <c r="R37" s="5" t="s">
        <v>31</v>
      </c>
      <c r="S37" s="5" t="s">
        <v>30</v>
      </c>
      <c r="T37" s="5" t="s">
        <v>13</v>
      </c>
      <c r="U37" s="5" t="s">
        <v>16</v>
      </c>
      <c r="V37" s="5" t="s">
        <v>67</v>
      </c>
      <c r="W37" s="5" t="s">
        <v>17</v>
      </c>
      <c r="X37" s="5" t="s">
        <v>18</v>
      </c>
      <c r="Y37" s="5" t="s">
        <v>19</v>
      </c>
      <c r="Z37" s="5" t="s">
        <v>20</v>
      </c>
      <c r="AA37" s="5" t="s">
        <v>68</v>
      </c>
      <c r="AB37" s="5" t="s">
        <v>69</v>
      </c>
      <c r="AC37" s="5" t="s">
        <v>21</v>
      </c>
      <c r="AD37" s="5" t="s">
        <v>53</v>
      </c>
      <c r="AE37" s="5" t="s">
        <v>54</v>
      </c>
      <c r="AF37" s="5" t="s">
        <v>55</v>
      </c>
      <c r="AG37" s="5" t="s">
        <v>56</v>
      </c>
      <c r="AH37" s="5" t="s">
        <v>57</v>
      </c>
      <c r="AI37" s="5" t="s">
        <v>58</v>
      </c>
      <c r="AJ37" s="5" t="s">
        <v>59</v>
      </c>
      <c r="AK37" s="5" t="s">
        <v>59</v>
      </c>
      <c r="AL37" s="5" t="s">
        <v>60</v>
      </c>
      <c r="AM37" s="5" t="s">
        <v>61</v>
      </c>
      <c r="AN37" s="5" t="s">
        <v>62</v>
      </c>
      <c r="AO37" s="5" t="s">
        <v>63</v>
      </c>
      <c r="AP37" s="5" t="s">
        <v>64</v>
      </c>
      <c r="AQ37" s="5" t="s">
        <v>65</v>
      </c>
      <c r="AR37" s="5" t="s">
        <v>66</v>
      </c>
      <c r="AS37" s="5" t="s">
        <v>22</v>
      </c>
    </row>
    <row r="38" spans="1:45" x14ac:dyDescent="0.3">
      <c r="A38" s="3"/>
      <c r="B38" s="3" t="s">
        <v>23</v>
      </c>
      <c r="C38" s="3">
        <v>120</v>
      </c>
      <c r="D38" s="3">
        <v>15</v>
      </c>
      <c r="E38" s="3">
        <v>100</v>
      </c>
      <c r="F38" s="3">
        <v>60</v>
      </c>
      <c r="G38" s="3">
        <v>100</v>
      </c>
      <c r="H38" s="3">
        <v>100</v>
      </c>
      <c r="I38" s="3">
        <v>60</v>
      </c>
      <c r="J38" s="3">
        <v>60</v>
      </c>
      <c r="K38" s="3">
        <v>60</v>
      </c>
      <c r="L38" s="3">
        <v>100</v>
      </c>
      <c r="M38" s="3">
        <v>60</v>
      </c>
      <c r="N38" s="3">
        <v>100</v>
      </c>
      <c r="O38" s="3">
        <v>110</v>
      </c>
      <c r="P38" s="3">
        <v>95</v>
      </c>
      <c r="Q38" s="3">
        <v>50</v>
      </c>
      <c r="R38" s="3">
        <v>30</v>
      </c>
      <c r="S38" s="3">
        <v>55</v>
      </c>
      <c r="T38" s="3">
        <v>60</v>
      </c>
      <c r="U38" s="3">
        <v>80</v>
      </c>
      <c r="V38" s="3">
        <v>76</v>
      </c>
      <c r="W38" s="3">
        <v>50</v>
      </c>
      <c r="X38" s="3">
        <v>40</v>
      </c>
      <c r="Y38" s="3">
        <v>50</v>
      </c>
      <c r="Z38" s="3">
        <v>90</v>
      </c>
      <c r="AA38" s="3">
        <v>160</v>
      </c>
      <c r="AB38" s="3">
        <v>300</v>
      </c>
      <c r="AC38" s="3">
        <v>1000</v>
      </c>
      <c r="AD38" s="3">
        <v>50</v>
      </c>
      <c r="AE38" s="3">
        <v>50</v>
      </c>
      <c r="AF38" s="3">
        <v>30</v>
      </c>
      <c r="AG38" s="3">
        <v>200</v>
      </c>
      <c r="AH38" s="3">
        <v>250</v>
      </c>
      <c r="AI38" s="3">
        <v>350</v>
      </c>
      <c r="AJ38" s="3">
        <v>130</v>
      </c>
      <c r="AK38" s="3">
        <v>250</v>
      </c>
      <c r="AL38" s="3">
        <v>100</v>
      </c>
      <c r="AM38" s="3">
        <v>180</v>
      </c>
      <c r="AN38" s="3">
        <v>75</v>
      </c>
      <c r="AO38" s="3">
        <v>150</v>
      </c>
      <c r="AP38" s="3">
        <v>60</v>
      </c>
      <c r="AQ38" s="3">
        <v>60</v>
      </c>
      <c r="AR38" s="3">
        <v>540</v>
      </c>
      <c r="AS38" s="3"/>
    </row>
    <row r="39" spans="1:45" x14ac:dyDescent="0.3">
      <c r="A39" s="3"/>
      <c r="B39" s="3" t="s">
        <v>24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 x14ac:dyDescent="0.3">
      <c r="A40" s="3"/>
      <c r="B40" s="3" t="s">
        <v>25</v>
      </c>
      <c r="C40" s="3">
        <f>C38*C39</f>
        <v>0</v>
      </c>
      <c r="D40" s="3">
        <f t="shared" ref="D40:AR40" si="15">D38*D39</f>
        <v>0</v>
      </c>
      <c r="E40" s="3">
        <f t="shared" si="15"/>
        <v>0</v>
      </c>
      <c r="F40" s="3">
        <f t="shared" si="15"/>
        <v>0</v>
      </c>
      <c r="G40" s="3">
        <f t="shared" si="15"/>
        <v>0</v>
      </c>
      <c r="H40" s="3">
        <f t="shared" si="15"/>
        <v>0</v>
      </c>
      <c r="I40" s="3">
        <f t="shared" si="15"/>
        <v>0</v>
      </c>
      <c r="J40" s="3">
        <f t="shared" si="15"/>
        <v>0</v>
      </c>
      <c r="K40" s="3">
        <f t="shared" si="15"/>
        <v>0</v>
      </c>
      <c r="L40" s="3">
        <f t="shared" si="15"/>
        <v>0</v>
      </c>
      <c r="M40" s="3">
        <f t="shared" si="15"/>
        <v>0</v>
      </c>
      <c r="N40" s="3">
        <f t="shared" si="15"/>
        <v>0</v>
      </c>
      <c r="O40" s="3">
        <f t="shared" si="15"/>
        <v>0</v>
      </c>
      <c r="P40" s="3">
        <f t="shared" si="15"/>
        <v>0</v>
      </c>
      <c r="Q40" s="3">
        <f t="shared" si="15"/>
        <v>0</v>
      </c>
      <c r="R40" s="3">
        <f t="shared" si="15"/>
        <v>0</v>
      </c>
      <c r="S40" s="3">
        <f t="shared" si="15"/>
        <v>0</v>
      </c>
      <c r="T40" s="3">
        <f t="shared" si="15"/>
        <v>0</v>
      </c>
      <c r="U40" s="3">
        <f t="shared" si="15"/>
        <v>0</v>
      </c>
      <c r="V40" s="3">
        <f t="shared" si="15"/>
        <v>0</v>
      </c>
      <c r="W40" s="3">
        <f t="shared" si="15"/>
        <v>0</v>
      </c>
      <c r="X40" s="3">
        <f t="shared" si="15"/>
        <v>0</v>
      </c>
      <c r="Y40" s="3">
        <f t="shared" si="15"/>
        <v>0</v>
      </c>
      <c r="Z40" s="3">
        <f t="shared" si="15"/>
        <v>0</v>
      </c>
      <c r="AA40" s="3">
        <f t="shared" si="15"/>
        <v>0</v>
      </c>
      <c r="AB40" s="3">
        <f t="shared" si="15"/>
        <v>0</v>
      </c>
      <c r="AC40" s="3">
        <f t="shared" si="15"/>
        <v>0</v>
      </c>
      <c r="AD40" s="3">
        <f t="shared" si="15"/>
        <v>0</v>
      </c>
      <c r="AE40" s="3">
        <f t="shared" si="15"/>
        <v>0</v>
      </c>
      <c r="AF40" s="3">
        <f t="shared" si="15"/>
        <v>0</v>
      </c>
      <c r="AG40" s="3">
        <f t="shared" si="15"/>
        <v>0</v>
      </c>
      <c r="AH40" s="3">
        <f t="shared" si="15"/>
        <v>0</v>
      </c>
      <c r="AI40" s="3">
        <f t="shared" si="15"/>
        <v>0</v>
      </c>
      <c r="AJ40" s="3">
        <f t="shared" si="15"/>
        <v>0</v>
      </c>
      <c r="AK40" s="3">
        <f t="shared" si="15"/>
        <v>0</v>
      </c>
      <c r="AL40" s="3">
        <f t="shared" si="15"/>
        <v>0</v>
      </c>
      <c r="AM40" s="3">
        <f t="shared" si="15"/>
        <v>0</v>
      </c>
      <c r="AN40" s="3">
        <f t="shared" si="15"/>
        <v>0</v>
      </c>
      <c r="AO40" s="3">
        <f t="shared" si="15"/>
        <v>0</v>
      </c>
      <c r="AP40" s="3">
        <f t="shared" si="15"/>
        <v>0</v>
      </c>
      <c r="AQ40" s="3">
        <f t="shared" si="15"/>
        <v>0</v>
      </c>
      <c r="AR40" s="3">
        <f t="shared" si="15"/>
        <v>0</v>
      </c>
      <c r="AS40" s="3">
        <f>SUM(C40:AR40)</f>
        <v>0</v>
      </c>
    </row>
    <row r="41" spans="1:45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x14ac:dyDescent="0.3">
      <c r="A42" s="2">
        <f>+A37+1</f>
        <v>46062</v>
      </c>
      <c r="B42" s="4" t="s">
        <v>0</v>
      </c>
      <c r="C42" s="4" t="s">
        <v>1</v>
      </c>
      <c r="D42" s="4" t="s">
        <v>2</v>
      </c>
      <c r="E42" s="4" t="s">
        <v>3</v>
      </c>
      <c r="F42" s="4" t="s">
        <v>4</v>
      </c>
      <c r="G42" s="4" t="s">
        <v>5</v>
      </c>
      <c r="H42" s="4" t="s">
        <v>6</v>
      </c>
      <c r="I42" s="4" t="s">
        <v>7</v>
      </c>
      <c r="J42" s="4" t="s">
        <v>8</v>
      </c>
      <c r="K42" s="4" t="s">
        <v>9</v>
      </c>
      <c r="L42" s="4" t="s">
        <v>10</v>
      </c>
      <c r="M42" s="4" t="s">
        <v>14</v>
      </c>
      <c r="N42" s="4" t="s">
        <v>15</v>
      </c>
      <c r="O42" s="4" t="s">
        <v>11</v>
      </c>
      <c r="P42" s="4" t="s">
        <v>32</v>
      </c>
      <c r="Q42" s="4" t="s">
        <v>12</v>
      </c>
      <c r="R42" s="4" t="s">
        <v>31</v>
      </c>
      <c r="S42" s="4" t="s">
        <v>30</v>
      </c>
      <c r="T42" s="4" t="s">
        <v>13</v>
      </c>
      <c r="U42" s="4" t="s">
        <v>16</v>
      </c>
      <c r="V42" s="4" t="s">
        <v>67</v>
      </c>
      <c r="W42" s="4" t="s">
        <v>17</v>
      </c>
      <c r="X42" s="4" t="s">
        <v>18</v>
      </c>
      <c r="Y42" s="4" t="s">
        <v>19</v>
      </c>
      <c r="Z42" s="4" t="s">
        <v>20</v>
      </c>
      <c r="AA42" s="4" t="s">
        <v>68</v>
      </c>
      <c r="AB42" s="4" t="s">
        <v>69</v>
      </c>
      <c r="AC42" s="4" t="s">
        <v>21</v>
      </c>
      <c r="AD42" s="4" t="s">
        <v>53</v>
      </c>
      <c r="AE42" s="4" t="s">
        <v>54</v>
      </c>
      <c r="AF42" s="4" t="s">
        <v>55</v>
      </c>
      <c r="AG42" s="4" t="s">
        <v>56</v>
      </c>
      <c r="AH42" s="4" t="s">
        <v>57</v>
      </c>
      <c r="AI42" s="4" t="s">
        <v>58</v>
      </c>
      <c r="AJ42" s="4" t="s">
        <v>59</v>
      </c>
      <c r="AK42" s="4" t="s">
        <v>59</v>
      </c>
      <c r="AL42" s="4" t="s">
        <v>60</v>
      </c>
      <c r="AM42" s="4" t="s">
        <v>61</v>
      </c>
      <c r="AN42" s="4" t="s">
        <v>62</v>
      </c>
      <c r="AO42" s="4" t="s">
        <v>63</v>
      </c>
      <c r="AP42" s="4" t="s">
        <v>64</v>
      </c>
      <c r="AQ42" s="4" t="s">
        <v>65</v>
      </c>
      <c r="AR42" s="4" t="s">
        <v>66</v>
      </c>
      <c r="AS42" s="4" t="s">
        <v>22</v>
      </c>
    </row>
    <row r="43" spans="1:45" x14ac:dyDescent="0.3">
      <c r="A43" s="3"/>
      <c r="B43" s="3" t="s">
        <v>23</v>
      </c>
      <c r="C43" s="3">
        <v>120</v>
      </c>
      <c r="D43" s="3">
        <v>15</v>
      </c>
      <c r="E43" s="3">
        <v>100</v>
      </c>
      <c r="F43" s="3">
        <v>60</v>
      </c>
      <c r="G43" s="3">
        <v>100</v>
      </c>
      <c r="H43" s="3">
        <v>100</v>
      </c>
      <c r="I43" s="3">
        <v>60</v>
      </c>
      <c r="J43" s="3">
        <v>60</v>
      </c>
      <c r="K43" s="3">
        <v>60</v>
      </c>
      <c r="L43" s="3">
        <v>100</v>
      </c>
      <c r="M43" s="3">
        <v>60</v>
      </c>
      <c r="N43" s="3">
        <v>100</v>
      </c>
      <c r="O43" s="3">
        <v>110</v>
      </c>
      <c r="P43" s="3">
        <v>95</v>
      </c>
      <c r="Q43" s="3">
        <v>50</v>
      </c>
      <c r="R43" s="3">
        <v>30</v>
      </c>
      <c r="S43" s="3">
        <v>55</v>
      </c>
      <c r="T43" s="3">
        <v>60</v>
      </c>
      <c r="U43" s="3">
        <v>80</v>
      </c>
      <c r="V43" s="3">
        <v>76</v>
      </c>
      <c r="W43" s="3">
        <v>50</v>
      </c>
      <c r="X43" s="3">
        <v>40</v>
      </c>
      <c r="Y43" s="3">
        <v>50</v>
      </c>
      <c r="Z43" s="3">
        <v>90</v>
      </c>
      <c r="AA43" s="3">
        <v>160</v>
      </c>
      <c r="AB43" s="3">
        <v>300</v>
      </c>
      <c r="AC43" s="3">
        <v>1000</v>
      </c>
      <c r="AD43" s="3">
        <v>50</v>
      </c>
      <c r="AE43" s="3">
        <v>50</v>
      </c>
      <c r="AF43" s="3">
        <v>30</v>
      </c>
      <c r="AG43" s="3">
        <v>200</v>
      </c>
      <c r="AH43" s="3">
        <v>250</v>
      </c>
      <c r="AI43" s="3">
        <v>350</v>
      </c>
      <c r="AJ43" s="3">
        <v>130</v>
      </c>
      <c r="AK43" s="3">
        <v>250</v>
      </c>
      <c r="AL43" s="3">
        <v>100</v>
      </c>
      <c r="AM43" s="3">
        <v>180</v>
      </c>
      <c r="AN43" s="3">
        <v>75</v>
      </c>
      <c r="AO43" s="3">
        <v>150</v>
      </c>
      <c r="AP43" s="3">
        <v>60</v>
      </c>
      <c r="AQ43" s="3">
        <v>60</v>
      </c>
      <c r="AR43" s="3">
        <v>540</v>
      </c>
      <c r="AS43" s="3"/>
    </row>
    <row r="44" spans="1:45" x14ac:dyDescent="0.3">
      <c r="A44" s="3"/>
      <c r="B44" s="3" t="s">
        <v>24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3">
      <c r="A45" s="3"/>
      <c r="B45" s="3" t="s">
        <v>25</v>
      </c>
      <c r="C45" s="3">
        <f>C43*C44</f>
        <v>0</v>
      </c>
      <c r="D45" s="3">
        <f t="shared" ref="D45:L45" si="16">D43*D44</f>
        <v>0</v>
      </c>
      <c r="E45" s="3">
        <f t="shared" si="16"/>
        <v>0</v>
      </c>
      <c r="F45" s="3">
        <f t="shared" si="16"/>
        <v>0</v>
      </c>
      <c r="G45" s="3">
        <f t="shared" si="16"/>
        <v>0</v>
      </c>
      <c r="H45" s="3">
        <f t="shared" si="16"/>
        <v>0</v>
      </c>
      <c r="I45" s="3">
        <f t="shared" si="16"/>
        <v>0</v>
      </c>
      <c r="J45" s="3">
        <f t="shared" si="16"/>
        <v>0</v>
      </c>
      <c r="K45" s="3">
        <f t="shared" si="16"/>
        <v>0</v>
      </c>
      <c r="L45" s="3">
        <f t="shared" si="16"/>
        <v>0</v>
      </c>
      <c r="M45" s="3">
        <f>M43*M44</f>
        <v>0</v>
      </c>
      <c r="N45" s="3">
        <f t="shared" ref="N45:R45" si="17">N43*N44</f>
        <v>0</v>
      </c>
      <c r="O45" s="3">
        <f t="shared" si="17"/>
        <v>0</v>
      </c>
      <c r="P45" s="3">
        <f t="shared" si="17"/>
        <v>0</v>
      </c>
      <c r="Q45" s="3">
        <f t="shared" si="17"/>
        <v>0</v>
      </c>
      <c r="R45" s="3">
        <f t="shared" si="17"/>
        <v>0</v>
      </c>
      <c r="S45" s="3">
        <f>S43*S44</f>
        <v>0</v>
      </c>
      <c r="T45" s="3">
        <f>T43*T44</f>
        <v>0</v>
      </c>
      <c r="U45" s="3">
        <f t="shared" ref="U45:AR45" si="18">U43*U44</f>
        <v>0</v>
      </c>
      <c r="V45" s="3">
        <f t="shared" si="18"/>
        <v>0</v>
      </c>
      <c r="W45" s="3">
        <f t="shared" si="18"/>
        <v>0</v>
      </c>
      <c r="X45" s="3">
        <f t="shared" si="18"/>
        <v>0</v>
      </c>
      <c r="Y45" s="3">
        <f t="shared" si="18"/>
        <v>0</v>
      </c>
      <c r="Z45" s="3">
        <f t="shared" si="18"/>
        <v>0</v>
      </c>
      <c r="AA45" s="3">
        <f t="shared" si="18"/>
        <v>0</v>
      </c>
      <c r="AB45" s="3">
        <f t="shared" si="18"/>
        <v>0</v>
      </c>
      <c r="AC45" s="3">
        <f t="shared" si="18"/>
        <v>0</v>
      </c>
      <c r="AD45" s="3">
        <f t="shared" si="18"/>
        <v>0</v>
      </c>
      <c r="AE45" s="3">
        <f t="shared" si="18"/>
        <v>0</v>
      </c>
      <c r="AF45" s="3">
        <f t="shared" si="18"/>
        <v>0</v>
      </c>
      <c r="AG45" s="3">
        <f t="shared" si="18"/>
        <v>0</v>
      </c>
      <c r="AH45" s="3">
        <f t="shared" si="18"/>
        <v>0</v>
      </c>
      <c r="AI45" s="3">
        <f t="shared" si="18"/>
        <v>0</v>
      </c>
      <c r="AJ45" s="3">
        <f t="shared" si="18"/>
        <v>0</v>
      </c>
      <c r="AK45" s="3">
        <f t="shared" si="18"/>
        <v>0</v>
      </c>
      <c r="AL45" s="3">
        <f t="shared" si="18"/>
        <v>0</v>
      </c>
      <c r="AM45" s="3">
        <f t="shared" si="18"/>
        <v>0</v>
      </c>
      <c r="AN45" s="3">
        <f t="shared" si="18"/>
        <v>0</v>
      </c>
      <c r="AO45" s="3">
        <f t="shared" si="18"/>
        <v>0</v>
      </c>
      <c r="AP45" s="3">
        <f t="shared" si="18"/>
        <v>0</v>
      </c>
      <c r="AQ45" s="3">
        <f t="shared" si="18"/>
        <v>0</v>
      </c>
      <c r="AR45" s="3">
        <f t="shared" si="18"/>
        <v>0</v>
      </c>
      <c r="AS45" s="3">
        <f>SUM(C45:AR45)</f>
        <v>0</v>
      </c>
    </row>
    <row r="46" spans="1:45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 x14ac:dyDescent="0.3">
      <c r="A47" s="2">
        <f>+A42+1</f>
        <v>46063</v>
      </c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  <c r="I47" s="5" t="s">
        <v>7</v>
      </c>
      <c r="J47" s="5" t="s">
        <v>8</v>
      </c>
      <c r="K47" s="5" t="s">
        <v>9</v>
      </c>
      <c r="L47" s="5" t="s">
        <v>10</v>
      </c>
      <c r="M47" s="5" t="s">
        <v>14</v>
      </c>
      <c r="N47" s="5" t="s">
        <v>15</v>
      </c>
      <c r="O47" s="5" t="s">
        <v>11</v>
      </c>
      <c r="P47" s="5" t="s">
        <v>32</v>
      </c>
      <c r="Q47" s="5" t="s">
        <v>12</v>
      </c>
      <c r="R47" s="5" t="s">
        <v>31</v>
      </c>
      <c r="S47" s="5" t="s">
        <v>30</v>
      </c>
      <c r="T47" s="5" t="s">
        <v>13</v>
      </c>
      <c r="U47" s="5" t="s">
        <v>16</v>
      </c>
      <c r="V47" s="5" t="s">
        <v>67</v>
      </c>
      <c r="W47" s="5" t="s">
        <v>17</v>
      </c>
      <c r="X47" s="5" t="s">
        <v>18</v>
      </c>
      <c r="Y47" s="5" t="s">
        <v>19</v>
      </c>
      <c r="Z47" s="5" t="s">
        <v>20</v>
      </c>
      <c r="AA47" s="5" t="s">
        <v>68</v>
      </c>
      <c r="AB47" s="5" t="s">
        <v>69</v>
      </c>
      <c r="AC47" s="5" t="s">
        <v>21</v>
      </c>
      <c r="AD47" s="5" t="s">
        <v>53</v>
      </c>
      <c r="AE47" s="5" t="s">
        <v>54</v>
      </c>
      <c r="AF47" s="5" t="s">
        <v>55</v>
      </c>
      <c r="AG47" s="5" t="s">
        <v>56</v>
      </c>
      <c r="AH47" s="5" t="s">
        <v>57</v>
      </c>
      <c r="AI47" s="5" t="s">
        <v>58</v>
      </c>
      <c r="AJ47" s="5" t="s">
        <v>59</v>
      </c>
      <c r="AK47" s="5" t="s">
        <v>59</v>
      </c>
      <c r="AL47" s="5" t="s">
        <v>60</v>
      </c>
      <c r="AM47" s="5" t="s">
        <v>61</v>
      </c>
      <c r="AN47" s="5" t="s">
        <v>62</v>
      </c>
      <c r="AO47" s="5" t="s">
        <v>63</v>
      </c>
      <c r="AP47" s="5" t="s">
        <v>64</v>
      </c>
      <c r="AQ47" s="5" t="s">
        <v>65</v>
      </c>
      <c r="AR47" s="5" t="s">
        <v>66</v>
      </c>
      <c r="AS47" s="5" t="s">
        <v>22</v>
      </c>
    </row>
    <row r="48" spans="1:45" x14ac:dyDescent="0.3">
      <c r="A48" s="3"/>
      <c r="B48" s="3" t="s">
        <v>23</v>
      </c>
      <c r="C48" s="3">
        <v>120</v>
      </c>
      <c r="D48" s="3">
        <v>15</v>
      </c>
      <c r="E48" s="3">
        <v>100</v>
      </c>
      <c r="F48" s="3">
        <v>60</v>
      </c>
      <c r="G48" s="3">
        <v>100</v>
      </c>
      <c r="H48" s="3">
        <v>100</v>
      </c>
      <c r="I48" s="3">
        <v>60</v>
      </c>
      <c r="J48" s="3">
        <v>60</v>
      </c>
      <c r="K48" s="3">
        <v>60</v>
      </c>
      <c r="L48" s="3">
        <v>100</v>
      </c>
      <c r="M48" s="3">
        <v>60</v>
      </c>
      <c r="N48" s="3">
        <v>100</v>
      </c>
      <c r="O48" s="3">
        <v>110</v>
      </c>
      <c r="P48" s="3">
        <v>95</v>
      </c>
      <c r="Q48" s="3">
        <v>50</v>
      </c>
      <c r="R48" s="3">
        <v>30</v>
      </c>
      <c r="S48" s="3">
        <v>55</v>
      </c>
      <c r="T48" s="3">
        <v>60</v>
      </c>
      <c r="U48" s="3">
        <v>80</v>
      </c>
      <c r="V48" s="3">
        <v>76</v>
      </c>
      <c r="W48" s="3">
        <v>50</v>
      </c>
      <c r="X48" s="3">
        <v>40</v>
      </c>
      <c r="Y48" s="3">
        <v>50</v>
      </c>
      <c r="Z48" s="3">
        <v>90</v>
      </c>
      <c r="AA48" s="3">
        <v>160</v>
      </c>
      <c r="AB48" s="3">
        <v>300</v>
      </c>
      <c r="AC48" s="3">
        <v>1000</v>
      </c>
      <c r="AD48" s="3">
        <v>50</v>
      </c>
      <c r="AE48" s="3">
        <v>50</v>
      </c>
      <c r="AF48" s="3">
        <v>30</v>
      </c>
      <c r="AG48" s="3">
        <v>200</v>
      </c>
      <c r="AH48" s="3">
        <v>250</v>
      </c>
      <c r="AI48" s="3">
        <v>350</v>
      </c>
      <c r="AJ48" s="3">
        <v>130</v>
      </c>
      <c r="AK48" s="3">
        <v>250</v>
      </c>
      <c r="AL48" s="3">
        <v>100</v>
      </c>
      <c r="AM48" s="3">
        <v>180</v>
      </c>
      <c r="AN48" s="3">
        <v>75</v>
      </c>
      <c r="AO48" s="3">
        <v>150</v>
      </c>
      <c r="AP48" s="3">
        <v>60</v>
      </c>
      <c r="AQ48" s="3">
        <v>60</v>
      </c>
      <c r="AR48" s="3">
        <v>540</v>
      </c>
      <c r="AS48" s="3"/>
    </row>
    <row r="49" spans="1:45" x14ac:dyDescent="0.3">
      <c r="A49" s="3"/>
      <c r="B49" s="3" t="s">
        <v>24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 x14ac:dyDescent="0.3">
      <c r="A50" s="3"/>
      <c r="B50" s="3" t="s">
        <v>25</v>
      </c>
      <c r="C50" s="3">
        <f>C48*C49</f>
        <v>0</v>
      </c>
      <c r="D50" s="3">
        <f t="shared" ref="D50:AR50" si="19">D48*D49</f>
        <v>0</v>
      </c>
      <c r="E50" s="3">
        <f t="shared" si="19"/>
        <v>0</v>
      </c>
      <c r="F50" s="3">
        <f t="shared" si="19"/>
        <v>0</v>
      </c>
      <c r="G50" s="3">
        <f t="shared" si="19"/>
        <v>0</v>
      </c>
      <c r="H50" s="3">
        <f t="shared" si="19"/>
        <v>0</v>
      </c>
      <c r="I50" s="3">
        <f t="shared" si="19"/>
        <v>0</v>
      </c>
      <c r="J50" s="3">
        <f t="shared" si="19"/>
        <v>0</v>
      </c>
      <c r="K50" s="3">
        <f t="shared" si="19"/>
        <v>0</v>
      </c>
      <c r="L50" s="3">
        <f t="shared" si="19"/>
        <v>0</v>
      </c>
      <c r="M50" s="3">
        <f t="shared" si="19"/>
        <v>0</v>
      </c>
      <c r="N50" s="3">
        <f t="shared" si="19"/>
        <v>0</v>
      </c>
      <c r="O50" s="3">
        <f t="shared" si="19"/>
        <v>0</v>
      </c>
      <c r="P50" s="3">
        <f t="shared" si="19"/>
        <v>0</v>
      </c>
      <c r="Q50" s="3">
        <f t="shared" si="19"/>
        <v>0</v>
      </c>
      <c r="R50" s="3">
        <f t="shared" si="19"/>
        <v>0</v>
      </c>
      <c r="S50" s="3">
        <f t="shared" si="19"/>
        <v>0</v>
      </c>
      <c r="T50" s="3">
        <f t="shared" si="19"/>
        <v>0</v>
      </c>
      <c r="U50" s="3">
        <f t="shared" si="19"/>
        <v>0</v>
      </c>
      <c r="V50" s="3">
        <f t="shared" si="19"/>
        <v>0</v>
      </c>
      <c r="W50" s="3">
        <f t="shared" si="19"/>
        <v>0</v>
      </c>
      <c r="X50" s="3">
        <f t="shared" si="19"/>
        <v>0</v>
      </c>
      <c r="Y50" s="3">
        <f t="shared" si="19"/>
        <v>0</v>
      </c>
      <c r="Z50" s="3">
        <f t="shared" si="19"/>
        <v>0</v>
      </c>
      <c r="AA50" s="3">
        <f t="shared" si="19"/>
        <v>0</v>
      </c>
      <c r="AB50" s="3">
        <f t="shared" si="19"/>
        <v>0</v>
      </c>
      <c r="AC50" s="3">
        <f t="shared" si="19"/>
        <v>0</v>
      </c>
      <c r="AD50" s="3">
        <f t="shared" si="19"/>
        <v>0</v>
      </c>
      <c r="AE50" s="3">
        <f t="shared" si="19"/>
        <v>0</v>
      </c>
      <c r="AF50" s="3">
        <f t="shared" si="19"/>
        <v>0</v>
      </c>
      <c r="AG50" s="3">
        <f t="shared" si="19"/>
        <v>0</v>
      </c>
      <c r="AH50" s="3">
        <f t="shared" si="19"/>
        <v>0</v>
      </c>
      <c r="AI50" s="3">
        <f t="shared" si="19"/>
        <v>0</v>
      </c>
      <c r="AJ50" s="3">
        <f t="shared" si="19"/>
        <v>0</v>
      </c>
      <c r="AK50" s="3">
        <f t="shared" si="19"/>
        <v>0</v>
      </c>
      <c r="AL50" s="3">
        <f t="shared" si="19"/>
        <v>0</v>
      </c>
      <c r="AM50" s="3">
        <f t="shared" si="19"/>
        <v>0</v>
      </c>
      <c r="AN50" s="3">
        <f t="shared" si="19"/>
        <v>0</v>
      </c>
      <c r="AO50" s="3">
        <f t="shared" si="19"/>
        <v>0</v>
      </c>
      <c r="AP50" s="3">
        <f t="shared" si="19"/>
        <v>0</v>
      </c>
      <c r="AQ50" s="3">
        <f t="shared" si="19"/>
        <v>0</v>
      </c>
      <c r="AR50" s="3">
        <f t="shared" si="19"/>
        <v>0</v>
      </c>
      <c r="AS50" s="3">
        <f>SUM(C50:AR50)</f>
        <v>0</v>
      </c>
    </row>
    <row r="51" spans="1:45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 x14ac:dyDescent="0.3">
      <c r="A52" s="2">
        <f>+A47+1</f>
        <v>46064</v>
      </c>
      <c r="B52" s="4" t="s">
        <v>0</v>
      </c>
      <c r="C52" s="4" t="s">
        <v>1</v>
      </c>
      <c r="D52" s="4" t="s">
        <v>2</v>
      </c>
      <c r="E52" s="4" t="s">
        <v>3</v>
      </c>
      <c r="F52" s="4" t="s">
        <v>4</v>
      </c>
      <c r="G52" s="4" t="s">
        <v>5</v>
      </c>
      <c r="H52" s="4" t="s">
        <v>6</v>
      </c>
      <c r="I52" s="4" t="s">
        <v>7</v>
      </c>
      <c r="J52" s="4" t="s">
        <v>8</v>
      </c>
      <c r="K52" s="4" t="s">
        <v>9</v>
      </c>
      <c r="L52" s="4" t="s">
        <v>10</v>
      </c>
      <c r="M52" s="4" t="s">
        <v>14</v>
      </c>
      <c r="N52" s="4" t="s">
        <v>15</v>
      </c>
      <c r="O52" s="4" t="s">
        <v>11</v>
      </c>
      <c r="P52" s="4" t="s">
        <v>32</v>
      </c>
      <c r="Q52" s="4" t="s">
        <v>12</v>
      </c>
      <c r="R52" s="4" t="s">
        <v>31</v>
      </c>
      <c r="S52" s="4" t="s">
        <v>30</v>
      </c>
      <c r="T52" s="4" t="s">
        <v>13</v>
      </c>
      <c r="U52" s="4" t="s">
        <v>16</v>
      </c>
      <c r="V52" s="4" t="s">
        <v>67</v>
      </c>
      <c r="W52" s="4" t="s">
        <v>17</v>
      </c>
      <c r="X52" s="4" t="s">
        <v>18</v>
      </c>
      <c r="Y52" s="4" t="s">
        <v>19</v>
      </c>
      <c r="Z52" s="4" t="s">
        <v>20</v>
      </c>
      <c r="AA52" s="4" t="s">
        <v>68</v>
      </c>
      <c r="AB52" s="4" t="s">
        <v>69</v>
      </c>
      <c r="AC52" s="4" t="s">
        <v>21</v>
      </c>
      <c r="AD52" s="4" t="s">
        <v>53</v>
      </c>
      <c r="AE52" s="4" t="s">
        <v>54</v>
      </c>
      <c r="AF52" s="4" t="s">
        <v>55</v>
      </c>
      <c r="AG52" s="4" t="s">
        <v>56</v>
      </c>
      <c r="AH52" s="4" t="s">
        <v>57</v>
      </c>
      <c r="AI52" s="4" t="s">
        <v>58</v>
      </c>
      <c r="AJ52" s="4" t="s">
        <v>59</v>
      </c>
      <c r="AK52" s="4" t="s">
        <v>59</v>
      </c>
      <c r="AL52" s="4" t="s">
        <v>60</v>
      </c>
      <c r="AM52" s="4" t="s">
        <v>61</v>
      </c>
      <c r="AN52" s="4" t="s">
        <v>62</v>
      </c>
      <c r="AO52" s="4" t="s">
        <v>63</v>
      </c>
      <c r="AP52" s="4" t="s">
        <v>64</v>
      </c>
      <c r="AQ52" s="4" t="s">
        <v>65</v>
      </c>
      <c r="AR52" s="4" t="s">
        <v>66</v>
      </c>
      <c r="AS52" s="4" t="s">
        <v>22</v>
      </c>
    </row>
    <row r="53" spans="1:45" x14ac:dyDescent="0.3">
      <c r="A53" s="3"/>
      <c r="B53" s="3" t="s">
        <v>23</v>
      </c>
      <c r="C53" s="3">
        <v>120</v>
      </c>
      <c r="D53" s="3">
        <v>15</v>
      </c>
      <c r="E53" s="3">
        <v>100</v>
      </c>
      <c r="F53" s="3">
        <v>60</v>
      </c>
      <c r="G53" s="3">
        <v>100</v>
      </c>
      <c r="H53" s="3">
        <v>100</v>
      </c>
      <c r="I53" s="3">
        <v>60</v>
      </c>
      <c r="J53" s="3">
        <v>60</v>
      </c>
      <c r="K53" s="3">
        <v>60</v>
      </c>
      <c r="L53" s="3">
        <v>100</v>
      </c>
      <c r="M53" s="3">
        <v>60</v>
      </c>
      <c r="N53" s="3">
        <v>100</v>
      </c>
      <c r="O53" s="3">
        <v>110</v>
      </c>
      <c r="P53" s="3">
        <v>95</v>
      </c>
      <c r="Q53" s="3">
        <v>50</v>
      </c>
      <c r="R53" s="3">
        <v>30</v>
      </c>
      <c r="S53" s="3">
        <v>55</v>
      </c>
      <c r="T53" s="3">
        <v>60</v>
      </c>
      <c r="U53" s="3">
        <v>80</v>
      </c>
      <c r="V53" s="3">
        <v>76</v>
      </c>
      <c r="W53" s="3">
        <v>50</v>
      </c>
      <c r="X53" s="3">
        <v>40</v>
      </c>
      <c r="Y53" s="3">
        <v>50</v>
      </c>
      <c r="Z53" s="3">
        <v>90</v>
      </c>
      <c r="AA53" s="3">
        <v>160</v>
      </c>
      <c r="AB53" s="3">
        <v>300</v>
      </c>
      <c r="AC53" s="3">
        <v>1000</v>
      </c>
      <c r="AD53" s="3">
        <v>50</v>
      </c>
      <c r="AE53" s="3">
        <v>50</v>
      </c>
      <c r="AF53" s="3">
        <v>30</v>
      </c>
      <c r="AG53" s="3">
        <v>200</v>
      </c>
      <c r="AH53" s="3">
        <v>250</v>
      </c>
      <c r="AI53" s="3">
        <v>350</v>
      </c>
      <c r="AJ53" s="3">
        <v>130</v>
      </c>
      <c r="AK53" s="3">
        <v>250</v>
      </c>
      <c r="AL53" s="3">
        <v>100</v>
      </c>
      <c r="AM53" s="3">
        <v>180</v>
      </c>
      <c r="AN53" s="3">
        <v>75</v>
      </c>
      <c r="AO53" s="3">
        <v>150</v>
      </c>
      <c r="AP53" s="3">
        <v>60</v>
      </c>
      <c r="AQ53" s="3">
        <v>60</v>
      </c>
      <c r="AR53" s="3">
        <v>540</v>
      </c>
      <c r="AS53" s="3"/>
    </row>
    <row r="54" spans="1:45" x14ac:dyDescent="0.3">
      <c r="A54" s="3"/>
      <c r="B54" s="3" t="s">
        <v>24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 x14ac:dyDescent="0.3">
      <c r="A55" s="3"/>
      <c r="B55" s="3" t="s">
        <v>25</v>
      </c>
      <c r="C55" s="3">
        <f>C53*C54</f>
        <v>0</v>
      </c>
      <c r="D55" s="3">
        <f t="shared" ref="D55:L55" si="20">D53*D54</f>
        <v>0</v>
      </c>
      <c r="E55" s="3">
        <f t="shared" si="20"/>
        <v>0</v>
      </c>
      <c r="F55" s="3">
        <f t="shared" si="20"/>
        <v>0</v>
      </c>
      <c r="G55" s="3">
        <f t="shared" si="20"/>
        <v>0</v>
      </c>
      <c r="H55" s="3">
        <f t="shared" si="20"/>
        <v>0</v>
      </c>
      <c r="I55" s="3">
        <f t="shared" si="20"/>
        <v>0</v>
      </c>
      <c r="J55" s="3">
        <f t="shared" si="20"/>
        <v>0</v>
      </c>
      <c r="K55" s="3">
        <f t="shared" si="20"/>
        <v>0</v>
      </c>
      <c r="L55" s="3">
        <f t="shared" si="20"/>
        <v>0</v>
      </c>
      <c r="M55" s="3">
        <f>M53*M54</f>
        <v>0</v>
      </c>
      <c r="N55" s="3">
        <f t="shared" ref="N55:R55" si="21">N53*N54</f>
        <v>0</v>
      </c>
      <c r="O55" s="3">
        <f t="shared" si="21"/>
        <v>0</v>
      </c>
      <c r="P55" s="3">
        <f t="shared" si="21"/>
        <v>0</v>
      </c>
      <c r="Q55" s="3">
        <f t="shared" si="21"/>
        <v>0</v>
      </c>
      <c r="R55" s="3">
        <f t="shared" si="21"/>
        <v>0</v>
      </c>
      <c r="S55" s="3">
        <f>S53*S54</f>
        <v>0</v>
      </c>
      <c r="T55" s="3">
        <f>T53*T54</f>
        <v>0</v>
      </c>
      <c r="U55" s="3">
        <f t="shared" ref="U55:AR55" si="22">U53*U54</f>
        <v>0</v>
      </c>
      <c r="V55" s="3">
        <f t="shared" si="22"/>
        <v>0</v>
      </c>
      <c r="W55" s="3">
        <f t="shared" si="22"/>
        <v>0</v>
      </c>
      <c r="X55" s="3">
        <f t="shared" si="22"/>
        <v>0</v>
      </c>
      <c r="Y55" s="3">
        <f t="shared" si="22"/>
        <v>0</v>
      </c>
      <c r="Z55" s="3">
        <f t="shared" si="22"/>
        <v>0</v>
      </c>
      <c r="AA55" s="3">
        <f t="shared" si="22"/>
        <v>0</v>
      </c>
      <c r="AB55" s="3">
        <f t="shared" si="22"/>
        <v>0</v>
      </c>
      <c r="AC55" s="3">
        <f t="shared" si="22"/>
        <v>0</v>
      </c>
      <c r="AD55" s="3">
        <f t="shared" si="22"/>
        <v>0</v>
      </c>
      <c r="AE55" s="3">
        <f t="shared" si="22"/>
        <v>0</v>
      </c>
      <c r="AF55" s="3">
        <f t="shared" si="22"/>
        <v>0</v>
      </c>
      <c r="AG55" s="3">
        <f t="shared" si="22"/>
        <v>0</v>
      </c>
      <c r="AH55" s="3">
        <f t="shared" si="22"/>
        <v>0</v>
      </c>
      <c r="AI55" s="3">
        <f t="shared" si="22"/>
        <v>0</v>
      </c>
      <c r="AJ55" s="3">
        <f t="shared" si="22"/>
        <v>0</v>
      </c>
      <c r="AK55" s="3">
        <f t="shared" si="22"/>
        <v>0</v>
      </c>
      <c r="AL55" s="3">
        <f t="shared" si="22"/>
        <v>0</v>
      </c>
      <c r="AM55" s="3">
        <f t="shared" si="22"/>
        <v>0</v>
      </c>
      <c r="AN55" s="3">
        <f t="shared" si="22"/>
        <v>0</v>
      </c>
      <c r="AO55" s="3">
        <f t="shared" si="22"/>
        <v>0</v>
      </c>
      <c r="AP55" s="3">
        <f t="shared" si="22"/>
        <v>0</v>
      </c>
      <c r="AQ55" s="3">
        <f t="shared" si="22"/>
        <v>0</v>
      </c>
      <c r="AR55" s="3">
        <f t="shared" si="22"/>
        <v>0</v>
      </c>
      <c r="AS55" s="3">
        <f>SUM(C55:AR55)</f>
        <v>0</v>
      </c>
    </row>
    <row r="56" spans="1:45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 x14ac:dyDescent="0.3">
      <c r="A57" s="2">
        <f>+A52+1</f>
        <v>46065</v>
      </c>
      <c r="B57" s="5" t="s">
        <v>0</v>
      </c>
      <c r="C57" s="5" t="s">
        <v>1</v>
      </c>
      <c r="D57" s="5" t="s">
        <v>2</v>
      </c>
      <c r="E57" s="5" t="s">
        <v>3</v>
      </c>
      <c r="F57" s="5" t="s">
        <v>4</v>
      </c>
      <c r="G57" s="5" t="s">
        <v>5</v>
      </c>
      <c r="H57" s="5" t="s">
        <v>6</v>
      </c>
      <c r="I57" s="5" t="s">
        <v>7</v>
      </c>
      <c r="J57" s="5" t="s">
        <v>8</v>
      </c>
      <c r="K57" s="5" t="s">
        <v>9</v>
      </c>
      <c r="L57" s="5" t="s">
        <v>10</v>
      </c>
      <c r="M57" s="5" t="s">
        <v>14</v>
      </c>
      <c r="N57" s="5" t="s">
        <v>15</v>
      </c>
      <c r="O57" s="5" t="s">
        <v>11</v>
      </c>
      <c r="P57" s="5" t="s">
        <v>32</v>
      </c>
      <c r="Q57" s="5" t="s">
        <v>12</v>
      </c>
      <c r="R57" s="5" t="s">
        <v>31</v>
      </c>
      <c r="S57" s="5" t="s">
        <v>30</v>
      </c>
      <c r="T57" s="5" t="s">
        <v>13</v>
      </c>
      <c r="U57" s="5" t="s">
        <v>16</v>
      </c>
      <c r="V57" s="5" t="s">
        <v>67</v>
      </c>
      <c r="W57" s="5" t="s">
        <v>17</v>
      </c>
      <c r="X57" s="5" t="s">
        <v>18</v>
      </c>
      <c r="Y57" s="5" t="s">
        <v>19</v>
      </c>
      <c r="Z57" s="5" t="s">
        <v>20</v>
      </c>
      <c r="AA57" s="5" t="s">
        <v>68</v>
      </c>
      <c r="AB57" s="5" t="s">
        <v>69</v>
      </c>
      <c r="AC57" s="5" t="s">
        <v>21</v>
      </c>
      <c r="AD57" s="5" t="s">
        <v>53</v>
      </c>
      <c r="AE57" s="5" t="s">
        <v>54</v>
      </c>
      <c r="AF57" s="5" t="s">
        <v>55</v>
      </c>
      <c r="AG57" s="5" t="s">
        <v>56</v>
      </c>
      <c r="AH57" s="5" t="s">
        <v>57</v>
      </c>
      <c r="AI57" s="5" t="s">
        <v>58</v>
      </c>
      <c r="AJ57" s="5" t="s">
        <v>59</v>
      </c>
      <c r="AK57" s="5" t="s">
        <v>59</v>
      </c>
      <c r="AL57" s="5" t="s">
        <v>60</v>
      </c>
      <c r="AM57" s="5" t="s">
        <v>61</v>
      </c>
      <c r="AN57" s="5" t="s">
        <v>62</v>
      </c>
      <c r="AO57" s="5" t="s">
        <v>63</v>
      </c>
      <c r="AP57" s="5" t="s">
        <v>64</v>
      </c>
      <c r="AQ57" s="5" t="s">
        <v>65</v>
      </c>
      <c r="AR57" s="5" t="s">
        <v>66</v>
      </c>
      <c r="AS57" s="5" t="s">
        <v>22</v>
      </c>
    </row>
    <row r="58" spans="1:45" x14ac:dyDescent="0.3">
      <c r="A58" s="3"/>
      <c r="B58" s="3" t="s">
        <v>23</v>
      </c>
      <c r="C58" s="3">
        <v>120</v>
      </c>
      <c r="D58" s="3">
        <v>15</v>
      </c>
      <c r="E58" s="3">
        <v>100</v>
      </c>
      <c r="F58" s="3">
        <v>60</v>
      </c>
      <c r="G58" s="3">
        <v>100</v>
      </c>
      <c r="H58" s="3">
        <v>100</v>
      </c>
      <c r="I58" s="3">
        <v>60</v>
      </c>
      <c r="J58" s="3">
        <v>60</v>
      </c>
      <c r="K58" s="3">
        <v>60</v>
      </c>
      <c r="L58" s="3">
        <v>100</v>
      </c>
      <c r="M58" s="3">
        <v>60</v>
      </c>
      <c r="N58" s="3">
        <v>100</v>
      </c>
      <c r="O58" s="3">
        <v>110</v>
      </c>
      <c r="P58" s="3">
        <v>95</v>
      </c>
      <c r="Q58" s="3">
        <v>50</v>
      </c>
      <c r="R58" s="3">
        <v>30</v>
      </c>
      <c r="S58" s="3">
        <v>55</v>
      </c>
      <c r="T58" s="3">
        <v>60</v>
      </c>
      <c r="U58" s="3">
        <v>80</v>
      </c>
      <c r="V58" s="3">
        <v>76</v>
      </c>
      <c r="W58" s="3">
        <v>50</v>
      </c>
      <c r="X58" s="3">
        <v>40</v>
      </c>
      <c r="Y58" s="3">
        <v>50</v>
      </c>
      <c r="Z58" s="3">
        <v>90</v>
      </c>
      <c r="AA58" s="3">
        <v>160</v>
      </c>
      <c r="AB58" s="3">
        <v>300</v>
      </c>
      <c r="AC58" s="3">
        <v>1000</v>
      </c>
      <c r="AD58" s="3">
        <v>50</v>
      </c>
      <c r="AE58" s="3">
        <v>50</v>
      </c>
      <c r="AF58" s="3">
        <v>30</v>
      </c>
      <c r="AG58" s="3">
        <v>200</v>
      </c>
      <c r="AH58" s="3">
        <v>250</v>
      </c>
      <c r="AI58" s="3">
        <v>350</v>
      </c>
      <c r="AJ58" s="3">
        <v>130</v>
      </c>
      <c r="AK58" s="3">
        <v>250</v>
      </c>
      <c r="AL58" s="3">
        <v>100</v>
      </c>
      <c r="AM58" s="3">
        <v>180</v>
      </c>
      <c r="AN58" s="3">
        <v>75</v>
      </c>
      <c r="AO58" s="3">
        <v>150</v>
      </c>
      <c r="AP58" s="3">
        <v>60</v>
      </c>
      <c r="AQ58" s="3">
        <v>60</v>
      </c>
      <c r="AR58" s="3">
        <v>540</v>
      </c>
      <c r="AS58" s="3"/>
    </row>
    <row r="59" spans="1:45" x14ac:dyDescent="0.3">
      <c r="A59" s="3"/>
      <c r="B59" s="3" t="s">
        <v>24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45" x14ac:dyDescent="0.3">
      <c r="A60" s="3"/>
      <c r="B60" s="3" t="s">
        <v>25</v>
      </c>
      <c r="C60" s="3">
        <f>C58*C59</f>
        <v>0</v>
      </c>
      <c r="D60" s="3">
        <f t="shared" ref="D60:AR60" si="23">D58*D59</f>
        <v>0</v>
      </c>
      <c r="E60" s="3">
        <f t="shared" si="23"/>
        <v>0</v>
      </c>
      <c r="F60" s="3">
        <f t="shared" si="23"/>
        <v>0</v>
      </c>
      <c r="G60" s="3">
        <f t="shared" si="23"/>
        <v>0</v>
      </c>
      <c r="H60" s="3">
        <f t="shared" si="23"/>
        <v>0</v>
      </c>
      <c r="I60" s="3">
        <f t="shared" si="23"/>
        <v>0</v>
      </c>
      <c r="J60" s="3">
        <f t="shared" si="23"/>
        <v>0</v>
      </c>
      <c r="K60" s="3">
        <f t="shared" si="23"/>
        <v>0</v>
      </c>
      <c r="L60" s="3">
        <f t="shared" si="23"/>
        <v>0</v>
      </c>
      <c r="M60" s="3">
        <f t="shared" si="23"/>
        <v>0</v>
      </c>
      <c r="N60" s="3">
        <f t="shared" si="23"/>
        <v>0</v>
      </c>
      <c r="O60" s="3">
        <f t="shared" si="23"/>
        <v>0</v>
      </c>
      <c r="P60" s="3">
        <f t="shared" si="23"/>
        <v>0</v>
      </c>
      <c r="Q60" s="3">
        <f t="shared" si="23"/>
        <v>0</v>
      </c>
      <c r="R60" s="3">
        <f t="shared" si="23"/>
        <v>0</v>
      </c>
      <c r="S60" s="3">
        <f t="shared" si="23"/>
        <v>0</v>
      </c>
      <c r="T60" s="3">
        <f t="shared" si="23"/>
        <v>0</v>
      </c>
      <c r="U60" s="3">
        <f t="shared" si="23"/>
        <v>0</v>
      </c>
      <c r="V60" s="3">
        <f t="shared" si="23"/>
        <v>0</v>
      </c>
      <c r="W60" s="3">
        <f t="shared" si="23"/>
        <v>0</v>
      </c>
      <c r="X60" s="3">
        <f t="shared" si="23"/>
        <v>0</v>
      </c>
      <c r="Y60" s="3">
        <f t="shared" si="23"/>
        <v>0</v>
      </c>
      <c r="Z60" s="3">
        <f t="shared" si="23"/>
        <v>0</v>
      </c>
      <c r="AA60" s="3">
        <f t="shared" si="23"/>
        <v>0</v>
      </c>
      <c r="AB60" s="3">
        <f t="shared" si="23"/>
        <v>0</v>
      </c>
      <c r="AC60" s="3">
        <f t="shared" si="23"/>
        <v>0</v>
      </c>
      <c r="AD60" s="3">
        <f t="shared" si="23"/>
        <v>0</v>
      </c>
      <c r="AE60" s="3">
        <f t="shared" si="23"/>
        <v>0</v>
      </c>
      <c r="AF60" s="3">
        <f t="shared" si="23"/>
        <v>0</v>
      </c>
      <c r="AG60" s="3">
        <f t="shared" si="23"/>
        <v>0</v>
      </c>
      <c r="AH60" s="3">
        <f t="shared" si="23"/>
        <v>0</v>
      </c>
      <c r="AI60" s="3">
        <f t="shared" si="23"/>
        <v>0</v>
      </c>
      <c r="AJ60" s="3">
        <f t="shared" si="23"/>
        <v>0</v>
      </c>
      <c r="AK60" s="3">
        <f t="shared" si="23"/>
        <v>0</v>
      </c>
      <c r="AL60" s="3">
        <f t="shared" si="23"/>
        <v>0</v>
      </c>
      <c r="AM60" s="3">
        <f t="shared" si="23"/>
        <v>0</v>
      </c>
      <c r="AN60" s="3">
        <f t="shared" si="23"/>
        <v>0</v>
      </c>
      <c r="AO60" s="3">
        <f t="shared" si="23"/>
        <v>0</v>
      </c>
      <c r="AP60" s="3">
        <f t="shared" si="23"/>
        <v>0</v>
      </c>
      <c r="AQ60" s="3">
        <f t="shared" si="23"/>
        <v>0</v>
      </c>
      <c r="AR60" s="3">
        <f t="shared" si="23"/>
        <v>0</v>
      </c>
      <c r="AS60" s="3">
        <f>SUM(C60:AR60)</f>
        <v>0</v>
      </c>
    </row>
    <row r="61" spans="1:45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1:45" x14ac:dyDescent="0.3">
      <c r="A62" s="2">
        <f>+A57+1</f>
        <v>46066</v>
      </c>
      <c r="B62" s="4" t="s">
        <v>0</v>
      </c>
      <c r="C62" s="4" t="s">
        <v>1</v>
      </c>
      <c r="D62" s="4" t="s">
        <v>2</v>
      </c>
      <c r="E62" s="4" t="s">
        <v>3</v>
      </c>
      <c r="F62" s="4" t="s">
        <v>4</v>
      </c>
      <c r="G62" s="4" t="s">
        <v>5</v>
      </c>
      <c r="H62" s="4" t="s">
        <v>6</v>
      </c>
      <c r="I62" s="4" t="s">
        <v>7</v>
      </c>
      <c r="J62" s="4" t="s">
        <v>8</v>
      </c>
      <c r="K62" s="4" t="s">
        <v>9</v>
      </c>
      <c r="L62" s="4" t="s">
        <v>10</v>
      </c>
      <c r="M62" s="4" t="s">
        <v>14</v>
      </c>
      <c r="N62" s="4" t="s">
        <v>15</v>
      </c>
      <c r="O62" s="4" t="s">
        <v>11</v>
      </c>
      <c r="P62" s="4" t="s">
        <v>32</v>
      </c>
      <c r="Q62" s="4" t="s">
        <v>12</v>
      </c>
      <c r="R62" s="4" t="s">
        <v>31</v>
      </c>
      <c r="S62" s="4" t="s">
        <v>30</v>
      </c>
      <c r="T62" s="4" t="s">
        <v>13</v>
      </c>
      <c r="U62" s="4" t="s">
        <v>16</v>
      </c>
      <c r="V62" s="4" t="s">
        <v>67</v>
      </c>
      <c r="W62" s="4" t="s">
        <v>17</v>
      </c>
      <c r="X62" s="4" t="s">
        <v>18</v>
      </c>
      <c r="Y62" s="4" t="s">
        <v>19</v>
      </c>
      <c r="Z62" s="4" t="s">
        <v>20</v>
      </c>
      <c r="AA62" s="4" t="s">
        <v>68</v>
      </c>
      <c r="AB62" s="4" t="s">
        <v>69</v>
      </c>
      <c r="AC62" s="4" t="s">
        <v>21</v>
      </c>
      <c r="AD62" s="4" t="s">
        <v>53</v>
      </c>
      <c r="AE62" s="4" t="s">
        <v>54</v>
      </c>
      <c r="AF62" s="4" t="s">
        <v>55</v>
      </c>
      <c r="AG62" s="4" t="s">
        <v>56</v>
      </c>
      <c r="AH62" s="4" t="s">
        <v>57</v>
      </c>
      <c r="AI62" s="4" t="s">
        <v>58</v>
      </c>
      <c r="AJ62" s="4" t="s">
        <v>59</v>
      </c>
      <c r="AK62" s="4" t="s">
        <v>59</v>
      </c>
      <c r="AL62" s="4" t="s">
        <v>60</v>
      </c>
      <c r="AM62" s="4" t="s">
        <v>61</v>
      </c>
      <c r="AN62" s="4" t="s">
        <v>62</v>
      </c>
      <c r="AO62" s="4" t="s">
        <v>63</v>
      </c>
      <c r="AP62" s="4" t="s">
        <v>64</v>
      </c>
      <c r="AQ62" s="4" t="s">
        <v>65</v>
      </c>
      <c r="AR62" s="4" t="s">
        <v>66</v>
      </c>
      <c r="AS62" s="4" t="s">
        <v>22</v>
      </c>
    </row>
    <row r="63" spans="1:45" x14ac:dyDescent="0.3">
      <c r="A63" s="3"/>
      <c r="B63" s="3" t="s">
        <v>23</v>
      </c>
      <c r="C63" s="3">
        <v>120</v>
      </c>
      <c r="D63" s="3">
        <v>15</v>
      </c>
      <c r="E63" s="3">
        <v>100</v>
      </c>
      <c r="F63" s="3">
        <v>60</v>
      </c>
      <c r="G63" s="3">
        <v>100</v>
      </c>
      <c r="H63" s="3">
        <v>100</v>
      </c>
      <c r="I63" s="3">
        <v>60</v>
      </c>
      <c r="J63" s="3">
        <v>60</v>
      </c>
      <c r="K63" s="3">
        <v>60</v>
      </c>
      <c r="L63" s="3">
        <v>100</v>
      </c>
      <c r="M63" s="3">
        <v>60</v>
      </c>
      <c r="N63" s="3">
        <v>100</v>
      </c>
      <c r="O63" s="3">
        <v>110</v>
      </c>
      <c r="P63" s="3">
        <v>95</v>
      </c>
      <c r="Q63" s="3">
        <v>50</v>
      </c>
      <c r="R63" s="3">
        <v>30</v>
      </c>
      <c r="S63" s="3">
        <v>55</v>
      </c>
      <c r="T63" s="3">
        <v>60</v>
      </c>
      <c r="U63" s="3">
        <v>80</v>
      </c>
      <c r="V63" s="3">
        <v>76</v>
      </c>
      <c r="W63" s="3">
        <v>50</v>
      </c>
      <c r="X63" s="3">
        <v>40</v>
      </c>
      <c r="Y63" s="3">
        <v>50</v>
      </c>
      <c r="Z63" s="3">
        <v>90</v>
      </c>
      <c r="AA63" s="3">
        <v>160</v>
      </c>
      <c r="AB63" s="3">
        <v>300</v>
      </c>
      <c r="AC63" s="3">
        <v>1000</v>
      </c>
      <c r="AD63" s="3">
        <v>50</v>
      </c>
      <c r="AE63" s="3">
        <v>50</v>
      </c>
      <c r="AF63" s="3">
        <v>30</v>
      </c>
      <c r="AG63" s="3">
        <v>200</v>
      </c>
      <c r="AH63" s="3">
        <v>250</v>
      </c>
      <c r="AI63" s="3">
        <v>350</v>
      </c>
      <c r="AJ63" s="3">
        <v>130</v>
      </c>
      <c r="AK63" s="3">
        <v>250</v>
      </c>
      <c r="AL63" s="3">
        <v>100</v>
      </c>
      <c r="AM63" s="3">
        <v>180</v>
      </c>
      <c r="AN63" s="3">
        <v>75</v>
      </c>
      <c r="AO63" s="3">
        <v>150</v>
      </c>
      <c r="AP63" s="3">
        <v>60</v>
      </c>
      <c r="AQ63" s="3">
        <v>60</v>
      </c>
      <c r="AR63" s="3">
        <v>540</v>
      </c>
      <c r="AS63" s="3"/>
    </row>
    <row r="64" spans="1:45" x14ac:dyDescent="0.3">
      <c r="A64" s="3"/>
      <c r="B64" s="3" t="s">
        <v>24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45" x14ac:dyDescent="0.3">
      <c r="A65" s="3"/>
      <c r="B65" s="3" t="s">
        <v>25</v>
      </c>
      <c r="C65" s="3">
        <f>C63*C64</f>
        <v>0</v>
      </c>
      <c r="D65" s="3">
        <f t="shared" ref="D65:L65" si="24">D63*D64</f>
        <v>0</v>
      </c>
      <c r="E65" s="3">
        <f t="shared" si="24"/>
        <v>0</v>
      </c>
      <c r="F65" s="3">
        <f t="shared" si="24"/>
        <v>0</v>
      </c>
      <c r="G65" s="3">
        <f t="shared" si="24"/>
        <v>0</v>
      </c>
      <c r="H65" s="3">
        <f t="shared" si="24"/>
        <v>0</v>
      </c>
      <c r="I65" s="3">
        <f t="shared" si="24"/>
        <v>0</v>
      </c>
      <c r="J65" s="3">
        <f t="shared" si="24"/>
        <v>0</v>
      </c>
      <c r="K65" s="3">
        <f t="shared" si="24"/>
        <v>0</v>
      </c>
      <c r="L65" s="3">
        <f t="shared" si="24"/>
        <v>0</v>
      </c>
      <c r="M65" s="3">
        <f>M63*M64</f>
        <v>0</v>
      </c>
      <c r="N65" s="3">
        <f t="shared" ref="N65:R65" si="25">N63*N64</f>
        <v>0</v>
      </c>
      <c r="O65" s="3">
        <f t="shared" si="25"/>
        <v>0</v>
      </c>
      <c r="P65" s="3">
        <f t="shared" si="25"/>
        <v>0</v>
      </c>
      <c r="Q65" s="3">
        <f t="shared" si="25"/>
        <v>0</v>
      </c>
      <c r="R65" s="3">
        <f t="shared" si="25"/>
        <v>0</v>
      </c>
      <c r="S65" s="3">
        <f>S63*S64</f>
        <v>0</v>
      </c>
      <c r="T65" s="3">
        <f>T63*T64</f>
        <v>0</v>
      </c>
      <c r="U65" s="3">
        <f t="shared" ref="U65:AR65" si="26">U63*U64</f>
        <v>0</v>
      </c>
      <c r="V65" s="3">
        <f t="shared" si="26"/>
        <v>0</v>
      </c>
      <c r="W65" s="3">
        <f t="shared" si="26"/>
        <v>0</v>
      </c>
      <c r="X65" s="3">
        <f t="shared" si="26"/>
        <v>0</v>
      </c>
      <c r="Y65" s="3">
        <f t="shared" si="26"/>
        <v>0</v>
      </c>
      <c r="Z65" s="3">
        <f t="shared" si="26"/>
        <v>0</v>
      </c>
      <c r="AA65" s="3">
        <f t="shared" si="26"/>
        <v>0</v>
      </c>
      <c r="AB65" s="3">
        <f t="shared" si="26"/>
        <v>0</v>
      </c>
      <c r="AC65" s="3">
        <f t="shared" si="26"/>
        <v>0</v>
      </c>
      <c r="AD65" s="3">
        <f t="shared" si="26"/>
        <v>0</v>
      </c>
      <c r="AE65" s="3">
        <f t="shared" si="26"/>
        <v>0</v>
      </c>
      <c r="AF65" s="3">
        <f t="shared" si="26"/>
        <v>0</v>
      </c>
      <c r="AG65" s="3">
        <f t="shared" si="26"/>
        <v>0</v>
      </c>
      <c r="AH65" s="3">
        <f t="shared" si="26"/>
        <v>0</v>
      </c>
      <c r="AI65" s="3">
        <f t="shared" si="26"/>
        <v>0</v>
      </c>
      <c r="AJ65" s="3">
        <f t="shared" si="26"/>
        <v>0</v>
      </c>
      <c r="AK65" s="3">
        <f t="shared" si="26"/>
        <v>0</v>
      </c>
      <c r="AL65" s="3">
        <f t="shared" si="26"/>
        <v>0</v>
      </c>
      <c r="AM65" s="3">
        <f t="shared" si="26"/>
        <v>0</v>
      </c>
      <c r="AN65" s="3">
        <f t="shared" si="26"/>
        <v>0</v>
      </c>
      <c r="AO65" s="3">
        <f t="shared" si="26"/>
        <v>0</v>
      </c>
      <c r="AP65" s="3">
        <f t="shared" si="26"/>
        <v>0</v>
      </c>
      <c r="AQ65" s="3">
        <f t="shared" si="26"/>
        <v>0</v>
      </c>
      <c r="AR65" s="3">
        <f t="shared" si="26"/>
        <v>0</v>
      </c>
      <c r="AS65" s="3">
        <f>SUM(C65:AR65)</f>
        <v>0</v>
      </c>
    </row>
    <row r="66" spans="1:45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45" x14ac:dyDescent="0.3">
      <c r="A67" s="2">
        <f>+A62+1</f>
        <v>46067</v>
      </c>
      <c r="B67" s="5" t="s">
        <v>0</v>
      </c>
      <c r="C67" s="5" t="s">
        <v>1</v>
      </c>
      <c r="D67" s="5" t="s">
        <v>2</v>
      </c>
      <c r="E67" s="5" t="s">
        <v>3</v>
      </c>
      <c r="F67" s="5" t="s">
        <v>4</v>
      </c>
      <c r="G67" s="5" t="s">
        <v>5</v>
      </c>
      <c r="H67" s="5" t="s">
        <v>6</v>
      </c>
      <c r="I67" s="5" t="s">
        <v>7</v>
      </c>
      <c r="J67" s="5" t="s">
        <v>8</v>
      </c>
      <c r="K67" s="5" t="s">
        <v>9</v>
      </c>
      <c r="L67" s="5" t="s">
        <v>10</v>
      </c>
      <c r="M67" s="5" t="s">
        <v>14</v>
      </c>
      <c r="N67" s="5" t="s">
        <v>15</v>
      </c>
      <c r="O67" s="5" t="s">
        <v>11</v>
      </c>
      <c r="P67" s="5" t="s">
        <v>32</v>
      </c>
      <c r="Q67" s="5" t="s">
        <v>12</v>
      </c>
      <c r="R67" s="5" t="s">
        <v>31</v>
      </c>
      <c r="S67" s="5" t="s">
        <v>30</v>
      </c>
      <c r="T67" s="5" t="s">
        <v>13</v>
      </c>
      <c r="U67" s="5" t="s">
        <v>16</v>
      </c>
      <c r="V67" s="5" t="s">
        <v>67</v>
      </c>
      <c r="W67" s="5" t="s">
        <v>17</v>
      </c>
      <c r="X67" s="5" t="s">
        <v>18</v>
      </c>
      <c r="Y67" s="5" t="s">
        <v>19</v>
      </c>
      <c r="Z67" s="5" t="s">
        <v>20</v>
      </c>
      <c r="AA67" s="5" t="s">
        <v>68</v>
      </c>
      <c r="AB67" s="5" t="s">
        <v>69</v>
      </c>
      <c r="AC67" s="5" t="s">
        <v>21</v>
      </c>
      <c r="AD67" s="5" t="s">
        <v>53</v>
      </c>
      <c r="AE67" s="5" t="s">
        <v>54</v>
      </c>
      <c r="AF67" s="5" t="s">
        <v>55</v>
      </c>
      <c r="AG67" s="5" t="s">
        <v>56</v>
      </c>
      <c r="AH67" s="5" t="s">
        <v>57</v>
      </c>
      <c r="AI67" s="5" t="s">
        <v>58</v>
      </c>
      <c r="AJ67" s="5" t="s">
        <v>59</v>
      </c>
      <c r="AK67" s="5" t="s">
        <v>59</v>
      </c>
      <c r="AL67" s="5" t="s">
        <v>60</v>
      </c>
      <c r="AM67" s="5" t="s">
        <v>61</v>
      </c>
      <c r="AN67" s="5" t="s">
        <v>62</v>
      </c>
      <c r="AO67" s="5" t="s">
        <v>63</v>
      </c>
      <c r="AP67" s="5" t="s">
        <v>64</v>
      </c>
      <c r="AQ67" s="5" t="s">
        <v>65</v>
      </c>
      <c r="AR67" s="5" t="s">
        <v>66</v>
      </c>
      <c r="AS67" s="5" t="s">
        <v>22</v>
      </c>
    </row>
    <row r="68" spans="1:45" x14ac:dyDescent="0.3">
      <c r="A68" s="3"/>
      <c r="B68" s="3" t="s">
        <v>23</v>
      </c>
      <c r="C68" s="3">
        <v>120</v>
      </c>
      <c r="D68" s="3">
        <v>15</v>
      </c>
      <c r="E68" s="3">
        <v>100</v>
      </c>
      <c r="F68" s="3">
        <v>60</v>
      </c>
      <c r="G68" s="3">
        <v>100</v>
      </c>
      <c r="H68" s="3">
        <v>100</v>
      </c>
      <c r="I68" s="3">
        <v>60</v>
      </c>
      <c r="J68" s="3">
        <v>60</v>
      </c>
      <c r="K68" s="3">
        <v>60</v>
      </c>
      <c r="L68" s="3">
        <v>100</v>
      </c>
      <c r="M68" s="3">
        <v>60</v>
      </c>
      <c r="N68" s="3">
        <v>100</v>
      </c>
      <c r="O68" s="3">
        <v>110</v>
      </c>
      <c r="P68" s="3">
        <v>95</v>
      </c>
      <c r="Q68" s="3">
        <v>50</v>
      </c>
      <c r="R68" s="3">
        <v>30</v>
      </c>
      <c r="S68" s="3">
        <v>55</v>
      </c>
      <c r="T68" s="3">
        <v>60</v>
      </c>
      <c r="U68" s="3">
        <v>80</v>
      </c>
      <c r="V68" s="3">
        <v>76</v>
      </c>
      <c r="W68" s="3">
        <v>50</v>
      </c>
      <c r="X68" s="3">
        <v>40</v>
      </c>
      <c r="Y68" s="3">
        <v>50</v>
      </c>
      <c r="Z68" s="3">
        <v>90</v>
      </c>
      <c r="AA68" s="3">
        <v>160</v>
      </c>
      <c r="AB68" s="3">
        <v>300</v>
      </c>
      <c r="AC68" s="3">
        <v>1000</v>
      </c>
      <c r="AD68" s="3">
        <v>50</v>
      </c>
      <c r="AE68" s="3">
        <v>50</v>
      </c>
      <c r="AF68" s="3">
        <v>30</v>
      </c>
      <c r="AG68" s="3">
        <v>200</v>
      </c>
      <c r="AH68" s="3">
        <v>250</v>
      </c>
      <c r="AI68" s="3">
        <v>350</v>
      </c>
      <c r="AJ68" s="3">
        <v>130</v>
      </c>
      <c r="AK68" s="3">
        <v>250</v>
      </c>
      <c r="AL68" s="3">
        <v>100</v>
      </c>
      <c r="AM68" s="3">
        <v>180</v>
      </c>
      <c r="AN68" s="3">
        <v>75</v>
      </c>
      <c r="AO68" s="3">
        <v>150</v>
      </c>
      <c r="AP68" s="3">
        <v>60</v>
      </c>
      <c r="AQ68" s="3">
        <v>60</v>
      </c>
      <c r="AR68" s="3">
        <v>540</v>
      </c>
      <c r="AS68" s="3"/>
    </row>
    <row r="69" spans="1:45" x14ac:dyDescent="0.3">
      <c r="A69" s="3"/>
      <c r="B69" s="3" t="s">
        <v>24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</row>
    <row r="70" spans="1:45" x14ac:dyDescent="0.3">
      <c r="A70" s="3"/>
      <c r="B70" s="3" t="s">
        <v>25</v>
      </c>
      <c r="C70" s="3">
        <f>C68*C69</f>
        <v>0</v>
      </c>
      <c r="D70" s="3">
        <f t="shared" ref="D70:AR70" si="27">D68*D69</f>
        <v>0</v>
      </c>
      <c r="E70" s="3">
        <f t="shared" si="27"/>
        <v>0</v>
      </c>
      <c r="F70" s="3">
        <f t="shared" si="27"/>
        <v>0</v>
      </c>
      <c r="G70" s="3">
        <f t="shared" si="27"/>
        <v>0</v>
      </c>
      <c r="H70" s="3">
        <f t="shared" si="27"/>
        <v>0</v>
      </c>
      <c r="I70" s="3">
        <f t="shared" si="27"/>
        <v>0</v>
      </c>
      <c r="J70" s="3">
        <f t="shared" si="27"/>
        <v>0</v>
      </c>
      <c r="K70" s="3">
        <f t="shared" si="27"/>
        <v>0</v>
      </c>
      <c r="L70" s="3">
        <f t="shared" si="27"/>
        <v>0</v>
      </c>
      <c r="M70" s="3">
        <f t="shared" si="27"/>
        <v>0</v>
      </c>
      <c r="N70" s="3">
        <f t="shared" si="27"/>
        <v>0</v>
      </c>
      <c r="O70" s="3">
        <f t="shared" si="27"/>
        <v>0</v>
      </c>
      <c r="P70" s="3">
        <f t="shared" si="27"/>
        <v>0</v>
      </c>
      <c r="Q70" s="3">
        <f t="shared" si="27"/>
        <v>0</v>
      </c>
      <c r="R70" s="3">
        <f t="shared" si="27"/>
        <v>0</v>
      </c>
      <c r="S70" s="3">
        <f t="shared" si="27"/>
        <v>0</v>
      </c>
      <c r="T70" s="3">
        <f t="shared" si="27"/>
        <v>0</v>
      </c>
      <c r="U70" s="3">
        <f t="shared" si="27"/>
        <v>0</v>
      </c>
      <c r="V70" s="3">
        <f t="shared" si="27"/>
        <v>0</v>
      </c>
      <c r="W70" s="3">
        <f t="shared" si="27"/>
        <v>0</v>
      </c>
      <c r="X70" s="3">
        <f t="shared" si="27"/>
        <v>0</v>
      </c>
      <c r="Y70" s="3">
        <f t="shared" si="27"/>
        <v>0</v>
      </c>
      <c r="Z70" s="3">
        <f t="shared" si="27"/>
        <v>0</v>
      </c>
      <c r="AA70" s="3">
        <f t="shared" si="27"/>
        <v>0</v>
      </c>
      <c r="AB70" s="3">
        <f t="shared" si="27"/>
        <v>0</v>
      </c>
      <c r="AC70" s="3">
        <f t="shared" si="27"/>
        <v>0</v>
      </c>
      <c r="AD70" s="3">
        <f t="shared" si="27"/>
        <v>0</v>
      </c>
      <c r="AE70" s="3">
        <f t="shared" si="27"/>
        <v>0</v>
      </c>
      <c r="AF70" s="3">
        <f t="shared" si="27"/>
        <v>0</v>
      </c>
      <c r="AG70" s="3">
        <f t="shared" si="27"/>
        <v>0</v>
      </c>
      <c r="AH70" s="3">
        <f t="shared" si="27"/>
        <v>0</v>
      </c>
      <c r="AI70" s="3">
        <f t="shared" si="27"/>
        <v>0</v>
      </c>
      <c r="AJ70" s="3">
        <f t="shared" si="27"/>
        <v>0</v>
      </c>
      <c r="AK70" s="3">
        <f t="shared" si="27"/>
        <v>0</v>
      </c>
      <c r="AL70" s="3">
        <f t="shared" si="27"/>
        <v>0</v>
      </c>
      <c r="AM70" s="3">
        <f t="shared" si="27"/>
        <v>0</v>
      </c>
      <c r="AN70" s="3">
        <f t="shared" si="27"/>
        <v>0</v>
      </c>
      <c r="AO70" s="3">
        <f t="shared" si="27"/>
        <v>0</v>
      </c>
      <c r="AP70" s="3">
        <f t="shared" si="27"/>
        <v>0</v>
      </c>
      <c r="AQ70" s="3">
        <f t="shared" si="27"/>
        <v>0</v>
      </c>
      <c r="AR70" s="3">
        <f t="shared" si="27"/>
        <v>0</v>
      </c>
      <c r="AS70" s="3">
        <f>SUM(C70:AR70)</f>
        <v>0</v>
      </c>
    </row>
    <row r="71" spans="1:45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</row>
    <row r="72" spans="1:45" x14ac:dyDescent="0.3">
      <c r="A72" s="2">
        <f>+A67+1</f>
        <v>46068</v>
      </c>
      <c r="B72" s="4" t="s">
        <v>0</v>
      </c>
      <c r="C72" s="4" t="s">
        <v>1</v>
      </c>
      <c r="D72" s="4" t="s">
        <v>2</v>
      </c>
      <c r="E72" s="4" t="s">
        <v>3</v>
      </c>
      <c r="F72" s="4" t="s">
        <v>4</v>
      </c>
      <c r="G72" s="4" t="s">
        <v>5</v>
      </c>
      <c r="H72" s="4" t="s">
        <v>6</v>
      </c>
      <c r="I72" s="4" t="s">
        <v>7</v>
      </c>
      <c r="J72" s="4" t="s">
        <v>8</v>
      </c>
      <c r="K72" s="4" t="s">
        <v>9</v>
      </c>
      <c r="L72" s="4" t="s">
        <v>10</v>
      </c>
      <c r="M72" s="4" t="s">
        <v>14</v>
      </c>
      <c r="N72" s="4" t="s">
        <v>15</v>
      </c>
      <c r="O72" s="4" t="s">
        <v>11</v>
      </c>
      <c r="P72" s="4" t="s">
        <v>32</v>
      </c>
      <c r="Q72" s="4" t="s">
        <v>12</v>
      </c>
      <c r="R72" s="4" t="s">
        <v>31</v>
      </c>
      <c r="S72" s="4" t="s">
        <v>30</v>
      </c>
      <c r="T72" s="4" t="s">
        <v>13</v>
      </c>
      <c r="U72" s="4" t="s">
        <v>16</v>
      </c>
      <c r="V72" s="4" t="s">
        <v>67</v>
      </c>
      <c r="W72" s="4" t="s">
        <v>17</v>
      </c>
      <c r="X72" s="4" t="s">
        <v>18</v>
      </c>
      <c r="Y72" s="4" t="s">
        <v>19</v>
      </c>
      <c r="Z72" s="4" t="s">
        <v>20</v>
      </c>
      <c r="AA72" s="4" t="s">
        <v>68</v>
      </c>
      <c r="AB72" s="4" t="s">
        <v>69</v>
      </c>
      <c r="AC72" s="4" t="s">
        <v>21</v>
      </c>
      <c r="AD72" s="4" t="s">
        <v>53</v>
      </c>
      <c r="AE72" s="4" t="s">
        <v>54</v>
      </c>
      <c r="AF72" s="4" t="s">
        <v>55</v>
      </c>
      <c r="AG72" s="4" t="s">
        <v>56</v>
      </c>
      <c r="AH72" s="4" t="s">
        <v>57</v>
      </c>
      <c r="AI72" s="4" t="s">
        <v>58</v>
      </c>
      <c r="AJ72" s="4" t="s">
        <v>59</v>
      </c>
      <c r="AK72" s="4" t="s">
        <v>59</v>
      </c>
      <c r="AL72" s="4" t="s">
        <v>60</v>
      </c>
      <c r="AM72" s="4" t="s">
        <v>61</v>
      </c>
      <c r="AN72" s="4" t="s">
        <v>62</v>
      </c>
      <c r="AO72" s="4" t="s">
        <v>63</v>
      </c>
      <c r="AP72" s="4" t="s">
        <v>64</v>
      </c>
      <c r="AQ72" s="4" t="s">
        <v>65</v>
      </c>
      <c r="AR72" s="4" t="s">
        <v>66</v>
      </c>
      <c r="AS72" s="4" t="s">
        <v>22</v>
      </c>
    </row>
    <row r="73" spans="1:45" x14ac:dyDescent="0.3">
      <c r="A73" s="3"/>
      <c r="B73" s="3" t="s">
        <v>23</v>
      </c>
      <c r="C73" s="3">
        <v>120</v>
      </c>
      <c r="D73" s="3">
        <v>15</v>
      </c>
      <c r="E73" s="3">
        <v>100</v>
      </c>
      <c r="F73" s="3">
        <v>60</v>
      </c>
      <c r="G73" s="3">
        <v>100</v>
      </c>
      <c r="H73" s="3">
        <v>100</v>
      </c>
      <c r="I73" s="3">
        <v>60</v>
      </c>
      <c r="J73" s="3">
        <v>60</v>
      </c>
      <c r="K73" s="3">
        <v>60</v>
      </c>
      <c r="L73" s="3">
        <v>100</v>
      </c>
      <c r="M73" s="3">
        <v>60</v>
      </c>
      <c r="N73" s="3">
        <v>100</v>
      </c>
      <c r="O73" s="3">
        <v>110</v>
      </c>
      <c r="P73" s="3">
        <v>95</v>
      </c>
      <c r="Q73" s="3">
        <v>50</v>
      </c>
      <c r="R73" s="3">
        <v>30</v>
      </c>
      <c r="S73" s="3">
        <v>55</v>
      </c>
      <c r="T73" s="3">
        <v>60</v>
      </c>
      <c r="U73" s="3">
        <v>80</v>
      </c>
      <c r="V73" s="3">
        <v>76</v>
      </c>
      <c r="W73" s="3">
        <v>50</v>
      </c>
      <c r="X73" s="3">
        <v>40</v>
      </c>
      <c r="Y73" s="3">
        <v>50</v>
      </c>
      <c r="Z73" s="3">
        <v>90</v>
      </c>
      <c r="AA73" s="3">
        <v>160</v>
      </c>
      <c r="AB73" s="3">
        <v>300</v>
      </c>
      <c r="AC73" s="3">
        <v>1000</v>
      </c>
      <c r="AD73" s="3">
        <v>50</v>
      </c>
      <c r="AE73" s="3">
        <v>50</v>
      </c>
      <c r="AF73" s="3">
        <v>30</v>
      </c>
      <c r="AG73" s="3">
        <v>200</v>
      </c>
      <c r="AH73" s="3">
        <v>250</v>
      </c>
      <c r="AI73" s="3">
        <v>350</v>
      </c>
      <c r="AJ73" s="3">
        <v>130</v>
      </c>
      <c r="AK73" s="3">
        <v>250</v>
      </c>
      <c r="AL73" s="3">
        <v>100</v>
      </c>
      <c r="AM73" s="3">
        <v>180</v>
      </c>
      <c r="AN73" s="3">
        <v>75</v>
      </c>
      <c r="AO73" s="3">
        <v>150</v>
      </c>
      <c r="AP73" s="3">
        <v>60</v>
      </c>
      <c r="AQ73" s="3">
        <v>60</v>
      </c>
      <c r="AR73" s="3">
        <v>540</v>
      </c>
      <c r="AS73" s="3"/>
    </row>
    <row r="74" spans="1:45" x14ac:dyDescent="0.3">
      <c r="A74" s="3"/>
      <c r="B74" s="3" t="s">
        <v>24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</row>
    <row r="75" spans="1:45" x14ac:dyDescent="0.3">
      <c r="A75" s="3"/>
      <c r="B75" s="3" t="s">
        <v>25</v>
      </c>
      <c r="C75" s="3">
        <f>C73*C74</f>
        <v>0</v>
      </c>
      <c r="D75" s="3">
        <f t="shared" ref="D75:L75" si="28">D73*D74</f>
        <v>0</v>
      </c>
      <c r="E75" s="3">
        <f t="shared" si="28"/>
        <v>0</v>
      </c>
      <c r="F75" s="3">
        <f t="shared" si="28"/>
        <v>0</v>
      </c>
      <c r="G75" s="3">
        <f t="shared" si="28"/>
        <v>0</v>
      </c>
      <c r="H75" s="3">
        <f t="shared" si="28"/>
        <v>0</v>
      </c>
      <c r="I75" s="3">
        <f t="shared" si="28"/>
        <v>0</v>
      </c>
      <c r="J75" s="3">
        <f t="shared" si="28"/>
        <v>0</v>
      </c>
      <c r="K75" s="3">
        <f t="shared" si="28"/>
        <v>0</v>
      </c>
      <c r="L75" s="3">
        <f t="shared" si="28"/>
        <v>0</v>
      </c>
      <c r="M75" s="3">
        <f>M73*M74</f>
        <v>0</v>
      </c>
      <c r="N75" s="3">
        <f t="shared" ref="N75:R75" si="29">N73*N74</f>
        <v>0</v>
      </c>
      <c r="O75" s="3">
        <f t="shared" si="29"/>
        <v>0</v>
      </c>
      <c r="P75" s="3">
        <f t="shared" si="29"/>
        <v>0</v>
      </c>
      <c r="Q75" s="3">
        <f t="shared" si="29"/>
        <v>0</v>
      </c>
      <c r="R75" s="3">
        <f t="shared" si="29"/>
        <v>0</v>
      </c>
      <c r="S75" s="3">
        <f>S73*S74</f>
        <v>0</v>
      </c>
      <c r="T75" s="3">
        <f>T73*T74</f>
        <v>0</v>
      </c>
      <c r="U75" s="3">
        <f t="shared" ref="U75:AR75" si="30">U73*U74</f>
        <v>0</v>
      </c>
      <c r="V75" s="3">
        <f t="shared" si="30"/>
        <v>0</v>
      </c>
      <c r="W75" s="3">
        <f t="shared" si="30"/>
        <v>0</v>
      </c>
      <c r="X75" s="3">
        <f t="shared" si="30"/>
        <v>0</v>
      </c>
      <c r="Y75" s="3">
        <f t="shared" si="30"/>
        <v>0</v>
      </c>
      <c r="Z75" s="3">
        <f t="shared" si="30"/>
        <v>0</v>
      </c>
      <c r="AA75" s="3">
        <f t="shared" si="30"/>
        <v>0</v>
      </c>
      <c r="AB75" s="3">
        <f t="shared" si="30"/>
        <v>0</v>
      </c>
      <c r="AC75" s="3">
        <f t="shared" si="30"/>
        <v>0</v>
      </c>
      <c r="AD75" s="3">
        <f t="shared" si="30"/>
        <v>0</v>
      </c>
      <c r="AE75" s="3">
        <f t="shared" si="30"/>
        <v>0</v>
      </c>
      <c r="AF75" s="3">
        <f t="shared" si="30"/>
        <v>0</v>
      </c>
      <c r="AG75" s="3">
        <f t="shared" si="30"/>
        <v>0</v>
      </c>
      <c r="AH75" s="3">
        <f t="shared" si="30"/>
        <v>0</v>
      </c>
      <c r="AI75" s="3">
        <f t="shared" si="30"/>
        <v>0</v>
      </c>
      <c r="AJ75" s="3">
        <f t="shared" si="30"/>
        <v>0</v>
      </c>
      <c r="AK75" s="3">
        <f t="shared" si="30"/>
        <v>0</v>
      </c>
      <c r="AL75" s="3">
        <f t="shared" si="30"/>
        <v>0</v>
      </c>
      <c r="AM75" s="3">
        <f t="shared" si="30"/>
        <v>0</v>
      </c>
      <c r="AN75" s="3">
        <f t="shared" si="30"/>
        <v>0</v>
      </c>
      <c r="AO75" s="3">
        <f t="shared" si="30"/>
        <v>0</v>
      </c>
      <c r="AP75" s="3">
        <f t="shared" si="30"/>
        <v>0</v>
      </c>
      <c r="AQ75" s="3">
        <f t="shared" si="30"/>
        <v>0</v>
      </c>
      <c r="AR75" s="3">
        <f t="shared" si="30"/>
        <v>0</v>
      </c>
      <c r="AS75" s="3">
        <f>SUM(C75:AR75)</f>
        <v>0</v>
      </c>
    </row>
    <row r="76" spans="1:45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</row>
    <row r="77" spans="1:45" x14ac:dyDescent="0.3">
      <c r="A77" s="2">
        <f>+A72+1</f>
        <v>46069</v>
      </c>
      <c r="B77" s="5" t="s">
        <v>0</v>
      </c>
      <c r="C77" s="5" t="s">
        <v>1</v>
      </c>
      <c r="D77" s="5" t="s">
        <v>2</v>
      </c>
      <c r="E77" s="5" t="s">
        <v>3</v>
      </c>
      <c r="F77" s="5" t="s">
        <v>4</v>
      </c>
      <c r="G77" s="5" t="s">
        <v>5</v>
      </c>
      <c r="H77" s="5" t="s">
        <v>6</v>
      </c>
      <c r="I77" s="5" t="s">
        <v>7</v>
      </c>
      <c r="J77" s="5" t="s">
        <v>8</v>
      </c>
      <c r="K77" s="5" t="s">
        <v>9</v>
      </c>
      <c r="L77" s="5" t="s">
        <v>10</v>
      </c>
      <c r="M77" s="5" t="s">
        <v>14</v>
      </c>
      <c r="N77" s="5" t="s">
        <v>15</v>
      </c>
      <c r="O77" s="5" t="s">
        <v>11</v>
      </c>
      <c r="P77" s="5" t="s">
        <v>32</v>
      </c>
      <c r="Q77" s="5" t="s">
        <v>12</v>
      </c>
      <c r="R77" s="5" t="s">
        <v>31</v>
      </c>
      <c r="S77" s="5" t="s">
        <v>30</v>
      </c>
      <c r="T77" s="5" t="s">
        <v>13</v>
      </c>
      <c r="U77" s="5" t="s">
        <v>16</v>
      </c>
      <c r="V77" s="5" t="s">
        <v>67</v>
      </c>
      <c r="W77" s="5" t="s">
        <v>17</v>
      </c>
      <c r="X77" s="5" t="s">
        <v>18</v>
      </c>
      <c r="Y77" s="5" t="s">
        <v>19</v>
      </c>
      <c r="Z77" s="5" t="s">
        <v>20</v>
      </c>
      <c r="AA77" s="5" t="s">
        <v>68</v>
      </c>
      <c r="AB77" s="5" t="s">
        <v>69</v>
      </c>
      <c r="AC77" s="5" t="s">
        <v>21</v>
      </c>
      <c r="AD77" s="5" t="s">
        <v>53</v>
      </c>
      <c r="AE77" s="5" t="s">
        <v>54</v>
      </c>
      <c r="AF77" s="5" t="s">
        <v>55</v>
      </c>
      <c r="AG77" s="5" t="s">
        <v>56</v>
      </c>
      <c r="AH77" s="5" t="s">
        <v>57</v>
      </c>
      <c r="AI77" s="5" t="s">
        <v>58</v>
      </c>
      <c r="AJ77" s="5" t="s">
        <v>59</v>
      </c>
      <c r="AK77" s="5" t="s">
        <v>59</v>
      </c>
      <c r="AL77" s="5" t="s">
        <v>60</v>
      </c>
      <c r="AM77" s="5" t="s">
        <v>61</v>
      </c>
      <c r="AN77" s="5" t="s">
        <v>62</v>
      </c>
      <c r="AO77" s="5" t="s">
        <v>63</v>
      </c>
      <c r="AP77" s="5" t="s">
        <v>64</v>
      </c>
      <c r="AQ77" s="5" t="s">
        <v>65</v>
      </c>
      <c r="AR77" s="5" t="s">
        <v>66</v>
      </c>
      <c r="AS77" s="5" t="s">
        <v>22</v>
      </c>
    </row>
    <row r="78" spans="1:45" x14ac:dyDescent="0.3">
      <c r="A78" s="3"/>
      <c r="B78" s="3" t="s">
        <v>23</v>
      </c>
      <c r="C78" s="3">
        <v>120</v>
      </c>
      <c r="D78" s="3">
        <v>15</v>
      </c>
      <c r="E78" s="3">
        <v>100</v>
      </c>
      <c r="F78" s="3">
        <v>60</v>
      </c>
      <c r="G78" s="3">
        <v>100</v>
      </c>
      <c r="H78" s="3">
        <v>100</v>
      </c>
      <c r="I78" s="3">
        <v>60</v>
      </c>
      <c r="J78" s="3">
        <v>60</v>
      </c>
      <c r="K78" s="3">
        <v>60</v>
      </c>
      <c r="L78" s="3">
        <v>100</v>
      </c>
      <c r="M78" s="3">
        <v>60</v>
      </c>
      <c r="N78" s="3">
        <v>100</v>
      </c>
      <c r="O78" s="3">
        <v>110</v>
      </c>
      <c r="P78" s="3">
        <v>95</v>
      </c>
      <c r="Q78" s="3">
        <v>50</v>
      </c>
      <c r="R78" s="3">
        <v>30</v>
      </c>
      <c r="S78" s="3">
        <v>55</v>
      </c>
      <c r="T78" s="3">
        <v>60</v>
      </c>
      <c r="U78" s="3">
        <v>80</v>
      </c>
      <c r="V78" s="3">
        <v>76</v>
      </c>
      <c r="W78" s="3">
        <v>50</v>
      </c>
      <c r="X78" s="3">
        <v>40</v>
      </c>
      <c r="Y78" s="3">
        <v>50</v>
      </c>
      <c r="Z78" s="3">
        <v>90</v>
      </c>
      <c r="AA78" s="3">
        <v>160</v>
      </c>
      <c r="AB78" s="3">
        <v>300</v>
      </c>
      <c r="AC78" s="3">
        <v>1000</v>
      </c>
      <c r="AD78" s="3">
        <v>50</v>
      </c>
      <c r="AE78" s="3">
        <v>50</v>
      </c>
      <c r="AF78" s="3">
        <v>30</v>
      </c>
      <c r="AG78" s="3">
        <v>200</v>
      </c>
      <c r="AH78" s="3">
        <v>250</v>
      </c>
      <c r="AI78" s="3">
        <v>350</v>
      </c>
      <c r="AJ78" s="3">
        <v>130</v>
      </c>
      <c r="AK78" s="3">
        <v>250</v>
      </c>
      <c r="AL78" s="3">
        <v>100</v>
      </c>
      <c r="AM78" s="3">
        <v>180</v>
      </c>
      <c r="AN78" s="3">
        <v>75</v>
      </c>
      <c r="AO78" s="3">
        <v>150</v>
      </c>
      <c r="AP78" s="3">
        <v>60</v>
      </c>
      <c r="AQ78" s="3">
        <v>60</v>
      </c>
      <c r="AR78" s="3">
        <v>540</v>
      </c>
      <c r="AS78" s="3"/>
    </row>
    <row r="79" spans="1:45" x14ac:dyDescent="0.3">
      <c r="A79" s="3"/>
      <c r="B79" s="3" t="s">
        <v>24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</row>
    <row r="80" spans="1:45" x14ac:dyDescent="0.3">
      <c r="A80" s="3"/>
      <c r="B80" s="3" t="s">
        <v>25</v>
      </c>
      <c r="C80" s="3">
        <f>C78*C79</f>
        <v>0</v>
      </c>
      <c r="D80" s="3">
        <f t="shared" ref="D80:AR80" si="31">D78*D79</f>
        <v>0</v>
      </c>
      <c r="E80" s="3">
        <f t="shared" si="31"/>
        <v>0</v>
      </c>
      <c r="F80" s="3">
        <f t="shared" si="31"/>
        <v>0</v>
      </c>
      <c r="G80" s="3">
        <f t="shared" si="31"/>
        <v>0</v>
      </c>
      <c r="H80" s="3">
        <f t="shared" si="31"/>
        <v>0</v>
      </c>
      <c r="I80" s="3">
        <f t="shared" si="31"/>
        <v>0</v>
      </c>
      <c r="J80" s="3">
        <f t="shared" si="31"/>
        <v>0</v>
      </c>
      <c r="K80" s="3">
        <f t="shared" si="31"/>
        <v>0</v>
      </c>
      <c r="L80" s="3">
        <f t="shared" si="31"/>
        <v>0</v>
      </c>
      <c r="M80" s="3">
        <f t="shared" si="31"/>
        <v>0</v>
      </c>
      <c r="N80" s="3">
        <f t="shared" si="31"/>
        <v>0</v>
      </c>
      <c r="O80" s="3">
        <f t="shared" si="31"/>
        <v>0</v>
      </c>
      <c r="P80" s="3">
        <f t="shared" si="31"/>
        <v>0</v>
      </c>
      <c r="Q80" s="3">
        <f t="shared" si="31"/>
        <v>0</v>
      </c>
      <c r="R80" s="3">
        <f t="shared" si="31"/>
        <v>0</v>
      </c>
      <c r="S80" s="3">
        <f t="shared" si="31"/>
        <v>0</v>
      </c>
      <c r="T80" s="3">
        <f t="shared" si="31"/>
        <v>0</v>
      </c>
      <c r="U80" s="3">
        <f t="shared" si="31"/>
        <v>0</v>
      </c>
      <c r="V80" s="3">
        <f t="shared" si="31"/>
        <v>0</v>
      </c>
      <c r="W80" s="3">
        <f t="shared" si="31"/>
        <v>0</v>
      </c>
      <c r="X80" s="3">
        <f t="shared" si="31"/>
        <v>0</v>
      </c>
      <c r="Y80" s="3">
        <f t="shared" si="31"/>
        <v>0</v>
      </c>
      <c r="Z80" s="3">
        <f t="shared" si="31"/>
        <v>0</v>
      </c>
      <c r="AA80" s="3">
        <f t="shared" si="31"/>
        <v>0</v>
      </c>
      <c r="AB80" s="3">
        <f t="shared" si="31"/>
        <v>0</v>
      </c>
      <c r="AC80" s="3">
        <f t="shared" si="31"/>
        <v>0</v>
      </c>
      <c r="AD80" s="3">
        <f t="shared" si="31"/>
        <v>0</v>
      </c>
      <c r="AE80" s="3">
        <f t="shared" si="31"/>
        <v>0</v>
      </c>
      <c r="AF80" s="3">
        <f t="shared" si="31"/>
        <v>0</v>
      </c>
      <c r="AG80" s="3">
        <f t="shared" si="31"/>
        <v>0</v>
      </c>
      <c r="AH80" s="3">
        <f t="shared" si="31"/>
        <v>0</v>
      </c>
      <c r="AI80" s="3">
        <f t="shared" si="31"/>
        <v>0</v>
      </c>
      <c r="AJ80" s="3">
        <f t="shared" si="31"/>
        <v>0</v>
      </c>
      <c r="AK80" s="3">
        <f t="shared" si="31"/>
        <v>0</v>
      </c>
      <c r="AL80" s="3">
        <f t="shared" si="31"/>
        <v>0</v>
      </c>
      <c r="AM80" s="3">
        <f t="shared" si="31"/>
        <v>0</v>
      </c>
      <c r="AN80" s="3">
        <f t="shared" si="31"/>
        <v>0</v>
      </c>
      <c r="AO80" s="3">
        <f t="shared" si="31"/>
        <v>0</v>
      </c>
      <c r="AP80" s="3">
        <f t="shared" si="31"/>
        <v>0</v>
      </c>
      <c r="AQ80" s="3">
        <f t="shared" si="31"/>
        <v>0</v>
      </c>
      <c r="AR80" s="3">
        <f t="shared" si="31"/>
        <v>0</v>
      </c>
      <c r="AS80" s="3">
        <f>SUM(C80:AR80)</f>
        <v>0</v>
      </c>
    </row>
    <row r="81" spans="1:45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</row>
    <row r="82" spans="1:45" x14ac:dyDescent="0.3">
      <c r="A82" s="2">
        <f>+A77+1</f>
        <v>46070</v>
      </c>
      <c r="B82" s="4" t="s">
        <v>0</v>
      </c>
      <c r="C82" s="4" t="s">
        <v>1</v>
      </c>
      <c r="D82" s="4" t="s">
        <v>2</v>
      </c>
      <c r="E82" s="4" t="s">
        <v>3</v>
      </c>
      <c r="F82" s="4" t="s">
        <v>4</v>
      </c>
      <c r="G82" s="4" t="s">
        <v>5</v>
      </c>
      <c r="H82" s="4" t="s">
        <v>6</v>
      </c>
      <c r="I82" s="4" t="s">
        <v>7</v>
      </c>
      <c r="J82" s="4" t="s">
        <v>8</v>
      </c>
      <c r="K82" s="4" t="s">
        <v>9</v>
      </c>
      <c r="L82" s="4" t="s">
        <v>10</v>
      </c>
      <c r="M82" s="4" t="s">
        <v>14</v>
      </c>
      <c r="N82" s="4" t="s">
        <v>15</v>
      </c>
      <c r="O82" s="4" t="s">
        <v>11</v>
      </c>
      <c r="P82" s="4" t="s">
        <v>32</v>
      </c>
      <c r="Q82" s="4" t="s">
        <v>12</v>
      </c>
      <c r="R82" s="4" t="s">
        <v>31</v>
      </c>
      <c r="S82" s="4" t="s">
        <v>30</v>
      </c>
      <c r="T82" s="4" t="s">
        <v>13</v>
      </c>
      <c r="U82" s="4" t="s">
        <v>16</v>
      </c>
      <c r="V82" s="4" t="s">
        <v>67</v>
      </c>
      <c r="W82" s="4" t="s">
        <v>17</v>
      </c>
      <c r="X82" s="4" t="s">
        <v>18</v>
      </c>
      <c r="Y82" s="4" t="s">
        <v>19</v>
      </c>
      <c r="Z82" s="4" t="s">
        <v>20</v>
      </c>
      <c r="AA82" s="4" t="s">
        <v>68</v>
      </c>
      <c r="AB82" s="4" t="s">
        <v>69</v>
      </c>
      <c r="AC82" s="4" t="s">
        <v>21</v>
      </c>
      <c r="AD82" s="4" t="s">
        <v>53</v>
      </c>
      <c r="AE82" s="4" t="s">
        <v>54</v>
      </c>
      <c r="AF82" s="4" t="s">
        <v>55</v>
      </c>
      <c r="AG82" s="4" t="s">
        <v>56</v>
      </c>
      <c r="AH82" s="4" t="s">
        <v>57</v>
      </c>
      <c r="AI82" s="4" t="s">
        <v>58</v>
      </c>
      <c r="AJ82" s="4" t="s">
        <v>59</v>
      </c>
      <c r="AK82" s="4" t="s">
        <v>59</v>
      </c>
      <c r="AL82" s="4" t="s">
        <v>60</v>
      </c>
      <c r="AM82" s="4" t="s">
        <v>61</v>
      </c>
      <c r="AN82" s="4" t="s">
        <v>62</v>
      </c>
      <c r="AO82" s="4" t="s">
        <v>63</v>
      </c>
      <c r="AP82" s="4" t="s">
        <v>64</v>
      </c>
      <c r="AQ82" s="4" t="s">
        <v>65</v>
      </c>
      <c r="AR82" s="4" t="s">
        <v>66</v>
      </c>
      <c r="AS82" s="4" t="s">
        <v>22</v>
      </c>
    </row>
    <row r="83" spans="1:45" x14ac:dyDescent="0.3">
      <c r="A83" s="3"/>
      <c r="B83" s="3" t="s">
        <v>23</v>
      </c>
      <c r="C83" s="3">
        <v>120</v>
      </c>
      <c r="D83" s="3">
        <v>15</v>
      </c>
      <c r="E83" s="3">
        <v>100</v>
      </c>
      <c r="F83" s="3">
        <v>60</v>
      </c>
      <c r="G83" s="3">
        <v>100</v>
      </c>
      <c r="H83" s="3">
        <v>100</v>
      </c>
      <c r="I83" s="3">
        <v>60</v>
      </c>
      <c r="J83" s="3">
        <v>60</v>
      </c>
      <c r="K83" s="3">
        <v>60</v>
      </c>
      <c r="L83" s="3">
        <v>100</v>
      </c>
      <c r="M83" s="3">
        <v>60</v>
      </c>
      <c r="N83" s="3">
        <v>100</v>
      </c>
      <c r="O83" s="3">
        <v>110</v>
      </c>
      <c r="P83" s="3">
        <v>95</v>
      </c>
      <c r="Q83" s="3">
        <v>50</v>
      </c>
      <c r="R83" s="3">
        <v>30</v>
      </c>
      <c r="S83" s="3">
        <v>55</v>
      </c>
      <c r="T83" s="3">
        <v>60</v>
      </c>
      <c r="U83" s="3">
        <v>80</v>
      </c>
      <c r="V83" s="3">
        <v>76</v>
      </c>
      <c r="W83" s="3">
        <v>50</v>
      </c>
      <c r="X83" s="3">
        <v>40</v>
      </c>
      <c r="Y83" s="3">
        <v>50</v>
      </c>
      <c r="Z83" s="3">
        <v>90</v>
      </c>
      <c r="AA83" s="3">
        <v>160</v>
      </c>
      <c r="AB83" s="3">
        <v>300</v>
      </c>
      <c r="AC83" s="3">
        <v>1000</v>
      </c>
      <c r="AD83" s="3">
        <v>50</v>
      </c>
      <c r="AE83" s="3">
        <v>50</v>
      </c>
      <c r="AF83" s="3">
        <v>30</v>
      </c>
      <c r="AG83" s="3">
        <v>200</v>
      </c>
      <c r="AH83" s="3">
        <v>250</v>
      </c>
      <c r="AI83" s="3">
        <v>350</v>
      </c>
      <c r="AJ83" s="3">
        <v>130</v>
      </c>
      <c r="AK83" s="3">
        <v>250</v>
      </c>
      <c r="AL83" s="3">
        <v>100</v>
      </c>
      <c r="AM83" s="3">
        <v>180</v>
      </c>
      <c r="AN83" s="3">
        <v>75</v>
      </c>
      <c r="AO83" s="3">
        <v>150</v>
      </c>
      <c r="AP83" s="3">
        <v>60</v>
      </c>
      <c r="AQ83" s="3">
        <v>60</v>
      </c>
      <c r="AR83" s="3">
        <v>540</v>
      </c>
      <c r="AS83" s="3"/>
    </row>
    <row r="84" spans="1:45" x14ac:dyDescent="0.3">
      <c r="A84" s="3"/>
      <c r="B84" s="3" t="s">
        <v>24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</row>
    <row r="85" spans="1:45" x14ac:dyDescent="0.3">
      <c r="A85" s="3"/>
      <c r="B85" s="3" t="s">
        <v>25</v>
      </c>
      <c r="C85" s="3">
        <f>C83*C84</f>
        <v>0</v>
      </c>
      <c r="D85" s="3">
        <f t="shared" ref="D85:L85" si="32">D83*D84</f>
        <v>0</v>
      </c>
      <c r="E85" s="3">
        <f t="shared" si="32"/>
        <v>0</v>
      </c>
      <c r="F85" s="3">
        <f t="shared" si="32"/>
        <v>0</v>
      </c>
      <c r="G85" s="3">
        <f t="shared" si="32"/>
        <v>0</v>
      </c>
      <c r="H85" s="3">
        <f t="shared" si="32"/>
        <v>0</v>
      </c>
      <c r="I85" s="3">
        <f t="shared" si="32"/>
        <v>0</v>
      </c>
      <c r="J85" s="3">
        <f t="shared" si="32"/>
        <v>0</v>
      </c>
      <c r="K85" s="3">
        <f t="shared" si="32"/>
        <v>0</v>
      </c>
      <c r="L85" s="3">
        <f t="shared" si="32"/>
        <v>0</v>
      </c>
      <c r="M85" s="3">
        <f>M83*M84</f>
        <v>0</v>
      </c>
      <c r="N85" s="3">
        <f t="shared" ref="N85:R85" si="33">N83*N84</f>
        <v>0</v>
      </c>
      <c r="O85" s="3">
        <f t="shared" si="33"/>
        <v>0</v>
      </c>
      <c r="P85" s="3">
        <f t="shared" si="33"/>
        <v>0</v>
      </c>
      <c r="Q85" s="3">
        <f t="shared" si="33"/>
        <v>0</v>
      </c>
      <c r="R85" s="3">
        <f t="shared" si="33"/>
        <v>0</v>
      </c>
      <c r="S85" s="3">
        <f>S83*S84</f>
        <v>0</v>
      </c>
      <c r="T85" s="3">
        <f>T83*T84</f>
        <v>0</v>
      </c>
      <c r="U85" s="3">
        <f t="shared" ref="U85:AR85" si="34">U83*U84</f>
        <v>0</v>
      </c>
      <c r="V85" s="3">
        <f t="shared" si="34"/>
        <v>0</v>
      </c>
      <c r="W85" s="3">
        <f t="shared" si="34"/>
        <v>0</v>
      </c>
      <c r="X85" s="3">
        <f t="shared" si="34"/>
        <v>0</v>
      </c>
      <c r="Y85" s="3">
        <f t="shared" si="34"/>
        <v>0</v>
      </c>
      <c r="Z85" s="3">
        <f t="shared" si="34"/>
        <v>0</v>
      </c>
      <c r="AA85" s="3">
        <f t="shared" si="34"/>
        <v>0</v>
      </c>
      <c r="AB85" s="3">
        <f t="shared" si="34"/>
        <v>0</v>
      </c>
      <c r="AC85" s="3">
        <f t="shared" si="34"/>
        <v>0</v>
      </c>
      <c r="AD85" s="3">
        <f t="shared" si="34"/>
        <v>0</v>
      </c>
      <c r="AE85" s="3">
        <f t="shared" si="34"/>
        <v>0</v>
      </c>
      <c r="AF85" s="3">
        <f t="shared" si="34"/>
        <v>0</v>
      </c>
      <c r="AG85" s="3">
        <f t="shared" si="34"/>
        <v>0</v>
      </c>
      <c r="AH85" s="3">
        <f t="shared" si="34"/>
        <v>0</v>
      </c>
      <c r="AI85" s="3">
        <f t="shared" si="34"/>
        <v>0</v>
      </c>
      <c r="AJ85" s="3">
        <f t="shared" si="34"/>
        <v>0</v>
      </c>
      <c r="AK85" s="3">
        <f t="shared" si="34"/>
        <v>0</v>
      </c>
      <c r="AL85" s="3">
        <f t="shared" si="34"/>
        <v>0</v>
      </c>
      <c r="AM85" s="3">
        <f t="shared" si="34"/>
        <v>0</v>
      </c>
      <c r="AN85" s="3">
        <f t="shared" si="34"/>
        <v>0</v>
      </c>
      <c r="AO85" s="3">
        <f t="shared" si="34"/>
        <v>0</v>
      </c>
      <c r="AP85" s="3">
        <f t="shared" si="34"/>
        <v>0</v>
      </c>
      <c r="AQ85" s="3">
        <f t="shared" si="34"/>
        <v>0</v>
      </c>
      <c r="AR85" s="3">
        <f t="shared" si="34"/>
        <v>0</v>
      </c>
      <c r="AS85" s="3">
        <f>SUM(C85:AR85)</f>
        <v>0</v>
      </c>
    </row>
    <row r="86" spans="1:45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</row>
    <row r="87" spans="1:45" x14ac:dyDescent="0.3">
      <c r="A87" s="2">
        <f>+A82+1</f>
        <v>46071</v>
      </c>
      <c r="B87" s="5" t="s">
        <v>0</v>
      </c>
      <c r="C87" s="5" t="s">
        <v>1</v>
      </c>
      <c r="D87" s="5" t="s">
        <v>2</v>
      </c>
      <c r="E87" s="5" t="s">
        <v>3</v>
      </c>
      <c r="F87" s="5" t="s">
        <v>4</v>
      </c>
      <c r="G87" s="5" t="s">
        <v>5</v>
      </c>
      <c r="H87" s="5" t="s">
        <v>6</v>
      </c>
      <c r="I87" s="5" t="s">
        <v>7</v>
      </c>
      <c r="J87" s="5" t="s">
        <v>8</v>
      </c>
      <c r="K87" s="5" t="s">
        <v>9</v>
      </c>
      <c r="L87" s="5" t="s">
        <v>10</v>
      </c>
      <c r="M87" s="5" t="s">
        <v>14</v>
      </c>
      <c r="N87" s="5" t="s">
        <v>15</v>
      </c>
      <c r="O87" s="5" t="s">
        <v>11</v>
      </c>
      <c r="P87" s="5" t="s">
        <v>32</v>
      </c>
      <c r="Q87" s="5" t="s">
        <v>12</v>
      </c>
      <c r="R87" s="5" t="s">
        <v>31</v>
      </c>
      <c r="S87" s="5" t="s">
        <v>30</v>
      </c>
      <c r="T87" s="5" t="s">
        <v>13</v>
      </c>
      <c r="U87" s="5" t="s">
        <v>16</v>
      </c>
      <c r="V87" s="5" t="s">
        <v>67</v>
      </c>
      <c r="W87" s="5" t="s">
        <v>17</v>
      </c>
      <c r="X87" s="5" t="s">
        <v>18</v>
      </c>
      <c r="Y87" s="5" t="s">
        <v>19</v>
      </c>
      <c r="Z87" s="5" t="s">
        <v>20</v>
      </c>
      <c r="AA87" s="5" t="s">
        <v>68</v>
      </c>
      <c r="AB87" s="5" t="s">
        <v>69</v>
      </c>
      <c r="AC87" s="5" t="s">
        <v>21</v>
      </c>
      <c r="AD87" s="5" t="s">
        <v>53</v>
      </c>
      <c r="AE87" s="5" t="s">
        <v>54</v>
      </c>
      <c r="AF87" s="5" t="s">
        <v>55</v>
      </c>
      <c r="AG87" s="5" t="s">
        <v>56</v>
      </c>
      <c r="AH87" s="5" t="s">
        <v>57</v>
      </c>
      <c r="AI87" s="5" t="s">
        <v>58</v>
      </c>
      <c r="AJ87" s="5" t="s">
        <v>59</v>
      </c>
      <c r="AK87" s="5" t="s">
        <v>59</v>
      </c>
      <c r="AL87" s="5" t="s">
        <v>60</v>
      </c>
      <c r="AM87" s="5" t="s">
        <v>61</v>
      </c>
      <c r="AN87" s="5" t="s">
        <v>62</v>
      </c>
      <c r="AO87" s="5" t="s">
        <v>63</v>
      </c>
      <c r="AP87" s="5" t="s">
        <v>64</v>
      </c>
      <c r="AQ87" s="5" t="s">
        <v>65</v>
      </c>
      <c r="AR87" s="5" t="s">
        <v>66</v>
      </c>
      <c r="AS87" s="5" t="s">
        <v>22</v>
      </c>
    </row>
    <row r="88" spans="1:45" x14ac:dyDescent="0.3">
      <c r="A88" s="3"/>
      <c r="B88" s="3" t="s">
        <v>23</v>
      </c>
      <c r="C88" s="3">
        <v>120</v>
      </c>
      <c r="D88" s="3">
        <v>15</v>
      </c>
      <c r="E88" s="3">
        <v>100</v>
      </c>
      <c r="F88" s="3">
        <v>60</v>
      </c>
      <c r="G88" s="3">
        <v>100</v>
      </c>
      <c r="H88" s="3">
        <v>100</v>
      </c>
      <c r="I88" s="3">
        <v>60</v>
      </c>
      <c r="J88" s="3">
        <v>60</v>
      </c>
      <c r="K88" s="3">
        <v>60</v>
      </c>
      <c r="L88" s="3">
        <v>100</v>
      </c>
      <c r="M88" s="3">
        <v>60</v>
      </c>
      <c r="N88" s="3">
        <v>100</v>
      </c>
      <c r="O88" s="3">
        <v>110</v>
      </c>
      <c r="P88" s="3">
        <v>95</v>
      </c>
      <c r="Q88" s="3">
        <v>50</v>
      </c>
      <c r="R88" s="3">
        <v>30</v>
      </c>
      <c r="S88" s="3">
        <v>55</v>
      </c>
      <c r="T88" s="3">
        <v>60</v>
      </c>
      <c r="U88" s="3">
        <v>80</v>
      </c>
      <c r="V88" s="3">
        <v>76</v>
      </c>
      <c r="W88" s="3">
        <v>50</v>
      </c>
      <c r="X88" s="3">
        <v>40</v>
      </c>
      <c r="Y88" s="3">
        <v>50</v>
      </c>
      <c r="Z88" s="3">
        <v>90</v>
      </c>
      <c r="AA88" s="3">
        <v>160</v>
      </c>
      <c r="AB88" s="3">
        <v>300</v>
      </c>
      <c r="AC88" s="3">
        <v>1000</v>
      </c>
      <c r="AD88" s="3">
        <v>50</v>
      </c>
      <c r="AE88" s="3">
        <v>50</v>
      </c>
      <c r="AF88" s="3">
        <v>30</v>
      </c>
      <c r="AG88" s="3">
        <v>200</v>
      </c>
      <c r="AH88" s="3">
        <v>250</v>
      </c>
      <c r="AI88" s="3">
        <v>350</v>
      </c>
      <c r="AJ88" s="3">
        <v>130</v>
      </c>
      <c r="AK88" s="3">
        <v>250</v>
      </c>
      <c r="AL88" s="3">
        <v>100</v>
      </c>
      <c r="AM88" s="3">
        <v>180</v>
      </c>
      <c r="AN88" s="3">
        <v>75</v>
      </c>
      <c r="AO88" s="3">
        <v>150</v>
      </c>
      <c r="AP88" s="3">
        <v>60</v>
      </c>
      <c r="AQ88" s="3">
        <v>60</v>
      </c>
      <c r="AR88" s="3">
        <v>540</v>
      </c>
      <c r="AS88" s="3"/>
    </row>
    <row r="89" spans="1:45" x14ac:dyDescent="0.3">
      <c r="A89" s="3"/>
      <c r="B89" s="3" t="s">
        <v>24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</row>
    <row r="90" spans="1:45" x14ac:dyDescent="0.3">
      <c r="A90" s="3"/>
      <c r="B90" s="3" t="s">
        <v>25</v>
      </c>
      <c r="C90" s="3">
        <f>C88*C89</f>
        <v>0</v>
      </c>
      <c r="D90" s="3">
        <f t="shared" ref="D90:AR90" si="35">D88*D89</f>
        <v>0</v>
      </c>
      <c r="E90" s="3">
        <f t="shared" si="35"/>
        <v>0</v>
      </c>
      <c r="F90" s="3">
        <f t="shared" si="35"/>
        <v>0</v>
      </c>
      <c r="G90" s="3">
        <f t="shared" si="35"/>
        <v>0</v>
      </c>
      <c r="H90" s="3">
        <f t="shared" si="35"/>
        <v>0</v>
      </c>
      <c r="I90" s="3">
        <f t="shared" si="35"/>
        <v>0</v>
      </c>
      <c r="J90" s="3">
        <f t="shared" si="35"/>
        <v>0</v>
      </c>
      <c r="K90" s="3">
        <f t="shared" si="35"/>
        <v>0</v>
      </c>
      <c r="L90" s="3">
        <f t="shared" si="35"/>
        <v>0</v>
      </c>
      <c r="M90" s="3">
        <f t="shared" si="35"/>
        <v>0</v>
      </c>
      <c r="N90" s="3">
        <f t="shared" si="35"/>
        <v>0</v>
      </c>
      <c r="O90" s="3">
        <f t="shared" si="35"/>
        <v>0</v>
      </c>
      <c r="P90" s="3">
        <f t="shared" si="35"/>
        <v>0</v>
      </c>
      <c r="Q90" s="3">
        <f t="shared" si="35"/>
        <v>0</v>
      </c>
      <c r="R90" s="3">
        <f t="shared" si="35"/>
        <v>0</v>
      </c>
      <c r="S90" s="3">
        <f t="shared" si="35"/>
        <v>0</v>
      </c>
      <c r="T90" s="3">
        <f t="shared" si="35"/>
        <v>0</v>
      </c>
      <c r="U90" s="3">
        <f t="shared" si="35"/>
        <v>0</v>
      </c>
      <c r="V90" s="3">
        <f t="shared" si="35"/>
        <v>0</v>
      </c>
      <c r="W90" s="3">
        <f t="shared" si="35"/>
        <v>0</v>
      </c>
      <c r="X90" s="3">
        <f t="shared" si="35"/>
        <v>0</v>
      </c>
      <c r="Y90" s="3">
        <f t="shared" si="35"/>
        <v>0</v>
      </c>
      <c r="Z90" s="3">
        <f t="shared" si="35"/>
        <v>0</v>
      </c>
      <c r="AA90" s="3">
        <f t="shared" si="35"/>
        <v>0</v>
      </c>
      <c r="AB90" s="3">
        <f t="shared" si="35"/>
        <v>0</v>
      </c>
      <c r="AC90" s="3">
        <f t="shared" si="35"/>
        <v>0</v>
      </c>
      <c r="AD90" s="3">
        <f t="shared" si="35"/>
        <v>0</v>
      </c>
      <c r="AE90" s="3">
        <f t="shared" si="35"/>
        <v>0</v>
      </c>
      <c r="AF90" s="3">
        <f t="shared" si="35"/>
        <v>0</v>
      </c>
      <c r="AG90" s="3">
        <f t="shared" si="35"/>
        <v>0</v>
      </c>
      <c r="AH90" s="3">
        <f t="shared" si="35"/>
        <v>0</v>
      </c>
      <c r="AI90" s="3">
        <f t="shared" si="35"/>
        <v>0</v>
      </c>
      <c r="AJ90" s="3">
        <f t="shared" si="35"/>
        <v>0</v>
      </c>
      <c r="AK90" s="3">
        <f t="shared" si="35"/>
        <v>0</v>
      </c>
      <c r="AL90" s="3">
        <f t="shared" si="35"/>
        <v>0</v>
      </c>
      <c r="AM90" s="3">
        <f t="shared" si="35"/>
        <v>0</v>
      </c>
      <c r="AN90" s="3">
        <f t="shared" si="35"/>
        <v>0</v>
      </c>
      <c r="AO90" s="3">
        <f t="shared" si="35"/>
        <v>0</v>
      </c>
      <c r="AP90" s="3">
        <f t="shared" si="35"/>
        <v>0</v>
      </c>
      <c r="AQ90" s="3">
        <f t="shared" si="35"/>
        <v>0</v>
      </c>
      <c r="AR90" s="3">
        <f t="shared" si="35"/>
        <v>0</v>
      </c>
      <c r="AS90" s="3">
        <f>SUM(C90:AR90)</f>
        <v>0</v>
      </c>
    </row>
    <row r="91" spans="1:45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</row>
    <row r="92" spans="1:45" x14ac:dyDescent="0.3">
      <c r="A92" s="2">
        <f>+A87+1</f>
        <v>46072</v>
      </c>
      <c r="B92" s="4" t="s">
        <v>0</v>
      </c>
      <c r="C92" s="4" t="s">
        <v>1</v>
      </c>
      <c r="D92" s="4" t="s">
        <v>2</v>
      </c>
      <c r="E92" s="4" t="s">
        <v>3</v>
      </c>
      <c r="F92" s="4" t="s">
        <v>4</v>
      </c>
      <c r="G92" s="4" t="s">
        <v>5</v>
      </c>
      <c r="H92" s="4" t="s">
        <v>6</v>
      </c>
      <c r="I92" s="4" t="s">
        <v>7</v>
      </c>
      <c r="J92" s="4" t="s">
        <v>8</v>
      </c>
      <c r="K92" s="4" t="s">
        <v>9</v>
      </c>
      <c r="L92" s="4" t="s">
        <v>10</v>
      </c>
      <c r="M92" s="4" t="s">
        <v>14</v>
      </c>
      <c r="N92" s="4" t="s">
        <v>15</v>
      </c>
      <c r="O92" s="4" t="s">
        <v>11</v>
      </c>
      <c r="P92" s="4" t="s">
        <v>32</v>
      </c>
      <c r="Q92" s="4" t="s">
        <v>12</v>
      </c>
      <c r="R92" s="4" t="s">
        <v>31</v>
      </c>
      <c r="S92" s="4" t="s">
        <v>30</v>
      </c>
      <c r="T92" s="4" t="s">
        <v>13</v>
      </c>
      <c r="U92" s="4" t="s">
        <v>16</v>
      </c>
      <c r="V92" s="4" t="s">
        <v>67</v>
      </c>
      <c r="W92" s="4" t="s">
        <v>17</v>
      </c>
      <c r="X92" s="4" t="s">
        <v>18</v>
      </c>
      <c r="Y92" s="4" t="s">
        <v>19</v>
      </c>
      <c r="Z92" s="4" t="s">
        <v>20</v>
      </c>
      <c r="AA92" s="4" t="s">
        <v>68</v>
      </c>
      <c r="AB92" s="4" t="s">
        <v>69</v>
      </c>
      <c r="AC92" s="4" t="s">
        <v>21</v>
      </c>
      <c r="AD92" s="4" t="s">
        <v>53</v>
      </c>
      <c r="AE92" s="4" t="s">
        <v>54</v>
      </c>
      <c r="AF92" s="4" t="s">
        <v>55</v>
      </c>
      <c r="AG92" s="4" t="s">
        <v>56</v>
      </c>
      <c r="AH92" s="4" t="s">
        <v>57</v>
      </c>
      <c r="AI92" s="4" t="s">
        <v>58</v>
      </c>
      <c r="AJ92" s="4" t="s">
        <v>59</v>
      </c>
      <c r="AK92" s="4" t="s">
        <v>59</v>
      </c>
      <c r="AL92" s="4" t="s">
        <v>60</v>
      </c>
      <c r="AM92" s="4" t="s">
        <v>61</v>
      </c>
      <c r="AN92" s="4" t="s">
        <v>62</v>
      </c>
      <c r="AO92" s="4" t="s">
        <v>63</v>
      </c>
      <c r="AP92" s="4" t="s">
        <v>64</v>
      </c>
      <c r="AQ92" s="4" t="s">
        <v>65</v>
      </c>
      <c r="AR92" s="4" t="s">
        <v>66</v>
      </c>
      <c r="AS92" s="4" t="s">
        <v>22</v>
      </c>
    </row>
    <row r="93" spans="1:45" x14ac:dyDescent="0.3">
      <c r="A93" s="3"/>
      <c r="B93" s="3" t="s">
        <v>23</v>
      </c>
      <c r="C93" s="3">
        <v>120</v>
      </c>
      <c r="D93" s="3">
        <v>15</v>
      </c>
      <c r="E93" s="3">
        <v>100</v>
      </c>
      <c r="F93" s="3">
        <v>60</v>
      </c>
      <c r="G93" s="3">
        <v>100</v>
      </c>
      <c r="H93" s="3">
        <v>100</v>
      </c>
      <c r="I93" s="3">
        <v>60</v>
      </c>
      <c r="J93" s="3">
        <v>60</v>
      </c>
      <c r="K93" s="3">
        <v>60</v>
      </c>
      <c r="L93" s="3">
        <v>100</v>
      </c>
      <c r="M93" s="3">
        <v>60</v>
      </c>
      <c r="N93" s="3">
        <v>100</v>
      </c>
      <c r="O93" s="3">
        <v>110</v>
      </c>
      <c r="P93" s="3">
        <v>95</v>
      </c>
      <c r="Q93" s="3">
        <v>50</v>
      </c>
      <c r="R93" s="3">
        <v>30</v>
      </c>
      <c r="S93" s="3">
        <v>55</v>
      </c>
      <c r="T93" s="3">
        <v>60</v>
      </c>
      <c r="U93" s="3">
        <v>80</v>
      </c>
      <c r="V93" s="3">
        <v>76</v>
      </c>
      <c r="W93" s="3">
        <v>50</v>
      </c>
      <c r="X93" s="3">
        <v>40</v>
      </c>
      <c r="Y93" s="3">
        <v>50</v>
      </c>
      <c r="Z93" s="3">
        <v>90</v>
      </c>
      <c r="AA93" s="3">
        <v>160</v>
      </c>
      <c r="AB93" s="3">
        <v>300</v>
      </c>
      <c r="AC93" s="3">
        <v>1000</v>
      </c>
      <c r="AD93" s="3">
        <v>50</v>
      </c>
      <c r="AE93" s="3">
        <v>50</v>
      </c>
      <c r="AF93" s="3">
        <v>30</v>
      </c>
      <c r="AG93" s="3">
        <v>200</v>
      </c>
      <c r="AH93" s="3">
        <v>250</v>
      </c>
      <c r="AI93" s="3">
        <v>350</v>
      </c>
      <c r="AJ93" s="3">
        <v>130</v>
      </c>
      <c r="AK93" s="3">
        <v>250</v>
      </c>
      <c r="AL93" s="3">
        <v>100</v>
      </c>
      <c r="AM93" s="3">
        <v>180</v>
      </c>
      <c r="AN93" s="3">
        <v>75</v>
      </c>
      <c r="AO93" s="3">
        <v>150</v>
      </c>
      <c r="AP93" s="3">
        <v>60</v>
      </c>
      <c r="AQ93" s="3">
        <v>60</v>
      </c>
      <c r="AR93" s="3">
        <v>540</v>
      </c>
      <c r="AS93" s="3"/>
    </row>
    <row r="94" spans="1:45" x14ac:dyDescent="0.3">
      <c r="A94" s="3"/>
      <c r="B94" s="3" t="s">
        <v>24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</row>
    <row r="95" spans="1:45" x14ac:dyDescent="0.3">
      <c r="A95" s="3"/>
      <c r="B95" s="3" t="s">
        <v>25</v>
      </c>
      <c r="C95" s="3">
        <f>C93*C94</f>
        <v>0</v>
      </c>
      <c r="D95" s="3">
        <f t="shared" ref="D95:L95" si="36">D93*D94</f>
        <v>0</v>
      </c>
      <c r="E95" s="3">
        <f t="shared" si="36"/>
        <v>0</v>
      </c>
      <c r="F95" s="3">
        <f t="shared" si="36"/>
        <v>0</v>
      </c>
      <c r="G95" s="3">
        <f t="shared" si="36"/>
        <v>0</v>
      </c>
      <c r="H95" s="3">
        <f t="shared" si="36"/>
        <v>0</v>
      </c>
      <c r="I95" s="3">
        <f t="shared" si="36"/>
        <v>0</v>
      </c>
      <c r="J95" s="3">
        <f t="shared" si="36"/>
        <v>0</v>
      </c>
      <c r="K95" s="3">
        <f t="shared" si="36"/>
        <v>0</v>
      </c>
      <c r="L95" s="3">
        <f t="shared" si="36"/>
        <v>0</v>
      </c>
      <c r="M95" s="3">
        <f>M93*M94</f>
        <v>0</v>
      </c>
      <c r="N95" s="3">
        <f t="shared" ref="N95:R95" si="37">N93*N94</f>
        <v>0</v>
      </c>
      <c r="O95" s="3">
        <f t="shared" si="37"/>
        <v>0</v>
      </c>
      <c r="P95" s="3">
        <f t="shared" si="37"/>
        <v>0</v>
      </c>
      <c r="Q95" s="3">
        <f t="shared" si="37"/>
        <v>0</v>
      </c>
      <c r="R95" s="3">
        <f t="shared" si="37"/>
        <v>0</v>
      </c>
      <c r="S95" s="3">
        <f>S93*S94</f>
        <v>0</v>
      </c>
      <c r="T95" s="3">
        <f>T93*T94</f>
        <v>0</v>
      </c>
      <c r="U95" s="3">
        <f t="shared" ref="U95:AR95" si="38">U93*U94</f>
        <v>0</v>
      </c>
      <c r="V95" s="3">
        <f t="shared" si="38"/>
        <v>0</v>
      </c>
      <c r="W95" s="3">
        <f t="shared" si="38"/>
        <v>0</v>
      </c>
      <c r="X95" s="3">
        <f t="shared" si="38"/>
        <v>0</v>
      </c>
      <c r="Y95" s="3">
        <f t="shared" si="38"/>
        <v>0</v>
      </c>
      <c r="Z95" s="3">
        <f t="shared" si="38"/>
        <v>0</v>
      </c>
      <c r="AA95" s="3">
        <f t="shared" si="38"/>
        <v>0</v>
      </c>
      <c r="AB95" s="3">
        <f t="shared" si="38"/>
        <v>0</v>
      </c>
      <c r="AC95" s="3">
        <f t="shared" si="38"/>
        <v>0</v>
      </c>
      <c r="AD95" s="3">
        <f t="shared" si="38"/>
        <v>0</v>
      </c>
      <c r="AE95" s="3">
        <f t="shared" si="38"/>
        <v>0</v>
      </c>
      <c r="AF95" s="3">
        <f t="shared" si="38"/>
        <v>0</v>
      </c>
      <c r="AG95" s="3">
        <f t="shared" si="38"/>
        <v>0</v>
      </c>
      <c r="AH95" s="3">
        <f t="shared" si="38"/>
        <v>0</v>
      </c>
      <c r="AI95" s="3">
        <f t="shared" si="38"/>
        <v>0</v>
      </c>
      <c r="AJ95" s="3">
        <f t="shared" si="38"/>
        <v>0</v>
      </c>
      <c r="AK95" s="3">
        <f t="shared" si="38"/>
        <v>0</v>
      </c>
      <c r="AL95" s="3">
        <f t="shared" si="38"/>
        <v>0</v>
      </c>
      <c r="AM95" s="3">
        <f t="shared" si="38"/>
        <v>0</v>
      </c>
      <c r="AN95" s="3">
        <f t="shared" si="38"/>
        <v>0</v>
      </c>
      <c r="AO95" s="3">
        <f t="shared" si="38"/>
        <v>0</v>
      </c>
      <c r="AP95" s="3">
        <f t="shared" si="38"/>
        <v>0</v>
      </c>
      <c r="AQ95" s="3">
        <f t="shared" si="38"/>
        <v>0</v>
      </c>
      <c r="AR95" s="3">
        <f t="shared" si="38"/>
        <v>0</v>
      </c>
      <c r="AS95" s="3">
        <f>SUM(C95:AR95)</f>
        <v>0</v>
      </c>
    </row>
    <row r="96" spans="1:45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</row>
    <row r="97" spans="1:45" x14ac:dyDescent="0.3">
      <c r="A97" s="2">
        <f>+A92+1</f>
        <v>46073</v>
      </c>
      <c r="B97" s="5" t="s">
        <v>0</v>
      </c>
      <c r="C97" s="5" t="s">
        <v>1</v>
      </c>
      <c r="D97" s="5" t="s">
        <v>2</v>
      </c>
      <c r="E97" s="5" t="s">
        <v>3</v>
      </c>
      <c r="F97" s="5" t="s">
        <v>4</v>
      </c>
      <c r="G97" s="5" t="s">
        <v>5</v>
      </c>
      <c r="H97" s="5" t="s">
        <v>6</v>
      </c>
      <c r="I97" s="5" t="s">
        <v>7</v>
      </c>
      <c r="J97" s="5" t="s">
        <v>8</v>
      </c>
      <c r="K97" s="5" t="s">
        <v>9</v>
      </c>
      <c r="L97" s="5" t="s">
        <v>10</v>
      </c>
      <c r="M97" s="5" t="s">
        <v>14</v>
      </c>
      <c r="N97" s="5" t="s">
        <v>15</v>
      </c>
      <c r="O97" s="5" t="s">
        <v>11</v>
      </c>
      <c r="P97" s="5" t="s">
        <v>32</v>
      </c>
      <c r="Q97" s="5" t="s">
        <v>12</v>
      </c>
      <c r="R97" s="5" t="s">
        <v>31</v>
      </c>
      <c r="S97" s="5" t="s">
        <v>30</v>
      </c>
      <c r="T97" s="5" t="s">
        <v>13</v>
      </c>
      <c r="U97" s="5" t="s">
        <v>16</v>
      </c>
      <c r="V97" s="5" t="s">
        <v>67</v>
      </c>
      <c r="W97" s="5" t="s">
        <v>17</v>
      </c>
      <c r="X97" s="5" t="s">
        <v>18</v>
      </c>
      <c r="Y97" s="5" t="s">
        <v>19</v>
      </c>
      <c r="Z97" s="5" t="s">
        <v>20</v>
      </c>
      <c r="AA97" s="5" t="s">
        <v>68</v>
      </c>
      <c r="AB97" s="5" t="s">
        <v>69</v>
      </c>
      <c r="AC97" s="5" t="s">
        <v>21</v>
      </c>
      <c r="AD97" s="5" t="s">
        <v>53</v>
      </c>
      <c r="AE97" s="5" t="s">
        <v>54</v>
      </c>
      <c r="AF97" s="5" t="s">
        <v>55</v>
      </c>
      <c r="AG97" s="5" t="s">
        <v>56</v>
      </c>
      <c r="AH97" s="5" t="s">
        <v>57</v>
      </c>
      <c r="AI97" s="5" t="s">
        <v>58</v>
      </c>
      <c r="AJ97" s="5" t="s">
        <v>59</v>
      </c>
      <c r="AK97" s="5" t="s">
        <v>59</v>
      </c>
      <c r="AL97" s="5" t="s">
        <v>60</v>
      </c>
      <c r="AM97" s="5" t="s">
        <v>61</v>
      </c>
      <c r="AN97" s="5" t="s">
        <v>62</v>
      </c>
      <c r="AO97" s="5" t="s">
        <v>63</v>
      </c>
      <c r="AP97" s="5" t="s">
        <v>64</v>
      </c>
      <c r="AQ97" s="5" t="s">
        <v>65</v>
      </c>
      <c r="AR97" s="5" t="s">
        <v>66</v>
      </c>
      <c r="AS97" s="5" t="s">
        <v>22</v>
      </c>
    </row>
    <row r="98" spans="1:45" x14ac:dyDescent="0.3">
      <c r="A98" s="3"/>
      <c r="B98" s="3" t="s">
        <v>23</v>
      </c>
      <c r="C98" s="3">
        <v>120</v>
      </c>
      <c r="D98" s="3">
        <v>15</v>
      </c>
      <c r="E98" s="3">
        <v>100</v>
      </c>
      <c r="F98" s="3">
        <v>60</v>
      </c>
      <c r="G98" s="3">
        <v>100</v>
      </c>
      <c r="H98" s="3">
        <v>100</v>
      </c>
      <c r="I98" s="3">
        <v>60</v>
      </c>
      <c r="J98" s="3">
        <v>60</v>
      </c>
      <c r="K98" s="3">
        <v>60</v>
      </c>
      <c r="L98" s="3">
        <v>100</v>
      </c>
      <c r="M98" s="3">
        <v>60</v>
      </c>
      <c r="N98" s="3">
        <v>100</v>
      </c>
      <c r="O98" s="3">
        <v>110</v>
      </c>
      <c r="P98" s="3">
        <v>95</v>
      </c>
      <c r="Q98" s="3">
        <v>50</v>
      </c>
      <c r="R98" s="3">
        <v>30</v>
      </c>
      <c r="S98" s="3">
        <v>55</v>
      </c>
      <c r="T98" s="3">
        <v>60</v>
      </c>
      <c r="U98" s="3">
        <v>80</v>
      </c>
      <c r="V98" s="3">
        <v>76</v>
      </c>
      <c r="W98" s="3">
        <v>50</v>
      </c>
      <c r="X98" s="3">
        <v>40</v>
      </c>
      <c r="Y98" s="3">
        <v>50</v>
      </c>
      <c r="Z98" s="3">
        <v>90</v>
      </c>
      <c r="AA98" s="3">
        <v>160</v>
      </c>
      <c r="AB98" s="3">
        <v>300</v>
      </c>
      <c r="AC98" s="3">
        <v>1000</v>
      </c>
      <c r="AD98" s="3">
        <v>50</v>
      </c>
      <c r="AE98" s="3">
        <v>50</v>
      </c>
      <c r="AF98" s="3">
        <v>30</v>
      </c>
      <c r="AG98" s="3">
        <v>200</v>
      </c>
      <c r="AH98" s="3">
        <v>250</v>
      </c>
      <c r="AI98" s="3">
        <v>350</v>
      </c>
      <c r="AJ98" s="3">
        <v>130</v>
      </c>
      <c r="AK98" s="3">
        <v>250</v>
      </c>
      <c r="AL98" s="3">
        <v>100</v>
      </c>
      <c r="AM98" s="3">
        <v>180</v>
      </c>
      <c r="AN98" s="3">
        <v>75</v>
      </c>
      <c r="AO98" s="3">
        <v>150</v>
      </c>
      <c r="AP98" s="3">
        <v>60</v>
      </c>
      <c r="AQ98" s="3">
        <v>60</v>
      </c>
      <c r="AR98" s="3">
        <v>540</v>
      </c>
      <c r="AS98" s="3"/>
    </row>
    <row r="99" spans="1:45" x14ac:dyDescent="0.3">
      <c r="A99" s="3"/>
      <c r="B99" s="3" t="s">
        <v>24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</row>
    <row r="100" spans="1:45" x14ac:dyDescent="0.3">
      <c r="A100" s="3"/>
      <c r="B100" s="3" t="s">
        <v>25</v>
      </c>
      <c r="C100" s="3">
        <f>C98*C99</f>
        <v>0</v>
      </c>
      <c r="D100" s="3">
        <f t="shared" ref="D100:AR100" si="39">D98*D99</f>
        <v>0</v>
      </c>
      <c r="E100" s="3">
        <f t="shared" si="39"/>
        <v>0</v>
      </c>
      <c r="F100" s="3">
        <f t="shared" si="39"/>
        <v>0</v>
      </c>
      <c r="G100" s="3">
        <f t="shared" si="39"/>
        <v>0</v>
      </c>
      <c r="H100" s="3">
        <f t="shared" si="39"/>
        <v>0</v>
      </c>
      <c r="I100" s="3">
        <f t="shared" si="39"/>
        <v>0</v>
      </c>
      <c r="J100" s="3">
        <f t="shared" si="39"/>
        <v>0</v>
      </c>
      <c r="K100" s="3">
        <f t="shared" si="39"/>
        <v>0</v>
      </c>
      <c r="L100" s="3">
        <f t="shared" si="39"/>
        <v>0</v>
      </c>
      <c r="M100" s="3">
        <f t="shared" si="39"/>
        <v>0</v>
      </c>
      <c r="N100" s="3">
        <f t="shared" si="39"/>
        <v>0</v>
      </c>
      <c r="O100" s="3">
        <f t="shared" si="39"/>
        <v>0</v>
      </c>
      <c r="P100" s="3">
        <f t="shared" si="39"/>
        <v>0</v>
      </c>
      <c r="Q100" s="3">
        <f t="shared" si="39"/>
        <v>0</v>
      </c>
      <c r="R100" s="3">
        <f t="shared" si="39"/>
        <v>0</v>
      </c>
      <c r="S100" s="3">
        <f t="shared" si="39"/>
        <v>0</v>
      </c>
      <c r="T100" s="3">
        <f t="shared" si="39"/>
        <v>0</v>
      </c>
      <c r="U100" s="3">
        <f t="shared" si="39"/>
        <v>0</v>
      </c>
      <c r="V100" s="3">
        <f t="shared" si="39"/>
        <v>0</v>
      </c>
      <c r="W100" s="3">
        <f t="shared" si="39"/>
        <v>0</v>
      </c>
      <c r="X100" s="3">
        <f t="shared" si="39"/>
        <v>0</v>
      </c>
      <c r="Y100" s="3">
        <f t="shared" si="39"/>
        <v>0</v>
      </c>
      <c r="Z100" s="3">
        <f t="shared" si="39"/>
        <v>0</v>
      </c>
      <c r="AA100" s="3">
        <f t="shared" si="39"/>
        <v>0</v>
      </c>
      <c r="AB100" s="3">
        <f t="shared" si="39"/>
        <v>0</v>
      </c>
      <c r="AC100" s="3">
        <f t="shared" si="39"/>
        <v>0</v>
      </c>
      <c r="AD100" s="3">
        <f t="shared" si="39"/>
        <v>0</v>
      </c>
      <c r="AE100" s="3">
        <f t="shared" si="39"/>
        <v>0</v>
      </c>
      <c r="AF100" s="3">
        <f t="shared" si="39"/>
        <v>0</v>
      </c>
      <c r="AG100" s="3">
        <f t="shared" si="39"/>
        <v>0</v>
      </c>
      <c r="AH100" s="3">
        <f t="shared" si="39"/>
        <v>0</v>
      </c>
      <c r="AI100" s="3">
        <f t="shared" si="39"/>
        <v>0</v>
      </c>
      <c r="AJ100" s="3">
        <f t="shared" si="39"/>
        <v>0</v>
      </c>
      <c r="AK100" s="3">
        <f t="shared" si="39"/>
        <v>0</v>
      </c>
      <c r="AL100" s="3">
        <f t="shared" si="39"/>
        <v>0</v>
      </c>
      <c r="AM100" s="3">
        <f t="shared" si="39"/>
        <v>0</v>
      </c>
      <c r="AN100" s="3">
        <f t="shared" si="39"/>
        <v>0</v>
      </c>
      <c r="AO100" s="3">
        <f t="shared" si="39"/>
        <v>0</v>
      </c>
      <c r="AP100" s="3">
        <f t="shared" si="39"/>
        <v>0</v>
      </c>
      <c r="AQ100" s="3">
        <f t="shared" si="39"/>
        <v>0</v>
      </c>
      <c r="AR100" s="3">
        <f t="shared" si="39"/>
        <v>0</v>
      </c>
      <c r="AS100" s="3">
        <f>SUM(C100:AR100)</f>
        <v>0</v>
      </c>
    </row>
    <row r="101" spans="1:45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</row>
    <row r="102" spans="1:45" x14ac:dyDescent="0.3">
      <c r="A102" s="2">
        <f>+A97+1</f>
        <v>46074</v>
      </c>
      <c r="B102" s="4" t="s">
        <v>0</v>
      </c>
      <c r="C102" s="4" t="s">
        <v>1</v>
      </c>
      <c r="D102" s="4" t="s">
        <v>2</v>
      </c>
      <c r="E102" s="4" t="s">
        <v>3</v>
      </c>
      <c r="F102" s="4" t="s">
        <v>4</v>
      </c>
      <c r="G102" s="4" t="s">
        <v>5</v>
      </c>
      <c r="H102" s="4" t="s">
        <v>6</v>
      </c>
      <c r="I102" s="4" t="s">
        <v>7</v>
      </c>
      <c r="J102" s="4" t="s">
        <v>8</v>
      </c>
      <c r="K102" s="4" t="s">
        <v>9</v>
      </c>
      <c r="L102" s="4" t="s">
        <v>10</v>
      </c>
      <c r="M102" s="4" t="s">
        <v>14</v>
      </c>
      <c r="N102" s="4" t="s">
        <v>15</v>
      </c>
      <c r="O102" s="4" t="s">
        <v>11</v>
      </c>
      <c r="P102" s="4" t="s">
        <v>32</v>
      </c>
      <c r="Q102" s="4" t="s">
        <v>12</v>
      </c>
      <c r="R102" s="4" t="s">
        <v>31</v>
      </c>
      <c r="S102" s="4" t="s">
        <v>30</v>
      </c>
      <c r="T102" s="4" t="s">
        <v>13</v>
      </c>
      <c r="U102" s="4" t="s">
        <v>16</v>
      </c>
      <c r="V102" s="4" t="s">
        <v>67</v>
      </c>
      <c r="W102" s="4" t="s">
        <v>17</v>
      </c>
      <c r="X102" s="4" t="s">
        <v>18</v>
      </c>
      <c r="Y102" s="4" t="s">
        <v>19</v>
      </c>
      <c r="Z102" s="4" t="s">
        <v>20</v>
      </c>
      <c r="AA102" s="4" t="s">
        <v>68</v>
      </c>
      <c r="AB102" s="4" t="s">
        <v>69</v>
      </c>
      <c r="AC102" s="4" t="s">
        <v>21</v>
      </c>
      <c r="AD102" s="4" t="s">
        <v>53</v>
      </c>
      <c r="AE102" s="4" t="s">
        <v>54</v>
      </c>
      <c r="AF102" s="4" t="s">
        <v>55</v>
      </c>
      <c r="AG102" s="4" t="s">
        <v>56</v>
      </c>
      <c r="AH102" s="4" t="s">
        <v>57</v>
      </c>
      <c r="AI102" s="4" t="s">
        <v>58</v>
      </c>
      <c r="AJ102" s="4" t="s">
        <v>59</v>
      </c>
      <c r="AK102" s="4" t="s">
        <v>59</v>
      </c>
      <c r="AL102" s="4" t="s">
        <v>60</v>
      </c>
      <c r="AM102" s="4" t="s">
        <v>61</v>
      </c>
      <c r="AN102" s="4" t="s">
        <v>62</v>
      </c>
      <c r="AO102" s="4" t="s">
        <v>63</v>
      </c>
      <c r="AP102" s="4" t="s">
        <v>64</v>
      </c>
      <c r="AQ102" s="4" t="s">
        <v>65</v>
      </c>
      <c r="AR102" s="4" t="s">
        <v>66</v>
      </c>
      <c r="AS102" s="4" t="s">
        <v>22</v>
      </c>
    </row>
    <row r="103" spans="1:45" x14ac:dyDescent="0.3">
      <c r="A103" s="3"/>
      <c r="B103" s="3" t="s">
        <v>23</v>
      </c>
      <c r="C103" s="3">
        <v>120</v>
      </c>
      <c r="D103" s="3">
        <v>15</v>
      </c>
      <c r="E103" s="3">
        <v>100</v>
      </c>
      <c r="F103" s="3">
        <v>60</v>
      </c>
      <c r="G103" s="3">
        <v>100</v>
      </c>
      <c r="H103" s="3">
        <v>100</v>
      </c>
      <c r="I103" s="3">
        <v>60</v>
      </c>
      <c r="J103" s="3">
        <v>60</v>
      </c>
      <c r="K103" s="3">
        <v>60</v>
      </c>
      <c r="L103" s="3">
        <v>100</v>
      </c>
      <c r="M103" s="3">
        <v>60</v>
      </c>
      <c r="N103" s="3">
        <v>100</v>
      </c>
      <c r="O103" s="3">
        <v>110</v>
      </c>
      <c r="P103" s="3">
        <v>95</v>
      </c>
      <c r="Q103" s="3">
        <v>50</v>
      </c>
      <c r="R103" s="3">
        <v>30</v>
      </c>
      <c r="S103" s="3">
        <v>55</v>
      </c>
      <c r="T103" s="3">
        <v>60</v>
      </c>
      <c r="U103" s="3">
        <v>80</v>
      </c>
      <c r="V103" s="3">
        <v>76</v>
      </c>
      <c r="W103" s="3">
        <v>50</v>
      </c>
      <c r="X103" s="3">
        <v>40</v>
      </c>
      <c r="Y103" s="3">
        <v>50</v>
      </c>
      <c r="Z103" s="3">
        <v>90</v>
      </c>
      <c r="AA103" s="3">
        <v>160</v>
      </c>
      <c r="AB103" s="3">
        <v>300</v>
      </c>
      <c r="AC103" s="3">
        <v>1000</v>
      </c>
      <c r="AD103" s="3">
        <v>50</v>
      </c>
      <c r="AE103" s="3">
        <v>50</v>
      </c>
      <c r="AF103" s="3">
        <v>30</v>
      </c>
      <c r="AG103" s="3">
        <v>200</v>
      </c>
      <c r="AH103" s="3">
        <v>250</v>
      </c>
      <c r="AI103" s="3">
        <v>350</v>
      </c>
      <c r="AJ103" s="3">
        <v>130</v>
      </c>
      <c r="AK103" s="3">
        <v>250</v>
      </c>
      <c r="AL103" s="3">
        <v>100</v>
      </c>
      <c r="AM103" s="3">
        <v>180</v>
      </c>
      <c r="AN103" s="3">
        <v>75</v>
      </c>
      <c r="AO103" s="3">
        <v>150</v>
      </c>
      <c r="AP103" s="3">
        <v>60</v>
      </c>
      <c r="AQ103" s="3">
        <v>60</v>
      </c>
      <c r="AR103" s="3">
        <v>540</v>
      </c>
      <c r="AS103" s="3"/>
    </row>
    <row r="104" spans="1:45" x14ac:dyDescent="0.3">
      <c r="A104" s="3"/>
      <c r="B104" s="3" t="s">
        <v>24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</row>
    <row r="105" spans="1:45" x14ac:dyDescent="0.3">
      <c r="A105" s="3"/>
      <c r="B105" s="3" t="s">
        <v>25</v>
      </c>
      <c r="C105" s="3">
        <f>C103*C104</f>
        <v>0</v>
      </c>
      <c r="D105" s="3">
        <f t="shared" ref="D105:L105" si="40">D103*D104</f>
        <v>0</v>
      </c>
      <c r="E105" s="3">
        <f t="shared" si="40"/>
        <v>0</v>
      </c>
      <c r="F105" s="3">
        <f t="shared" si="40"/>
        <v>0</v>
      </c>
      <c r="G105" s="3">
        <f t="shared" si="40"/>
        <v>0</v>
      </c>
      <c r="H105" s="3">
        <f t="shared" si="40"/>
        <v>0</v>
      </c>
      <c r="I105" s="3">
        <f t="shared" si="40"/>
        <v>0</v>
      </c>
      <c r="J105" s="3">
        <f t="shared" si="40"/>
        <v>0</v>
      </c>
      <c r="K105" s="3">
        <f t="shared" si="40"/>
        <v>0</v>
      </c>
      <c r="L105" s="3">
        <f t="shared" si="40"/>
        <v>0</v>
      </c>
      <c r="M105" s="3">
        <f>M103*M104</f>
        <v>0</v>
      </c>
      <c r="N105" s="3">
        <f t="shared" ref="N105:R105" si="41">N103*N104</f>
        <v>0</v>
      </c>
      <c r="O105" s="3">
        <f t="shared" si="41"/>
        <v>0</v>
      </c>
      <c r="P105" s="3">
        <f t="shared" si="41"/>
        <v>0</v>
      </c>
      <c r="Q105" s="3">
        <f t="shared" si="41"/>
        <v>0</v>
      </c>
      <c r="R105" s="3">
        <f t="shared" si="41"/>
        <v>0</v>
      </c>
      <c r="S105" s="3">
        <f>S103*S104</f>
        <v>0</v>
      </c>
      <c r="T105" s="3">
        <f>T103*T104</f>
        <v>0</v>
      </c>
      <c r="U105" s="3">
        <f t="shared" ref="U105:AR105" si="42">U103*U104</f>
        <v>0</v>
      </c>
      <c r="V105" s="3">
        <f t="shared" si="42"/>
        <v>0</v>
      </c>
      <c r="W105" s="3">
        <f t="shared" si="42"/>
        <v>0</v>
      </c>
      <c r="X105" s="3">
        <f t="shared" si="42"/>
        <v>0</v>
      </c>
      <c r="Y105" s="3">
        <f t="shared" si="42"/>
        <v>0</v>
      </c>
      <c r="Z105" s="3">
        <f t="shared" si="42"/>
        <v>0</v>
      </c>
      <c r="AA105" s="3">
        <f t="shared" si="42"/>
        <v>0</v>
      </c>
      <c r="AB105" s="3">
        <f t="shared" si="42"/>
        <v>0</v>
      </c>
      <c r="AC105" s="3">
        <f t="shared" si="42"/>
        <v>0</v>
      </c>
      <c r="AD105" s="3">
        <f t="shared" si="42"/>
        <v>0</v>
      </c>
      <c r="AE105" s="3">
        <f t="shared" si="42"/>
        <v>0</v>
      </c>
      <c r="AF105" s="3">
        <f t="shared" si="42"/>
        <v>0</v>
      </c>
      <c r="AG105" s="3">
        <f t="shared" si="42"/>
        <v>0</v>
      </c>
      <c r="AH105" s="3">
        <f t="shared" si="42"/>
        <v>0</v>
      </c>
      <c r="AI105" s="3">
        <f t="shared" si="42"/>
        <v>0</v>
      </c>
      <c r="AJ105" s="3">
        <f t="shared" si="42"/>
        <v>0</v>
      </c>
      <c r="AK105" s="3">
        <f t="shared" si="42"/>
        <v>0</v>
      </c>
      <c r="AL105" s="3">
        <f t="shared" si="42"/>
        <v>0</v>
      </c>
      <c r="AM105" s="3">
        <f t="shared" si="42"/>
        <v>0</v>
      </c>
      <c r="AN105" s="3">
        <f t="shared" si="42"/>
        <v>0</v>
      </c>
      <c r="AO105" s="3">
        <f t="shared" si="42"/>
        <v>0</v>
      </c>
      <c r="AP105" s="3">
        <f t="shared" si="42"/>
        <v>0</v>
      </c>
      <c r="AQ105" s="3">
        <f t="shared" si="42"/>
        <v>0</v>
      </c>
      <c r="AR105" s="3">
        <f t="shared" si="42"/>
        <v>0</v>
      </c>
      <c r="AS105" s="3">
        <f>SUM(C105:AR105)</f>
        <v>0</v>
      </c>
    </row>
    <row r="106" spans="1:45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</row>
    <row r="107" spans="1:45" x14ac:dyDescent="0.3">
      <c r="A107" s="2">
        <f>+A102+1</f>
        <v>46075</v>
      </c>
      <c r="B107" s="5" t="s">
        <v>0</v>
      </c>
      <c r="C107" s="5" t="s">
        <v>1</v>
      </c>
      <c r="D107" s="5" t="s">
        <v>2</v>
      </c>
      <c r="E107" s="5" t="s">
        <v>3</v>
      </c>
      <c r="F107" s="5" t="s">
        <v>4</v>
      </c>
      <c r="G107" s="5" t="s">
        <v>5</v>
      </c>
      <c r="H107" s="5" t="s">
        <v>6</v>
      </c>
      <c r="I107" s="5" t="s">
        <v>7</v>
      </c>
      <c r="J107" s="5" t="s">
        <v>8</v>
      </c>
      <c r="K107" s="5" t="s">
        <v>9</v>
      </c>
      <c r="L107" s="5" t="s">
        <v>10</v>
      </c>
      <c r="M107" s="5" t="s">
        <v>14</v>
      </c>
      <c r="N107" s="5" t="s">
        <v>15</v>
      </c>
      <c r="O107" s="5" t="s">
        <v>11</v>
      </c>
      <c r="P107" s="5" t="s">
        <v>32</v>
      </c>
      <c r="Q107" s="5" t="s">
        <v>12</v>
      </c>
      <c r="R107" s="5" t="s">
        <v>31</v>
      </c>
      <c r="S107" s="5" t="s">
        <v>30</v>
      </c>
      <c r="T107" s="5" t="s">
        <v>13</v>
      </c>
      <c r="U107" s="5" t="s">
        <v>16</v>
      </c>
      <c r="V107" s="5" t="s">
        <v>67</v>
      </c>
      <c r="W107" s="5" t="s">
        <v>17</v>
      </c>
      <c r="X107" s="5" t="s">
        <v>18</v>
      </c>
      <c r="Y107" s="5" t="s">
        <v>19</v>
      </c>
      <c r="Z107" s="5" t="s">
        <v>20</v>
      </c>
      <c r="AA107" s="5" t="s">
        <v>68</v>
      </c>
      <c r="AB107" s="5" t="s">
        <v>69</v>
      </c>
      <c r="AC107" s="5" t="s">
        <v>21</v>
      </c>
      <c r="AD107" s="5" t="s">
        <v>53</v>
      </c>
      <c r="AE107" s="5" t="s">
        <v>54</v>
      </c>
      <c r="AF107" s="5" t="s">
        <v>55</v>
      </c>
      <c r="AG107" s="5" t="s">
        <v>56</v>
      </c>
      <c r="AH107" s="5" t="s">
        <v>57</v>
      </c>
      <c r="AI107" s="5" t="s">
        <v>58</v>
      </c>
      <c r="AJ107" s="5" t="s">
        <v>59</v>
      </c>
      <c r="AK107" s="5" t="s">
        <v>59</v>
      </c>
      <c r="AL107" s="5" t="s">
        <v>60</v>
      </c>
      <c r="AM107" s="5" t="s">
        <v>61</v>
      </c>
      <c r="AN107" s="5" t="s">
        <v>62</v>
      </c>
      <c r="AO107" s="5" t="s">
        <v>63</v>
      </c>
      <c r="AP107" s="5" t="s">
        <v>64</v>
      </c>
      <c r="AQ107" s="5" t="s">
        <v>65</v>
      </c>
      <c r="AR107" s="5" t="s">
        <v>66</v>
      </c>
      <c r="AS107" s="5" t="s">
        <v>22</v>
      </c>
    </row>
    <row r="108" spans="1:45" x14ac:dyDescent="0.3">
      <c r="A108" s="3"/>
      <c r="B108" s="3" t="s">
        <v>23</v>
      </c>
      <c r="C108" s="3">
        <v>120</v>
      </c>
      <c r="D108" s="3">
        <v>15</v>
      </c>
      <c r="E108" s="3">
        <v>100</v>
      </c>
      <c r="F108" s="3">
        <v>60</v>
      </c>
      <c r="G108" s="3">
        <v>100</v>
      </c>
      <c r="H108" s="3">
        <v>100</v>
      </c>
      <c r="I108" s="3">
        <v>60</v>
      </c>
      <c r="J108" s="3">
        <v>60</v>
      </c>
      <c r="K108" s="3">
        <v>60</v>
      </c>
      <c r="L108" s="3">
        <v>100</v>
      </c>
      <c r="M108" s="3">
        <v>60</v>
      </c>
      <c r="N108" s="3">
        <v>100</v>
      </c>
      <c r="O108" s="3">
        <v>110</v>
      </c>
      <c r="P108" s="3">
        <v>95</v>
      </c>
      <c r="Q108" s="3">
        <v>50</v>
      </c>
      <c r="R108" s="3">
        <v>30</v>
      </c>
      <c r="S108" s="3">
        <v>55</v>
      </c>
      <c r="T108" s="3">
        <v>60</v>
      </c>
      <c r="U108" s="3">
        <v>80</v>
      </c>
      <c r="V108" s="3">
        <v>76</v>
      </c>
      <c r="W108" s="3">
        <v>50</v>
      </c>
      <c r="X108" s="3">
        <v>40</v>
      </c>
      <c r="Y108" s="3">
        <v>50</v>
      </c>
      <c r="Z108" s="3">
        <v>90</v>
      </c>
      <c r="AA108" s="3">
        <v>160</v>
      </c>
      <c r="AB108" s="3">
        <v>300</v>
      </c>
      <c r="AC108" s="3">
        <v>1000</v>
      </c>
      <c r="AD108" s="3">
        <v>50</v>
      </c>
      <c r="AE108" s="3">
        <v>50</v>
      </c>
      <c r="AF108" s="3">
        <v>30</v>
      </c>
      <c r="AG108" s="3">
        <v>200</v>
      </c>
      <c r="AH108" s="3">
        <v>250</v>
      </c>
      <c r="AI108" s="3">
        <v>350</v>
      </c>
      <c r="AJ108" s="3">
        <v>130</v>
      </c>
      <c r="AK108" s="3">
        <v>250</v>
      </c>
      <c r="AL108" s="3">
        <v>100</v>
      </c>
      <c r="AM108" s="3">
        <v>180</v>
      </c>
      <c r="AN108" s="3">
        <v>75</v>
      </c>
      <c r="AO108" s="3">
        <v>150</v>
      </c>
      <c r="AP108" s="3">
        <v>60</v>
      </c>
      <c r="AQ108" s="3">
        <v>60</v>
      </c>
      <c r="AR108" s="3">
        <v>540</v>
      </c>
      <c r="AS108" s="3"/>
    </row>
    <row r="109" spans="1:45" x14ac:dyDescent="0.3">
      <c r="A109" s="3"/>
      <c r="B109" s="3" t="s">
        <v>24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</row>
    <row r="110" spans="1:45" x14ac:dyDescent="0.3">
      <c r="A110" s="3"/>
      <c r="B110" s="3" t="s">
        <v>25</v>
      </c>
      <c r="C110" s="3">
        <f>C108*C109</f>
        <v>0</v>
      </c>
      <c r="D110" s="3">
        <f t="shared" ref="D110:AR110" si="43">D108*D109</f>
        <v>0</v>
      </c>
      <c r="E110" s="3">
        <f t="shared" si="43"/>
        <v>0</v>
      </c>
      <c r="F110" s="3">
        <f t="shared" si="43"/>
        <v>0</v>
      </c>
      <c r="G110" s="3">
        <f t="shared" si="43"/>
        <v>0</v>
      </c>
      <c r="H110" s="3">
        <f t="shared" si="43"/>
        <v>0</v>
      </c>
      <c r="I110" s="3">
        <f t="shared" si="43"/>
        <v>0</v>
      </c>
      <c r="J110" s="3">
        <f t="shared" si="43"/>
        <v>0</v>
      </c>
      <c r="K110" s="3">
        <f t="shared" si="43"/>
        <v>0</v>
      </c>
      <c r="L110" s="3">
        <f t="shared" si="43"/>
        <v>0</v>
      </c>
      <c r="M110" s="3">
        <f t="shared" si="43"/>
        <v>0</v>
      </c>
      <c r="N110" s="3">
        <f t="shared" si="43"/>
        <v>0</v>
      </c>
      <c r="O110" s="3">
        <f t="shared" si="43"/>
        <v>0</v>
      </c>
      <c r="P110" s="3">
        <f t="shared" si="43"/>
        <v>0</v>
      </c>
      <c r="Q110" s="3">
        <f t="shared" si="43"/>
        <v>0</v>
      </c>
      <c r="R110" s="3">
        <f t="shared" si="43"/>
        <v>0</v>
      </c>
      <c r="S110" s="3">
        <f t="shared" si="43"/>
        <v>0</v>
      </c>
      <c r="T110" s="3">
        <f t="shared" si="43"/>
        <v>0</v>
      </c>
      <c r="U110" s="3">
        <f t="shared" si="43"/>
        <v>0</v>
      </c>
      <c r="V110" s="3">
        <f t="shared" si="43"/>
        <v>0</v>
      </c>
      <c r="W110" s="3">
        <f t="shared" si="43"/>
        <v>0</v>
      </c>
      <c r="X110" s="3">
        <f t="shared" si="43"/>
        <v>0</v>
      </c>
      <c r="Y110" s="3">
        <f t="shared" si="43"/>
        <v>0</v>
      </c>
      <c r="Z110" s="3">
        <f t="shared" si="43"/>
        <v>0</v>
      </c>
      <c r="AA110" s="3">
        <f t="shared" si="43"/>
        <v>0</v>
      </c>
      <c r="AB110" s="3">
        <f t="shared" si="43"/>
        <v>0</v>
      </c>
      <c r="AC110" s="3">
        <f t="shared" si="43"/>
        <v>0</v>
      </c>
      <c r="AD110" s="3">
        <f t="shared" si="43"/>
        <v>0</v>
      </c>
      <c r="AE110" s="3">
        <f t="shared" si="43"/>
        <v>0</v>
      </c>
      <c r="AF110" s="3">
        <f t="shared" si="43"/>
        <v>0</v>
      </c>
      <c r="AG110" s="3">
        <f t="shared" si="43"/>
        <v>0</v>
      </c>
      <c r="AH110" s="3">
        <f t="shared" si="43"/>
        <v>0</v>
      </c>
      <c r="AI110" s="3">
        <f t="shared" si="43"/>
        <v>0</v>
      </c>
      <c r="AJ110" s="3">
        <f t="shared" si="43"/>
        <v>0</v>
      </c>
      <c r="AK110" s="3">
        <f t="shared" si="43"/>
        <v>0</v>
      </c>
      <c r="AL110" s="3">
        <f t="shared" si="43"/>
        <v>0</v>
      </c>
      <c r="AM110" s="3">
        <f t="shared" si="43"/>
        <v>0</v>
      </c>
      <c r="AN110" s="3">
        <f t="shared" si="43"/>
        <v>0</v>
      </c>
      <c r="AO110" s="3">
        <f t="shared" si="43"/>
        <v>0</v>
      </c>
      <c r="AP110" s="3">
        <f t="shared" si="43"/>
        <v>0</v>
      </c>
      <c r="AQ110" s="3">
        <f t="shared" si="43"/>
        <v>0</v>
      </c>
      <c r="AR110" s="3">
        <f t="shared" si="43"/>
        <v>0</v>
      </c>
      <c r="AS110" s="3">
        <f>SUM(C110:AR110)</f>
        <v>0</v>
      </c>
    </row>
    <row r="111" spans="1:45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</row>
    <row r="112" spans="1:45" x14ac:dyDescent="0.3">
      <c r="A112" s="2">
        <f>+A107+1</f>
        <v>46076</v>
      </c>
      <c r="B112" s="4" t="s">
        <v>0</v>
      </c>
      <c r="C112" s="4" t="s">
        <v>1</v>
      </c>
      <c r="D112" s="4" t="s">
        <v>2</v>
      </c>
      <c r="E112" s="4" t="s">
        <v>3</v>
      </c>
      <c r="F112" s="4" t="s">
        <v>4</v>
      </c>
      <c r="G112" s="4" t="s">
        <v>5</v>
      </c>
      <c r="H112" s="4" t="s">
        <v>6</v>
      </c>
      <c r="I112" s="4" t="s">
        <v>7</v>
      </c>
      <c r="J112" s="4" t="s">
        <v>8</v>
      </c>
      <c r="K112" s="4" t="s">
        <v>9</v>
      </c>
      <c r="L112" s="4" t="s">
        <v>10</v>
      </c>
      <c r="M112" s="4" t="s">
        <v>14</v>
      </c>
      <c r="N112" s="4" t="s">
        <v>15</v>
      </c>
      <c r="O112" s="4" t="s">
        <v>11</v>
      </c>
      <c r="P112" s="4" t="s">
        <v>32</v>
      </c>
      <c r="Q112" s="4" t="s">
        <v>12</v>
      </c>
      <c r="R112" s="4" t="s">
        <v>31</v>
      </c>
      <c r="S112" s="4" t="s">
        <v>30</v>
      </c>
      <c r="T112" s="4" t="s">
        <v>13</v>
      </c>
      <c r="U112" s="4" t="s">
        <v>16</v>
      </c>
      <c r="V112" s="4" t="s">
        <v>67</v>
      </c>
      <c r="W112" s="4" t="s">
        <v>17</v>
      </c>
      <c r="X112" s="4" t="s">
        <v>18</v>
      </c>
      <c r="Y112" s="4" t="s">
        <v>19</v>
      </c>
      <c r="Z112" s="4" t="s">
        <v>20</v>
      </c>
      <c r="AA112" s="4" t="s">
        <v>68</v>
      </c>
      <c r="AB112" s="4" t="s">
        <v>69</v>
      </c>
      <c r="AC112" s="4" t="s">
        <v>21</v>
      </c>
      <c r="AD112" s="4" t="s">
        <v>53</v>
      </c>
      <c r="AE112" s="4" t="s">
        <v>54</v>
      </c>
      <c r="AF112" s="4" t="s">
        <v>55</v>
      </c>
      <c r="AG112" s="4" t="s">
        <v>56</v>
      </c>
      <c r="AH112" s="4" t="s">
        <v>57</v>
      </c>
      <c r="AI112" s="4" t="s">
        <v>58</v>
      </c>
      <c r="AJ112" s="4" t="s">
        <v>59</v>
      </c>
      <c r="AK112" s="4" t="s">
        <v>59</v>
      </c>
      <c r="AL112" s="4" t="s">
        <v>60</v>
      </c>
      <c r="AM112" s="4" t="s">
        <v>61</v>
      </c>
      <c r="AN112" s="4" t="s">
        <v>62</v>
      </c>
      <c r="AO112" s="4" t="s">
        <v>63</v>
      </c>
      <c r="AP112" s="4" t="s">
        <v>64</v>
      </c>
      <c r="AQ112" s="4" t="s">
        <v>65</v>
      </c>
      <c r="AR112" s="4" t="s">
        <v>66</v>
      </c>
      <c r="AS112" s="4" t="s">
        <v>22</v>
      </c>
    </row>
    <row r="113" spans="1:45" x14ac:dyDescent="0.3">
      <c r="A113" s="3"/>
      <c r="B113" s="3" t="s">
        <v>23</v>
      </c>
      <c r="C113" s="3">
        <v>120</v>
      </c>
      <c r="D113" s="3">
        <v>15</v>
      </c>
      <c r="E113" s="3">
        <v>100</v>
      </c>
      <c r="F113" s="3">
        <v>60</v>
      </c>
      <c r="G113" s="3">
        <v>100</v>
      </c>
      <c r="H113" s="3">
        <v>100</v>
      </c>
      <c r="I113" s="3">
        <v>60</v>
      </c>
      <c r="J113" s="3">
        <v>60</v>
      </c>
      <c r="K113" s="3">
        <v>60</v>
      </c>
      <c r="L113" s="3">
        <v>100</v>
      </c>
      <c r="M113" s="3">
        <v>60</v>
      </c>
      <c r="N113" s="3">
        <v>100</v>
      </c>
      <c r="O113" s="3">
        <v>110</v>
      </c>
      <c r="P113" s="3">
        <v>95</v>
      </c>
      <c r="Q113" s="3">
        <v>50</v>
      </c>
      <c r="R113" s="3">
        <v>30</v>
      </c>
      <c r="S113" s="3">
        <v>55</v>
      </c>
      <c r="T113" s="3">
        <v>60</v>
      </c>
      <c r="U113" s="3">
        <v>80</v>
      </c>
      <c r="V113" s="3">
        <v>76</v>
      </c>
      <c r="W113" s="3">
        <v>50</v>
      </c>
      <c r="X113" s="3">
        <v>40</v>
      </c>
      <c r="Y113" s="3">
        <v>50</v>
      </c>
      <c r="Z113" s="3">
        <v>90</v>
      </c>
      <c r="AA113" s="3">
        <v>160</v>
      </c>
      <c r="AB113" s="3">
        <v>300</v>
      </c>
      <c r="AC113" s="3">
        <v>1000</v>
      </c>
      <c r="AD113" s="3">
        <v>50</v>
      </c>
      <c r="AE113" s="3">
        <v>50</v>
      </c>
      <c r="AF113" s="3">
        <v>30</v>
      </c>
      <c r="AG113" s="3">
        <v>200</v>
      </c>
      <c r="AH113" s="3">
        <v>250</v>
      </c>
      <c r="AI113" s="3">
        <v>350</v>
      </c>
      <c r="AJ113" s="3">
        <v>130</v>
      </c>
      <c r="AK113" s="3">
        <v>250</v>
      </c>
      <c r="AL113" s="3">
        <v>100</v>
      </c>
      <c r="AM113" s="3">
        <v>180</v>
      </c>
      <c r="AN113" s="3">
        <v>75</v>
      </c>
      <c r="AO113" s="3">
        <v>150</v>
      </c>
      <c r="AP113" s="3">
        <v>60</v>
      </c>
      <c r="AQ113" s="3">
        <v>60</v>
      </c>
      <c r="AR113" s="3">
        <v>540</v>
      </c>
      <c r="AS113" s="3"/>
    </row>
    <row r="114" spans="1:45" x14ac:dyDescent="0.3">
      <c r="A114" s="3"/>
      <c r="B114" s="3" t="s">
        <v>24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</row>
    <row r="115" spans="1:45" x14ac:dyDescent="0.3">
      <c r="A115" s="3"/>
      <c r="B115" s="3" t="s">
        <v>25</v>
      </c>
      <c r="C115" s="3">
        <f>C113*C114</f>
        <v>0</v>
      </c>
      <c r="D115" s="3">
        <f t="shared" ref="D115:L115" si="44">D113*D114</f>
        <v>0</v>
      </c>
      <c r="E115" s="3">
        <f t="shared" si="44"/>
        <v>0</v>
      </c>
      <c r="F115" s="3">
        <f t="shared" si="44"/>
        <v>0</v>
      </c>
      <c r="G115" s="3">
        <f t="shared" si="44"/>
        <v>0</v>
      </c>
      <c r="H115" s="3">
        <f t="shared" si="44"/>
        <v>0</v>
      </c>
      <c r="I115" s="3">
        <f t="shared" si="44"/>
        <v>0</v>
      </c>
      <c r="J115" s="3">
        <f t="shared" si="44"/>
        <v>0</v>
      </c>
      <c r="K115" s="3">
        <f t="shared" si="44"/>
        <v>0</v>
      </c>
      <c r="L115" s="3">
        <f t="shared" si="44"/>
        <v>0</v>
      </c>
      <c r="M115" s="3">
        <f>M113*M114</f>
        <v>0</v>
      </c>
      <c r="N115" s="3">
        <f t="shared" ref="N115:R115" si="45">N113*N114</f>
        <v>0</v>
      </c>
      <c r="O115" s="3">
        <f t="shared" si="45"/>
        <v>0</v>
      </c>
      <c r="P115" s="3">
        <f t="shared" si="45"/>
        <v>0</v>
      </c>
      <c r="Q115" s="3">
        <f t="shared" si="45"/>
        <v>0</v>
      </c>
      <c r="R115" s="3">
        <f t="shared" si="45"/>
        <v>0</v>
      </c>
      <c r="S115" s="3">
        <f>S113*S114</f>
        <v>0</v>
      </c>
      <c r="T115" s="3">
        <f>T113*T114</f>
        <v>0</v>
      </c>
      <c r="U115" s="3">
        <f t="shared" ref="U115:AR115" si="46">U113*U114</f>
        <v>0</v>
      </c>
      <c r="V115" s="3">
        <f t="shared" si="46"/>
        <v>0</v>
      </c>
      <c r="W115" s="3">
        <f t="shared" si="46"/>
        <v>0</v>
      </c>
      <c r="X115" s="3">
        <f t="shared" si="46"/>
        <v>0</v>
      </c>
      <c r="Y115" s="3">
        <f t="shared" si="46"/>
        <v>0</v>
      </c>
      <c r="Z115" s="3">
        <f t="shared" si="46"/>
        <v>0</v>
      </c>
      <c r="AA115" s="3">
        <f t="shared" si="46"/>
        <v>0</v>
      </c>
      <c r="AB115" s="3">
        <f t="shared" si="46"/>
        <v>0</v>
      </c>
      <c r="AC115" s="3">
        <f t="shared" si="46"/>
        <v>0</v>
      </c>
      <c r="AD115" s="3">
        <f t="shared" si="46"/>
        <v>0</v>
      </c>
      <c r="AE115" s="3">
        <f t="shared" si="46"/>
        <v>0</v>
      </c>
      <c r="AF115" s="3">
        <f t="shared" si="46"/>
        <v>0</v>
      </c>
      <c r="AG115" s="3">
        <f t="shared" si="46"/>
        <v>0</v>
      </c>
      <c r="AH115" s="3">
        <f t="shared" si="46"/>
        <v>0</v>
      </c>
      <c r="AI115" s="3">
        <f t="shared" si="46"/>
        <v>0</v>
      </c>
      <c r="AJ115" s="3">
        <f t="shared" si="46"/>
        <v>0</v>
      </c>
      <c r="AK115" s="3">
        <f t="shared" si="46"/>
        <v>0</v>
      </c>
      <c r="AL115" s="3">
        <f t="shared" si="46"/>
        <v>0</v>
      </c>
      <c r="AM115" s="3">
        <f t="shared" si="46"/>
        <v>0</v>
      </c>
      <c r="AN115" s="3">
        <f t="shared" si="46"/>
        <v>0</v>
      </c>
      <c r="AO115" s="3">
        <f t="shared" si="46"/>
        <v>0</v>
      </c>
      <c r="AP115" s="3">
        <f t="shared" si="46"/>
        <v>0</v>
      </c>
      <c r="AQ115" s="3">
        <f t="shared" si="46"/>
        <v>0</v>
      </c>
      <c r="AR115" s="3">
        <f t="shared" si="46"/>
        <v>0</v>
      </c>
      <c r="AS115" s="3">
        <f>SUM(C115:AR115)</f>
        <v>0</v>
      </c>
    </row>
    <row r="116" spans="1:45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</row>
    <row r="117" spans="1:45" x14ac:dyDescent="0.3">
      <c r="A117" s="2">
        <f>+A112+1</f>
        <v>46077</v>
      </c>
      <c r="B117" s="5" t="s">
        <v>0</v>
      </c>
      <c r="C117" s="5" t="s">
        <v>1</v>
      </c>
      <c r="D117" s="5" t="s">
        <v>2</v>
      </c>
      <c r="E117" s="5" t="s">
        <v>3</v>
      </c>
      <c r="F117" s="5" t="s">
        <v>4</v>
      </c>
      <c r="G117" s="5" t="s">
        <v>5</v>
      </c>
      <c r="H117" s="5" t="s">
        <v>6</v>
      </c>
      <c r="I117" s="5" t="s">
        <v>7</v>
      </c>
      <c r="J117" s="5" t="s">
        <v>8</v>
      </c>
      <c r="K117" s="5" t="s">
        <v>9</v>
      </c>
      <c r="L117" s="5" t="s">
        <v>10</v>
      </c>
      <c r="M117" s="5" t="s">
        <v>14</v>
      </c>
      <c r="N117" s="5" t="s">
        <v>15</v>
      </c>
      <c r="O117" s="5" t="s">
        <v>11</v>
      </c>
      <c r="P117" s="5" t="s">
        <v>32</v>
      </c>
      <c r="Q117" s="5" t="s">
        <v>12</v>
      </c>
      <c r="R117" s="5" t="s">
        <v>31</v>
      </c>
      <c r="S117" s="5" t="s">
        <v>30</v>
      </c>
      <c r="T117" s="5" t="s">
        <v>13</v>
      </c>
      <c r="U117" s="5" t="s">
        <v>16</v>
      </c>
      <c r="V117" s="5" t="s">
        <v>67</v>
      </c>
      <c r="W117" s="5" t="s">
        <v>17</v>
      </c>
      <c r="X117" s="5" t="s">
        <v>18</v>
      </c>
      <c r="Y117" s="5" t="s">
        <v>19</v>
      </c>
      <c r="Z117" s="5" t="s">
        <v>20</v>
      </c>
      <c r="AA117" s="5" t="s">
        <v>68</v>
      </c>
      <c r="AB117" s="5" t="s">
        <v>69</v>
      </c>
      <c r="AC117" s="5" t="s">
        <v>21</v>
      </c>
      <c r="AD117" s="5" t="s">
        <v>53</v>
      </c>
      <c r="AE117" s="5" t="s">
        <v>54</v>
      </c>
      <c r="AF117" s="5" t="s">
        <v>55</v>
      </c>
      <c r="AG117" s="5" t="s">
        <v>56</v>
      </c>
      <c r="AH117" s="5" t="s">
        <v>57</v>
      </c>
      <c r="AI117" s="5" t="s">
        <v>58</v>
      </c>
      <c r="AJ117" s="5" t="s">
        <v>59</v>
      </c>
      <c r="AK117" s="5" t="s">
        <v>59</v>
      </c>
      <c r="AL117" s="5" t="s">
        <v>60</v>
      </c>
      <c r="AM117" s="5" t="s">
        <v>61</v>
      </c>
      <c r="AN117" s="5" t="s">
        <v>62</v>
      </c>
      <c r="AO117" s="5" t="s">
        <v>63</v>
      </c>
      <c r="AP117" s="5" t="s">
        <v>64</v>
      </c>
      <c r="AQ117" s="5" t="s">
        <v>65</v>
      </c>
      <c r="AR117" s="5" t="s">
        <v>66</v>
      </c>
      <c r="AS117" s="5" t="s">
        <v>22</v>
      </c>
    </row>
    <row r="118" spans="1:45" x14ac:dyDescent="0.3">
      <c r="A118" s="3"/>
      <c r="B118" s="3" t="s">
        <v>23</v>
      </c>
      <c r="C118" s="3">
        <v>120</v>
      </c>
      <c r="D118" s="3">
        <v>15</v>
      </c>
      <c r="E118" s="3">
        <v>100</v>
      </c>
      <c r="F118" s="3">
        <v>60</v>
      </c>
      <c r="G118" s="3">
        <v>100</v>
      </c>
      <c r="H118" s="3">
        <v>100</v>
      </c>
      <c r="I118" s="3">
        <v>60</v>
      </c>
      <c r="J118" s="3">
        <v>60</v>
      </c>
      <c r="K118" s="3">
        <v>60</v>
      </c>
      <c r="L118" s="3">
        <v>100</v>
      </c>
      <c r="M118" s="3">
        <v>60</v>
      </c>
      <c r="N118" s="3">
        <v>100</v>
      </c>
      <c r="O118" s="3">
        <v>110</v>
      </c>
      <c r="P118" s="3">
        <v>95</v>
      </c>
      <c r="Q118" s="3">
        <v>50</v>
      </c>
      <c r="R118" s="3">
        <v>30</v>
      </c>
      <c r="S118" s="3">
        <v>55</v>
      </c>
      <c r="T118" s="3">
        <v>60</v>
      </c>
      <c r="U118" s="3">
        <v>80</v>
      </c>
      <c r="V118" s="3">
        <v>76</v>
      </c>
      <c r="W118" s="3">
        <v>50</v>
      </c>
      <c r="X118" s="3">
        <v>40</v>
      </c>
      <c r="Y118" s="3">
        <v>50</v>
      </c>
      <c r="Z118" s="3">
        <v>90</v>
      </c>
      <c r="AA118" s="3">
        <v>160</v>
      </c>
      <c r="AB118" s="3">
        <v>300</v>
      </c>
      <c r="AC118" s="3">
        <v>1000</v>
      </c>
      <c r="AD118" s="3">
        <v>50</v>
      </c>
      <c r="AE118" s="3">
        <v>50</v>
      </c>
      <c r="AF118" s="3">
        <v>30</v>
      </c>
      <c r="AG118" s="3">
        <v>200</v>
      </c>
      <c r="AH118" s="3">
        <v>250</v>
      </c>
      <c r="AI118" s="3">
        <v>350</v>
      </c>
      <c r="AJ118" s="3">
        <v>130</v>
      </c>
      <c r="AK118" s="3">
        <v>250</v>
      </c>
      <c r="AL118" s="3">
        <v>100</v>
      </c>
      <c r="AM118" s="3">
        <v>180</v>
      </c>
      <c r="AN118" s="3">
        <v>75</v>
      </c>
      <c r="AO118" s="3">
        <v>150</v>
      </c>
      <c r="AP118" s="3">
        <v>60</v>
      </c>
      <c r="AQ118" s="3">
        <v>60</v>
      </c>
      <c r="AR118" s="3">
        <v>540</v>
      </c>
      <c r="AS118" s="3"/>
    </row>
    <row r="119" spans="1:45" x14ac:dyDescent="0.3">
      <c r="A119" s="3"/>
      <c r="B119" s="3" t="s">
        <v>24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</row>
    <row r="120" spans="1:45" x14ac:dyDescent="0.3">
      <c r="A120" s="3"/>
      <c r="B120" s="3" t="s">
        <v>25</v>
      </c>
      <c r="C120" s="3">
        <f>C118*C119</f>
        <v>0</v>
      </c>
      <c r="D120" s="3">
        <f t="shared" ref="D120:AR120" si="47">D118*D119</f>
        <v>0</v>
      </c>
      <c r="E120" s="3">
        <f t="shared" si="47"/>
        <v>0</v>
      </c>
      <c r="F120" s="3">
        <f t="shared" si="47"/>
        <v>0</v>
      </c>
      <c r="G120" s="3">
        <f t="shared" si="47"/>
        <v>0</v>
      </c>
      <c r="H120" s="3">
        <f t="shared" si="47"/>
        <v>0</v>
      </c>
      <c r="I120" s="3">
        <f t="shared" si="47"/>
        <v>0</v>
      </c>
      <c r="J120" s="3">
        <f t="shared" si="47"/>
        <v>0</v>
      </c>
      <c r="K120" s="3">
        <f t="shared" si="47"/>
        <v>0</v>
      </c>
      <c r="L120" s="3">
        <f t="shared" si="47"/>
        <v>0</v>
      </c>
      <c r="M120" s="3">
        <f t="shared" si="47"/>
        <v>0</v>
      </c>
      <c r="N120" s="3">
        <f t="shared" si="47"/>
        <v>0</v>
      </c>
      <c r="O120" s="3">
        <f t="shared" si="47"/>
        <v>0</v>
      </c>
      <c r="P120" s="3">
        <f t="shared" si="47"/>
        <v>0</v>
      </c>
      <c r="Q120" s="3">
        <f t="shared" si="47"/>
        <v>0</v>
      </c>
      <c r="R120" s="3">
        <f t="shared" si="47"/>
        <v>0</v>
      </c>
      <c r="S120" s="3">
        <f t="shared" si="47"/>
        <v>0</v>
      </c>
      <c r="T120" s="3">
        <f t="shared" si="47"/>
        <v>0</v>
      </c>
      <c r="U120" s="3">
        <f t="shared" si="47"/>
        <v>0</v>
      </c>
      <c r="V120" s="3">
        <f t="shared" si="47"/>
        <v>0</v>
      </c>
      <c r="W120" s="3">
        <f t="shared" si="47"/>
        <v>0</v>
      </c>
      <c r="X120" s="3">
        <f t="shared" si="47"/>
        <v>0</v>
      </c>
      <c r="Y120" s="3">
        <f t="shared" si="47"/>
        <v>0</v>
      </c>
      <c r="Z120" s="3">
        <f t="shared" si="47"/>
        <v>0</v>
      </c>
      <c r="AA120" s="3">
        <f t="shared" si="47"/>
        <v>0</v>
      </c>
      <c r="AB120" s="3">
        <f t="shared" si="47"/>
        <v>0</v>
      </c>
      <c r="AC120" s="3">
        <f t="shared" si="47"/>
        <v>0</v>
      </c>
      <c r="AD120" s="3">
        <f t="shared" si="47"/>
        <v>0</v>
      </c>
      <c r="AE120" s="3">
        <f t="shared" si="47"/>
        <v>0</v>
      </c>
      <c r="AF120" s="3">
        <f t="shared" si="47"/>
        <v>0</v>
      </c>
      <c r="AG120" s="3">
        <f t="shared" si="47"/>
        <v>0</v>
      </c>
      <c r="AH120" s="3">
        <f t="shared" si="47"/>
        <v>0</v>
      </c>
      <c r="AI120" s="3">
        <f t="shared" si="47"/>
        <v>0</v>
      </c>
      <c r="AJ120" s="3">
        <f t="shared" si="47"/>
        <v>0</v>
      </c>
      <c r="AK120" s="3">
        <f t="shared" si="47"/>
        <v>0</v>
      </c>
      <c r="AL120" s="3">
        <f t="shared" si="47"/>
        <v>0</v>
      </c>
      <c r="AM120" s="3">
        <f t="shared" si="47"/>
        <v>0</v>
      </c>
      <c r="AN120" s="3">
        <f t="shared" si="47"/>
        <v>0</v>
      </c>
      <c r="AO120" s="3">
        <f t="shared" si="47"/>
        <v>0</v>
      </c>
      <c r="AP120" s="3">
        <f t="shared" si="47"/>
        <v>0</v>
      </c>
      <c r="AQ120" s="3">
        <f t="shared" si="47"/>
        <v>0</v>
      </c>
      <c r="AR120" s="3">
        <f t="shared" si="47"/>
        <v>0</v>
      </c>
      <c r="AS120" s="3">
        <f>SUM(C120:AR120)</f>
        <v>0</v>
      </c>
    </row>
    <row r="121" spans="1:45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</row>
    <row r="122" spans="1:45" x14ac:dyDescent="0.3">
      <c r="A122" s="2">
        <f>+A117+1</f>
        <v>46078</v>
      </c>
      <c r="B122" s="4" t="s">
        <v>0</v>
      </c>
      <c r="C122" s="4" t="s">
        <v>1</v>
      </c>
      <c r="D122" s="4" t="s">
        <v>2</v>
      </c>
      <c r="E122" s="4" t="s">
        <v>3</v>
      </c>
      <c r="F122" s="4" t="s">
        <v>4</v>
      </c>
      <c r="G122" s="4" t="s">
        <v>5</v>
      </c>
      <c r="H122" s="4" t="s">
        <v>6</v>
      </c>
      <c r="I122" s="4" t="s">
        <v>7</v>
      </c>
      <c r="J122" s="4" t="s">
        <v>8</v>
      </c>
      <c r="K122" s="4" t="s">
        <v>9</v>
      </c>
      <c r="L122" s="4" t="s">
        <v>10</v>
      </c>
      <c r="M122" s="4" t="s">
        <v>14</v>
      </c>
      <c r="N122" s="4" t="s">
        <v>15</v>
      </c>
      <c r="O122" s="4" t="s">
        <v>11</v>
      </c>
      <c r="P122" s="4" t="s">
        <v>32</v>
      </c>
      <c r="Q122" s="4" t="s">
        <v>12</v>
      </c>
      <c r="R122" s="4" t="s">
        <v>31</v>
      </c>
      <c r="S122" s="4" t="s">
        <v>30</v>
      </c>
      <c r="T122" s="4" t="s">
        <v>13</v>
      </c>
      <c r="U122" s="4" t="s">
        <v>16</v>
      </c>
      <c r="V122" s="4" t="s">
        <v>67</v>
      </c>
      <c r="W122" s="4" t="s">
        <v>17</v>
      </c>
      <c r="X122" s="4" t="s">
        <v>18</v>
      </c>
      <c r="Y122" s="4" t="s">
        <v>19</v>
      </c>
      <c r="Z122" s="4" t="s">
        <v>20</v>
      </c>
      <c r="AA122" s="4" t="s">
        <v>68</v>
      </c>
      <c r="AB122" s="4" t="s">
        <v>69</v>
      </c>
      <c r="AC122" s="4" t="s">
        <v>21</v>
      </c>
      <c r="AD122" s="4" t="s">
        <v>53</v>
      </c>
      <c r="AE122" s="4" t="s">
        <v>54</v>
      </c>
      <c r="AF122" s="4" t="s">
        <v>55</v>
      </c>
      <c r="AG122" s="4" t="s">
        <v>56</v>
      </c>
      <c r="AH122" s="4" t="s">
        <v>57</v>
      </c>
      <c r="AI122" s="4" t="s">
        <v>58</v>
      </c>
      <c r="AJ122" s="4" t="s">
        <v>59</v>
      </c>
      <c r="AK122" s="4" t="s">
        <v>59</v>
      </c>
      <c r="AL122" s="4" t="s">
        <v>60</v>
      </c>
      <c r="AM122" s="4" t="s">
        <v>61</v>
      </c>
      <c r="AN122" s="4" t="s">
        <v>62</v>
      </c>
      <c r="AO122" s="4" t="s">
        <v>63</v>
      </c>
      <c r="AP122" s="4" t="s">
        <v>64</v>
      </c>
      <c r="AQ122" s="4" t="s">
        <v>65</v>
      </c>
      <c r="AR122" s="4" t="s">
        <v>66</v>
      </c>
      <c r="AS122" s="4" t="s">
        <v>22</v>
      </c>
    </row>
    <row r="123" spans="1:45" x14ac:dyDescent="0.3">
      <c r="A123" s="3"/>
      <c r="B123" s="3" t="s">
        <v>23</v>
      </c>
      <c r="C123" s="3">
        <v>120</v>
      </c>
      <c r="D123" s="3">
        <v>15</v>
      </c>
      <c r="E123" s="3">
        <v>100</v>
      </c>
      <c r="F123" s="3">
        <v>60</v>
      </c>
      <c r="G123" s="3">
        <v>100</v>
      </c>
      <c r="H123" s="3">
        <v>100</v>
      </c>
      <c r="I123" s="3">
        <v>60</v>
      </c>
      <c r="J123" s="3">
        <v>60</v>
      </c>
      <c r="K123" s="3">
        <v>60</v>
      </c>
      <c r="L123" s="3">
        <v>100</v>
      </c>
      <c r="M123" s="3">
        <v>60</v>
      </c>
      <c r="N123" s="3">
        <v>100</v>
      </c>
      <c r="O123" s="3">
        <v>110</v>
      </c>
      <c r="P123" s="3">
        <v>95</v>
      </c>
      <c r="Q123" s="3">
        <v>50</v>
      </c>
      <c r="R123" s="3">
        <v>30</v>
      </c>
      <c r="S123" s="3">
        <v>55</v>
      </c>
      <c r="T123" s="3">
        <v>60</v>
      </c>
      <c r="U123" s="3">
        <v>80</v>
      </c>
      <c r="V123" s="3">
        <v>76</v>
      </c>
      <c r="W123" s="3">
        <v>50</v>
      </c>
      <c r="X123" s="3">
        <v>40</v>
      </c>
      <c r="Y123" s="3">
        <v>50</v>
      </c>
      <c r="Z123" s="3">
        <v>90</v>
      </c>
      <c r="AA123" s="3">
        <v>160</v>
      </c>
      <c r="AB123" s="3">
        <v>300</v>
      </c>
      <c r="AC123" s="3">
        <v>1000</v>
      </c>
      <c r="AD123" s="3">
        <v>50</v>
      </c>
      <c r="AE123" s="3">
        <v>50</v>
      </c>
      <c r="AF123" s="3">
        <v>30</v>
      </c>
      <c r="AG123" s="3">
        <v>200</v>
      </c>
      <c r="AH123" s="3">
        <v>250</v>
      </c>
      <c r="AI123" s="3">
        <v>350</v>
      </c>
      <c r="AJ123" s="3">
        <v>130</v>
      </c>
      <c r="AK123" s="3">
        <v>250</v>
      </c>
      <c r="AL123" s="3">
        <v>100</v>
      </c>
      <c r="AM123" s="3">
        <v>180</v>
      </c>
      <c r="AN123" s="3">
        <v>75</v>
      </c>
      <c r="AO123" s="3">
        <v>150</v>
      </c>
      <c r="AP123" s="3">
        <v>60</v>
      </c>
      <c r="AQ123" s="3">
        <v>60</v>
      </c>
      <c r="AR123" s="3">
        <v>540</v>
      </c>
      <c r="AS123" s="3"/>
    </row>
    <row r="124" spans="1:45" x14ac:dyDescent="0.3">
      <c r="A124" s="3"/>
      <c r="B124" s="3" t="s">
        <v>24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</row>
    <row r="125" spans="1:45" x14ac:dyDescent="0.3">
      <c r="A125" s="3"/>
      <c r="B125" s="3" t="s">
        <v>25</v>
      </c>
      <c r="C125" s="3">
        <f>C123*C124</f>
        <v>0</v>
      </c>
      <c r="D125" s="3">
        <f t="shared" ref="D125:L125" si="48">D123*D124</f>
        <v>0</v>
      </c>
      <c r="E125" s="3">
        <f t="shared" si="48"/>
        <v>0</v>
      </c>
      <c r="F125" s="3">
        <f t="shared" si="48"/>
        <v>0</v>
      </c>
      <c r="G125" s="3">
        <f t="shared" si="48"/>
        <v>0</v>
      </c>
      <c r="H125" s="3">
        <f t="shared" si="48"/>
        <v>0</v>
      </c>
      <c r="I125" s="3">
        <f t="shared" si="48"/>
        <v>0</v>
      </c>
      <c r="J125" s="3">
        <f t="shared" si="48"/>
        <v>0</v>
      </c>
      <c r="K125" s="3">
        <f t="shared" si="48"/>
        <v>0</v>
      </c>
      <c r="L125" s="3">
        <f t="shared" si="48"/>
        <v>0</v>
      </c>
      <c r="M125" s="3">
        <f>M123*M124</f>
        <v>0</v>
      </c>
      <c r="N125" s="3">
        <f t="shared" ref="N125:R125" si="49">N123*N124</f>
        <v>0</v>
      </c>
      <c r="O125" s="3">
        <f t="shared" si="49"/>
        <v>0</v>
      </c>
      <c r="P125" s="3">
        <f t="shared" si="49"/>
        <v>0</v>
      </c>
      <c r="Q125" s="3">
        <f t="shared" si="49"/>
        <v>0</v>
      </c>
      <c r="R125" s="3">
        <f t="shared" si="49"/>
        <v>0</v>
      </c>
      <c r="S125" s="3">
        <f>S123*S124</f>
        <v>0</v>
      </c>
      <c r="T125" s="3">
        <f>T123*T124</f>
        <v>0</v>
      </c>
      <c r="U125" s="3">
        <f t="shared" ref="U125:AR125" si="50">U123*U124</f>
        <v>0</v>
      </c>
      <c r="V125" s="3">
        <f t="shared" si="50"/>
        <v>0</v>
      </c>
      <c r="W125" s="3">
        <f t="shared" si="50"/>
        <v>0</v>
      </c>
      <c r="X125" s="3">
        <f t="shared" si="50"/>
        <v>0</v>
      </c>
      <c r="Y125" s="3">
        <f t="shared" si="50"/>
        <v>0</v>
      </c>
      <c r="Z125" s="3">
        <f t="shared" si="50"/>
        <v>0</v>
      </c>
      <c r="AA125" s="3">
        <f t="shared" si="50"/>
        <v>0</v>
      </c>
      <c r="AB125" s="3">
        <f t="shared" si="50"/>
        <v>0</v>
      </c>
      <c r="AC125" s="3">
        <f t="shared" si="50"/>
        <v>0</v>
      </c>
      <c r="AD125" s="3">
        <f t="shared" si="50"/>
        <v>0</v>
      </c>
      <c r="AE125" s="3">
        <f t="shared" si="50"/>
        <v>0</v>
      </c>
      <c r="AF125" s="3">
        <f t="shared" si="50"/>
        <v>0</v>
      </c>
      <c r="AG125" s="3">
        <f t="shared" si="50"/>
        <v>0</v>
      </c>
      <c r="AH125" s="3">
        <f t="shared" si="50"/>
        <v>0</v>
      </c>
      <c r="AI125" s="3">
        <f t="shared" si="50"/>
        <v>0</v>
      </c>
      <c r="AJ125" s="3">
        <f t="shared" si="50"/>
        <v>0</v>
      </c>
      <c r="AK125" s="3">
        <f t="shared" si="50"/>
        <v>0</v>
      </c>
      <c r="AL125" s="3">
        <f t="shared" si="50"/>
        <v>0</v>
      </c>
      <c r="AM125" s="3">
        <f t="shared" si="50"/>
        <v>0</v>
      </c>
      <c r="AN125" s="3">
        <f t="shared" si="50"/>
        <v>0</v>
      </c>
      <c r="AO125" s="3">
        <f t="shared" si="50"/>
        <v>0</v>
      </c>
      <c r="AP125" s="3">
        <f t="shared" si="50"/>
        <v>0</v>
      </c>
      <c r="AQ125" s="3">
        <f t="shared" si="50"/>
        <v>0</v>
      </c>
      <c r="AR125" s="3">
        <f t="shared" si="50"/>
        <v>0</v>
      </c>
      <c r="AS125" s="3">
        <f>SUM(C125:AR125)</f>
        <v>0</v>
      </c>
    </row>
    <row r="126" spans="1:45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</row>
    <row r="127" spans="1:45" x14ac:dyDescent="0.3">
      <c r="A127" s="2">
        <f>+A122+1</f>
        <v>46079</v>
      </c>
      <c r="B127" s="5" t="s">
        <v>0</v>
      </c>
      <c r="C127" s="5" t="s">
        <v>1</v>
      </c>
      <c r="D127" s="5" t="s">
        <v>2</v>
      </c>
      <c r="E127" s="5" t="s">
        <v>3</v>
      </c>
      <c r="F127" s="5" t="s">
        <v>4</v>
      </c>
      <c r="G127" s="5" t="s">
        <v>5</v>
      </c>
      <c r="H127" s="5" t="s">
        <v>6</v>
      </c>
      <c r="I127" s="5" t="s">
        <v>7</v>
      </c>
      <c r="J127" s="5" t="s">
        <v>8</v>
      </c>
      <c r="K127" s="5" t="s">
        <v>9</v>
      </c>
      <c r="L127" s="5" t="s">
        <v>10</v>
      </c>
      <c r="M127" s="5" t="s">
        <v>14</v>
      </c>
      <c r="N127" s="5" t="s">
        <v>15</v>
      </c>
      <c r="O127" s="5" t="s">
        <v>11</v>
      </c>
      <c r="P127" s="5" t="s">
        <v>32</v>
      </c>
      <c r="Q127" s="5" t="s">
        <v>12</v>
      </c>
      <c r="R127" s="5" t="s">
        <v>31</v>
      </c>
      <c r="S127" s="5" t="s">
        <v>30</v>
      </c>
      <c r="T127" s="5" t="s">
        <v>13</v>
      </c>
      <c r="U127" s="5" t="s">
        <v>16</v>
      </c>
      <c r="V127" s="5" t="s">
        <v>67</v>
      </c>
      <c r="W127" s="5" t="s">
        <v>17</v>
      </c>
      <c r="X127" s="5" t="s">
        <v>18</v>
      </c>
      <c r="Y127" s="5" t="s">
        <v>19</v>
      </c>
      <c r="Z127" s="5" t="s">
        <v>20</v>
      </c>
      <c r="AA127" s="5" t="s">
        <v>68</v>
      </c>
      <c r="AB127" s="5" t="s">
        <v>69</v>
      </c>
      <c r="AC127" s="5" t="s">
        <v>21</v>
      </c>
      <c r="AD127" s="5" t="s">
        <v>53</v>
      </c>
      <c r="AE127" s="5" t="s">
        <v>54</v>
      </c>
      <c r="AF127" s="5" t="s">
        <v>55</v>
      </c>
      <c r="AG127" s="5" t="s">
        <v>56</v>
      </c>
      <c r="AH127" s="5" t="s">
        <v>57</v>
      </c>
      <c r="AI127" s="5" t="s">
        <v>58</v>
      </c>
      <c r="AJ127" s="5" t="s">
        <v>59</v>
      </c>
      <c r="AK127" s="5" t="s">
        <v>59</v>
      </c>
      <c r="AL127" s="5" t="s">
        <v>60</v>
      </c>
      <c r="AM127" s="5" t="s">
        <v>61</v>
      </c>
      <c r="AN127" s="5" t="s">
        <v>62</v>
      </c>
      <c r="AO127" s="5" t="s">
        <v>63</v>
      </c>
      <c r="AP127" s="5" t="s">
        <v>64</v>
      </c>
      <c r="AQ127" s="5" t="s">
        <v>65</v>
      </c>
      <c r="AR127" s="5" t="s">
        <v>66</v>
      </c>
      <c r="AS127" s="5" t="s">
        <v>22</v>
      </c>
    </row>
    <row r="128" spans="1:45" x14ac:dyDescent="0.3">
      <c r="A128" s="3"/>
      <c r="B128" s="3" t="s">
        <v>23</v>
      </c>
      <c r="C128" s="3">
        <v>120</v>
      </c>
      <c r="D128" s="3">
        <v>15</v>
      </c>
      <c r="E128" s="3">
        <v>100</v>
      </c>
      <c r="F128" s="3">
        <v>60</v>
      </c>
      <c r="G128" s="3">
        <v>100</v>
      </c>
      <c r="H128" s="3">
        <v>100</v>
      </c>
      <c r="I128" s="3">
        <v>60</v>
      </c>
      <c r="J128" s="3">
        <v>60</v>
      </c>
      <c r="K128" s="3">
        <v>60</v>
      </c>
      <c r="L128" s="3">
        <v>100</v>
      </c>
      <c r="M128" s="3">
        <v>60</v>
      </c>
      <c r="N128" s="3">
        <v>100</v>
      </c>
      <c r="O128" s="3">
        <v>110</v>
      </c>
      <c r="P128" s="3">
        <v>95</v>
      </c>
      <c r="Q128" s="3">
        <v>50</v>
      </c>
      <c r="R128" s="3">
        <v>30</v>
      </c>
      <c r="S128" s="3">
        <v>55</v>
      </c>
      <c r="T128" s="3">
        <v>60</v>
      </c>
      <c r="U128" s="3">
        <v>80</v>
      </c>
      <c r="V128" s="3">
        <v>76</v>
      </c>
      <c r="W128" s="3">
        <v>50</v>
      </c>
      <c r="X128" s="3">
        <v>40</v>
      </c>
      <c r="Y128" s="3">
        <v>50</v>
      </c>
      <c r="Z128" s="3">
        <v>90</v>
      </c>
      <c r="AA128" s="3">
        <v>160</v>
      </c>
      <c r="AB128" s="3">
        <v>300</v>
      </c>
      <c r="AC128" s="3">
        <v>1000</v>
      </c>
      <c r="AD128" s="3">
        <v>50</v>
      </c>
      <c r="AE128" s="3">
        <v>50</v>
      </c>
      <c r="AF128" s="3">
        <v>30</v>
      </c>
      <c r="AG128" s="3">
        <v>200</v>
      </c>
      <c r="AH128" s="3">
        <v>250</v>
      </c>
      <c r="AI128" s="3">
        <v>350</v>
      </c>
      <c r="AJ128" s="3">
        <v>130</v>
      </c>
      <c r="AK128" s="3">
        <v>250</v>
      </c>
      <c r="AL128" s="3">
        <v>100</v>
      </c>
      <c r="AM128" s="3">
        <v>180</v>
      </c>
      <c r="AN128" s="3">
        <v>75</v>
      </c>
      <c r="AO128" s="3">
        <v>150</v>
      </c>
      <c r="AP128" s="3">
        <v>60</v>
      </c>
      <c r="AQ128" s="3">
        <v>60</v>
      </c>
      <c r="AR128" s="3">
        <v>540</v>
      </c>
      <c r="AS128" s="3"/>
    </row>
    <row r="129" spans="1:45" x14ac:dyDescent="0.3">
      <c r="A129" s="3"/>
      <c r="B129" s="3" t="s">
        <v>24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</row>
    <row r="130" spans="1:45" x14ac:dyDescent="0.3">
      <c r="A130" s="3"/>
      <c r="B130" s="3" t="s">
        <v>25</v>
      </c>
      <c r="C130" s="3">
        <f>C128*C129</f>
        <v>0</v>
      </c>
      <c r="D130" s="3">
        <f t="shared" ref="D130:AR130" si="51">D128*D129</f>
        <v>0</v>
      </c>
      <c r="E130" s="3">
        <f t="shared" si="51"/>
        <v>0</v>
      </c>
      <c r="F130" s="3">
        <f t="shared" si="51"/>
        <v>0</v>
      </c>
      <c r="G130" s="3">
        <f t="shared" si="51"/>
        <v>0</v>
      </c>
      <c r="H130" s="3">
        <f t="shared" si="51"/>
        <v>0</v>
      </c>
      <c r="I130" s="3">
        <f t="shared" si="51"/>
        <v>0</v>
      </c>
      <c r="J130" s="3">
        <f t="shared" si="51"/>
        <v>0</v>
      </c>
      <c r="K130" s="3">
        <f t="shared" si="51"/>
        <v>0</v>
      </c>
      <c r="L130" s="3">
        <f t="shared" si="51"/>
        <v>0</v>
      </c>
      <c r="M130" s="3">
        <f t="shared" si="51"/>
        <v>0</v>
      </c>
      <c r="N130" s="3">
        <f t="shared" si="51"/>
        <v>0</v>
      </c>
      <c r="O130" s="3">
        <f t="shared" si="51"/>
        <v>0</v>
      </c>
      <c r="P130" s="3">
        <f t="shared" si="51"/>
        <v>0</v>
      </c>
      <c r="Q130" s="3">
        <f t="shared" si="51"/>
        <v>0</v>
      </c>
      <c r="R130" s="3">
        <f t="shared" si="51"/>
        <v>0</v>
      </c>
      <c r="S130" s="3">
        <f t="shared" si="51"/>
        <v>0</v>
      </c>
      <c r="T130" s="3">
        <f t="shared" si="51"/>
        <v>0</v>
      </c>
      <c r="U130" s="3">
        <f t="shared" si="51"/>
        <v>0</v>
      </c>
      <c r="V130" s="3">
        <f t="shared" si="51"/>
        <v>0</v>
      </c>
      <c r="W130" s="3">
        <f t="shared" si="51"/>
        <v>0</v>
      </c>
      <c r="X130" s="3">
        <f t="shared" si="51"/>
        <v>0</v>
      </c>
      <c r="Y130" s="3">
        <f t="shared" si="51"/>
        <v>0</v>
      </c>
      <c r="Z130" s="3">
        <f t="shared" si="51"/>
        <v>0</v>
      </c>
      <c r="AA130" s="3">
        <f t="shared" si="51"/>
        <v>0</v>
      </c>
      <c r="AB130" s="3">
        <f t="shared" si="51"/>
        <v>0</v>
      </c>
      <c r="AC130" s="3">
        <f t="shared" si="51"/>
        <v>0</v>
      </c>
      <c r="AD130" s="3">
        <f t="shared" si="51"/>
        <v>0</v>
      </c>
      <c r="AE130" s="3">
        <f t="shared" si="51"/>
        <v>0</v>
      </c>
      <c r="AF130" s="3">
        <f t="shared" si="51"/>
        <v>0</v>
      </c>
      <c r="AG130" s="3">
        <f t="shared" si="51"/>
        <v>0</v>
      </c>
      <c r="AH130" s="3">
        <f t="shared" si="51"/>
        <v>0</v>
      </c>
      <c r="AI130" s="3">
        <f t="shared" si="51"/>
        <v>0</v>
      </c>
      <c r="AJ130" s="3">
        <f t="shared" si="51"/>
        <v>0</v>
      </c>
      <c r="AK130" s="3">
        <f t="shared" si="51"/>
        <v>0</v>
      </c>
      <c r="AL130" s="3">
        <f t="shared" si="51"/>
        <v>0</v>
      </c>
      <c r="AM130" s="3">
        <f t="shared" si="51"/>
        <v>0</v>
      </c>
      <c r="AN130" s="3">
        <f t="shared" si="51"/>
        <v>0</v>
      </c>
      <c r="AO130" s="3">
        <f t="shared" si="51"/>
        <v>0</v>
      </c>
      <c r="AP130" s="3">
        <f t="shared" si="51"/>
        <v>0</v>
      </c>
      <c r="AQ130" s="3">
        <f t="shared" si="51"/>
        <v>0</v>
      </c>
      <c r="AR130" s="3">
        <f t="shared" si="51"/>
        <v>0</v>
      </c>
      <c r="AS130" s="3">
        <f>SUM(C130:AR130)</f>
        <v>0</v>
      </c>
    </row>
    <row r="131" spans="1:45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</row>
    <row r="132" spans="1:45" x14ac:dyDescent="0.3">
      <c r="A132" s="2">
        <f>+A127+1</f>
        <v>46080</v>
      </c>
      <c r="B132" s="4" t="s">
        <v>0</v>
      </c>
      <c r="C132" s="4" t="s">
        <v>1</v>
      </c>
      <c r="D132" s="4" t="s">
        <v>2</v>
      </c>
      <c r="E132" s="4" t="s">
        <v>3</v>
      </c>
      <c r="F132" s="4" t="s">
        <v>4</v>
      </c>
      <c r="G132" s="4" t="s">
        <v>5</v>
      </c>
      <c r="H132" s="4" t="s">
        <v>6</v>
      </c>
      <c r="I132" s="4" t="s">
        <v>7</v>
      </c>
      <c r="J132" s="4" t="s">
        <v>8</v>
      </c>
      <c r="K132" s="4" t="s">
        <v>9</v>
      </c>
      <c r="L132" s="4" t="s">
        <v>10</v>
      </c>
      <c r="M132" s="4" t="s">
        <v>14</v>
      </c>
      <c r="N132" s="4" t="s">
        <v>15</v>
      </c>
      <c r="O132" s="4" t="s">
        <v>11</v>
      </c>
      <c r="P132" s="4" t="s">
        <v>32</v>
      </c>
      <c r="Q132" s="4" t="s">
        <v>12</v>
      </c>
      <c r="R132" s="4" t="s">
        <v>31</v>
      </c>
      <c r="S132" s="4" t="s">
        <v>30</v>
      </c>
      <c r="T132" s="4" t="s">
        <v>13</v>
      </c>
      <c r="U132" s="4" t="s">
        <v>16</v>
      </c>
      <c r="V132" s="4" t="s">
        <v>67</v>
      </c>
      <c r="W132" s="4" t="s">
        <v>17</v>
      </c>
      <c r="X132" s="4" t="s">
        <v>18</v>
      </c>
      <c r="Y132" s="4" t="s">
        <v>19</v>
      </c>
      <c r="Z132" s="4" t="s">
        <v>20</v>
      </c>
      <c r="AA132" s="4" t="s">
        <v>68</v>
      </c>
      <c r="AB132" s="4" t="s">
        <v>69</v>
      </c>
      <c r="AC132" s="4" t="s">
        <v>21</v>
      </c>
      <c r="AD132" s="4" t="s">
        <v>53</v>
      </c>
      <c r="AE132" s="4" t="s">
        <v>54</v>
      </c>
      <c r="AF132" s="4" t="s">
        <v>55</v>
      </c>
      <c r="AG132" s="4" t="s">
        <v>56</v>
      </c>
      <c r="AH132" s="4" t="s">
        <v>57</v>
      </c>
      <c r="AI132" s="4" t="s">
        <v>58</v>
      </c>
      <c r="AJ132" s="4" t="s">
        <v>59</v>
      </c>
      <c r="AK132" s="4" t="s">
        <v>59</v>
      </c>
      <c r="AL132" s="4" t="s">
        <v>60</v>
      </c>
      <c r="AM132" s="4" t="s">
        <v>61</v>
      </c>
      <c r="AN132" s="4" t="s">
        <v>62</v>
      </c>
      <c r="AO132" s="4" t="s">
        <v>63</v>
      </c>
      <c r="AP132" s="4" t="s">
        <v>64</v>
      </c>
      <c r="AQ132" s="4" t="s">
        <v>65</v>
      </c>
      <c r="AR132" s="4" t="s">
        <v>66</v>
      </c>
      <c r="AS132" s="4" t="s">
        <v>22</v>
      </c>
    </row>
    <row r="133" spans="1:45" x14ac:dyDescent="0.3">
      <c r="A133" s="3"/>
      <c r="B133" s="3" t="s">
        <v>23</v>
      </c>
      <c r="C133" s="3">
        <v>120</v>
      </c>
      <c r="D133" s="3">
        <v>15</v>
      </c>
      <c r="E133" s="3">
        <v>100</v>
      </c>
      <c r="F133" s="3">
        <v>60</v>
      </c>
      <c r="G133" s="3">
        <v>100</v>
      </c>
      <c r="H133" s="3">
        <v>100</v>
      </c>
      <c r="I133" s="3">
        <v>60</v>
      </c>
      <c r="J133" s="3">
        <v>60</v>
      </c>
      <c r="K133" s="3">
        <v>60</v>
      </c>
      <c r="L133" s="3">
        <v>100</v>
      </c>
      <c r="M133" s="3">
        <v>60</v>
      </c>
      <c r="N133" s="3">
        <v>100</v>
      </c>
      <c r="O133" s="3">
        <v>110</v>
      </c>
      <c r="P133" s="3">
        <v>95</v>
      </c>
      <c r="Q133" s="3">
        <v>50</v>
      </c>
      <c r="R133" s="3">
        <v>30</v>
      </c>
      <c r="S133" s="3">
        <v>55</v>
      </c>
      <c r="T133" s="3">
        <v>60</v>
      </c>
      <c r="U133" s="3">
        <v>80</v>
      </c>
      <c r="V133" s="3">
        <v>76</v>
      </c>
      <c r="W133" s="3">
        <v>50</v>
      </c>
      <c r="X133" s="3">
        <v>40</v>
      </c>
      <c r="Y133" s="3">
        <v>50</v>
      </c>
      <c r="Z133" s="3">
        <v>90</v>
      </c>
      <c r="AA133" s="3">
        <v>160</v>
      </c>
      <c r="AB133" s="3">
        <v>300</v>
      </c>
      <c r="AC133" s="3">
        <v>1000</v>
      </c>
      <c r="AD133" s="3">
        <v>50</v>
      </c>
      <c r="AE133" s="3">
        <v>50</v>
      </c>
      <c r="AF133" s="3">
        <v>30</v>
      </c>
      <c r="AG133" s="3">
        <v>200</v>
      </c>
      <c r="AH133" s="3">
        <v>250</v>
      </c>
      <c r="AI133" s="3">
        <v>350</v>
      </c>
      <c r="AJ133" s="3">
        <v>130</v>
      </c>
      <c r="AK133" s="3">
        <v>250</v>
      </c>
      <c r="AL133" s="3">
        <v>100</v>
      </c>
      <c r="AM133" s="3">
        <v>180</v>
      </c>
      <c r="AN133" s="3">
        <v>75</v>
      </c>
      <c r="AO133" s="3">
        <v>150</v>
      </c>
      <c r="AP133" s="3">
        <v>60</v>
      </c>
      <c r="AQ133" s="3">
        <v>60</v>
      </c>
      <c r="AR133" s="3">
        <v>540</v>
      </c>
      <c r="AS133" s="3"/>
    </row>
    <row r="134" spans="1:45" x14ac:dyDescent="0.3">
      <c r="A134" s="3"/>
      <c r="B134" s="3" t="s">
        <v>24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</row>
    <row r="135" spans="1:45" x14ac:dyDescent="0.3">
      <c r="A135" s="3"/>
      <c r="B135" s="3" t="s">
        <v>25</v>
      </c>
      <c r="C135" s="3">
        <f>C133*C134</f>
        <v>0</v>
      </c>
      <c r="D135" s="3">
        <f t="shared" ref="D135:L135" si="52">D133*D134</f>
        <v>0</v>
      </c>
      <c r="E135" s="3">
        <f t="shared" si="52"/>
        <v>0</v>
      </c>
      <c r="F135" s="3">
        <f t="shared" si="52"/>
        <v>0</v>
      </c>
      <c r="G135" s="3">
        <f t="shared" si="52"/>
        <v>0</v>
      </c>
      <c r="H135" s="3">
        <f t="shared" si="52"/>
        <v>0</v>
      </c>
      <c r="I135" s="3">
        <f t="shared" si="52"/>
        <v>0</v>
      </c>
      <c r="J135" s="3">
        <f t="shared" si="52"/>
        <v>0</v>
      </c>
      <c r="K135" s="3">
        <f t="shared" si="52"/>
        <v>0</v>
      </c>
      <c r="L135" s="3">
        <f t="shared" si="52"/>
        <v>0</v>
      </c>
      <c r="M135" s="3">
        <f>M133*M134</f>
        <v>0</v>
      </c>
      <c r="N135" s="3">
        <f t="shared" ref="N135:R135" si="53">N133*N134</f>
        <v>0</v>
      </c>
      <c r="O135" s="3">
        <f t="shared" si="53"/>
        <v>0</v>
      </c>
      <c r="P135" s="3">
        <f t="shared" si="53"/>
        <v>0</v>
      </c>
      <c r="Q135" s="3">
        <f t="shared" si="53"/>
        <v>0</v>
      </c>
      <c r="R135" s="3">
        <f t="shared" si="53"/>
        <v>0</v>
      </c>
      <c r="S135" s="3">
        <f>S133*S134</f>
        <v>0</v>
      </c>
      <c r="T135" s="3">
        <f>T133*T134</f>
        <v>0</v>
      </c>
      <c r="U135" s="3">
        <f t="shared" ref="U135:AR135" si="54">U133*U134</f>
        <v>0</v>
      </c>
      <c r="V135" s="3">
        <f t="shared" si="54"/>
        <v>0</v>
      </c>
      <c r="W135" s="3">
        <f t="shared" si="54"/>
        <v>0</v>
      </c>
      <c r="X135" s="3">
        <f t="shared" si="54"/>
        <v>0</v>
      </c>
      <c r="Y135" s="3">
        <f t="shared" si="54"/>
        <v>0</v>
      </c>
      <c r="Z135" s="3">
        <f t="shared" si="54"/>
        <v>0</v>
      </c>
      <c r="AA135" s="3">
        <f t="shared" si="54"/>
        <v>0</v>
      </c>
      <c r="AB135" s="3">
        <f t="shared" si="54"/>
        <v>0</v>
      </c>
      <c r="AC135" s="3">
        <f t="shared" si="54"/>
        <v>0</v>
      </c>
      <c r="AD135" s="3">
        <f t="shared" si="54"/>
        <v>0</v>
      </c>
      <c r="AE135" s="3">
        <f t="shared" si="54"/>
        <v>0</v>
      </c>
      <c r="AF135" s="3">
        <f t="shared" si="54"/>
        <v>0</v>
      </c>
      <c r="AG135" s="3">
        <f t="shared" si="54"/>
        <v>0</v>
      </c>
      <c r="AH135" s="3">
        <f t="shared" si="54"/>
        <v>0</v>
      </c>
      <c r="AI135" s="3">
        <f t="shared" si="54"/>
        <v>0</v>
      </c>
      <c r="AJ135" s="3">
        <f t="shared" si="54"/>
        <v>0</v>
      </c>
      <c r="AK135" s="3">
        <f t="shared" si="54"/>
        <v>0</v>
      </c>
      <c r="AL135" s="3">
        <f t="shared" si="54"/>
        <v>0</v>
      </c>
      <c r="AM135" s="3">
        <f t="shared" si="54"/>
        <v>0</v>
      </c>
      <c r="AN135" s="3">
        <f t="shared" si="54"/>
        <v>0</v>
      </c>
      <c r="AO135" s="3">
        <f t="shared" si="54"/>
        <v>0</v>
      </c>
      <c r="AP135" s="3">
        <f t="shared" si="54"/>
        <v>0</v>
      </c>
      <c r="AQ135" s="3">
        <f t="shared" si="54"/>
        <v>0</v>
      </c>
      <c r="AR135" s="3">
        <f t="shared" si="54"/>
        <v>0</v>
      </c>
      <c r="AS135" s="3">
        <f>SUM(C135:AR135)</f>
        <v>0</v>
      </c>
    </row>
    <row r="136" spans="1:45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</row>
    <row r="137" spans="1:45" x14ac:dyDescent="0.3">
      <c r="A137" s="2">
        <f>+A132+1</f>
        <v>46081</v>
      </c>
      <c r="B137" s="5" t="s">
        <v>0</v>
      </c>
      <c r="C137" s="5" t="s">
        <v>1</v>
      </c>
      <c r="D137" s="5" t="s">
        <v>2</v>
      </c>
      <c r="E137" s="5" t="s">
        <v>3</v>
      </c>
      <c r="F137" s="5" t="s">
        <v>4</v>
      </c>
      <c r="G137" s="5" t="s">
        <v>5</v>
      </c>
      <c r="H137" s="5" t="s">
        <v>6</v>
      </c>
      <c r="I137" s="5" t="s">
        <v>7</v>
      </c>
      <c r="J137" s="5" t="s">
        <v>8</v>
      </c>
      <c r="K137" s="5" t="s">
        <v>9</v>
      </c>
      <c r="L137" s="5" t="s">
        <v>10</v>
      </c>
      <c r="M137" s="5" t="s">
        <v>14</v>
      </c>
      <c r="N137" s="5" t="s">
        <v>15</v>
      </c>
      <c r="O137" s="5" t="s">
        <v>11</v>
      </c>
      <c r="P137" s="5" t="s">
        <v>32</v>
      </c>
      <c r="Q137" s="5" t="s">
        <v>12</v>
      </c>
      <c r="R137" s="5" t="s">
        <v>31</v>
      </c>
      <c r="S137" s="5" t="s">
        <v>30</v>
      </c>
      <c r="T137" s="5" t="s">
        <v>13</v>
      </c>
      <c r="U137" s="5" t="s">
        <v>16</v>
      </c>
      <c r="V137" s="5" t="s">
        <v>67</v>
      </c>
      <c r="W137" s="5" t="s">
        <v>17</v>
      </c>
      <c r="X137" s="5" t="s">
        <v>18</v>
      </c>
      <c r="Y137" s="5" t="s">
        <v>19</v>
      </c>
      <c r="Z137" s="5" t="s">
        <v>20</v>
      </c>
      <c r="AA137" s="5" t="s">
        <v>68</v>
      </c>
      <c r="AB137" s="5" t="s">
        <v>69</v>
      </c>
      <c r="AC137" s="5" t="s">
        <v>21</v>
      </c>
      <c r="AD137" s="5" t="s">
        <v>53</v>
      </c>
      <c r="AE137" s="5" t="s">
        <v>54</v>
      </c>
      <c r="AF137" s="5" t="s">
        <v>55</v>
      </c>
      <c r="AG137" s="5" t="s">
        <v>56</v>
      </c>
      <c r="AH137" s="5" t="s">
        <v>57</v>
      </c>
      <c r="AI137" s="5" t="s">
        <v>58</v>
      </c>
      <c r="AJ137" s="5" t="s">
        <v>59</v>
      </c>
      <c r="AK137" s="5" t="s">
        <v>59</v>
      </c>
      <c r="AL137" s="5" t="s">
        <v>60</v>
      </c>
      <c r="AM137" s="5" t="s">
        <v>61</v>
      </c>
      <c r="AN137" s="5" t="s">
        <v>62</v>
      </c>
      <c r="AO137" s="5" t="s">
        <v>63</v>
      </c>
      <c r="AP137" s="5" t="s">
        <v>64</v>
      </c>
      <c r="AQ137" s="5" t="s">
        <v>65</v>
      </c>
      <c r="AR137" s="5" t="s">
        <v>66</v>
      </c>
      <c r="AS137" s="5" t="s">
        <v>22</v>
      </c>
    </row>
    <row r="138" spans="1:45" x14ac:dyDescent="0.3">
      <c r="A138" s="3"/>
      <c r="B138" s="3" t="s">
        <v>23</v>
      </c>
      <c r="C138" s="3">
        <v>120</v>
      </c>
      <c r="D138" s="3">
        <v>15</v>
      </c>
      <c r="E138" s="3">
        <v>100</v>
      </c>
      <c r="F138" s="3">
        <v>60</v>
      </c>
      <c r="G138" s="3">
        <v>100</v>
      </c>
      <c r="H138" s="3">
        <v>100</v>
      </c>
      <c r="I138" s="3">
        <v>60</v>
      </c>
      <c r="J138" s="3">
        <v>60</v>
      </c>
      <c r="K138" s="3">
        <v>60</v>
      </c>
      <c r="L138" s="3">
        <v>100</v>
      </c>
      <c r="M138" s="3">
        <v>60</v>
      </c>
      <c r="N138" s="3">
        <v>100</v>
      </c>
      <c r="O138" s="3">
        <v>110</v>
      </c>
      <c r="P138" s="3">
        <v>95</v>
      </c>
      <c r="Q138" s="3">
        <v>50</v>
      </c>
      <c r="R138" s="3">
        <v>30</v>
      </c>
      <c r="S138" s="3">
        <v>55</v>
      </c>
      <c r="T138" s="3">
        <v>60</v>
      </c>
      <c r="U138" s="3">
        <v>80</v>
      </c>
      <c r="V138" s="3">
        <v>76</v>
      </c>
      <c r="W138" s="3">
        <v>50</v>
      </c>
      <c r="X138" s="3">
        <v>40</v>
      </c>
      <c r="Y138" s="3">
        <v>50</v>
      </c>
      <c r="Z138" s="3">
        <v>90</v>
      </c>
      <c r="AA138" s="3">
        <v>160</v>
      </c>
      <c r="AB138" s="3">
        <v>300</v>
      </c>
      <c r="AC138" s="3">
        <v>1000</v>
      </c>
      <c r="AD138" s="3">
        <v>50</v>
      </c>
      <c r="AE138" s="3">
        <v>50</v>
      </c>
      <c r="AF138" s="3">
        <v>30</v>
      </c>
      <c r="AG138" s="3">
        <v>200</v>
      </c>
      <c r="AH138" s="3">
        <v>250</v>
      </c>
      <c r="AI138" s="3">
        <v>350</v>
      </c>
      <c r="AJ138" s="3">
        <v>130</v>
      </c>
      <c r="AK138" s="3">
        <v>250</v>
      </c>
      <c r="AL138" s="3">
        <v>100</v>
      </c>
      <c r="AM138" s="3">
        <v>180</v>
      </c>
      <c r="AN138" s="3">
        <v>75</v>
      </c>
      <c r="AO138" s="3">
        <v>150</v>
      </c>
      <c r="AP138" s="3">
        <v>60</v>
      </c>
      <c r="AQ138" s="3">
        <v>60</v>
      </c>
      <c r="AR138" s="3">
        <v>540</v>
      </c>
      <c r="AS138" s="3"/>
    </row>
    <row r="139" spans="1:45" x14ac:dyDescent="0.3">
      <c r="A139" s="3"/>
      <c r="B139" s="3" t="s">
        <v>24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</row>
    <row r="140" spans="1:45" x14ac:dyDescent="0.3">
      <c r="A140" s="3"/>
      <c r="B140" s="3" t="s">
        <v>25</v>
      </c>
      <c r="C140" s="3">
        <f>C138*C139</f>
        <v>0</v>
      </c>
      <c r="D140" s="3">
        <f t="shared" ref="D140:AR140" si="55">D138*D139</f>
        <v>0</v>
      </c>
      <c r="E140" s="3">
        <f t="shared" si="55"/>
        <v>0</v>
      </c>
      <c r="F140" s="3">
        <f t="shared" si="55"/>
        <v>0</v>
      </c>
      <c r="G140" s="3">
        <f t="shared" si="55"/>
        <v>0</v>
      </c>
      <c r="H140" s="3">
        <f t="shared" si="55"/>
        <v>0</v>
      </c>
      <c r="I140" s="3">
        <f t="shared" si="55"/>
        <v>0</v>
      </c>
      <c r="J140" s="3">
        <f t="shared" si="55"/>
        <v>0</v>
      </c>
      <c r="K140" s="3">
        <f t="shared" si="55"/>
        <v>0</v>
      </c>
      <c r="L140" s="3">
        <f t="shared" si="55"/>
        <v>0</v>
      </c>
      <c r="M140" s="3">
        <f t="shared" si="55"/>
        <v>0</v>
      </c>
      <c r="N140" s="3">
        <f t="shared" si="55"/>
        <v>0</v>
      </c>
      <c r="O140" s="3">
        <f t="shared" si="55"/>
        <v>0</v>
      </c>
      <c r="P140" s="3">
        <f t="shared" si="55"/>
        <v>0</v>
      </c>
      <c r="Q140" s="3">
        <f t="shared" si="55"/>
        <v>0</v>
      </c>
      <c r="R140" s="3">
        <f t="shared" si="55"/>
        <v>0</v>
      </c>
      <c r="S140" s="3">
        <f t="shared" si="55"/>
        <v>0</v>
      </c>
      <c r="T140" s="3">
        <f t="shared" si="55"/>
        <v>0</v>
      </c>
      <c r="U140" s="3">
        <f t="shared" si="55"/>
        <v>0</v>
      </c>
      <c r="V140" s="3">
        <f t="shared" si="55"/>
        <v>0</v>
      </c>
      <c r="W140" s="3">
        <f t="shared" si="55"/>
        <v>0</v>
      </c>
      <c r="X140" s="3">
        <f t="shared" si="55"/>
        <v>0</v>
      </c>
      <c r="Y140" s="3">
        <f t="shared" si="55"/>
        <v>0</v>
      </c>
      <c r="Z140" s="3">
        <f t="shared" si="55"/>
        <v>0</v>
      </c>
      <c r="AA140" s="3">
        <f t="shared" si="55"/>
        <v>0</v>
      </c>
      <c r="AB140" s="3">
        <f t="shared" si="55"/>
        <v>0</v>
      </c>
      <c r="AC140" s="3">
        <f t="shared" si="55"/>
        <v>0</v>
      </c>
      <c r="AD140" s="3">
        <f t="shared" si="55"/>
        <v>0</v>
      </c>
      <c r="AE140" s="3">
        <f t="shared" si="55"/>
        <v>0</v>
      </c>
      <c r="AF140" s="3">
        <f t="shared" si="55"/>
        <v>0</v>
      </c>
      <c r="AG140" s="3">
        <f t="shared" si="55"/>
        <v>0</v>
      </c>
      <c r="AH140" s="3">
        <f t="shared" si="55"/>
        <v>0</v>
      </c>
      <c r="AI140" s="3">
        <f t="shared" si="55"/>
        <v>0</v>
      </c>
      <c r="AJ140" s="3">
        <f t="shared" si="55"/>
        <v>0</v>
      </c>
      <c r="AK140" s="3">
        <f t="shared" si="55"/>
        <v>0</v>
      </c>
      <c r="AL140" s="3">
        <f t="shared" si="55"/>
        <v>0</v>
      </c>
      <c r="AM140" s="3">
        <f t="shared" si="55"/>
        <v>0</v>
      </c>
      <c r="AN140" s="3">
        <f t="shared" si="55"/>
        <v>0</v>
      </c>
      <c r="AO140" s="3">
        <f t="shared" si="55"/>
        <v>0</v>
      </c>
      <c r="AP140" s="3">
        <f t="shared" si="55"/>
        <v>0</v>
      </c>
      <c r="AQ140" s="3">
        <f t="shared" si="55"/>
        <v>0</v>
      </c>
      <c r="AR140" s="3">
        <f t="shared" si="55"/>
        <v>0</v>
      </c>
      <c r="AS140" s="3">
        <f>SUM(C140:AR140)</f>
        <v>0</v>
      </c>
    </row>
    <row r="141" spans="1:45" x14ac:dyDescent="0.3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56"/>
  <sheetViews>
    <sheetView zoomScale="70" zoomScaleNormal="70" workbookViewId="0">
      <pane xSplit="2" ySplit="2" topLeftCell="C123" activePane="bottomRight" state="frozen"/>
      <selection pane="topRight" activeCell="C1" sqref="C1"/>
      <selection pane="bottomLeft" activeCell="A3" sqref="A3"/>
      <selection pane="bottomRight" activeCell="AK150" sqref="AK150"/>
    </sheetView>
  </sheetViews>
  <sheetFormatPr defaultColWidth="8.88671875" defaultRowHeight="16.2" x14ac:dyDescent="0.3"/>
  <cols>
    <col min="1" max="1" width="15.44140625" style="1" customWidth="1"/>
    <col min="2" max="11" width="8.88671875" style="1"/>
    <col min="12" max="12" width="9" style="1" customWidth="1"/>
    <col min="13" max="13" width="8.88671875" style="1"/>
    <col min="14" max="14" width="9" style="1" customWidth="1"/>
    <col min="15" max="45" width="8.88671875" style="1"/>
    <col min="46" max="46" width="13.33203125" style="1" customWidth="1"/>
    <col min="47" max="16384" width="8.88671875" style="1"/>
  </cols>
  <sheetData>
    <row r="1" spans="1:46" x14ac:dyDescent="0.3">
      <c r="A1" s="7">
        <v>46082</v>
      </c>
      <c r="B1" s="6"/>
      <c r="C1" s="6">
        <f t="shared" ref="C1:AR1" si="0">C4+C9+C14+C19+C24+C29+C34+C39+C44+C49+C54+C59+C64+C69+C74+C79+C84+C89+C94+C99+C104+C109+C114+C119+C124+C129+C134+C139+C144+C149+C154</f>
        <v>0</v>
      </c>
      <c r="D1" s="6">
        <f t="shared" si="0"/>
        <v>0</v>
      </c>
      <c r="E1" s="6">
        <f t="shared" si="0"/>
        <v>0</v>
      </c>
      <c r="F1" s="6">
        <f t="shared" si="0"/>
        <v>0</v>
      </c>
      <c r="G1" s="6">
        <f t="shared" si="0"/>
        <v>0</v>
      </c>
      <c r="H1" s="6">
        <f t="shared" si="0"/>
        <v>0</v>
      </c>
      <c r="I1" s="6">
        <f t="shared" si="0"/>
        <v>0</v>
      </c>
      <c r="J1" s="6">
        <f t="shared" si="0"/>
        <v>0</v>
      </c>
      <c r="K1" s="6">
        <f t="shared" si="0"/>
        <v>0</v>
      </c>
      <c r="L1" s="6">
        <f t="shared" si="0"/>
        <v>0</v>
      </c>
      <c r="M1" s="6">
        <f t="shared" si="0"/>
        <v>0</v>
      </c>
      <c r="N1" s="6">
        <f t="shared" si="0"/>
        <v>0</v>
      </c>
      <c r="O1" s="6">
        <f t="shared" si="0"/>
        <v>0</v>
      </c>
      <c r="P1" s="6">
        <f t="shared" si="0"/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 t="shared" si="0"/>
        <v>0</v>
      </c>
      <c r="AK1" s="6">
        <f t="shared" si="0"/>
        <v>0</v>
      </c>
      <c r="AL1" s="6">
        <f t="shared" si="0"/>
        <v>0</v>
      </c>
      <c r="AM1" s="6">
        <f t="shared" si="0"/>
        <v>0</v>
      </c>
      <c r="AN1" s="6">
        <f t="shared" si="0"/>
        <v>0</v>
      </c>
      <c r="AO1" s="6">
        <f t="shared" si="0"/>
        <v>0</v>
      </c>
      <c r="AP1" s="6">
        <f t="shared" si="0"/>
        <v>0</v>
      </c>
      <c r="AQ1" s="6">
        <f t="shared" si="0"/>
        <v>0</v>
      </c>
      <c r="AR1" s="6">
        <f t="shared" si="0"/>
        <v>0</v>
      </c>
      <c r="AS1" s="6"/>
      <c r="AT1" s="6">
        <f>AT3</f>
        <v>0</v>
      </c>
    </row>
    <row r="2" spans="1:46" x14ac:dyDescent="0.3">
      <c r="A2" s="2">
        <f>A1+0</f>
        <v>46082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14</v>
      </c>
      <c r="N2" s="4" t="s">
        <v>15</v>
      </c>
      <c r="O2" s="4" t="s">
        <v>11</v>
      </c>
      <c r="P2" s="4" t="s">
        <v>32</v>
      </c>
      <c r="Q2" s="4" t="s">
        <v>12</v>
      </c>
      <c r="R2" s="4" t="s">
        <v>31</v>
      </c>
      <c r="S2" s="4" t="s">
        <v>30</v>
      </c>
      <c r="T2" s="4" t="s">
        <v>13</v>
      </c>
      <c r="U2" s="4" t="s">
        <v>16</v>
      </c>
      <c r="V2" s="4" t="s">
        <v>67</v>
      </c>
      <c r="W2" s="4" t="s">
        <v>17</v>
      </c>
      <c r="X2" s="4" t="s">
        <v>18</v>
      </c>
      <c r="Y2" s="4" t="s">
        <v>19</v>
      </c>
      <c r="Z2" s="4" t="s">
        <v>20</v>
      </c>
      <c r="AA2" s="4" t="s">
        <v>68</v>
      </c>
      <c r="AB2" s="4" t="s">
        <v>69</v>
      </c>
      <c r="AC2" s="4" t="s">
        <v>21</v>
      </c>
      <c r="AD2" s="4" t="s">
        <v>53</v>
      </c>
      <c r="AE2" s="4" t="s">
        <v>54</v>
      </c>
      <c r="AF2" s="4" t="s">
        <v>55</v>
      </c>
      <c r="AG2" s="4" t="s">
        <v>56</v>
      </c>
      <c r="AH2" s="4" t="s">
        <v>57</v>
      </c>
      <c r="AI2" s="4" t="s">
        <v>58</v>
      </c>
      <c r="AJ2" s="4" t="s">
        <v>59</v>
      </c>
      <c r="AK2" s="4" t="s">
        <v>59</v>
      </c>
      <c r="AL2" s="4" t="s">
        <v>60</v>
      </c>
      <c r="AM2" s="4" t="s">
        <v>61</v>
      </c>
      <c r="AN2" s="4" t="s">
        <v>62</v>
      </c>
      <c r="AO2" s="4" t="s">
        <v>63</v>
      </c>
      <c r="AP2" s="4" t="s">
        <v>64</v>
      </c>
      <c r="AQ2" s="4" t="s">
        <v>65</v>
      </c>
      <c r="AR2" s="4" t="s">
        <v>66</v>
      </c>
      <c r="AS2" s="4" t="s">
        <v>22</v>
      </c>
      <c r="AT2" s="3" t="s">
        <v>26</v>
      </c>
    </row>
    <row r="3" spans="1:46" x14ac:dyDescent="0.3">
      <c r="A3" s="3"/>
      <c r="B3" s="3" t="s">
        <v>23</v>
      </c>
      <c r="C3" s="3">
        <v>120</v>
      </c>
      <c r="D3" s="3">
        <v>15</v>
      </c>
      <c r="E3" s="3">
        <v>100</v>
      </c>
      <c r="F3" s="3">
        <v>60</v>
      </c>
      <c r="G3" s="3">
        <v>100</v>
      </c>
      <c r="H3" s="3">
        <v>100</v>
      </c>
      <c r="I3" s="3">
        <v>60</v>
      </c>
      <c r="J3" s="3">
        <v>60</v>
      </c>
      <c r="K3" s="3">
        <v>60</v>
      </c>
      <c r="L3" s="3">
        <v>100</v>
      </c>
      <c r="M3" s="3">
        <v>60</v>
      </c>
      <c r="N3" s="3">
        <v>100</v>
      </c>
      <c r="O3" s="3">
        <v>110</v>
      </c>
      <c r="P3" s="3">
        <v>95</v>
      </c>
      <c r="Q3" s="3">
        <v>50</v>
      </c>
      <c r="R3" s="3">
        <v>30</v>
      </c>
      <c r="S3" s="3">
        <v>55</v>
      </c>
      <c r="T3" s="3">
        <v>60</v>
      </c>
      <c r="U3" s="3">
        <v>80</v>
      </c>
      <c r="V3" s="3">
        <v>76</v>
      </c>
      <c r="W3" s="3">
        <v>50</v>
      </c>
      <c r="X3" s="3">
        <v>40</v>
      </c>
      <c r="Y3" s="3">
        <v>50</v>
      </c>
      <c r="Z3" s="3">
        <v>90</v>
      </c>
      <c r="AA3" s="3">
        <v>160</v>
      </c>
      <c r="AB3" s="3">
        <v>300</v>
      </c>
      <c r="AC3" s="3">
        <v>1000</v>
      </c>
      <c r="AD3" s="3">
        <v>50</v>
      </c>
      <c r="AE3" s="3">
        <v>50</v>
      </c>
      <c r="AF3" s="3">
        <v>30</v>
      </c>
      <c r="AG3" s="3">
        <v>200</v>
      </c>
      <c r="AH3" s="3">
        <v>250</v>
      </c>
      <c r="AI3" s="3">
        <v>350</v>
      </c>
      <c r="AJ3" s="3">
        <v>130</v>
      </c>
      <c r="AK3" s="3">
        <v>250</v>
      </c>
      <c r="AL3" s="3">
        <v>100</v>
      </c>
      <c r="AM3" s="3">
        <v>180</v>
      </c>
      <c r="AN3" s="3">
        <v>75</v>
      </c>
      <c r="AO3" s="3">
        <v>150</v>
      </c>
      <c r="AP3" s="3">
        <v>60</v>
      </c>
      <c r="AQ3" s="3">
        <v>60</v>
      </c>
      <c r="AR3" s="3">
        <v>540</v>
      </c>
      <c r="AS3" s="3"/>
      <c r="AT3" s="3">
        <f>AS5+AS10+AS15+AS20+AS25+AS30+AS35+AS40+AS45+AS50+AS55+AS60+AS65+AS70+AS75+AS80+AS85+AS90+AS95+AS100+AS105+AS110+AS115+AS120+AS125+AS130+AS135+AS140</f>
        <v>0</v>
      </c>
    </row>
    <row r="4" spans="1:46" x14ac:dyDescent="0.3">
      <c r="A4" s="3"/>
      <c r="B4" s="3" t="s">
        <v>24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6" x14ac:dyDescent="0.3">
      <c r="A5" s="3"/>
      <c r="B5" s="3" t="s">
        <v>25</v>
      </c>
      <c r="C5" s="3">
        <f>C3*C4</f>
        <v>0</v>
      </c>
      <c r="D5" s="3">
        <f t="shared" ref="D5:AR5" si="1">D3*D4</f>
        <v>0</v>
      </c>
      <c r="E5" s="3">
        <f t="shared" si="1"/>
        <v>0</v>
      </c>
      <c r="F5" s="3">
        <f t="shared" si="1"/>
        <v>0</v>
      </c>
      <c r="G5" s="3">
        <f t="shared" si="1"/>
        <v>0</v>
      </c>
      <c r="H5" s="3">
        <f t="shared" si="1"/>
        <v>0</v>
      </c>
      <c r="I5" s="3">
        <f t="shared" si="1"/>
        <v>0</v>
      </c>
      <c r="J5" s="3">
        <f t="shared" si="1"/>
        <v>0</v>
      </c>
      <c r="K5" s="3">
        <f t="shared" si="1"/>
        <v>0</v>
      </c>
      <c r="L5" s="3">
        <f t="shared" si="1"/>
        <v>0</v>
      </c>
      <c r="M5" s="3">
        <f>M3*M4</f>
        <v>0</v>
      </c>
      <c r="N5" s="3">
        <f t="shared" si="1"/>
        <v>0</v>
      </c>
      <c r="O5" s="3">
        <f t="shared" si="1"/>
        <v>0</v>
      </c>
      <c r="P5" s="3">
        <f t="shared" si="1"/>
        <v>0</v>
      </c>
      <c r="Q5" s="3">
        <f t="shared" si="1"/>
        <v>0</v>
      </c>
      <c r="R5" s="3">
        <f t="shared" si="1"/>
        <v>0</v>
      </c>
      <c r="S5" s="3">
        <f>S3*S4</f>
        <v>0</v>
      </c>
      <c r="T5" s="3">
        <f>T3*T4</f>
        <v>0</v>
      </c>
      <c r="U5" s="3">
        <f t="shared" ref="U5" si="2">U3*U4</f>
        <v>0</v>
      </c>
      <c r="V5" s="3">
        <f t="shared" si="1"/>
        <v>0</v>
      </c>
      <c r="W5" s="3">
        <f t="shared" si="1"/>
        <v>0</v>
      </c>
      <c r="X5" s="3">
        <f t="shared" si="1"/>
        <v>0</v>
      </c>
      <c r="Y5" s="3">
        <f t="shared" si="1"/>
        <v>0</v>
      </c>
      <c r="Z5" s="3">
        <f t="shared" si="1"/>
        <v>0</v>
      </c>
      <c r="AA5" s="3">
        <f t="shared" si="1"/>
        <v>0</v>
      </c>
      <c r="AB5" s="3">
        <f t="shared" si="1"/>
        <v>0</v>
      </c>
      <c r="AC5" s="3">
        <f t="shared" si="1"/>
        <v>0</v>
      </c>
      <c r="AD5" s="3">
        <f t="shared" si="1"/>
        <v>0</v>
      </c>
      <c r="AE5" s="3">
        <f t="shared" si="1"/>
        <v>0</v>
      </c>
      <c r="AF5" s="3">
        <f t="shared" si="1"/>
        <v>0</v>
      </c>
      <c r="AG5" s="3">
        <f t="shared" si="1"/>
        <v>0</v>
      </c>
      <c r="AH5" s="3">
        <f t="shared" si="1"/>
        <v>0</v>
      </c>
      <c r="AI5" s="3">
        <f t="shared" si="1"/>
        <v>0</v>
      </c>
      <c r="AJ5" s="3">
        <f t="shared" si="1"/>
        <v>0</v>
      </c>
      <c r="AK5" s="3">
        <f t="shared" si="1"/>
        <v>0</v>
      </c>
      <c r="AL5" s="3">
        <f t="shared" si="1"/>
        <v>0</v>
      </c>
      <c r="AM5" s="3">
        <f t="shared" si="1"/>
        <v>0</v>
      </c>
      <c r="AN5" s="3">
        <f t="shared" si="1"/>
        <v>0</v>
      </c>
      <c r="AO5" s="3">
        <f t="shared" si="1"/>
        <v>0</v>
      </c>
      <c r="AP5" s="3">
        <f t="shared" si="1"/>
        <v>0</v>
      </c>
      <c r="AQ5" s="3">
        <f t="shared" si="1"/>
        <v>0</v>
      </c>
      <c r="AR5" s="3">
        <f t="shared" si="1"/>
        <v>0</v>
      </c>
      <c r="AS5" s="3">
        <f>SUM(C5:AR5)</f>
        <v>0</v>
      </c>
    </row>
    <row r="6" spans="1:4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6" x14ac:dyDescent="0.3">
      <c r="A7" s="2">
        <f>+A2+1</f>
        <v>46083</v>
      </c>
      <c r="B7" s="5" t="s">
        <v>0</v>
      </c>
      <c r="C7" s="5" t="s">
        <v>1</v>
      </c>
      <c r="D7" s="5" t="s">
        <v>2</v>
      </c>
      <c r="E7" s="5" t="s">
        <v>3</v>
      </c>
      <c r="F7" s="5" t="s">
        <v>4</v>
      </c>
      <c r="G7" s="5" t="s">
        <v>5</v>
      </c>
      <c r="H7" s="5" t="s">
        <v>6</v>
      </c>
      <c r="I7" s="5" t="s">
        <v>7</v>
      </c>
      <c r="J7" s="5" t="s">
        <v>8</v>
      </c>
      <c r="K7" s="5" t="s">
        <v>9</v>
      </c>
      <c r="L7" s="5" t="s">
        <v>10</v>
      </c>
      <c r="M7" s="5" t="s">
        <v>14</v>
      </c>
      <c r="N7" s="5" t="s">
        <v>15</v>
      </c>
      <c r="O7" s="5" t="s">
        <v>11</v>
      </c>
      <c r="P7" s="5" t="s">
        <v>32</v>
      </c>
      <c r="Q7" s="5" t="s">
        <v>12</v>
      </c>
      <c r="R7" s="5" t="s">
        <v>31</v>
      </c>
      <c r="S7" s="5" t="s">
        <v>30</v>
      </c>
      <c r="T7" s="5" t="s">
        <v>13</v>
      </c>
      <c r="U7" s="5" t="s">
        <v>16</v>
      </c>
      <c r="V7" s="5" t="s">
        <v>67</v>
      </c>
      <c r="W7" s="5" t="s">
        <v>17</v>
      </c>
      <c r="X7" s="5" t="s">
        <v>18</v>
      </c>
      <c r="Y7" s="5" t="s">
        <v>19</v>
      </c>
      <c r="Z7" s="5" t="s">
        <v>20</v>
      </c>
      <c r="AA7" s="5" t="s">
        <v>68</v>
      </c>
      <c r="AB7" s="5" t="s">
        <v>69</v>
      </c>
      <c r="AC7" s="5" t="s">
        <v>21</v>
      </c>
      <c r="AD7" s="5" t="s">
        <v>53</v>
      </c>
      <c r="AE7" s="5" t="s">
        <v>54</v>
      </c>
      <c r="AF7" s="5" t="s">
        <v>55</v>
      </c>
      <c r="AG7" s="5" t="s">
        <v>56</v>
      </c>
      <c r="AH7" s="5" t="s">
        <v>57</v>
      </c>
      <c r="AI7" s="5" t="s">
        <v>58</v>
      </c>
      <c r="AJ7" s="5" t="s">
        <v>59</v>
      </c>
      <c r="AK7" s="5" t="s">
        <v>59</v>
      </c>
      <c r="AL7" s="5" t="s">
        <v>60</v>
      </c>
      <c r="AM7" s="5" t="s">
        <v>61</v>
      </c>
      <c r="AN7" s="5" t="s">
        <v>62</v>
      </c>
      <c r="AO7" s="5" t="s">
        <v>63</v>
      </c>
      <c r="AP7" s="5" t="s">
        <v>64</v>
      </c>
      <c r="AQ7" s="5" t="s">
        <v>65</v>
      </c>
      <c r="AR7" s="5" t="s">
        <v>66</v>
      </c>
      <c r="AS7" s="5" t="s">
        <v>22</v>
      </c>
    </row>
    <row r="8" spans="1:46" x14ac:dyDescent="0.3">
      <c r="A8" s="3"/>
      <c r="B8" s="3" t="s">
        <v>23</v>
      </c>
      <c r="C8" s="3">
        <v>120</v>
      </c>
      <c r="D8" s="3">
        <v>15</v>
      </c>
      <c r="E8" s="3">
        <v>100</v>
      </c>
      <c r="F8" s="3">
        <v>60</v>
      </c>
      <c r="G8" s="3">
        <v>100</v>
      </c>
      <c r="H8" s="3">
        <v>100</v>
      </c>
      <c r="I8" s="3">
        <v>60</v>
      </c>
      <c r="J8" s="3">
        <v>60</v>
      </c>
      <c r="K8" s="3">
        <v>60</v>
      </c>
      <c r="L8" s="3">
        <v>100</v>
      </c>
      <c r="M8" s="3">
        <v>60</v>
      </c>
      <c r="N8" s="3">
        <v>100</v>
      </c>
      <c r="O8" s="3">
        <v>110</v>
      </c>
      <c r="P8" s="3">
        <v>95</v>
      </c>
      <c r="Q8" s="3">
        <v>50</v>
      </c>
      <c r="R8" s="3">
        <v>30</v>
      </c>
      <c r="S8" s="3">
        <v>55</v>
      </c>
      <c r="T8" s="3">
        <v>60</v>
      </c>
      <c r="U8" s="3">
        <v>80</v>
      </c>
      <c r="V8" s="3">
        <v>76</v>
      </c>
      <c r="W8" s="3">
        <v>50</v>
      </c>
      <c r="X8" s="3">
        <v>40</v>
      </c>
      <c r="Y8" s="3">
        <v>50</v>
      </c>
      <c r="Z8" s="3">
        <v>90</v>
      </c>
      <c r="AA8" s="3">
        <v>160</v>
      </c>
      <c r="AB8" s="3">
        <v>300</v>
      </c>
      <c r="AC8" s="3">
        <v>1000</v>
      </c>
      <c r="AD8" s="3">
        <v>50</v>
      </c>
      <c r="AE8" s="3">
        <v>50</v>
      </c>
      <c r="AF8" s="3">
        <v>30</v>
      </c>
      <c r="AG8" s="3">
        <v>200</v>
      </c>
      <c r="AH8" s="3">
        <v>250</v>
      </c>
      <c r="AI8" s="3">
        <v>350</v>
      </c>
      <c r="AJ8" s="3">
        <v>130</v>
      </c>
      <c r="AK8" s="3">
        <v>250</v>
      </c>
      <c r="AL8" s="3">
        <v>100</v>
      </c>
      <c r="AM8" s="3">
        <v>180</v>
      </c>
      <c r="AN8" s="3">
        <v>75</v>
      </c>
      <c r="AO8" s="3">
        <v>150</v>
      </c>
      <c r="AP8" s="3">
        <v>60</v>
      </c>
      <c r="AQ8" s="3">
        <v>60</v>
      </c>
      <c r="AR8" s="3">
        <v>540</v>
      </c>
      <c r="AS8" s="3"/>
    </row>
    <row r="9" spans="1:46" x14ac:dyDescent="0.3">
      <c r="A9" s="3"/>
      <c r="B9" s="3" t="s">
        <v>24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6" x14ac:dyDescent="0.3">
      <c r="A10" s="3"/>
      <c r="B10" s="3" t="s">
        <v>25</v>
      </c>
      <c r="C10" s="3">
        <f>C8*C9</f>
        <v>0</v>
      </c>
      <c r="D10" s="3">
        <f t="shared" ref="D10:AR10" si="3">D8*D9</f>
        <v>0</v>
      </c>
      <c r="E10" s="3">
        <f t="shared" si="3"/>
        <v>0</v>
      </c>
      <c r="F10" s="3">
        <f t="shared" si="3"/>
        <v>0</v>
      </c>
      <c r="G10" s="3">
        <f t="shared" si="3"/>
        <v>0</v>
      </c>
      <c r="H10" s="3">
        <f t="shared" si="3"/>
        <v>0</v>
      </c>
      <c r="I10" s="3">
        <f t="shared" si="3"/>
        <v>0</v>
      </c>
      <c r="J10" s="3">
        <f t="shared" si="3"/>
        <v>0</v>
      </c>
      <c r="K10" s="3">
        <f t="shared" si="3"/>
        <v>0</v>
      </c>
      <c r="L10" s="3">
        <f t="shared" si="3"/>
        <v>0</v>
      </c>
      <c r="M10" s="3">
        <f t="shared" si="3"/>
        <v>0</v>
      </c>
      <c r="N10" s="3">
        <f t="shared" si="3"/>
        <v>0</v>
      </c>
      <c r="O10" s="3">
        <f t="shared" si="3"/>
        <v>0</v>
      </c>
      <c r="P10" s="3">
        <f t="shared" si="3"/>
        <v>0</v>
      </c>
      <c r="Q10" s="3">
        <f t="shared" si="3"/>
        <v>0</v>
      </c>
      <c r="R10" s="3">
        <f t="shared" si="3"/>
        <v>0</v>
      </c>
      <c r="S10" s="3">
        <f t="shared" si="3"/>
        <v>0</v>
      </c>
      <c r="T10" s="3">
        <f t="shared" si="3"/>
        <v>0</v>
      </c>
      <c r="U10" s="3">
        <f t="shared" si="3"/>
        <v>0</v>
      </c>
      <c r="V10" s="3">
        <f t="shared" si="3"/>
        <v>0</v>
      </c>
      <c r="W10" s="3">
        <f t="shared" si="3"/>
        <v>0</v>
      </c>
      <c r="X10" s="3">
        <f t="shared" si="3"/>
        <v>0</v>
      </c>
      <c r="Y10" s="3">
        <f t="shared" si="3"/>
        <v>0</v>
      </c>
      <c r="Z10" s="3">
        <f t="shared" si="3"/>
        <v>0</v>
      </c>
      <c r="AA10" s="3">
        <f t="shared" si="3"/>
        <v>0</v>
      </c>
      <c r="AB10" s="3">
        <f t="shared" si="3"/>
        <v>0</v>
      </c>
      <c r="AC10" s="3">
        <f t="shared" si="3"/>
        <v>0</v>
      </c>
      <c r="AD10" s="3">
        <f t="shared" si="3"/>
        <v>0</v>
      </c>
      <c r="AE10" s="3">
        <f t="shared" si="3"/>
        <v>0</v>
      </c>
      <c r="AF10" s="3">
        <f t="shared" si="3"/>
        <v>0</v>
      </c>
      <c r="AG10" s="3">
        <f t="shared" si="3"/>
        <v>0</v>
      </c>
      <c r="AH10" s="3">
        <f t="shared" si="3"/>
        <v>0</v>
      </c>
      <c r="AI10" s="3">
        <f t="shared" si="3"/>
        <v>0</v>
      </c>
      <c r="AJ10" s="3">
        <f t="shared" si="3"/>
        <v>0</v>
      </c>
      <c r="AK10" s="3">
        <f t="shared" si="3"/>
        <v>0</v>
      </c>
      <c r="AL10" s="3">
        <f t="shared" si="3"/>
        <v>0</v>
      </c>
      <c r="AM10" s="3">
        <f t="shared" si="3"/>
        <v>0</v>
      </c>
      <c r="AN10" s="3">
        <f t="shared" si="3"/>
        <v>0</v>
      </c>
      <c r="AO10" s="3">
        <f t="shared" si="3"/>
        <v>0</v>
      </c>
      <c r="AP10" s="3">
        <f t="shared" si="3"/>
        <v>0</v>
      </c>
      <c r="AQ10" s="3">
        <f t="shared" si="3"/>
        <v>0</v>
      </c>
      <c r="AR10" s="3">
        <f t="shared" si="3"/>
        <v>0</v>
      </c>
      <c r="AS10" s="3">
        <f>SUM(C10:AR10)</f>
        <v>0</v>
      </c>
    </row>
    <row r="11" spans="1:4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6" x14ac:dyDescent="0.3">
      <c r="A12" s="2">
        <f>+A7+1</f>
        <v>46084</v>
      </c>
      <c r="B12" s="4" t="s">
        <v>0</v>
      </c>
      <c r="C12" s="4" t="s">
        <v>1</v>
      </c>
      <c r="D12" s="4" t="s">
        <v>2</v>
      </c>
      <c r="E12" s="4" t="s">
        <v>3</v>
      </c>
      <c r="F12" s="4" t="s">
        <v>4</v>
      </c>
      <c r="G12" s="4" t="s">
        <v>5</v>
      </c>
      <c r="H12" s="4" t="s">
        <v>6</v>
      </c>
      <c r="I12" s="4" t="s">
        <v>7</v>
      </c>
      <c r="J12" s="4" t="s">
        <v>8</v>
      </c>
      <c r="K12" s="4" t="s">
        <v>9</v>
      </c>
      <c r="L12" s="4" t="s">
        <v>10</v>
      </c>
      <c r="M12" s="4" t="s">
        <v>14</v>
      </c>
      <c r="N12" s="4" t="s">
        <v>15</v>
      </c>
      <c r="O12" s="4" t="s">
        <v>11</v>
      </c>
      <c r="P12" s="4" t="s">
        <v>32</v>
      </c>
      <c r="Q12" s="4" t="s">
        <v>12</v>
      </c>
      <c r="R12" s="4" t="s">
        <v>31</v>
      </c>
      <c r="S12" s="4" t="s">
        <v>30</v>
      </c>
      <c r="T12" s="4" t="s">
        <v>13</v>
      </c>
      <c r="U12" s="4" t="s">
        <v>16</v>
      </c>
      <c r="V12" s="4" t="s">
        <v>67</v>
      </c>
      <c r="W12" s="4" t="s">
        <v>17</v>
      </c>
      <c r="X12" s="4" t="s">
        <v>18</v>
      </c>
      <c r="Y12" s="4" t="s">
        <v>19</v>
      </c>
      <c r="Z12" s="4" t="s">
        <v>20</v>
      </c>
      <c r="AA12" s="4" t="s">
        <v>68</v>
      </c>
      <c r="AB12" s="4" t="s">
        <v>69</v>
      </c>
      <c r="AC12" s="4" t="s">
        <v>21</v>
      </c>
      <c r="AD12" s="4" t="s">
        <v>53</v>
      </c>
      <c r="AE12" s="4" t="s">
        <v>54</v>
      </c>
      <c r="AF12" s="4" t="s">
        <v>55</v>
      </c>
      <c r="AG12" s="4" t="s">
        <v>56</v>
      </c>
      <c r="AH12" s="4" t="s">
        <v>57</v>
      </c>
      <c r="AI12" s="4" t="s">
        <v>58</v>
      </c>
      <c r="AJ12" s="4" t="s">
        <v>59</v>
      </c>
      <c r="AK12" s="4" t="s">
        <v>59</v>
      </c>
      <c r="AL12" s="4" t="s">
        <v>60</v>
      </c>
      <c r="AM12" s="4" t="s">
        <v>61</v>
      </c>
      <c r="AN12" s="4" t="s">
        <v>62</v>
      </c>
      <c r="AO12" s="4" t="s">
        <v>63</v>
      </c>
      <c r="AP12" s="4" t="s">
        <v>64</v>
      </c>
      <c r="AQ12" s="4" t="s">
        <v>65</v>
      </c>
      <c r="AR12" s="4" t="s">
        <v>66</v>
      </c>
      <c r="AS12" s="4" t="s">
        <v>22</v>
      </c>
    </row>
    <row r="13" spans="1:46" x14ac:dyDescent="0.3">
      <c r="A13" s="3"/>
      <c r="B13" s="3" t="s">
        <v>23</v>
      </c>
      <c r="C13" s="3">
        <v>120</v>
      </c>
      <c r="D13" s="3">
        <v>15</v>
      </c>
      <c r="E13" s="3">
        <v>100</v>
      </c>
      <c r="F13" s="3">
        <v>60</v>
      </c>
      <c r="G13" s="3">
        <v>100</v>
      </c>
      <c r="H13" s="3">
        <v>100</v>
      </c>
      <c r="I13" s="3">
        <v>60</v>
      </c>
      <c r="J13" s="3">
        <v>60</v>
      </c>
      <c r="K13" s="3">
        <v>60</v>
      </c>
      <c r="L13" s="3">
        <v>100</v>
      </c>
      <c r="M13" s="3">
        <v>60</v>
      </c>
      <c r="N13" s="3">
        <v>100</v>
      </c>
      <c r="O13" s="3">
        <v>110</v>
      </c>
      <c r="P13" s="3">
        <v>95</v>
      </c>
      <c r="Q13" s="3">
        <v>50</v>
      </c>
      <c r="R13" s="3">
        <v>30</v>
      </c>
      <c r="S13" s="3">
        <v>55</v>
      </c>
      <c r="T13" s="3">
        <v>60</v>
      </c>
      <c r="U13" s="3">
        <v>80</v>
      </c>
      <c r="V13" s="3">
        <v>76</v>
      </c>
      <c r="W13" s="3">
        <v>50</v>
      </c>
      <c r="X13" s="3">
        <v>40</v>
      </c>
      <c r="Y13" s="3">
        <v>50</v>
      </c>
      <c r="Z13" s="3">
        <v>90</v>
      </c>
      <c r="AA13" s="3">
        <v>160</v>
      </c>
      <c r="AB13" s="3">
        <v>300</v>
      </c>
      <c r="AC13" s="3">
        <v>1000</v>
      </c>
      <c r="AD13" s="3">
        <v>50</v>
      </c>
      <c r="AE13" s="3">
        <v>50</v>
      </c>
      <c r="AF13" s="3">
        <v>30</v>
      </c>
      <c r="AG13" s="3">
        <v>200</v>
      </c>
      <c r="AH13" s="3">
        <v>250</v>
      </c>
      <c r="AI13" s="3">
        <v>350</v>
      </c>
      <c r="AJ13" s="3">
        <v>130</v>
      </c>
      <c r="AK13" s="3">
        <v>250</v>
      </c>
      <c r="AL13" s="3">
        <v>100</v>
      </c>
      <c r="AM13" s="3">
        <v>180</v>
      </c>
      <c r="AN13" s="3">
        <v>75</v>
      </c>
      <c r="AO13" s="3">
        <v>150</v>
      </c>
      <c r="AP13" s="3">
        <v>60</v>
      </c>
      <c r="AQ13" s="3">
        <v>60</v>
      </c>
      <c r="AR13" s="3">
        <v>540</v>
      </c>
      <c r="AS13" s="3"/>
    </row>
    <row r="14" spans="1:46" x14ac:dyDescent="0.3">
      <c r="A14" s="3"/>
      <c r="B14" s="3" t="s">
        <v>24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6" x14ac:dyDescent="0.3">
      <c r="A15" s="3"/>
      <c r="B15" s="3" t="s">
        <v>25</v>
      </c>
      <c r="C15" s="3">
        <f>C13*C14</f>
        <v>0</v>
      </c>
      <c r="D15" s="3">
        <f t="shared" ref="D15:L15" si="4">D13*D14</f>
        <v>0</v>
      </c>
      <c r="E15" s="3">
        <f t="shared" si="4"/>
        <v>0</v>
      </c>
      <c r="F15" s="3">
        <f t="shared" si="4"/>
        <v>0</v>
      </c>
      <c r="G15" s="3">
        <f t="shared" si="4"/>
        <v>0</v>
      </c>
      <c r="H15" s="3">
        <f t="shared" si="4"/>
        <v>0</v>
      </c>
      <c r="I15" s="3">
        <f t="shared" si="4"/>
        <v>0</v>
      </c>
      <c r="J15" s="3">
        <f t="shared" si="4"/>
        <v>0</v>
      </c>
      <c r="K15" s="3">
        <f t="shared" si="4"/>
        <v>0</v>
      </c>
      <c r="L15" s="3">
        <f t="shared" si="4"/>
        <v>0</v>
      </c>
      <c r="M15" s="3">
        <f>M13*M14</f>
        <v>0</v>
      </c>
      <c r="N15" s="3">
        <f t="shared" ref="N15:R15" si="5">N13*N14</f>
        <v>0</v>
      </c>
      <c r="O15" s="3">
        <f t="shared" si="5"/>
        <v>0</v>
      </c>
      <c r="P15" s="3">
        <f t="shared" si="5"/>
        <v>0</v>
      </c>
      <c r="Q15" s="3">
        <f t="shared" si="5"/>
        <v>0</v>
      </c>
      <c r="R15" s="3">
        <f t="shared" si="5"/>
        <v>0</v>
      </c>
      <c r="S15" s="3">
        <f>S13*S14</f>
        <v>0</v>
      </c>
      <c r="T15" s="3">
        <f>T13*T14</f>
        <v>0</v>
      </c>
      <c r="U15" s="3">
        <f t="shared" ref="U15:AR15" si="6">U13*U14</f>
        <v>0</v>
      </c>
      <c r="V15" s="3">
        <f t="shared" si="6"/>
        <v>0</v>
      </c>
      <c r="W15" s="3">
        <f t="shared" si="6"/>
        <v>0</v>
      </c>
      <c r="X15" s="3">
        <f t="shared" si="6"/>
        <v>0</v>
      </c>
      <c r="Y15" s="3">
        <f t="shared" si="6"/>
        <v>0</v>
      </c>
      <c r="Z15" s="3">
        <f t="shared" si="6"/>
        <v>0</v>
      </c>
      <c r="AA15" s="3">
        <f t="shared" si="6"/>
        <v>0</v>
      </c>
      <c r="AB15" s="3">
        <f t="shared" si="6"/>
        <v>0</v>
      </c>
      <c r="AC15" s="3">
        <f t="shared" si="6"/>
        <v>0</v>
      </c>
      <c r="AD15" s="3">
        <f t="shared" si="6"/>
        <v>0</v>
      </c>
      <c r="AE15" s="3">
        <f t="shared" si="6"/>
        <v>0</v>
      </c>
      <c r="AF15" s="3">
        <f t="shared" si="6"/>
        <v>0</v>
      </c>
      <c r="AG15" s="3">
        <f t="shared" si="6"/>
        <v>0</v>
      </c>
      <c r="AH15" s="3">
        <f t="shared" si="6"/>
        <v>0</v>
      </c>
      <c r="AI15" s="3">
        <f t="shared" si="6"/>
        <v>0</v>
      </c>
      <c r="AJ15" s="3">
        <f t="shared" si="6"/>
        <v>0</v>
      </c>
      <c r="AK15" s="3">
        <f t="shared" si="6"/>
        <v>0</v>
      </c>
      <c r="AL15" s="3">
        <f t="shared" si="6"/>
        <v>0</v>
      </c>
      <c r="AM15" s="3">
        <f t="shared" si="6"/>
        <v>0</v>
      </c>
      <c r="AN15" s="3">
        <f t="shared" si="6"/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3">
        <f t="shared" si="6"/>
        <v>0</v>
      </c>
      <c r="AS15" s="3">
        <f>SUM(C15:AR15)</f>
        <v>0</v>
      </c>
    </row>
    <row r="16" spans="1:46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x14ac:dyDescent="0.3">
      <c r="A17" s="2">
        <f>+A12+1</f>
        <v>46085</v>
      </c>
      <c r="B17" s="5" t="s">
        <v>0</v>
      </c>
      <c r="C17" s="5" t="s">
        <v>1</v>
      </c>
      <c r="D17" s="5" t="s">
        <v>2</v>
      </c>
      <c r="E17" s="5" t="s">
        <v>3</v>
      </c>
      <c r="F17" s="5" t="s">
        <v>4</v>
      </c>
      <c r="G17" s="5" t="s">
        <v>5</v>
      </c>
      <c r="H17" s="5" t="s">
        <v>6</v>
      </c>
      <c r="I17" s="5" t="s">
        <v>7</v>
      </c>
      <c r="J17" s="5" t="s">
        <v>8</v>
      </c>
      <c r="K17" s="5" t="s">
        <v>9</v>
      </c>
      <c r="L17" s="5" t="s">
        <v>10</v>
      </c>
      <c r="M17" s="5" t="s">
        <v>14</v>
      </c>
      <c r="N17" s="5" t="s">
        <v>15</v>
      </c>
      <c r="O17" s="5" t="s">
        <v>11</v>
      </c>
      <c r="P17" s="5" t="s">
        <v>32</v>
      </c>
      <c r="Q17" s="5" t="s">
        <v>12</v>
      </c>
      <c r="R17" s="5" t="s">
        <v>31</v>
      </c>
      <c r="S17" s="5" t="s">
        <v>30</v>
      </c>
      <c r="T17" s="5" t="s">
        <v>13</v>
      </c>
      <c r="U17" s="5" t="s">
        <v>16</v>
      </c>
      <c r="V17" s="5" t="s">
        <v>67</v>
      </c>
      <c r="W17" s="5" t="s">
        <v>17</v>
      </c>
      <c r="X17" s="5" t="s">
        <v>18</v>
      </c>
      <c r="Y17" s="5" t="s">
        <v>19</v>
      </c>
      <c r="Z17" s="5" t="s">
        <v>20</v>
      </c>
      <c r="AA17" s="5" t="s">
        <v>68</v>
      </c>
      <c r="AB17" s="5" t="s">
        <v>69</v>
      </c>
      <c r="AC17" s="5" t="s">
        <v>21</v>
      </c>
      <c r="AD17" s="5" t="s">
        <v>53</v>
      </c>
      <c r="AE17" s="5" t="s">
        <v>54</v>
      </c>
      <c r="AF17" s="5" t="s">
        <v>55</v>
      </c>
      <c r="AG17" s="5" t="s">
        <v>56</v>
      </c>
      <c r="AH17" s="5" t="s">
        <v>57</v>
      </c>
      <c r="AI17" s="5" t="s">
        <v>58</v>
      </c>
      <c r="AJ17" s="5" t="s">
        <v>59</v>
      </c>
      <c r="AK17" s="5" t="s">
        <v>59</v>
      </c>
      <c r="AL17" s="5" t="s">
        <v>60</v>
      </c>
      <c r="AM17" s="5" t="s">
        <v>61</v>
      </c>
      <c r="AN17" s="5" t="s">
        <v>62</v>
      </c>
      <c r="AO17" s="5" t="s">
        <v>63</v>
      </c>
      <c r="AP17" s="5" t="s">
        <v>64</v>
      </c>
      <c r="AQ17" s="5" t="s">
        <v>65</v>
      </c>
      <c r="AR17" s="5" t="s">
        <v>66</v>
      </c>
      <c r="AS17" s="5" t="s">
        <v>22</v>
      </c>
    </row>
    <row r="18" spans="1:45" x14ac:dyDescent="0.3">
      <c r="A18" s="3"/>
      <c r="B18" s="3" t="s">
        <v>23</v>
      </c>
      <c r="C18" s="3">
        <v>120</v>
      </c>
      <c r="D18" s="3">
        <v>15</v>
      </c>
      <c r="E18" s="3">
        <v>100</v>
      </c>
      <c r="F18" s="3">
        <v>60</v>
      </c>
      <c r="G18" s="3">
        <v>100</v>
      </c>
      <c r="H18" s="3">
        <v>100</v>
      </c>
      <c r="I18" s="3">
        <v>60</v>
      </c>
      <c r="J18" s="3">
        <v>60</v>
      </c>
      <c r="K18" s="3">
        <v>60</v>
      </c>
      <c r="L18" s="3">
        <v>100</v>
      </c>
      <c r="M18" s="3">
        <v>60</v>
      </c>
      <c r="N18" s="3">
        <v>100</v>
      </c>
      <c r="O18" s="3">
        <v>110</v>
      </c>
      <c r="P18" s="3">
        <v>95</v>
      </c>
      <c r="Q18" s="3">
        <v>50</v>
      </c>
      <c r="R18" s="3">
        <v>30</v>
      </c>
      <c r="S18" s="3">
        <v>55</v>
      </c>
      <c r="T18" s="3">
        <v>60</v>
      </c>
      <c r="U18" s="3">
        <v>80</v>
      </c>
      <c r="V18" s="3">
        <v>76</v>
      </c>
      <c r="W18" s="3">
        <v>50</v>
      </c>
      <c r="X18" s="3">
        <v>40</v>
      </c>
      <c r="Y18" s="3">
        <v>50</v>
      </c>
      <c r="Z18" s="3">
        <v>90</v>
      </c>
      <c r="AA18" s="3">
        <v>160</v>
      </c>
      <c r="AB18" s="3">
        <v>300</v>
      </c>
      <c r="AC18" s="3">
        <v>1000</v>
      </c>
      <c r="AD18" s="3">
        <v>50</v>
      </c>
      <c r="AE18" s="3">
        <v>50</v>
      </c>
      <c r="AF18" s="3">
        <v>30</v>
      </c>
      <c r="AG18" s="3">
        <v>200</v>
      </c>
      <c r="AH18" s="3">
        <v>250</v>
      </c>
      <c r="AI18" s="3">
        <v>350</v>
      </c>
      <c r="AJ18" s="3">
        <v>130</v>
      </c>
      <c r="AK18" s="3">
        <v>250</v>
      </c>
      <c r="AL18" s="3">
        <v>100</v>
      </c>
      <c r="AM18" s="3">
        <v>180</v>
      </c>
      <c r="AN18" s="3">
        <v>75</v>
      </c>
      <c r="AO18" s="3">
        <v>150</v>
      </c>
      <c r="AP18" s="3">
        <v>60</v>
      </c>
      <c r="AQ18" s="3">
        <v>60</v>
      </c>
      <c r="AR18" s="3">
        <v>540</v>
      </c>
      <c r="AS18" s="3"/>
    </row>
    <row r="19" spans="1:45" x14ac:dyDescent="0.3">
      <c r="A19" s="3"/>
      <c r="B19" s="3" t="s">
        <v>24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x14ac:dyDescent="0.3">
      <c r="A20" s="3"/>
      <c r="B20" s="3" t="s">
        <v>25</v>
      </c>
      <c r="C20" s="3">
        <f>C18*C19</f>
        <v>0</v>
      </c>
      <c r="D20" s="3">
        <f t="shared" ref="D20:AR20" si="7">D18*D19</f>
        <v>0</v>
      </c>
      <c r="E20" s="3">
        <f t="shared" si="7"/>
        <v>0</v>
      </c>
      <c r="F20" s="3">
        <f t="shared" si="7"/>
        <v>0</v>
      </c>
      <c r="G20" s="3">
        <f t="shared" si="7"/>
        <v>0</v>
      </c>
      <c r="H20" s="3">
        <f t="shared" si="7"/>
        <v>0</v>
      </c>
      <c r="I20" s="3">
        <f t="shared" si="7"/>
        <v>0</v>
      </c>
      <c r="J20" s="3">
        <f t="shared" si="7"/>
        <v>0</v>
      </c>
      <c r="K20" s="3">
        <f t="shared" si="7"/>
        <v>0</v>
      </c>
      <c r="L20" s="3">
        <f t="shared" si="7"/>
        <v>0</v>
      </c>
      <c r="M20" s="3">
        <f t="shared" si="7"/>
        <v>0</v>
      </c>
      <c r="N20" s="3">
        <f t="shared" si="7"/>
        <v>0</v>
      </c>
      <c r="O20" s="3">
        <f t="shared" si="7"/>
        <v>0</v>
      </c>
      <c r="P20" s="3">
        <f t="shared" si="7"/>
        <v>0</v>
      </c>
      <c r="Q20" s="3">
        <f t="shared" si="7"/>
        <v>0</v>
      </c>
      <c r="R20" s="3">
        <f t="shared" si="7"/>
        <v>0</v>
      </c>
      <c r="S20" s="3">
        <f t="shared" si="7"/>
        <v>0</v>
      </c>
      <c r="T20" s="3">
        <f t="shared" si="7"/>
        <v>0</v>
      </c>
      <c r="U20" s="3">
        <f t="shared" si="7"/>
        <v>0</v>
      </c>
      <c r="V20" s="3">
        <f t="shared" si="7"/>
        <v>0</v>
      </c>
      <c r="W20" s="3">
        <f t="shared" si="7"/>
        <v>0</v>
      </c>
      <c r="X20" s="3">
        <f t="shared" si="7"/>
        <v>0</v>
      </c>
      <c r="Y20" s="3">
        <f t="shared" si="7"/>
        <v>0</v>
      </c>
      <c r="Z20" s="3">
        <f t="shared" si="7"/>
        <v>0</v>
      </c>
      <c r="AA20" s="3">
        <f t="shared" si="7"/>
        <v>0</v>
      </c>
      <c r="AB20" s="3">
        <f t="shared" si="7"/>
        <v>0</v>
      </c>
      <c r="AC20" s="3">
        <f t="shared" si="7"/>
        <v>0</v>
      </c>
      <c r="AD20" s="3">
        <f t="shared" si="7"/>
        <v>0</v>
      </c>
      <c r="AE20" s="3">
        <f t="shared" si="7"/>
        <v>0</v>
      </c>
      <c r="AF20" s="3">
        <f t="shared" si="7"/>
        <v>0</v>
      </c>
      <c r="AG20" s="3">
        <f t="shared" si="7"/>
        <v>0</v>
      </c>
      <c r="AH20" s="3">
        <f t="shared" si="7"/>
        <v>0</v>
      </c>
      <c r="AI20" s="3">
        <f t="shared" si="7"/>
        <v>0</v>
      </c>
      <c r="AJ20" s="3">
        <f t="shared" si="7"/>
        <v>0</v>
      </c>
      <c r="AK20" s="3">
        <f t="shared" si="7"/>
        <v>0</v>
      </c>
      <c r="AL20" s="3">
        <f t="shared" si="7"/>
        <v>0</v>
      </c>
      <c r="AM20" s="3">
        <f t="shared" si="7"/>
        <v>0</v>
      </c>
      <c r="AN20" s="3">
        <f t="shared" si="7"/>
        <v>0</v>
      </c>
      <c r="AO20" s="3">
        <f t="shared" si="7"/>
        <v>0</v>
      </c>
      <c r="AP20" s="3">
        <f t="shared" si="7"/>
        <v>0</v>
      </c>
      <c r="AQ20" s="3">
        <f t="shared" si="7"/>
        <v>0</v>
      </c>
      <c r="AR20" s="3">
        <f t="shared" si="7"/>
        <v>0</v>
      </c>
      <c r="AS20" s="3">
        <f>SUM(C20:AR20)</f>
        <v>0</v>
      </c>
    </row>
    <row r="21" spans="1:45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5" x14ac:dyDescent="0.3">
      <c r="A22" s="2">
        <f>+A17+1</f>
        <v>46086</v>
      </c>
      <c r="B22" s="4" t="s">
        <v>0</v>
      </c>
      <c r="C22" s="4" t="s">
        <v>1</v>
      </c>
      <c r="D22" s="4" t="s">
        <v>2</v>
      </c>
      <c r="E22" s="4" t="s">
        <v>3</v>
      </c>
      <c r="F22" s="4" t="s">
        <v>4</v>
      </c>
      <c r="G22" s="4" t="s">
        <v>5</v>
      </c>
      <c r="H22" s="4" t="s">
        <v>6</v>
      </c>
      <c r="I22" s="4" t="s">
        <v>7</v>
      </c>
      <c r="J22" s="4" t="s">
        <v>8</v>
      </c>
      <c r="K22" s="4" t="s">
        <v>9</v>
      </c>
      <c r="L22" s="4" t="s">
        <v>10</v>
      </c>
      <c r="M22" s="4" t="s">
        <v>14</v>
      </c>
      <c r="N22" s="4" t="s">
        <v>15</v>
      </c>
      <c r="O22" s="4" t="s">
        <v>11</v>
      </c>
      <c r="P22" s="4" t="s">
        <v>32</v>
      </c>
      <c r="Q22" s="4" t="s">
        <v>12</v>
      </c>
      <c r="R22" s="4" t="s">
        <v>31</v>
      </c>
      <c r="S22" s="4" t="s">
        <v>30</v>
      </c>
      <c r="T22" s="4" t="s">
        <v>13</v>
      </c>
      <c r="U22" s="4" t="s">
        <v>16</v>
      </c>
      <c r="V22" s="4" t="s">
        <v>67</v>
      </c>
      <c r="W22" s="4" t="s">
        <v>17</v>
      </c>
      <c r="X22" s="4" t="s">
        <v>18</v>
      </c>
      <c r="Y22" s="4" t="s">
        <v>19</v>
      </c>
      <c r="Z22" s="4" t="s">
        <v>20</v>
      </c>
      <c r="AA22" s="4" t="s">
        <v>68</v>
      </c>
      <c r="AB22" s="4" t="s">
        <v>69</v>
      </c>
      <c r="AC22" s="4" t="s">
        <v>21</v>
      </c>
      <c r="AD22" s="4" t="s">
        <v>53</v>
      </c>
      <c r="AE22" s="4" t="s">
        <v>54</v>
      </c>
      <c r="AF22" s="4" t="s">
        <v>55</v>
      </c>
      <c r="AG22" s="4" t="s">
        <v>56</v>
      </c>
      <c r="AH22" s="4" t="s">
        <v>57</v>
      </c>
      <c r="AI22" s="4" t="s">
        <v>58</v>
      </c>
      <c r="AJ22" s="4" t="s">
        <v>59</v>
      </c>
      <c r="AK22" s="4" t="s">
        <v>59</v>
      </c>
      <c r="AL22" s="4" t="s">
        <v>60</v>
      </c>
      <c r="AM22" s="4" t="s">
        <v>61</v>
      </c>
      <c r="AN22" s="4" t="s">
        <v>62</v>
      </c>
      <c r="AO22" s="4" t="s">
        <v>63</v>
      </c>
      <c r="AP22" s="4" t="s">
        <v>64</v>
      </c>
      <c r="AQ22" s="4" t="s">
        <v>65</v>
      </c>
      <c r="AR22" s="4" t="s">
        <v>66</v>
      </c>
      <c r="AS22" s="4" t="s">
        <v>22</v>
      </c>
    </row>
    <row r="23" spans="1:45" x14ac:dyDescent="0.3">
      <c r="A23" s="3"/>
      <c r="B23" s="3" t="s">
        <v>23</v>
      </c>
      <c r="C23" s="3">
        <v>120</v>
      </c>
      <c r="D23" s="3">
        <v>15</v>
      </c>
      <c r="E23" s="3">
        <v>100</v>
      </c>
      <c r="F23" s="3">
        <v>60</v>
      </c>
      <c r="G23" s="3">
        <v>100</v>
      </c>
      <c r="H23" s="3">
        <v>100</v>
      </c>
      <c r="I23" s="3">
        <v>60</v>
      </c>
      <c r="J23" s="3">
        <v>60</v>
      </c>
      <c r="K23" s="3">
        <v>60</v>
      </c>
      <c r="L23" s="3">
        <v>100</v>
      </c>
      <c r="M23" s="3">
        <v>60</v>
      </c>
      <c r="N23" s="3">
        <v>100</v>
      </c>
      <c r="O23" s="3">
        <v>110</v>
      </c>
      <c r="P23" s="3">
        <v>95</v>
      </c>
      <c r="Q23" s="3">
        <v>50</v>
      </c>
      <c r="R23" s="3">
        <v>30</v>
      </c>
      <c r="S23" s="3">
        <v>55</v>
      </c>
      <c r="T23" s="3">
        <v>60</v>
      </c>
      <c r="U23" s="3">
        <v>80</v>
      </c>
      <c r="V23" s="3">
        <v>76</v>
      </c>
      <c r="W23" s="3">
        <v>50</v>
      </c>
      <c r="X23" s="3">
        <v>40</v>
      </c>
      <c r="Y23" s="3">
        <v>50</v>
      </c>
      <c r="Z23" s="3">
        <v>90</v>
      </c>
      <c r="AA23" s="3">
        <v>160</v>
      </c>
      <c r="AB23" s="3">
        <v>300</v>
      </c>
      <c r="AC23" s="3">
        <v>1000</v>
      </c>
      <c r="AD23" s="3">
        <v>50</v>
      </c>
      <c r="AE23" s="3">
        <v>50</v>
      </c>
      <c r="AF23" s="3">
        <v>30</v>
      </c>
      <c r="AG23" s="3">
        <v>200</v>
      </c>
      <c r="AH23" s="3">
        <v>250</v>
      </c>
      <c r="AI23" s="3">
        <v>350</v>
      </c>
      <c r="AJ23" s="3">
        <v>130</v>
      </c>
      <c r="AK23" s="3">
        <v>250</v>
      </c>
      <c r="AL23" s="3">
        <v>100</v>
      </c>
      <c r="AM23" s="3">
        <v>180</v>
      </c>
      <c r="AN23" s="3">
        <v>75</v>
      </c>
      <c r="AO23" s="3">
        <v>150</v>
      </c>
      <c r="AP23" s="3">
        <v>60</v>
      </c>
      <c r="AQ23" s="3">
        <v>60</v>
      </c>
      <c r="AR23" s="3">
        <v>540</v>
      </c>
      <c r="AS23" s="3"/>
    </row>
    <row r="24" spans="1:45" x14ac:dyDescent="0.3">
      <c r="A24" s="3"/>
      <c r="B24" s="3" t="s">
        <v>24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 x14ac:dyDescent="0.3">
      <c r="A25" s="3"/>
      <c r="B25" s="3" t="s">
        <v>25</v>
      </c>
      <c r="C25" s="3">
        <f>C23*C24</f>
        <v>0</v>
      </c>
      <c r="D25" s="3">
        <f t="shared" ref="D25:L25" si="8">D23*D24</f>
        <v>0</v>
      </c>
      <c r="E25" s="3">
        <f t="shared" si="8"/>
        <v>0</v>
      </c>
      <c r="F25" s="3">
        <f t="shared" si="8"/>
        <v>0</v>
      </c>
      <c r="G25" s="3">
        <f t="shared" si="8"/>
        <v>0</v>
      </c>
      <c r="H25" s="3">
        <f t="shared" si="8"/>
        <v>0</v>
      </c>
      <c r="I25" s="3">
        <f t="shared" si="8"/>
        <v>0</v>
      </c>
      <c r="J25" s="3">
        <f t="shared" si="8"/>
        <v>0</v>
      </c>
      <c r="K25" s="3">
        <f t="shared" si="8"/>
        <v>0</v>
      </c>
      <c r="L25" s="3">
        <f t="shared" si="8"/>
        <v>0</v>
      </c>
      <c r="M25" s="3">
        <f>M23*M24</f>
        <v>0</v>
      </c>
      <c r="N25" s="3">
        <f t="shared" ref="N25:R25" si="9">N23*N24</f>
        <v>0</v>
      </c>
      <c r="O25" s="3">
        <f t="shared" si="9"/>
        <v>0</v>
      </c>
      <c r="P25" s="3">
        <f t="shared" si="9"/>
        <v>0</v>
      </c>
      <c r="Q25" s="3">
        <f t="shared" si="9"/>
        <v>0</v>
      </c>
      <c r="R25" s="3">
        <f t="shared" si="9"/>
        <v>0</v>
      </c>
      <c r="S25" s="3">
        <f>S23*S24</f>
        <v>0</v>
      </c>
      <c r="T25" s="3">
        <f>T23*T24</f>
        <v>0</v>
      </c>
      <c r="U25" s="3">
        <f t="shared" ref="U25:AR25" si="10">U23*U24</f>
        <v>0</v>
      </c>
      <c r="V25" s="3">
        <f t="shared" si="10"/>
        <v>0</v>
      </c>
      <c r="W25" s="3">
        <f t="shared" si="10"/>
        <v>0</v>
      </c>
      <c r="X25" s="3">
        <f t="shared" si="10"/>
        <v>0</v>
      </c>
      <c r="Y25" s="3">
        <f t="shared" si="10"/>
        <v>0</v>
      </c>
      <c r="Z25" s="3">
        <f t="shared" si="10"/>
        <v>0</v>
      </c>
      <c r="AA25" s="3">
        <f t="shared" si="10"/>
        <v>0</v>
      </c>
      <c r="AB25" s="3">
        <f t="shared" si="10"/>
        <v>0</v>
      </c>
      <c r="AC25" s="3">
        <f t="shared" si="10"/>
        <v>0</v>
      </c>
      <c r="AD25" s="3">
        <f t="shared" si="10"/>
        <v>0</v>
      </c>
      <c r="AE25" s="3">
        <f t="shared" si="10"/>
        <v>0</v>
      </c>
      <c r="AF25" s="3">
        <f t="shared" si="10"/>
        <v>0</v>
      </c>
      <c r="AG25" s="3">
        <f t="shared" si="10"/>
        <v>0</v>
      </c>
      <c r="AH25" s="3">
        <f t="shared" si="10"/>
        <v>0</v>
      </c>
      <c r="AI25" s="3">
        <f t="shared" si="10"/>
        <v>0</v>
      </c>
      <c r="AJ25" s="3">
        <f t="shared" si="10"/>
        <v>0</v>
      </c>
      <c r="AK25" s="3">
        <f t="shared" si="10"/>
        <v>0</v>
      </c>
      <c r="AL25" s="3">
        <f t="shared" si="10"/>
        <v>0</v>
      </c>
      <c r="AM25" s="3">
        <f t="shared" si="10"/>
        <v>0</v>
      </c>
      <c r="AN25" s="3">
        <f t="shared" si="10"/>
        <v>0</v>
      </c>
      <c r="AO25" s="3">
        <f t="shared" si="10"/>
        <v>0</v>
      </c>
      <c r="AP25" s="3">
        <f t="shared" si="10"/>
        <v>0</v>
      </c>
      <c r="AQ25" s="3">
        <f t="shared" si="10"/>
        <v>0</v>
      </c>
      <c r="AR25" s="3">
        <f t="shared" si="10"/>
        <v>0</v>
      </c>
      <c r="AS25" s="3">
        <f>SUM(C25:AR25)</f>
        <v>0</v>
      </c>
    </row>
    <row r="26" spans="1:45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 x14ac:dyDescent="0.3">
      <c r="A27" s="2">
        <f>+A22+1</f>
        <v>46087</v>
      </c>
      <c r="B27" s="5" t="s">
        <v>0</v>
      </c>
      <c r="C27" s="5" t="s">
        <v>1</v>
      </c>
      <c r="D27" s="5" t="s">
        <v>2</v>
      </c>
      <c r="E27" s="5" t="s">
        <v>3</v>
      </c>
      <c r="F27" s="5" t="s">
        <v>4</v>
      </c>
      <c r="G27" s="5" t="s">
        <v>5</v>
      </c>
      <c r="H27" s="5" t="s">
        <v>6</v>
      </c>
      <c r="I27" s="5" t="s">
        <v>7</v>
      </c>
      <c r="J27" s="5" t="s">
        <v>8</v>
      </c>
      <c r="K27" s="5" t="s">
        <v>9</v>
      </c>
      <c r="L27" s="5" t="s">
        <v>10</v>
      </c>
      <c r="M27" s="5" t="s">
        <v>14</v>
      </c>
      <c r="N27" s="5" t="s">
        <v>15</v>
      </c>
      <c r="O27" s="5" t="s">
        <v>11</v>
      </c>
      <c r="P27" s="5" t="s">
        <v>32</v>
      </c>
      <c r="Q27" s="5" t="s">
        <v>12</v>
      </c>
      <c r="R27" s="5" t="s">
        <v>31</v>
      </c>
      <c r="S27" s="5" t="s">
        <v>30</v>
      </c>
      <c r="T27" s="5" t="s">
        <v>13</v>
      </c>
      <c r="U27" s="5" t="s">
        <v>16</v>
      </c>
      <c r="V27" s="5" t="s">
        <v>67</v>
      </c>
      <c r="W27" s="5" t="s">
        <v>17</v>
      </c>
      <c r="X27" s="5" t="s">
        <v>18</v>
      </c>
      <c r="Y27" s="5" t="s">
        <v>19</v>
      </c>
      <c r="Z27" s="5" t="s">
        <v>20</v>
      </c>
      <c r="AA27" s="5" t="s">
        <v>68</v>
      </c>
      <c r="AB27" s="5" t="s">
        <v>69</v>
      </c>
      <c r="AC27" s="5" t="s">
        <v>21</v>
      </c>
      <c r="AD27" s="5" t="s">
        <v>53</v>
      </c>
      <c r="AE27" s="5" t="s">
        <v>54</v>
      </c>
      <c r="AF27" s="5" t="s">
        <v>55</v>
      </c>
      <c r="AG27" s="5" t="s">
        <v>56</v>
      </c>
      <c r="AH27" s="5" t="s">
        <v>57</v>
      </c>
      <c r="AI27" s="5" t="s">
        <v>58</v>
      </c>
      <c r="AJ27" s="5" t="s">
        <v>59</v>
      </c>
      <c r="AK27" s="5" t="s">
        <v>59</v>
      </c>
      <c r="AL27" s="5" t="s">
        <v>60</v>
      </c>
      <c r="AM27" s="5" t="s">
        <v>61</v>
      </c>
      <c r="AN27" s="5" t="s">
        <v>62</v>
      </c>
      <c r="AO27" s="5" t="s">
        <v>63</v>
      </c>
      <c r="AP27" s="5" t="s">
        <v>64</v>
      </c>
      <c r="AQ27" s="5" t="s">
        <v>65</v>
      </c>
      <c r="AR27" s="5" t="s">
        <v>66</v>
      </c>
      <c r="AS27" s="5" t="s">
        <v>22</v>
      </c>
    </row>
    <row r="28" spans="1:45" x14ac:dyDescent="0.3">
      <c r="A28" s="3"/>
      <c r="B28" s="3" t="s">
        <v>23</v>
      </c>
      <c r="C28" s="3">
        <v>120</v>
      </c>
      <c r="D28" s="3">
        <v>15</v>
      </c>
      <c r="E28" s="3">
        <v>100</v>
      </c>
      <c r="F28" s="3">
        <v>60</v>
      </c>
      <c r="G28" s="3">
        <v>100</v>
      </c>
      <c r="H28" s="3">
        <v>100</v>
      </c>
      <c r="I28" s="3">
        <v>60</v>
      </c>
      <c r="J28" s="3">
        <v>60</v>
      </c>
      <c r="K28" s="3">
        <v>60</v>
      </c>
      <c r="L28" s="3">
        <v>100</v>
      </c>
      <c r="M28" s="3">
        <v>60</v>
      </c>
      <c r="N28" s="3">
        <v>100</v>
      </c>
      <c r="O28" s="3">
        <v>110</v>
      </c>
      <c r="P28" s="3">
        <v>95</v>
      </c>
      <c r="Q28" s="3">
        <v>50</v>
      </c>
      <c r="R28" s="3">
        <v>30</v>
      </c>
      <c r="S28" s="3">
        <v>55</v>
      </c>
      <c r="T28" s="3">
        <v>60</v>
      </c>
      <c r="U28" s="3">
        <v>80</v>
      </c>
      <c r="V28" s="3">
        <v>76</v>
      </c>
      <c r="W28" s="3">
        <v>50</v>
      </c>
      <c r="X28" s="3">
        <v>40</v>
      </c>
      <c r="Y28" s="3">
        <v>50</v>
      </c>
      <c r="Z28" s="3">
        <v>90</v>
      </c>
      <c r="AA28" s="3">
        <v>160</v>
      </c>
      <c r="AB28" s="3">
        <v>300</v>
      </c>
      <c r="AC28" s="3">
        <v>1000</v>
      </c>
      <c r="AD28" s="3">
        <v>50</v>
      </c>
      <c r="AE28" s="3">
        <v>50</v>
      </c>
      <c r="AF28" s="3">
        <v>30</v>
      </c>
      <c r="AG28" s="3">
        <v>200</v>
      </c>
      <c r="AH28" s="3">
        <v>250</v>
      </c>
      <c r="AI28" s="3">
        <v>350</v>
      </c>
      <c r="AJ28" s="3">
        <v>130</v>
      </c>
      <c r="AK28" s="3">
        <v>250</v>
      </c>
      <c r="AL28" s="3">
        <v>100</v>
      </c>
      <c r="AM28" s="3">
        <v>180</v>
      </c>
      <c r="AN28" s="3">
        <v>75</v>
      </c>
      <c r="AO28" s="3">
        <v>150</v>
      </c>
      <c r="AP28" s="3">
        <v>60</v>
      </c>
      <c r="AQ28" s="3">
        <v>60</v>
      </c>
      <c r="AR28" s="3">
        <v>540</v>
      </c>
      <c r="AS28" s="3"/>
    </row>
    <row r="29" spans="1:45" x14ac:dyDescent="0.3">
      <c r="A29" s="3"/>
      <c r="B29" s="3" t="s">
        <v>24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 x14ac:dyDescent="0.3">
      <c r="A30" s="3"/>
      <c r="B30" s="3" t="s">
        <v>25</v>
      </c>
      <c r="C30" s="3">
        <f>C28*C29</f>
        <v>0</v>
      </c>
      <c r="D30" s="3">
        <f t="shared" ref="D30:AR30" si="11">D28*D29</f>
        <v>0</v>
      </c>
      <c r="E30" s="3">
        <f t="shared" si="11"/>
        <v>0</v>
      </c>
      <c r="F30" s="3">
        <f t="shared" si="11"/>
        <v>0</v>
      </c>
      <c r="G30" s="3">
        <f t="shared" si="11"/>
        <v>0</v>
      </c>
      <c r="H30" s="3">
        <f t="shared" si="11"/>
        <v>0</v>
      </c>
      <c r="I30" s="3">
        <f t="shared" si="11"/>
        <v>0</v>
      </c>
      <c r="J30" s="3">
        <f t="shared" si="11"/>
        <v>0</v>
      </c>
      <c r="K30" s="3">
        <f t="shared" si="11"/>
        <v>0</v>
      </c>
      <c r="L30" s="3">
        <f t="shared" si="11"/>
        <v>0</v>
      </c>
      <c r="M30" s="3">
        <f t="shared" si="11"/>
        <v>0</v>
      </c>
      <c r="N30" s="3">
        <f t="shared" si="11"/>
        <v>0</v>
      </c>
      <c r="O30" s="3">
        <f t="shared" si="11"/>
        <v>0</v>
      </c>
      <c r="P30" s="3">
        <f t="shared" si="11"/>
        <v>0</v>
      </c>
      <c r="Q30" s="3">
        <f t="shared" si="11"/>
        <v>0</v>
      </c>
      <c r="R30" s="3">
        <f t="shared" si="11"/>
        <v>0</v>
      </c>
      <c r="S30" s="3">
        <f t="shared" si="11"/>
        <v>0</v>
      </c>
      <c r="T30" s="3">
        <f t="shared" si="11"/>
        <v>0</v>
      </c>
      <c r="U30" s="3">
        <f t="shared" si="11"/>
        <v>0</v>
      </c>
      <c r="V30" s="3">
        <f t="shared" si="11"/>
        <v>0</v>
      </c>
      <c r="W30" s="3">
        <f t="shared" si="11"/>
        <v>0</v>
      </c>
      <c r="X30" s="3">
        <f t="shared" si="11"/>
        <v>0</v>
      </c>
      <c r="Y30" s="3">
        <f t="shared" si="11"/>
        <v>0</v>
      </c>
      <c r="Z30" s="3">
        <f t="shared" si="11"/>
        <v>0</v>
      </c>
      <c r="AA30" s="3">
        <f t="shared" si="11"/>
        <v>0</v>
      </c>
      <c r="AB30" s="3">
        <f t="shared" si="11"/>
        <v>0</v>
      </c>
      <c r="AC30" s="3">
        <f t="shared" si="11"/>
        <v>0</v>
      </c>
      <c r="AD30" s="3">
        <f t="shared" si="11"/>
        <v>0</v>
      </c>
      <c r="AE30" s="3">
        <f t="shared" si="11"/>
        <v>0</v>
      </c>
      <c r="AF30" s="3">
        <f t="shared" si="11"/>
        <v>0</v>
      </c>
      <c r="AG30" s="3">
        <f t="shared" si="11"/>
        <v>0</v>
      </c>
      <c r="AH30" s="3">
        <f t="shared" si="11"/>
        <v>0</v>
      </c>
      <c r="AI30" s="3">
        <f t="shared" si="11"/>
        <v>0</v>
      </c>
      <c r="AJ30" s="3">
        <f t="shared" si="11"/>
        <v>0</v>
      </c>
      <c r="AK30" s="3">
        <f t="shared" si="11"/>
        <v>0</v>
      </c>
      <c r="AL30" s="3">
        <f t="shared" si="11"/>
        <v>0</v>
      </c>
      <c r="AM30" s="3">
        <f t="shared" si="11"/>
        <v>0</v>
      </c>
      <c r="AN30" s="3">
        <f t="shared" si="11"/>
        <v>0</v>
      </c>
      <c r="AO30" s="3">
        <f t="shared" si="11"/>
        <v>0</v>
      </c>
      <c r="AP30" s="3">
        <f t="shared" si="11"/>
        <v>0</v>
      </c>
      <c r="AQ30" s="3">
        <f t="shared" si="11"/>
        <v>0</v>
      </c>
      <c r="AR30" s="3">
        <f t="shared" si="11"/>
        <v>0</v>
      </c>
      <c r="AS30" s="3">
        <f>SUM(C30:AR30)</f>
        <v>0</v>
      </c>
    </row>
    <row r="31" spans="1:45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 x14ac:dyDescent="0.3">
      <c r="A32" s="2">
        <f>+A27+1</f>
        <v>46088</v>
      </c>
      <c r="B32" s="4" t="s">
        <v>0</v>
      </c>
      <c r="C32" s="4" t="s">
        <v>1</v>
      </c>
      <c r="D32" s="4" t="s">
        <v>2</v>
      </c>
      <c r="E32" s="4" t="s">
        <v>3</v>
      </c>
      <c r="F32" s="4" t="s">
        <v>4</v>
      </c>
      <c r="G32" s="4" t="s">
        <v>5</v>
      </c>
      <c r="H32" s="4" t="s">
        <v>6</v>
      </c>
      <c r="I32" s="4" t="s">
        <v>7</v>
      </c>
      <c r="J32" s="4" t="s">
        <v>8</v>
      </c>
      <c r="K32" s="4" t="s">
        <v>9</v>
      </c>
      <c r="L32" s="4" t="s">
        <v>10</v>
      </c>
      <c r="M32" s="4" t="s">
        <v>14</v>
      </c>
      <c r="N32" s="4" t="s">
        <v>15</v>
      </c>
      <c r="O32" s="4" t="s">
        <v>11</v>
      </c>
      <c r="P32" s="4" t="s">
        <v>32</v>
      </c>
      <c r="Q32" s="4" t="s">
        <v>12</v>
      </c>
      <c r="R32" s="4" t="s">
        <v>31</v>
      </c>
      <c r="S32" s="4" t="s">
        <v>30</v>
      </c>
      <c r="T32" s="4" t="s">
        <v>13</v>
      </c>
      <c r="U32" s="4" t="s">
        <v>16</v>
      </c>
      <c r="V32" s="4" t="s">
        <v>67</v>
      </c>
      <c r="W32" s="4" t="s">
        <v>17</v>
      </c>
      <c r="X32" s="4" t="s">
        <v>18</v>
      </c>
      <c r="Y32" s="4" t="s">
        <v>19</v>
      </c>
      <c r="Z32" s="4" t="s">
        <v>20</v>
      </c>
      <c r="AA32" s="4" t="s">
        <v>68</v>
      </c>
      <c r="AB32" s="4" t="s">
        <v>69</v>
      </c>
      <c r="AC32" s="4" t="s">
        <v>21</v>
      </c>
      <c r="AD32" s="4" t="s">
        <v>53</v>
      </c>
      <c r="AE32" s="4" t="s">
        <v>54</v>
      </c>
      <c r="AF32" s="4" t="s">
        <v>55</v>
      </c>
      <c r="AG32" s="4" t="s">
        <v>56</v>
      </c>
      <c r="AH32" s="4" t="s">
        <v>57</v>
      </c>
      <c r="AI32" s="4" t="s">
        <v>58</v>
      </c>
      <c r="AJ32" s="4" t="s">
        <v>59</v>
      </c>
      <c r="AK32" s="4" t="s">
        <v>59</v>
      </c>
      <c r="AL32" s="4" t="s">
        <v>60</v>
      </c>
      <c r="AM32" s="4" t="s">
        <v>61</v>
      </c>
      <c r="AN32" s="4" t="s">
        <v>62</v>
      </c>
      <c r="AO32" s="4" t="s">
        <v>63</v>
      </c>
      <c r="AP32" s="4" t="s">
        <v>64</v>
      </c>
      <c r="AQ32" s="4" t="s">
        <v>65</v>
      </c>
      <c r="AR32" s="4" t="s">
        <v>66</v>
      </c>
      <c r="AS32" s="4" t="s">
        <v>22</v>
      </c>
    </row>
    <row r="33" spans="1:45" x14ac:dyDescent="0.3">
      <c r="A33" s="3"/>
      <c r="B33" s="3" t="s">
        <v>23</v>
      </c>
      <c r="C33" s="3">
        <v>120</v>
      </c>
      <c r="D33" s="3">
        <v>15</v>
      </c>
      <c r="E33" s="3">
        <v>100</v>
      </c>
      <c r="F33" s="3">
        <v>60</v>
      </c>
      <c r="G33" s="3">
        <v>100</v>
      </c>
      <c r="H33" s="3">
        <v>100</v>
      </c>
      <c r="I33" s="3">
        <v>60</v>
      </c>
      <c r="J33" s="3">
        <v>60</v>
      </c>
      <c r="K33" s="3">
        <v>60</v>
      </c>
      <c r="L33" s="3">
        <v>100</v>
      </c>
      <c r="M33" s="3">
        <v>60</v>
      </c>
      <c r="N33" s="3">
        <v>100</v>
      </c>
      <c r="O33" s="3">
        <v>110</v>
      </c>
      <c r="P33" s="3">
        <v>95</v>
      </c>
      <c r="Q33" s="3">
        <v>50</v>
      </c>
      <c r="R33" s="3">
        <v>30</v>
      </c>
      <c r="S33" s="3">
        <v>55</v>
      </c>
      <c r="T33" s="3">
        <v>60</v>
      </c>
      <c r="U33" s="3">
        <v>80</v>
      </c>
      <c r="V33" s="3">
        <v>76</v>
      </c>
      <c r="W33" s="3">
        <v>50</v>
      </c>
      <c r="X33" s="3">
        <v>40</v>
      </c>
      <c r="Y33" s="3">
        <v>50</v>
      </c>
      <c r="Z33" s="3">
        <v>90</v>
      </c>
      <c r="AA33" s="3">
        <v>160</v>
      </c>
      <c r="AB33" s="3">
        <v>300</v>
      </c>
      <c r="AC33" s="3">
        <v>1000</v>
      </c>
      <c r="AD33" s="3">
        <v>50</v>
      </c>
      <c r="AE33" s="3">
        <v>50</v>
      </c>
      <c r="AF33" s="3">
        <v>30</v>
      </c>
      <c r="AG33" s="3">
        <v>200</v>
      </c>
      <c r="AH33" s="3">
        <v>250</v>
      </c>
      <c r="AI33" s="3">
        <v>350</v>
      </c>
      <c r="AJ33" s="3">
        <v>130</v>
      </c>
      <c r="AK33" s="3">
        <v>250</v>
      </c>
      <c r="AL33" s="3">
        <v>100</v>
      </c>
      <c r="AM33" s="3">
        <v>180</v>
      </c>
      <c r="AN33" s="3">
        <v>75</v>
      </c>
      <c r="AO33" s="3">
        <v>150</v>
      </c>
      <c r="AP33" s="3">
        <v>60</v>
      </c>
      <c r="AQ33" s="3">
        <v>60</v>
      </c>
      <c r="AR33" s="3">
        <v>540</v>
      </c>
      <c r="AS33" s="3"/>
    </row>
    <row r="34" spans="1:45" x14ac:dyDescent="0.3">
      <c r="A34" s="3"/>
      <c r="B34" s="3" t="s">
        <v>24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 x14ac:dyDescent="0.3">
      <c r="A35" s="3"/>
      <c r="B35" s="3" t="s">
        <v>25</v>
      </c>
      <c r="C35" s="3">
        <f>C33*C34</f>
        <v>0</v>
      </c>
      <c r="D35" s="3">
        <f t="shared" ref="D35:L35" si="12">D33*D34</f>
        <v>0</v>
      </c>
      <c r="E35" s="3">
        <f t="shared" si="12"/>
        <v>0</v>
      </c>
      <c r="F35" s="3">
        <f t="shared" si="12"/>
        <v>0</v>
      </c>
      <c r="G35" s="3">
        <f t="shared" si="12"/>
        <v>0</v>
      </c>
      <c r="H35" s="3">
        <f t="shared" si="12"/>
        <v>0</v>
      </c>
      <c r="I35" s="3">
        <f t="shared" si="12"/>
        <v>0</v>
      </c>
      <c r="J35" s="3">
        <f t="shared" si="12"/>
        <v>0</v>
      </c>
      <c r="K35" s="3">
        <f t="shared" si="12"/>
        <v>0</v>
      </c>
      <c r="L35" s="3">
        <f t="shared" si="12"/>
        <v>0</v>
      </c>
      <c r="M35" s="3">
        <f>M33*M34</f>
        <v>0</v>
      </c>
      <c r="N35" s="3">
        <f t="shared" ref="N35:R35" si="13">N33*N34</f>
        <v>0</v>
      </c>
      <c r="O35" s="3">
        <f t="shared" si="13"/>
        <v>0</v>
      </c>
      <c r="P35" s="3">
        <f t="shared" si="13"/>
        <v>0</v>
      </c>
      <c r="Q35" s="3">
        <f t="shared" si="13"/>
        <v>0</v>
      </c>
      <c r="R35" s="3">
        <f t="shared" si="13"/>
        <v>0</v>
      </c>
      <c r="S35" s="3">
        <f>S33*S34</f>
        <v>0</v>
      </c>
      <c r="T35" s="3">
        <f>T33*T34</f>
        <v>0</v>
      </c>
      <c r="U35" s="3">
        <f t="shared" ref="U35:AR35" si="14">U33*U34</f>
        <v>0</v>
      </c>
      <c r="V35" s="3">
        <f t="shared" si="14"/>
        <v>0</v>
      </c>
      <c r="W35" s="3">
        <f t="shared" si="14"/>
        <v>0</v>
      </c>
      <c r="X35" s="3">
        <f t="shared" si="14"/>
        <v>0</v>
      </c>
      <c r="Y35" s="3">
        <f t="shared" si="14"/>
        <v>0</v>
      </c>
      <c r="Z35" s="3">
        <f t="shared" si="14"/>
        <v>0</v>
      </c>
      <c r="AA35" s="3">
        <f t="shared" si="14"/>
        <v>0</v>
      </c>
      <c r="AB35" s="3">
        <f t="shared" si="14"/>
        <v>0</v>
      </c>
      <c r="AC35" s="3">
        <f t="shared" si="14"/>
        <v>0</v>
      </c>
      <c r="AD35" s="3">
        <f t="shared" si="14"/>
        <v>0</v>
      </c>
      <c r="AE35" s="3">
        <f t="shared" si="14"/>
        <v>0</v>
      </c>
      <c r="AF35" s="3">
        <f t="shared" si="14"/>
        <v>0</v>
      </c>
      <c r="AG35" s="3">
        <f t="shared" si="14"/>
        <v>0</v>
      </c>
      <c r="AH35" s="3">
        <f t="shared" si="14"/>
        <v>0</v>
      </c>
      <c r="AI35" s="3">
        <f t="shared" si="14"/>
        <v>0</v>
      </c>
      <c r="AJ35" s="3">
        <f t="shared" si="14"/>
        <v>0</v>
      </c>
      <c r="AK35" s="3">
        <f t="shared" si="14"/>
        <v>0</v>
      </c>
      <c r="AL35" s="3">
        <f t="shared" si="14"/>
        <v>0</v>
      </c>
      <c r="AM35" s="3">
        <f t="shared" si="14"/>
        <v>0</v>
      </c>
      <c r="AN35" s="3">
        <f t="shared" si="14"/>
        <v>0</v>
      </c>
      <c r="AO35" s="3">
        <f t="shared" si="14"/>
        <v>0</v>
      </c>
      <c r="AP35" s="3">
        <f t="shared" si="14"/>
        <v>0</v>
      </c>
      <c r="AQ35" s="3">
        <f t="shared" si="14"/>
        <v>0</v>
      </c>
      <c r="AR35" s="3">
        <f t="shared" si="14"/>
        <v>0</v>
      </c>
      <c r="AS35" s="3">
        <f>SUM(C35:AR35)</f>
        <v>0</v>
      </c>
    </row>
    <row r="36" spans="1:45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x14ac:dyDescent="0.3">
      <c r="A37" s="2">
        <f>+A32+1</f>
        <v>46089</v>
      </c>
      <c r="B37" s="5" t="s">
        <v>0</v>
      </c>
      <c r="C37" s="5" t="s">
        <v>1</v>
      </c>
      <c r="D37" s="5" t="s">
        <v>2</v>
      </c>
      <c r="E37" s="5" t="s">
        <v>3</v>
      </c>
      <c r="F37" s="5" t="s">
        <v>4</v>
      </c>
      <c r="G37" s="5" t="s">
        <v>5</v>
      </c>
      <c r="H37" s="5" t="s">
        <v>6</v>
      </c>
      <c r="I37" s="5" t="s">
        <v>7</v>
      </c>
      <c r="J37" s="5" t="s">
        <v>8</v>
      </c>
      <c r="K37" s="5" t="s">
        <v>9</v>
      </c>
      <c r="L37" s="5" t="s">
        <v>10</v>
      </c>
      <c r="M37" s="5" t="s">
        <v>14</v>
      </c>
      <c r="N37" s="5" t="s">
        <v>15</v>
      </c>
      <c r="O37" s="5" t="s">
        <v>11</v>
      </c>
      <c r="P37" s="5" t="s">
        <v>32</v>
      </c>
      <c r="Q37" s="5" t="s">
        <v>12</v>
      </c>
      <c r="R37" s="5" t="s">
        <v>31</v>
      </c>
      <c r="S37" s="5" t="s">
        <v>30</v>
      </c>
      <c r="T37" s="5" t="s">
        <v>13</v>
      </c>
      <c r="U37" s="5" t="s">
        <v>16</v>
      </c>
      <c r="V37" s="5" t="s">
        <v>67</v>
      </c>
      <c r="W37" s="5" t="s">
        <v>17</v>
      </c>
      <c r="X37" s="5" t="s">
        <v>18</v>
      </c>
      <c r="Y37" s="5" t="s">
        <v>19</v>
      </c>
      <c r="Z37" s="5" t="s">
        <v>20</v>
      </c>
      <c r="AA37" s="5" t="s">
        <v>68</v>
      </c>
      <c r="AB37" s="5" t="s">
        <v>69</v>
      </c>
      <c r="AC37" s="5" t="s">
        <v>21</v>
      </c>
      <c r="AD37" s="5" t="s">
        <v>53</v>
      </c>
      <c r="AE37" s="5" t="s">
        <v>54</v>
      </c>
      <c r="AF37" s="5" t="s">
        <v>55</v>
      </c>
      <c r="AG37" s="5" t="s">
        <v>56</v>
      </c>
      <c r="AH37" s="5" t="s">
        <v>57</v>
      </c>
      <c r="AI37" s="5" t="s">
        <v>58</v>
      </c>
      <c r="AJ37" s="5" t="s">
        <v>59</v>
      </c>
      <c r="AK37" s="5" t="s">
        <v>59</v>
      </c>
      <c r="AL37" s="5" t="s">
        <v>60</v>
      </c>
      <c r="AM37" s="5" t="s">
        <v>61</v>
      </c>
      <c r="AN37" s="5" t="s">
        <v>62</v>
      </c>
      <c r="AO37" s="5" t="s">
        <v>63</v>
      </c>
      <c r="AP37" s="5" t="s">
        <v>64</v>
      </c>
      <c r="AQ37" s="5" t="s">
        <v>65</v>
      </c>
      <c r="AR37" s="5" t="s">
        <v>66</v>
      </c>
      <c r="AS37" s="5" t="s">
        <v>22</v>
      </c>
    </row>
    <row r="38" spans="1:45" x14ac:dyDescent="0.3">
      <c r="A38" s="3"/>
      <c r="B38" s="3" t="s">
        <v>23</v>
      </c>
      <c r="C38" s="3">
        <v>120</v>
      </c>
      <c r="D38" s="3">
        <v>15</v>
      </c>
      <c r="E38" s="3">
        <v>100</v>
      </c>
      <c r="F38" s="3">
        <v>60</v>
      </c>
      <c r="G38" s="3">
        <v>100</v>
      </c>
      <c r="H38" s="3">
        <v>100</v>
      </c>
      <c r="I38" s="3">
        <v>60</v>
      </c>
      <c r="J38" s="3">
        <v>60</v>
      </c>
      <c r="K38" s="3">
        <v>60</v>
      </c>
      <c r="L38" s="3">
        <v>100</v>
      </c>
      <c r="M38" s="3">
        <v>60</v>
      </c>
      <c r="N38" s="3">
        <v>100</v>
      </c>
      <c r="O38" s="3">
        <v>110</v>
      </c>
      <c r="P38" s="3">
        <v>95</v>
      </c>
      <c r="Q38" s="3">
        <v>50</v>
      </c>
      <c r="R38" s="3">
        <v>30</v>
      </c>
      <c r="S38" s="3">
        <v>55</v>
      </c>
      <c r="T38" s="3">
        <v>60</v>
      </c>
      <c r="U38" s="3">
        <v>80</v>
      </c>
      <c r="V38" s="3">
        <v>76</v>
      </c>
      <c r="W38" s="3">
        <v>50</v>
      </c>
      <c r="X38" s="3">
        <v>40</v>
      </c>
      <c r="Y38" s="3">
        <v>50</v>
      </c>
      <c r="Z38" s="3">
        <v>90</v>
      </c>
      <c r="AA38" s="3">
        <v>160</v>
      </c>
      <c r="AB38" s="3">
        <v>300</v>
      </c>
      <c r="AC38" s="3">
        <v>1000</v>
      </c>
      <c r="AD38" s="3">
        <v>50</v>
      </c>
      <c r="AE38" s="3">
        <v>50</v>
      </c>
      <c r="AF38" s="3">
        <v>30</v>
      </c>
      <c r="AG38" s="3">
        <v>200</v>
      </c>
      <c r="AH38" s="3">
        <v>250</v>
      </c>
      <c r="AI38" s="3">
        <v>350</v>
      </c>
      <c r="AJ38" s="3">
        <v>130</v>
      </c>
      <c r="AK38" s="3">
        <v>250</v>
      </c>
      <c r="AL38" s="3">
        <v>100</v>
      </c>
      <c r="AM38" s="3">
        <v>180</v>
      </c>
      <c r="AN38" s="3">
        <v>75</v>
      </c>
      <c r="AO38" s="3">
        <v>150</v>
      </c>
      <c r="AP38" s="3">
        <v>60</v>
      </c>
      <c r="AQ38" s="3">
        <v>60</v>
      </c>
      <c r="AR38" s="3">
        <v>540</v>
      </c>
      <c r="AS38" s="3"/>
    </row>
    <row r="39" spans="1:45" x14ac:dyDescent="0.3">
      <c r="A39" s="3"/>
      <c r="B39" s="3" t="s">
        <v>24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 x14ac:dyDescent="0.3">
      <c r="A40" s="3"/>
      <c r="B40" s="3" t="s">
        <v>25</v>
      </c>
      <c r="C40" s="3">
        <f>C38*C39</f>
        <v>0</v>
      </c>
      <c r="D40" s="3">
        <f t="shared" ref="D40:AR40" si="15">D38*D39</f>
        <v>0</v>
      </c>
      <c r="E40" s="3">
        <f t="shared" si="15"/>
        <v>0</v>
      </c>
      <c r="F40" s="3">
        <f t="shared" si="15"/>
        <v>0</v>
      </c>
      <c r="G40" s="3">
        <f t="shared" si="15"/>
        <v>0</v>
      </c>
      <c r="H40" s="3">
        <f t="shared" si="15"/>
        <v>0</v>
      </c>
      <c r="I40" s="3">
        <f t="shared" si="15"/>
        <v>0</v>
      </c>
      <c r="J40" s="3">
        <f t="shared" si="15"/>
        <v>0</v>
      </c>
      <c r="K40" s="3">
        <f t="shared" si="15"/>
        <v>0</v>
      </c>
      <c r="L40" s="3">
        <f t="shared" si="15"/>
        <v>0</v>
      </c>
      <c r="M40" s="3">
        <f t="shared" si="15"/>
        <v>0</v>
      </c>
      <c r="N40" s="3">
        <f t="shared" si="15"/>
        <v>0</v>
      </c>
      <c r="O40" s="3">
        <f t="shared" si="15"/>
        <v>0</v>
      </c>
      <c r="P40" s="3">
        <f t="shared" si="15"/>
        <v>0</v>
      </c>
      <c r="Q40" s="3">
        <f t="shared" si="15"/>
        <v>0</v>
      </c>
      <c r="R40" s="3">
        <f t="shared" si="15"/>
        <v>0</v>
      </c>
      <c r="S40" s="3">
        <f t="shared" si="15"/>
        <v>0</v>
      </c>
      <c r="T40" s="3">
        <f t="shared" si="15"/>
        <v>0</v>
      </c>
      <c r="U40" s="3">
        <f t="shared" si="15"/>
        <v>0</v>
      </c>
      <c r="V40" s="3">
        <f t="shared" si="15"/>
        <v>0</v>
      </c>
      <c r="W40" s="3">
        <f t="shared" si="15"/>
        <v>0</v>
      </c>
      <c r="X40" s="3">
        <f t="shared" si="15"/>
        <v>0</v>
      </c>
      <c r="Y40" s="3">
        <f t="shared" si="15"/>
        <v>0</v>
      </c>
      <c r="Z40" s="3">
        <f t="shared" si="15"/>
        <v>0</v>
      </c>
      <c r="AA40" s="3">
        <f t="shared" si="15"/>
        <v>0</v>
      </c>
      <c r="AB40" s="3">
        <f t="shared" si="15"/>
        <v>0</v>
      </c>
      <c r="AC40" s="3">
        <f t="shared" si="15"/>
        <v>0</v>
      </c>
      <c r="AD40" s="3">
        <f t="shared" si="15"/>
        <v>0</v>
      </c>
      <c r="AE40" s="3">
        <f t="shared" si="15"/>
        <v>0</v>
      </c>
      <c r="AF40" s="3">
        <f t="shared" si="15"/>
        <v>0</v>
      </c>
      <c r="AG40" s="3">
        <f t="shared" si="15"/>
        <v>0</v>
      </c>
      <c r="AH40" s="3">
        <f t="shared" si="15"/>
        <v>0</v>
      </c>
      <c r="AI40" s="3">
        <f t="shared" si="15"/>
        <v>0</v>
      </c>
      <c r="AJ40" s="3">
        <f t="shared" si="15"/>
        <v>0</v>
      </c>
      <c r="AK40" s="3">
        <f t="shared" si="15"/>
        <v>0</v>
      </c>
      <c r="AL40" s="3">
        <f t="shared" si="15"/>
        <v>0</v>
      </c>
      <c r="AM40" s="3">
        <f t="shared" si="15"/>
        <v>0</v>
      </c>
      <c r="AN40" s="3">
        <f t="shared" si="15"/>
        <v>0</v>
      </c>
      <c r="AO40" s="3">
        <f t="shared" si="15"/>
        <v>0</v>
      </c>
      <c r="AP40" s="3">
        <f t="shared" si="15"/>
        <v>0</v>
      </c>
      <c r="AQ40" s="3">
        <f t="shared" si="15"/>
        <v>0</v>
      </c>
      <c r="AR40" s="3">
        <f t="shared" si="15"/>
        <v>0</v>
      </c>
      <c r="AS40" s="3">
        <f>SUM(C40:AR40)</f>
        <v>0</v>
      </c>
    </row>
    <row r="41" spans="1:45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x14ac:dyDescent="0.3">
      <c r="A42" s="2">
        <f>+A37+1</f>
        <v>46090</v>
      </c>
      <c r="B42" s="4" t="s">
        <v>0</v>
      </c>
      <c r="C42" s="4" t="s">
        <v>1</v>
      </c>
      <c r="D42" s="4" t="s">
        <v>2</v>
      </c>
      <c r="E42" s="4" t="s">
        <v>3</v>
      </c>
      <c r="F42" s="4" t="s">
        <v>4</v>
      </c>
      <c r="G42" s="4" t="s">
        <v>5</v>
      </c>
      <c r="H42" s="4" t="s">
        <v>6</v>
      </c>
      <c r="I42" s="4" t="s">
        <v>7</v>
      </c>
      <c r="J42" s="4" t="s">
        <v>8</v>
      </c>
      <c r="K42" s="4" t="s">
        <v>9</v>
      </c>
      <c r="L42" s="4" t="s">
        <v>10</v>
      </c>
      <c r="M42" s="4" t="s">
        <v>14</v>
      </c>
      <c r="N42" s="4" t="s">
        <v>15</v>
      </c>
      <c r="O42" s="4" t="s">
        <v>11</v>
      </c>
      <c r="P42" s="4" t="s">
        <v>32</v>
      </c>
      <c r="Q42" s="4" t="s">
        <v>12</v>
      </c>
      <c r="R42" s="4" t="s">
        <v>31</v>
      </c>
      <c r="S42" s="4" t="s">
        <v>30</v>
      </c>
      <c r="T42" s="4" t="s">
        <v>13</v>
      </c>
      <c r="U42" s="4" t="s">
        <v>16</v>
      </c>
      <c r="V42" s="4" t="s">
        <v>67</v>
      </c>
      <c r="W42" s="4" t="s">
        <v>17</v>
      </c>
      <c r="X42" s="4" t="s">
        <v>18</v>
      </c>
      <c r="Y42" s="4" t="s">
        <v>19</v>
      </c>
      <c r="Z42" s="4" t="s">
        <v>20</v>
      </c>
      <c r="AA42" s="4" t="s">
        <v>68</v>
      </c>
      <c r="AB42" s="4" t="s">
        <v>69</v>
      </c>
      <c r="AC42" s="4" t="s">
        <v>21</v>
      </c>
      <c r="AD42" s="4" t="s">
        <v>53</v>
      </c>
      <c r="AE42" s="4" t="s">
        <v>54</v>
      </c>
      <c r="AF42" s="4" t="s">
        <v>55</v>
      </c>
      <c r="AG42" s="4" t="s">
        <v>56</v>
      </c>
      <c r="AH42" s="4" t="s">
        <v>57</v>
      </c>
      <c r="AI42" s="4" t="s">
        <v>58</v>
      </c>
      <c r="AJ42" s="4" t="s">
        <v>59</v>
      </c>
      <c r="AK42" s="4" t="s">
        <v>59</v>
      </c>
      <c r="AL42" s="4" t="s">
        <v>60</v>
      </c>
      <c r="AM42" s="4" t="s">
        <v>61</v>
      </c>
      <c r="AN42" s="4" t="s">
        <v>62</v>
      </c>
      <c r="AO42" s="4" t="s">
        <v>63</v>
      </c>
      <c r="AP42" s="4" t="s">
        <v>64</v>
      </c>
      <c r="AQ42" s="4" t="s">
        <v>65</v>
      </c>
      <c r="AR42" s="4" t="s">
        <v>66</v>
      </c>
      <c r="AS42" s="4" t="s">
        <v>22</v>
      </c>
    </row>
    <row r="43" spans="1:45" x14ac:dyDescent="0.3">
      <c r="A43" s="3"/>
      <c r="B43" s="3" t="s">
        <v>23</v>
      </c>
      <c r="C43" s="3">
        <v>120</v>
      </c>
      <c r="D43" s="3">
        <v>15</v>
      </c>
      <c r="E43" s="3">
        <v>100</v>
      </c>
      <c r="F43" s="3">
        <v>60</v>
      </c>
      <c r="G43" s="3">
        <v>100</v>
      </c>
      <c r="H43" s="3">
        <v>100</v>
      </c>
      <c r="I43" s="3">
        <v>60</v>
      </c>
      <c r="J43" s="3">
        <v>60</v>
      </c>
      <c r="K43" s="3">
        <v>60</v>
      </c>
      <c r="L43" s="3">
        <v>100</v>
      </c>
      <c r="M43" s="3">
        <v>60</v>
      </c>
      <c r="N43" s="3">
        <v>100</v>
      </c>
      <c r="O43" s="3">
        <v>110</v>
      </c>
      <c r="P43" s="3">
        <v>95</v>
      </c>
      <c r="Q43" s="3">
        <v>50</v>
      </c>
      <c r="R43" s="3">
        <v>30</v>
      </c>
      <c r="S43" s="3">
        <v>55</v>
      </c>
      <c r="T43" s="3">
        <v>60</v>
      </c>
      <c r="U43" s="3">
        <v>80</v>
      </c>
      <c r="V43" s="3">
        <v>76</v>
      </c>
      <c r="W43" s="3">
        <v>50</v>
      </c>
      <c r="X43" s="3">
        <v>40</v>
      </c>
      <c r="Y43" s="3">
        <v>50</v>
      </c>
      <c r="Z43" s="3">
        <v>90</v>
      </c>
      <c r="AA43" s="3">
        <v>160</v>
      </c>
      <c r="AB43" s="3">
        <v>300</v>
      </c>
      <c r="AC43" s="3">
        <v>1000</v>
      </c>
      <c r="AD43" s="3">
        <v>50</v>
      </c>
      <c r="AE43" s="3">
        <v>50</v>
      </c>
      <c r="AF43" s="3">
        <v>30</v>
      </c>
      <c r="AG43" s="3">
        <v>200</v>
      </c>
      <c r="AH43" s="3">
        <v>250</v>
      </c>
      <c r="AI43" s="3">
        <v>350</v>
      </c>
      <c r="AJ43" s="3">
        <v>130</v>
      </c>
      <c r="AK43" s="3">
        <v>250</v>
      </c>
      <c r="AL43" s="3">
        <v>100</v>
      </c>
      <c r="AM43" s="3">
        <v>180</v>
      </c>
      <c r="AN43" s="3">
        <v>75</v>
      </c>
      <c r="AO43" s="3">
        <v>150</v>
      </c>
      <c r="AP43" s="3">
        <v>60</v>
      </c>
      <c r="AQ43" s="3">
        <v>60</v>
      </c>
      <c r="AR43" s="3">
        <v>540</v>
      </c>
      <c r="AS43" s="3"/>
    </row>
    <row r="44" spans="1:45" x14ac:dyDescent="0.3">
      <c r="A44" s="3"/>
      <c r="B44" s="3" t="s">
        <v>24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3">
      <c r="A45" s="3"/>
      <c r="B45" s="3" t="s">
        <v>25</v>
      </c>
      <c r="C45" s="3">
        <f>C43*C44</f>
        <v>0</v>
      </c>
      <c r="D45" s="3">
        <f t="shared" ref="D45:L45" si="16">D43*D44</f>
        <v>0</v>
      </c>
      <c r="E45" s="3">
        <f t="shared" si="16"/>
        <v>0</v>
      </c>
      <c r="F45" s="3">
        <f t="shared" si="16"/>
        <v>0</v>
      </c>
      <c r="G45" s="3">
        <f t="shared" si="16"/>
        <v>0</v>
      </c>
      <c r="H45" s="3">
        <f t="shared" si="16"/>
        <v>0</v>
      </c>
      <c r="I45" s="3">
        <f t="shared" si="16"/>
        <v>0</v>
      </c>
      <c r="J45" s="3">
        <f t="shared" si="16"/>
        <v>0</v>
      </c>
      <c r="K45" s="3">
        <f t="shared" si="16"/>
        <v>0</v>
      </c>
      <c r="L45" s="3">
        <f t="shared" si="16"/>
        <v>0</v>
      </c>
      <c r="M45" s="3">
        <f>M43*M44</f>
        <v>0</v>
      </c>
      <c r="N45" s="3">
        <f t="shared" ref="N45:R45" si="17">N43*N44</f>
        <v>0</v>
      </c>
      <c r="O45" s="3">
        <f t="shared" si="17"/>
        <v>0</v>
      </c>
      <c r="P45" s="3">
        <f t="shared" si="17"/>
        <v>0</v>
      </c>
      <c r="Q45" s="3">
        <f t="shared" si="17"/>
        <v>0</v>
      </c>
      <c r="R45" s="3">
        <f t="shared" si="17"/>
        <v>0</v>
      </c>
      <c r="S45" s="3">
        <f>S43*S44</f>
        <v>0</v>
      </c>
      <c r="T45" s="3">
        <f>T43*T44</f>
        <v>0</v>
      </c>
      <c r="U45" s="3">
        <f t="shared" ref="U45:AR45" si="18">U43*U44</f>
        <v>0</v>
      </c>
      <c r="V45" s="3">
        <f t="shared" si="18"/>
        <v>0</v>
      </c>
      <c r="W45" s="3">
        <f t="shared" si="18"/>
        <v>0</v>
      </c>
      <c r="X45" s="3">
        <f t="shared" si="18"/>
        <v>0</v>
      </c>
      <c r="Y45" s="3">
        <f t="shared" si="18"/>
        <v>0</v>
      </c>
      <c r="Z45" s="3">
        <f t="shared" si="18"/>
        <v>0</v>
      </c>
      <c r="AA45" s="3">
        <f t="shared" si="18"/>
        <v>0</v>
      </c>
      <c r="AB45" s="3">
        <f t="shared" si="18"/>
        <v>0</v>
      </c>
      <c r="AC45" s="3">
        <f t="shared" si="18"/>
        <v>0</v>
      </c>
      <c r="AD45" s="3">
        <f t="shared" si="18"/>
        <v>0</v>
      </c>
      <c r="AE45" s="3">
        <f t="shared" si="18"/>
        <v>0</v>
      </c>
      <c r="AF45" s="3">
        <f t="shared" si="18"/>
        <v>0</v>
      </c>
      <c r="AG45" s="3">
        <f t="shared" si="18"/>
        <v>0</v>
      </c>
      <c r="AH45" s="3">
        <f t="shared" si="18"/>
        <v>0</v>
      </c>
      <c r="AI45" s="3">
        <f t="shared" si="18"/>
        <v>0</v>
      </c>
      <c r="AJ45" s="3">
        <f t="shared" si="18"/>
        <v>0</v>
      </c>
      <c r="AK45" s="3">
        <f t="shared" si="18"/>
        <v>0</v>
      </c>
      <c r="AL45" s="3">
        <f t="shared" si="18"/>
        <v>0</v>
      </c>
      <c r="AM45" s="3">
        <f t="shared" si="18"/>
        <v>0</v>
      </c>
      <c r="AN45" s="3">
        <f t="shared" si="18"/>
        <v>0</v>
      </c>
      <c r="AO45" s="3">
        <f t="shared" si="18"/>
        <v>0</v>
      </c>
      <c r="AP45" s="3">
        <f t="shared" si="18"/>
        <v>0</v>
      </c>
      <c r="AQ45" s="3">
        <f t="shared" si="18"/>
        <v>0</v>
      </c>
      <c r="AR45" s="3">
        <f t="shared" si="18"/>
        <v>0</v>
      </c>
      <c r="AS45" s="3">
        <f>SUM(C45:AR45)</f>
        <v>0</v>
      </c>
    </row>
    <row r="46" spans="1:45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 x14ac:dyDescent="0.3">
      <c r="A47" s="2">
        <f>+A42+1</f>
        <v>46091</v>
      </c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  <c r="I47" s="5" t="s">
        <v>7</v>
      </c>
      <c r="J47" s="5" t="s">
        <v>8</v>
      </c>
      <c r="K47" s="5" t="s">
        <v>9</v>
      </c>
      <c r="L47" s="5" t="s">
        <v>10</v>
      </c>
      <c r="M47" s="5" t="s">
        <v>14</v>
      </c>
      <c r="N47" s="5" t="s">
        <v>15</v>
      </c>
      <c r="O47" s="5" t="s">
        <v>11</v>
      </c>
      <c r="P47" s="5" t="s">
        <v>32</v>
      </c>
      <c r="Q47" s="5" t="s">
        <v>12</v>
      </c>
      <c r="R47" s="5" t="s">
        <v>31</v>
      </c>
      <c r="S47" s="5" t="s">
        <v>30</v>
      </c>
      <c r="T47" s="5" t="s">
        <v>13</v>
      </c>
      <c r="U47" s="5" t="s">
        <v>16</v>
      </c>
      <c r="V47" s="5" t="s">
        <v>67</v>
      </c>
      <c r="W47" s="5" t="s">
        <v>17</v>
      </c>
      <c r="X47" s="5" t="s">
        <v>18</v>
      </c>
      <c r="Y47" s="5" t="s">
        <v>19</v>
      </c>
      <c r="Z47" s="5" t="s">
        <v>20</v>
      </c>
      <c r="AA47" s="5" t="s">
        <v>68</v>
      </c>
      <c r="AB47" s="5" t="s">
        <v>69</v>
      </c>
      <c r="AC47" s="5" t="s">
        <v>21</v>
      </c>
      <c r="AD47" s="5" t="s">
        <v>53</v>
      </c>
      <c r="AE47" s="5" t="s">
        <v>54</v>
      </c>
      <c r="AF47" s="5" t="s">
        <v>55</v>
      </c>
      <c r="AG47" s="5" t="s">
        <v>56</v>
      </c>
      <c r="AH47" s="5" t="s">
        <v>57</v>
      </c>
      <c r="AI47" s="5" t="s">
        <v>58</v>
      </c>
      <c r="AJ47" s="5" t="s">
        <v>59</v>
      </c>
      <c r="AK47" s="5" t="s">
        <v>59</v>
      </c>
      <c r="AL47" s="5" t="s">
        <v>60</v>
      </c>
      <c r="AM47" s="5" t="s">
        <v>61</v>
      </c>
      <c r="AN47" s="5" t="s">
        <v>62</v>
      </c>
      <c r="AO47" s="5" t="s">
        <v>63</v>
      </c>
      <c r="AP47" s="5" t="s">
        <v>64</v>
      </c>
      <c r="AQ47" s="5" t="s">
        <v>65</v>
      </c>
      <c r="AR47" s="5" t="s">
        <v>66</v>
      </c>
      <c r="AS47" s="5" t="s">
        <v>22</v>
      </c>
    </row>
    <row r="48" spans="1:45" x14ac:dyDescent="0.3">
      <c r="A48" s="3"/>
      <c r="B48" s="3" t="s">
        <v>23</v>
      </c>
      <c r="C48" s="3">
        <v>120</v>
      </c>
      <c r="D48" s="3">
        <v>15</v>
      </c>
      <c r="E48" s="3">
        <v>100</v>
      </c>
      <c r="F48" s="3">
        <v>60</v>
      </c>
      <c r="G48" s="3">
        <v>100</v>
      </c>
      <c r="H48" s="3">
        <v>100</v>
      </c>
      <c r="I48" s="3">
        <v>60</v>
      </c>
      <c r="J48" s="3">
        <v>60</v>
      </c>
      <c r="K48" s="3">
        <v>60</v>
      </c>
      <c r="L48" s="3">
        <v>100</v>
      </c>
      <c r="M48" s="3">
        <v>60</v>
      </c>
      <c r="N48" s="3">
        <v>100</v>
      </c>
      <c r="O48" s="3">
        <v>110</v>
      </c>
      <c r="P48" s="3">
        <v>95</v>
      </c>
      <c r="Q48" s="3">
        <v>50</v>
      </c>
      <c r="R48" s="3">
        <v>30</v>
      </c>
      <c r="S48" s="3">
        <v>55</v>
      </c>
      <c r="T48" s="3">
        <v>60</v>
      </c>
      <c r="U48" s="3">
        <v>80</v>
      </c>
      <c r="V48" s="3">
        <v>76</v>
      </c>
      <c r="W48" s="3">
        <v>50</v>
      </c>
      <c r="X48" s="3">
        <v>40</v>
      </c>
      <c r="Y48" s="3">
        <v>50</v>
      </c>
      <c r="Z48" s="3">
        <v>90</v>
      </c>
      <c r="AA48" s="3">
        <v>160</v>
      </c>
      <c r="AB48" s="3">
        <v>300</v>
      </c>
      <c r="AC48" s="3">
        <v>1000</v>
      </c>
      <c r="AD48" s="3">
        <v>50</v>
      </c>
      <c r="AE48" s="3">
        <v>50</v>
      </c>
      <c r="AF48" s="3">
        <v>30</v>
      </c>
      <c r="AG48" s="3">
        <v>200</v>
      </c>
      <c r="AH48" s="3">
        <v>250</v>
      </c>
      <c r="AI48" s="3">
        <v>350</v>
      </c>
      <c r="AJ48" s="3">
        <v>130</v>
      </c>
      <c r="AK48" s="3">
        <v>250</v>
      </c>
      <c r="AL48" s="3">
        <v>100</v>
      </c>
      <c r="AM48" s="3">
        <v>180</v>
      </c>
      <c r="AN48" s="3">
        <v>75</v>
      </c>
      <c r="AO48" s="3">
        <v>150</v>
      </c>
      <c r="AP48" s="3">
        <v>60</v>
      </c>
      <c r="AQ48" s="3">
        <v>60</v>
      </c>
      <c r="AR48" s="3">
        <v>540</v>
      </c>
      <c r="AS48" s="3"/>
    </row>
    <row r="49" spans="1:45" x14ac:dyDescent="0.3">
      <c r="A49" s="3"/>
      <c r="B49" s="3" t="s">
        <v>24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 x14ac:dyDescent="0.3">
      <c r="A50" s="3"/>
      <c r="B50" s="3" t="s">
        <v>25</v>
      </c>
      <c r="C50" s="3">
        <f>C48*C49</f>
        <v>0</v>
      </c>
      <c r="D50" s="3">
        <f t="shared" ref="D50:AR50" si="19">D48*D49</f>
        <v>0</v>
      </c>
      <c r="E50" s="3">
        <f t="shared" si="19"/>
        <v>0</v>
      </c>
      <c r="F50" s="3">
        <f t="shared" si="19"/>
        <v>0</v>
      </c>
      <c r="G50" s="3">
        <f t="shared" si="19"/>
        <v>0</v>
      </c>
      <c r="H50" s="3">
        <f t="shared" si="19"/>
        <v>0</v>
      </c>
      <c r="I50" s="3">
        <f t="shared" si="19"/>
        <v>0</v>
      </c>
      <c r="J50" s="3">
        <f t="shared" si="19"/>
        <v>0</v>
      </c>
      <c r="K50" s="3">
        <f t="shared" si="19"/>
        <v>0</v>
      </c>
      <c r="L50" s="3">
        <f t="shared" si="19"/>
        <v>0</v>
      </c>
      <c r="M50" s="3">
        <f t="shared" si="19"/>
        <v>0</v>
      </c>
      <c r="N50" s="3">
        <f t="shared" si="19"/>
        <v>0</v>
      </c>
      <c r="O50" s="3">
        <f t="shared" si="19"/>
        <v>0</v>
      </c>
      <c r="P50" s="3">
        <f t="shared" si="19"/>
        <v>0</v>
      </c>
      <c r="Q50" s="3">
        <f t="shared" si="19"/>
        <v>0</v>
      </c>
      <c r="R50" s="3">
        <f t="shared" si="19"/>
        <v>0</v>
      </c>
      <c r="S50" s="3">
        <f t="shared" si="19"/>
        <v>0</v>
      </c>
      <c r="T50" s="3">
        <f t="shared" si="19"/>
        <v>0</v>
      </c>
      <c r="U50" s="3">
        <f t="shared" si="19"/>
        <v>0</v>
      </c>
      <c r="V50" s="3">
        <f t="shared" si="19"/>
        <v>0</v>
      </c>
      <c r="W50" s="3">
        <f t="shared" si="19"/>
        <v>0</v>
      </c>
      <c r="X50" s="3">
        <f t="shared" si="19"/>
        <v>0</v>
      </c>
      <c r="Y50" s="3">
        <f t="shared" si="19"/>
        <v>0</v>
      </c>
      <c r="Z50" s="3">
        <f t="shared" si="19"/>
        <v>0</v>
      </c>
      <c r="AA50" s="3">
        <f t="shared" si="19"/>
        <v>0</v>
      </c>
      <c r="AB50" s="3">
        <f t="shared" si="19"/>
        <v>0</v>
      </c>
      <c r="AC50" s="3">
        <f t="shared" si="19"/>
        <v>0</v>
      </c>
      <c r="AD50" s="3">
        <f t="shared" si="19"/>
        <v>0</v>
      </c>
      <c r="AE50" s="3">
        <f t="shared" si="19"/>
        <v>0</v>
      </c>
      <c r="AF50" s="3">
        <f t="shared" si="19"/>
        <v>0</v>
      </c>
      <c r="AG50" s="3">
        <f t="shared" si="19"/>
        <v>0</v>
      </c>
      <c r="AH50" s="3">
        <f t="shared" si="19"/>
        <v>0</v>
      </c>
      <c r="AI50" s="3">
        <f t="shared" si="19"/>
        <v>0</v>
      </c>
      <c r="AJ50" s="3">
        <f t="shared" si="19"/>
        <v>0</v>
      </c>
      <c r="AK50" s="3">
        <f t="shared" si="19"/>
        <v>0</v>
      </c>
      <c r="AL50" s="3">
        <f t="shared" si="19"/>
        <v>0</v>
      </c>
      <c r="AM50" s="3">
        <f t="shared" si="19"/>
        <v>0</v>
      </c>
      <c r="AN50" s="3">
        <f t="shared" si="19"/>
        <v>0</v>
      </c>
      <c r="AO50" s="3">
        <f t="shared" si="19"/>
        <v>0</v>
      </c>
      <c r="AP50" s="3">
        <f t="shared" si="19"/>
        <v>0</v>
      </c>
      <c r="AQ50" s="3">
        <f t="shared" si="19"/>
        <v>0</v>
      </c>
      <c r="AR50" s="3">
        <f t="shared" si="19"/>
        <v>0</v>
      </c>
      <c r="AS50" s="3">
        <f>SUM(C50:AR50)</f>
        <v>0</v>
      </c>
    </row>
    <row r="51" spans="1:45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 x14ac:dyDescent="0.3">
      <c r="A52" s="2">
        <f>+A47+1</f>
        <v>46092</v>
      </c>
      <c r="B52" s="4" t="s">
        <v>0</v>
      </c>
      <c r="C52" s="4" t="s">
        <v>1</v>
      </c>
      <c r="D52" s="4" t="s">
        <v>2</v>
      </c>
      <c r="E52" s="4" t="s">
        <v>3</v>
      </c>
      <c r="F52" s="4" t="s">
        <v>4</v>
      </c>
      <c r="G52" s="4" t="s">
        <v>5</v>
      </c>
      <c r="H52" s="4" t="s">
        <v>6</v>
      </c>
      <c r="I52" s="4" t="s">
        <v>7</v>
      </c>
      <c r="J52" s="4" t="s">
        <v>8</v>
      </c>
      <c r="K52" s="4" t="s">
        <v>9</v>
      </c>
      <c r="L52" s="4" t="s">
        <v>10</v>
      </c>
      <c r="M52" s="4" t="s">
        <v>14</v>
      </c>
      <c r="N52" s="4" t="s">
        <v>15</v>
      </c>
      <c r="O52" s="4" t="s">
        <v>11</v>
      </c>
      <c r="P52" s="4" t="s">
        <v>32</v>
      </c>
      <c r="Q52" s="4" t="s">
        <v>12</v>
      </c>
      <c r="R52" s="4" t="s">
        <v>31</v>
      </c>
      <c r="S52" s="4" t="s">
        <v>30</v>
      </c>
      <c r="T52" s="4" t="s">
        <v>13</v>
      </c>
      <c r="U52" s="4" t="s">
        <v>16</v>
      </c>
      <c r="V52" s="4" t="s">
        <v>67</v>
      </c>
      <c r="W52" s="4" t="s">
        <v>17</v>
      </c>
      <c r="X52" s="4" t="s">
        <v>18</v>
      </c>
      <c r="Y52" s="4" t="s">
        <v>19</v>
      </c>
      <c r="Z52" s="4" t="s">
        <v>20</v>
      </c>
      <c r="AA52" s="4" t="s">
        <v>68</v>
      </c>
      <c r="AB52" s="4" t="s">
        <v>69</v>
      </c>
      <c r="AC52" s="4" t="s">
        <v>21</v>
      </c>
      <c r="AD52" s="4" t="s">
        <v>53</v>
      </c>
      <c r="AE52" s="4" t="s">
        <v>54</v>
      </c>
      <c r="AF52" s="4" t="s">
        <v>55</v>
      </c>
      <c r="AG52" s="4" t="s">
        <v>56</v>
      </c>
      <c r="AH52" s="4" t="s">
        <v>57</v>
      </c>
      <c r="AI52" s="4" t="s">
        <v>58</v>
      </c>
      <c r="AJ52" s="4" t="s">
        <v>59</v>
      </c>
      <c r="AK52" s="4" t="s">
        <v>59</v>
      </c>
      <c r="AL52" s="4" t="s">
        <v>60</v>
      </c>
      <c r="AM52" s="4" t="s">
        <v>61</v>
      </c>
      <c r="AN52" s="4" t="s">
        <v>62</v>
      </c>
      <c r="AO52" s="4" t="s">
        <v>63</v>
      </c>
      <c r="AP52" s="4" t="s">
        <v>64</v>
      </c>
      <c r="AQ52" s="4" t="s">
        <v>65</v>
      </c>
      <c r="AR52" s="4" t="s">
        <v>66</v>
      </c>
      <c r="AS52" s="4" t="s">
        <v>22</v>
      </c>
    </row>
    <row r="53" spans="1:45" x14ac:dyDescent="0.3">
      <c r="A53" s="3"/>
      <c r="B53" s="3" t="s">
        <v>23</v>
      </c>
      <c r="C53" s="3">
        <v>120</v>
      </c>
      <c r="D53" s="3">
        <v>15</v>
      </c>
      <c r="E53" s="3">
        <v>100</v>
      </c>
      <c r="F53" s="3">
        <v>60</v>
      </c>
      <c r="G53" s="3">
        <v>100</v>
      </c>
      <c r="H53" s="3">
        <v>100</v>
      </c>
      <c r="I53" s="3">
        <v>60</v>
      </c>
      <c r="J53" s="3">
        <v>60</v>
      </c>
      <c r="K53" s="3">
        <v>60</v>
      </c>
      <c r="L53" s="3">
        <v>100</v>
      </c>
      <c r="M53" s="3">
        <v>60</v>
      </c>
      <c r="N53" s="3">
        <v>100</v>
      </c>
      <c r="O53" s="3">
        <v>110</v>
      </c>
      <c r="P53" s="3">
        <v>95</v>
      </c>
      <c r="Q53" s="3">
        <v>50</v>
      </c>
      <c r="R53" s="3">
        <v>30</v>
      </c>
      <c r="S53" s="3">
        <v>55</v>
      </c>
      <c r="T53" s="3">
        <v>60</v>
      </c>
      <c r="U53" s="3">
        <v>80</v>
      </c>
      <c r="V53" s="3">
        <v>76</v>
      </c>
      <c r="W53" s="3">
        <v>50</v>
      </c>
      <c r="X53" s="3">
        <v>40</v>
      </c>
      <c r="Y53" s="3">
        <v>50</v>
      </c>
      <c r="Z53" s="3">
        <v>90</v>
      </c>
      <c r="AA53" s="3">
        <v>160</v>
      </c>
      <c r="AB53" s="3">
        <v>300</v>
      </c>
      <c r="AC53" s="3">
        <v>1000</v>
      </c>
      <c r="AD53" s="3">
        <v>50</v>
      </c>
      <c r="AE53" s="3">
        <v>50</v>
      </c>
      <c r="AF53" s="3">
        <v>30</v>
      </c>
      <c r="AG53" s="3">
        <v>200</v>
      </c>
      <c r="AH53" s="3">
        <v>250</v>
      </c>
      <c r="AI53" s="3">
        <v>350</v>
      </c>
      <c r="AJ53" s="3">
        <v>130</v>
      </c>
      <c r="AK53" s="3">
        <v>250</v>
      </c>
      <c r="AL53" s="3">
        <v>100</v>
      </c>
      <c r="AM53" s="3">
        <v>180</v>
      </c>
      <c r="AN53" s="3">
        <v>75</v>
      </c>
      <c r="AO53" s="3">
        <v>150</v>
      </c>
      <c r="AP53" s="3">
        <v>60</v>
      </c>
      <c r="AQ53" s="3">
        <v>60</v>
      </c>
      <c r="AR53" s="3">
        <v>540</v>
      </c>
      <c r="AS53" s="3"/>
    </row>
    <row r="54" spans="1:45" x14ac:dyDescent="0.3">
      <c r="A54" s="3"/>
      <c r="B54" s="3" t="s">
        <v>24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 x14ac:dyDescent="0.3">
      <c r="A55" s="3"/>
      <c r="B55" s="3" t="s">
        <v>25</v>
      </c>
      <c r="C55" s="3">
        <f>C53*C54</f>
        <v>0</v>
      </c>
      <c r="D55" s="3">
        <f t="shared" ref="D55:L55" si="20">D53*D54</f>
        <v>0</v>
      </c>
      <c r="E55" s="3">
        <f t="shared" si="20"/>
        <v>0</v>
      </c>
      <c r="F55" s="3">
        <f t="shared" si="20"/>
        <v>0</v>
      </c>
      <c r="G55" s="3">
        <f t="shared" si="20"/>
        <v>0</v>
      </c>
      <c r="H55" s="3">
        <f t="shared" si="20"/>
        <v>0</v>
      </c>
      <c r="I55" s="3">
        <f t="shared" si="20"/>
        <v>0</v>
      </c>
      <c r="J55" s="3">
        <f t="shared" si="20"/>
        <v>0</v>
      </c>
      <c r="K55" s="3">
        <f t="shared" si="20"/>
        <v>0</v>
      </c>
      <c r="L55" s="3">
        <f t="shared" si="20"/>
        <v>0</v>
      </c>
      <c r="M55" s="3">
        <f>M53*M54</f>
        <v>0</v>
      </c>
      <c r="N55" s="3">
        <f t="shared" ref="N55:R55" si="21">N53*N54</f>
        <v>0</v>
      </c>
      <c r="O55" s="3">
        <f t="shared" si="21"/>
        <v>0</v>
      </c>
      <c r="P55" s="3">
        <f t="shared" si="21"/>
        <v>0</v>
      </c>
      <c r="Q55" s="3">
        <f t="shared" si="21"/>
        <v>0</v>
      </c>
      <c r="R55" s="3">
        <f t="shared" si="21"/>
        <v>0</v>
      </c>
      <c r="S55" s="3">
        <f>S53*S54</f>
        <v>0</v>
      </c>
      <c r="T55" s="3">
        <f>T53*T54</f>
        <v>0</v>
      </c>
      <c r="U55" s="3">
        <f t="shared" ref="U55:AR55" si="22">U53*U54</f>
        <v>0</v>
      </c>
      <c r="V55" s="3">
        <f t="shared" si="22"/>
        <v>0</v>
      </c>
      <c r="W55" s="3">
        <f t="shared" si="22"/>
        <v>0</v>
      </c>
      <c r="X55" s="3">
        <f t="shared" si="22"/>
        <v>0</v>
      </c>
      <c r="Y55" s="3">
        <f t="shared" si="22"/>
        <v>0</v>
      </c>
      <c r="Z55" s="3">
        <f t="shared" si="22"/>
        <v>0</v>
      </c>
      <c r="AA55" s="3">
        <f t="shared" si="22"/>
        <v>0</v>
      </c>
      <c r="AB55" s="3">
        <f t="shared" si="22"/>
        <v>0</v>
      </c>
      <c r="AC55" s="3">
        <f t="shared" si="22"/>
        <v>0</v>
      </c>
      <c r="AD55" s="3">
        <f t="shared" si="22"/>
        <v>0</v>
      </c>
      <c r="AE55" s="3">
        <f t="shared" si="22"/>
        <v>0</v>
      </c>
      <c r="AF55" s="3">
        <f t="shared" si="22"/>
        <v>0</v>
      </c>
      <c r="AG55" s="3">
        <f t="shared" si="22"/>
        <v>0</v>
      </c>
      <c r="AH55" s="3">
        <f t="shared" si="22"/>
        <v>0</v>
      </c>
      <c r="AI55" s="3">
        <f t="shared" si="22"/>
        <v>0</v>
      </c>
      <c r="AJ55" s="3">
        <f t="shared" si="22"/>
        <v>0</v>
      </c>
      <c r="AK55" s="3">
        <f t="shared" si="22"/>
        <v>0</v>
      </c>
      <c r="AL55" s="3">
        <f t="shared" si="22"/>
        <v>0</v>
      </c>
      <c r="AM55" s="3">
        <f t="shared" si="22"/>
        <v>0</v>
      </c>
      <c r="AN55" s="3">
        <f t="shared" si="22"/>
        <v>0</v>
      </c>
      <c r="AO55" s="3">
        <f t="shared" si="22"/>
        <v>0</v>
      </c>
      <c r="AP55" s="3">
        <f t="shared" si="22"/>
        <v>0</v>
      </c>
      <c r="AQ55" s="3">
        <f t="shared" si="22"/>
        <v>0</v>
      </c>
      <c r="AR55" s="3">
        <f t="shared" si="22"/>
        <v>0</v>
      </c>
      <c r="AS55" s="3">
        <f>SUM(C55:AR55)</f>
        <v>0</v>
      </c>
    </row>
    <row r="56" spans="1:45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 x14ac:dyDescent="0.3">
      <c r="A57" s="2">
        <f>+A52+1</f>
        <v>46093</v>
      </c>
      <c r="B57" s="5" t="s">
        <v>0</v>
      </c>
      <c r="C57" s="5" t="s">
        <v>1</v>
      </c>
      <c r="D57" s="5" t="s">
        <v>2</v>
      </c>
      <c r="E57" s="5" t="s">
        <v>3</v>
      </c>
      <c r="F57" s="5" t="s">
        <v>4</v>
      </c>
      <c r="G57" s="5" t="s">
        <v>5</v>
      </c>
      <c r="H57" s="5" t="s">
        <v>6</v>
      </c>
      <c r="I57" s="5" t="s">
        <v>7</v>
      </c>
      <c r="J57" s="5" t="s">
        <v>8</v>
      </c>
      <c r="K57" s="5" t="s">
        <v>9</v>
      </c>
      <c r="L57" s="5" t="s">
        <v>10</v>
      </c>
      <c r="M57" s="5" t="s">
        <v>14</v>
      </c>
      <c r="N57" s="5" t="s">
        <v>15</v>
      </c>
      <c r="O57" s="5" t="s">
        <v>11</v>
      </c>
      <c r="P57" s="5" t="s">
        <v>32</v>
      </c>
      <c r="Q57" s="5" t="s">
        <v>12</v>
      </c>
      <c r="R57" s="5" t="s">
        <v>31</v>
      </c>
      <c r="S57" s="5" t="s">
        <v>30</v>
      </c>
      <c r="T57" s="5" t="s">
        <v>13</v>
      </c>
      <c r="U57" s="5" t="s">
        <v>16</v>
      </c>
      <c r="V57" s="5" t="s">
        <v>67</v>
      </c>
      <c r="W57" s="5" t="s">
        <v>17</v>
      </c>
      <c r="X57" s="5" t="s">
        <v>18</v>
      </c>
      <c r="Y57" s="5" t="s">
        <v>19</v>
      </c>
      <c r="Z57" s="5" t="s">
        <v>20</v>
      </c>
      <c r="AA57" s="5" t="s">
        <v>68</v>
      </c>
      <c r="AB57" s="5" t="s">
        <v>69</v>
      </c>
      <c r="AC57" s="5" t="s">
        <v>21</v>
      </c>
      <c r="AD57" s="5" t="s">
        <v>53</v>
      </c>
      <c r="AE57" s="5" t="s">
        <v>54</v>
      </c>
      <c r="AF57" s="5" t="s">
        <v>55</v>
      </c>
      <c r="AG57" s="5" t="s">
        <v>56</v>
      </c>
      <c r="AH57" s="5" t="s">
        <v>57</v>
      </c>
      <c r="AI57" s="5" t="s">
        <v>58</v>
      </c>
      <c r="AJ57" s="5" t="s">
        <v>59</v>
      </c>
      <c r="AK57" s="5" t="s">
        <v>59</v>
      </c>
      <c r="AL57" s="5" t="s">
        <v>60</v>
      </c>
      <c r="AM57" s="5" t="s">
        <v>61</v>
      </c>
      <c r="AN57" s="5" t="s">
        <v>62</v>
      </c>
      <c r="AO57" s="5" t="s">
        <v>63</v>
      </c>
      <c r="AP57" s="5" t="s">
        <v>64</v>
      </c>
      <c r="AQ57" s="5" t="s">
        <v>65</v>
      </c>
      <c r="AR57" s="5" t="s">
        <v>66</v>
      </c>
      <c r="AS57" s="5" t="s">
        <v>22</v>
      </c>
    </row>
    <row r="58" spans="1:45" x14ac:dyDescent="0.3">
      <c r="A58" s="3"/>
      <c r="B58" s="3" t="s">
        <v>23</v>
      </c>
      <c r="C58" s="3">
        <v>120</v>
      </c>
      <c r="D58" s="3">
        <v>15</v>
      </c>
      <c r="E58" s="3">
        <v>100</v>
      </c>
      <c r="F58" s="3">
        <v>60</v>
      </c>
      <c r="G58" s="3">
        <v>100</v>
      </c>
      <c r="H58" s="3">
        <v>100</v>
      </c>
      <c r="I58" s="3">
        <v>60</v>
      </c>
      <c r="J58" s="3">
        <v>60</v>
      </c>
      <c r="K58" s="3">
        <v>60</v>
      </c>
      <c r="L58" s="3">
        <v>100</v>
      </c>
      <c r="M58" s="3">
        <v>60</v>
      </c>
      <c r="N58" s="3">
        <v>100</v>
      </c>
      <c r="O58" s="3">
        <v>110</v>
      </c>
      <c r="P58" s="3">
        <v>95</v>
      </c>
      <c r="Q58" s="3">
        <v>50</v>
      </c>
      <c r="R58" s="3">
        <v>30</v>
      </c>
      <c r="S58" s="3">
        <v>55</v>
      </c>
      <c r="T58" s="3">
        <v>60</v>
      </c>
      <c r="U58" s="3">
        <v>80</v>
      </c>
      <c r="V58" s="3">
        <v>76</v>
      </c>
      <c r="W58" s="3">
        <v>50</v>
      </c>
      <c r="X58" s="3">
        <v>40</v>
      </c>
      <c r="Y58" s="3">
        <v>50</v>
      </c>
      <c r="Z58" s="3">
        <v>90</v>
      </c>
      <c r="AA58" s="3">
        <v>160</v>
      </c>
      <c r="AB58" s="3">
        <v>300</v>
      </c>
      <c r="AC58" s="3">
        <v>1000</v>
      </c>
      <c r="AD58" s="3">
        <v>50</v>
      </c>
      <c r="AE58" s="3">
        <v>50</v>
      </c>
      <c r="AF58" s="3">
        <v>30</v>
      </c>
      <c r="AG58" s="3">
        <v>200</v>
      </c>
      <c r="AH58" s="3">
        <v>250</v>
      </c>
      <c r="AI58" s="3">
        <v>350</v>
      </c>
      <c r="AJ58" s="3">
        <v>130</v>
      </c>
      <c r="AK58" s="3">
        <v>250</v>
      </c>
      <c r="AL58" s="3">
        <v>100</v>
      </c>
      <c r="AM58" s="3">
        <v>180</v>
      </c>
      <c r="AN58" s="3">
        <v>75</v>
      </c>
      <c r="AO58" s="3">
        <v>150</v>
      </c>
      <c r="AP58" s="3">
        <v>60</v>
      </c>
      <c r="AQ58" s="3">
        <v>60</v>
      </c>
      <c r="AR58" s="3">
        <v>540</v>
      </c>
      <c r="AS58" s="3"/>
    </row>
    <row r="59" spans="1:45" x14ac:dyDescent="0.3">
      <c r="A59" s="3"/>
      <c r="B59" s="3" t="s">
        <v>24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45" x14ac:dyDescent="0.3">
      <c r="A60" s="3"/>
      <c r="B60" s="3" t="s">
        <v>25</v>
      </c>
      <c r="C60" s="3">
        <f>C58*C59</f>
        <v>0</v>
      </c>
      <c r="D60" s="3">
        <f t="shared" ref="D60:AR60" si="23">D58*D59</f>
        <v>0</v>
      </c>
      <c r="E60" s="3">
        <f t="shared" si="23"/>
        <v>0</v>
      </c>
      <c r="F60" s="3">
        <f t="shared" si="23"/>
        <v>0</v>
      </c>
      <c r="G60" s="3">
        <f t="shared" si="23"/>
        <v>0</v>
      </c>
      <c r="H60" s="3">
        <f t="shared" si="23"/>
        <v>0</v>
      </c>
      <c r="I60" s="3">
        <f t="shared" si="23"/>
        <v>0</v>
      </c>
      <c r="J60" s="3">
        <f t="shared" si="23"/>
        <v>0</v>
      </c>
      <c r="K60" s="3">
        <f t="shared" si="23"/>
        <v>0</v>
      </c>
      <c r="L60" s="3">
        <f t="shared" si="23"/>
        <v>0</v>
      </c>
      <c r="M60" s="3">
        <f t="shared" si="23"/>
        <v>0</v>
      </c>
      <c r="N60" s="3">
        <f t="shared" si="23"/>
        <v>0</v>
      </c>
      <c r="O60" s="3">
        <f t="shared" si="23"/>
        <v>0</v>
      </c>
      <c r="P60" s="3">
        <f t="shared" si="23"/>
        <v>0</v>
      </c>
      <c r="Q60" s="3">
        <f t="shared" si="23"/>
        <v>0</v>
      </c>
      <c r="R60" s="3">
        <f t="shared" si="23"/>
        <v>0</v>
      </c>
      <c r="S60" s="3">
        <f t="shared" si="23"/>
        <v>0</v>
      </c>
      <c r="T60" s="3">
        <f t="shared" si="23"/>
        <v>0</v>
      </c>
      <c r="U60" s="3">
        <f t="shared" si="23"/>
        <v>0</v>
      </c>
      <c r="V60" s="3">
        <f t="shared" si="23"/>
        <v>0</v>
      </c>
      <c r="W60" s="3">
        <f t="shared" si="23"/>
        <v>0</v>
      </c>
      <c r="X60" s="3">
        <f t="shared" si="23"/>
        <v>0</v>
      </c>
      <c r="Y60" s="3">
        <f t="shared" si="23"/>
        <v>0</v>
      </c>
      <c r="Z60" s="3">
        <f t="shared" si="23"/>
        <v>0</v>
      </c>
      <c r="AA60" s="3">
        <f t="shared" si="23"/>
        <v>0</v>
      </c>
      <c r="AB60" s="3">
        <f t="shared" si="23"/>
        <v>0</v>
      </c>
      <c r="AC60" s="3">
        <f t="shared" si="23"/>
        <v>0</v>
      </c>
      <c r="AD60" s="3">
        <f t="shared" si="23"/>
        <v>0</v>
      </c>
      <c r="AE60" s="3">
        <f t="shared" si="23"/>
        <v>0</v>
      </c>
      <c r="AF60" s="3">
        <f t="shared" si="23"/>
        <v>0</v>
      </c>
      <c r="AG60" s="3">
        <f t="shared" si="23"/>
        <v>0</v>
      </c>
      <c r="AH60" s="3">
        <f t="shared" si="23"/>
        <v>0</v>
      </c>
      <c r="AI60" s="3">
        <f t="shared" si="23"/>
        <v>0</v>
      </c>
      <c r="AJ60" s="3">
        <f t="shared" si="23"/>
        <v>0</v>
      </c>
      <c r="AK60" s="3">
        <f t="shared" si="23"/>
        <v>0</v>
      </c>
      <c r="AL60" s="3">
        <f t="shared" si="23"/>
        <v>0</v>
      </c>
      <c r="AM60" s="3">
        <f t="shared" si="23"/>
        <v>0</v>
      </c>
      <c r="AN60" s="3">
        <f t="shared" si="23"/>
        <v>0</v>
      </c>
      <c r="AO60" s="3">
        <f t="shared" si="23"/>
        <v>0</v>
      </c>
      <c r="AP60" s="3">
        <f t="shared" si="23"/>
        <v>0</v>
      </c>
      <c r="AQ60" s="3">
        <f t="shared" si="23"/>
        <v>0</v>
      </c>
      <c r="AR60" s="3">
        <f t="shared" si="23"/>
        <v>0</v>
      </c>
      <c r="AS60" s="3">
        <f>SUM(C60:AR60)</f>
        <v>0</v>
      </c>
    </row>
    <row r="61" spans="1:45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1:45" x14ac:dyDescent="0.3">
      <c r="A62" s="2">
        <f>+A57+1</f>
        <v>46094</v>
      </c>
      <c r="B62" s="4" t="s">
        <v>0</v>
      </c>
      <c r="C62" s="4" t="s">
        <v>1</v>
      </c>
      <c r="D62" s="4" t="s">
        <v>2</v>
      </c>
      <c r="E62" s="4" t="s">
        <v>3</v>
      </c>
      <c r="F62" s="4" t="s">
        <v>4</v>
      </c>
      <c r="G62" s="4" t="s">
        <v>5</v>
      </c>
      <c r="H62" s="4" t="s">
        <v>6</v>
      </c>
      <c r="I62" s="4" t="s">
        <v>7</v>
      </c>
      <c r="J62" s="4" t="s">
        <v>8</v>
      </c>
      <c r="K62" s="4" t="s">
        <v>9</v>
      </c>
      <c r="L62" s="4" t="s">
        <v>10</v>
      </c>
      <c r="M62" s="4" t="s">
        <v>14</v>
      </c>
      <c r="N62" s="4" t="s">
        <v>15</v>
      </c>
      <c r="O62" s="4" t="s">
        <v>11</v>
      </c>
      <c r="P62" s="4" t="s">
        <v>32</v>
      </c>
      <c r="Q62" s="4" t="s">
        <v>12</v>
      </c>
      <c r="R62" s="4" t="s">
        <v>31</v>
      </c>
      <c r="S62" s="4" t="s">
        <v>30</v>
      </c>
      <c r="T62" s="4" t="s">
        <v>13</v>
      </c>
      <c r="U62" s="4" t="s">
        <v>16</v>
      </c>
      <c r="V62" s="4" t="s">
        <v>67</v>
      </c>
      <c r="W62" s="4" t="s">
        <v>17</v>
      </c>
      <c r="X62" s="4" t="s">
        <v>18</v>
      </c>
      <c r="Y62" s="4" t="s">
        <v>19</v>
      </c>
      <c r="Z62" s="4" t="s">
        <v>20</v>
      </c>
      <c r="AA62" s="4" t="s">
        <v>68</v>
      </c>
      <c r="AB62" s="4" t="s">
        <v>69</v>
      </c>
      <c r="AC62" s="4" t="s">
        <v>21</v>
      </c>
      <c r="AD62" s="4" t="s">
        <v>53</v>
      </c>
      <c r="AE62" s="4" t="s">
        <v>54</v>
      </c>
      <c r="AF62" s="4" t="s">
        <v>55</v>
      </c>
      <c r="AG62" s="4" t="s">
        <v>56</v>
      </c>
      <c r="AH62" s="4" t="s">
        <v>57</v>
      </c>
      <c r="AI62" s="4" t="s">
        <v>58</v>
      </c>
      <c r="AJ62" s="4" t="s">
        <v>59</v>
      </c>
      <c r="AK62" s="4" t="s">
        <v>59</v>
      </c>
      <c r="AL62" s="4" t="s">
        <v>60</v>
      </c>
      <c r="AM62" s="4" t="s">
        <v>61</v>
      </c>
      <c r="AN62" s="4" t="s">
        <v>62</v>
      </c>
      <c r="AO62" s="4" t="s">
        <v>63</v>
      </c>
      <c r="AP62" s="4" t="s">
        <v>64</v>
      </c>
      <c r="AQ62" s="4" t="s">
        <v>65</v>
      </c>
      <c r="AR62" s="4" t="s">
        <v>66</v>
      </c>
      <c r="AS62" s="4" t="s">
        <v>22</v>
      </c>
    </row>
    <row r="63" spans="1:45" x14ac:dyDescent="0.3">
      <c r="A63" s="3"/>
      <c r="B63" s="3" t="s">
        <v>23</v>
      </c>
      <c r="C63" s="3">
        <v>120</v>
      </c>
      <c r="D63" s="3">
        <v>15</v>
      </c>
      <c r="E63" s="3">
        <v>100</v>
      </c>
      <c r="F63" s="3">
        <v>60</v>
      </c>
      <c r="G63" s="3">
        <v>100</v>
      </c>
      <c r="H63" s="3">
        <v>100</v>
      </c>
      <c r="I63" s="3">
        <v>60</v>
      </c>
      <c r="J63" s="3">
        <v>60</v>
      </c>
      <c r="K63" s="3">
        <v>60</v>
      </c>
      <c r="L63" s="3">
        <v>100</v>
      </c>
      <c r="M63" s="3">
        <v>60</v>
      </c>
      <c r="N63" s="3">
        <v>100</v>
      </c>
      <c r="O63" s="3">
        <v>110</v>
      </c>
      <c r="P63" s="3">
        <v>95</v>
      </c>
      <c r="Q63" s="3">
        <v>50</v>
      </c>
      <c r="R63" s="3">
        <v>30</v>
      </c>
      <c r="S63" s="3">
        <v>55</v>
      </c>
      <c r="T63" s="3">
        <v>60</v>
      </c>
      <c r="U63" s="3">
        <v>80</v>
      </c>
      <c r="V63" s="3">
        <v>76</v>
      </c>
      <c r="W63" s="3">
        <v>50</v>
      </c>
      <c r="X63" s="3">
        <v>40</v>
      </c>
      <c r="Y63" s="3">
        <v>50</v>
      </c>
      <c r="Z63" s="3">
        <v>90</v>
      </c>
      <c r="AA63" s="3">
        <v>160</v>
      </c>
      <c r="AB63" s="3">
        <v>300</v>
      </c>
      <c r="AC63" s="3">
        <v>1000</v>
      </c>
      <c r="AD63" s="3">
        <v>50</v>
      </c>
      <c r="AE63" s="3">
        <v>50</v>
      </c>
      <c r="AF63" s="3">
        <v>30</v>
      </c>
      <c r="AG63" s="3">
        <v>200</v>
      </c>
      <c r="AH63" s="3">
        <v>250</v>
      </c>
      <c r="AI63" s="3">
        <v>350</v>
      </c>
      <c r="AJ63" s="3">
        <v>130</v>
      </c>
      <c r="AK63" s="3">
        <v>250</v>
      </c>
      <c r="AL63" s="3">
        <v>100</v>
      </c>
      <c r="AM63" s="3">
        <v>180</v>
      </c>
      <c r="AN63" s="3">
        <v>75</v>
      </c>
      <c r="AO63" s="3">
        <v>150</v>
      </c>
      <c r="AP63" s="3">
        <v>60</v>
      </c>
      <c r="AQ63" s="3">
        <v>60</v>
      </c>
      <c r="AR63" s="3">
        <v>540</v>
      </c>
      <c r="AS63" s="3"/>
    </row>
    <row r="64" spans="1:45" x14ac:dyDescent="0.3">
      <c r="A64" s="3"/>
      <c r="B64" s="3" t="s">
        <v>24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45" x14ac:dyDescent="0.3">
      <c r="A65" s="3"/>
      <c r="B65" s="3" t="s">
        <v>25</v>
      </c>
      <c r="C65" s="3">
        <f>C63*C64</f>
        <v>0</v>
      </c>
      <c r="D65" s="3">
        <f t="shared" ref="D65:L65" si="24">D63*D64</f>
        <v>0</v>
      </c>
      <c r="E65" s="3">
        <f t="shared" si="24"/>
        <v>0</v>
      </c>
      <c r="F65" s="3">
        <f t="shared" si="24"/>
        <v>0</v>
      </c>
      <c r="G65" s="3">
        <f t="shared" si="24"/>
        <v>0</v>
      </c>
      <c r="H65" s="3">
        <f t="shared" si="24"/>
        <v>0</v>
      </c>
      <c r="I65" s="3">
        <f t="shared" si="24"/>
        <v>0</v>
      </c>
      <c r="J65" s="3">
        <f t="shared" si="24"/>
        <v>0</v>
      </c>
      <c r="K65" s="3">
        <f t="shared" si="24"/>
        <v>0</v>
      </c>
      <c r="L65" s="3">
        <f t="shared" si="24"/>
        <v>0</v>
      </c>
      <c r="M65" s="3">
        <f>M63*M64</f>
        <v>0</v>
      </c>
      <c r="N65" s="3">
        <f t="shared" ref="N65:R65" si="25">N63*N64</f>
        <v>0</v>
      </c>
      <c r="O65" s="3">
        <f t="shared" si="25"/>
        <v>0</v>
      </c>
      <c r="P65" s="3">
        <f t="shared" si="25"/>
        <v>0</v>
      </c>
      <c r="Q65" s="3">
        <f t="shared" si="25"/>
        <v>0</v>
      </c>
      <c r="R65" s="3">
        <f t="shared" si="25"/>
        <v>0</v>
      </c>
      <c r="S65" s="3">
        <f>S63*S64</f>
        <v>0</v>
      </c>
      <c r="T65" s="3">
        <f>T63*T64</f>
        <v>0</v>
      </c>
      <c r="U65" s="3">
        <f t="shared" ref="U65:AR65" si="26">U63*U64</f>
        <v>0</v>
      </c>
      <c r="V65" s="3">
        <f t="shared" si="26"/>
        <v>0</v>
      </c>
      <c r="W65" s="3">
        <f t="shared" si="26"/>
        <v>0</v>
      </c>
      <c r="X65" s="3">
        <f t="shared" si="26"/>
        <v>0</v>
      </c>
      <c r="Y65" s="3">
        <f t="shared" si="26"/>
        <v>0</v>
      </c>
      <c r="Z65" s="3">
        <f t="shared" si="26"/>
        <v>0</v>
      </c>
      <c r="AA65" s="3">
        <f t="shared" si="26"/>
        <v>0</v>
      </c>
      <c r="AB65" s="3">
        <f t="shared" si="26"/>
        <v>0</v>
      </c>
      <c r="AC65" s="3">
        <f t="shared" si="26"/>
        <v>0</v>
      </c>
      <c r="AD65" s="3">
        <f t="shared" si="26"/>
        <v>0</v>
      </c>
      <c r="AE65" s="3">
        <f t="shared" si="26"/>
        <v>0</v>
      </c>
      <c r="AF65" s="3">
        <f t="shared" si="26"/>
        <v>0</v>
      </c>
      <c r="AG65" s="3">
        <f t="shared" si="26"/>
        <v>0</v>
      </c>
      <c r="AH65" s="3">
        <f t="shared" si="26"/>
        <v>0</v>
      </c>
      <c r="AI65" s="3">
        <f t="shared" si="26"/>
        <v>0</v>
      </c>
      <c r="AJ65" s="3">
        <f t="shared" si="26"/>
        <v>0</v>
      </c>
      <c r="AK65" s="3">
        <f t="shared" si="26"/>
        <v>0</v>
      </c>
      <c r="AL65" s="3">
        <f t="shared" si="26"/>
        <v>0</v>
      </c>
      <c r="AM65" s="3">
        <f t="shared" si="26"/>
        <v>0</v>
      </c>
      <c r="AN65" s="3">
        <f t="shared" si="26"/>
        <v>0</v>
      </c>
      <c r="AO65" s="3">
        <f t="shared" si="26"/>
        <v>0</v>
      </c>
      <c r="AP65" s="3">
        <f t="shared" si="26"/>
        <v>0</v>
      </c>
      <c r="AQ65" s="3">
        <f t="shared" si="26"/>
        <v>0</v>
      </c>
      <c r="AR65" s="3">
        <f t="shared" si="26"/>
        <v>0</v>
      </c>
      <c r="AS65" s="3">
        <f>SUM(C65:AR65)</f>
        <v>0</v>
      </c>
    </row>
    <row r="66" spans="1:45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45" x14ac:dyDescent="0.3">
      <c r="A67" s="2">
        <f>+A62+1</f>
        <v>46095</v>
      </c>
      <c r="B67" s="5" t="s">
        <v>0</v>
      </c>
      <c r="C67" s="5" t="s">
        <v>1</v>
      </c>
      <c r="D67" s="5" t="s">
        <v>2</v>
      </c>
      <c r="E67" s="5" t="s">
        <v>3</v>
      </c>
      <c r="F67" s="5" t="s">
        <v>4</v>
      </c>
      <c r="G67" s="5" t="s">
        <v>5</v>
      </c>
      <c r="H67" s="5" t="s">
        <v>6</v>
      </c>
      <c r="I67" s="5" t="s">
        <v>7</v>
      </c>
      <c r="J67" s="5" t="s">
        <v>8</v>
      </c>
      <c r="K67" s="5" t="s">
        <v>9</v>
      </c>
      <c r="L67" s="5" t="s">
        <v>10</v>
      </c>
      <c r="M67" s="5" t="s">
        <v>14</v>
      </c>
      <c r="N67" s="5" t="s">
        <v>15</v>
      </c>
      <c r="O67" s="5" t="s">
        <v>11</v>
      </c>
      <c r="P67" s="5" t="s">
        <v>32</v>
      </c>
      <c r="Q67" s="5" t="s">
        <v>12</v>
      </c>
      <c r="R67" s="5" t="s">
        <v>31</v>
      </c>
      <c r="S67" s="5" t="s">
        <v>30</v>
      </c>
      <c r="T67" s="5" t="s">
        <v>13</v>
      </c>
      <c r="U67" s="5" t="s">
        <v>16</v>
      </c>
      <c r="V67" s="5" t="s">
        <v>67</v>
      </c>
      <c r="W67" s="5" t="s">
        <v>17</v>
      </c>
      <c r="X67" s="5" t="s">
        <v>18</v>
      </c>
      <c r="Y67" s="5" t="s">
        <v>19</v>
      </c>
      <c r="Z67" s="5" t="s">
        <v>20</v>
      </c>
      <c r="AA67" s="5" t="s">
        <v>68</v>
      </c>
      <c r="AB67" s="5" t="s">
        <v>69</v>
      </c>
      <c r="AC67" s="5" t="s">
        <v>21</v>
      </c>
      <c r="AD67" s="5" t="s">
        <v>53</v>
      </c>
      <c r="AE67" s="5" t="s">
        <v>54</v>
      </c>
      <c r="AF67" s="5" t="s">
        <v>55</v>
      </c>
      <c r="AG67" s="5" t="s">
        <v>56</v>
      </c>
      <c r="AH67" s="5" t="s">
        <v>57</v>
      </c>
      <c r="AI67" s="5" t="s">
        <v>58</v>
      </c>
      <c r="AJ67" s="5" t="s">
        <v>59</v>
      </c>
      <c r="AK67" s="5" t="s">
        <v>59</v>
      </c>
      <c r="AL67" s="5" t="s">
        <v>60</v>
      </c>
      <c r="AM67" s="5" t="s">
        <v>61</v>
      </c>
      <c r="AN67" s="5" t="s">
        <v>62</v>
      </c>
      <c r="AO67" s="5" t="s">
        <v>63</v>
      </c>
      <c r="AP67" s="5" t="s">
        <v>64</v>
      </c>
      <c r="AQ67" s="5" t="s">
        <v>65</v>
      </c>
      <c r="AR67" s="5" t="s">
        <v>66</v>
      </c>
      <c r="AS67" s="5" t="s">
        <v>22</v>
      </c>
    </row>
    <row r="68" spans="1:45" x14ac:dyDescent="0.3">
      <c r="A68" s="3"/>
      <c r="B68" s="3" t="s">
        <v>23</v>
      </c>
      <c r="C68" s="3">
        <v>120</v>
      </c>
      <c r="D68" s="3">
        <v>15</v>
      </c>
      <c r="E68" s="3">
        <v>100</v>
      </c>
      <c r="F68" s="3">
        <v>60</v>
      </c>
      <c r="G68" s="3">
        <v>100</v>
      </c>
      <c r="H68" s="3">
        <v>100</v>
      </c>
      <c r="I68" s="3">
        <v>60</v>
      </c>
      <c r="J68" s="3">
        <v>60</v>
      </c>
      <c r="K68" s="3">
        <v>60</v>
      </c>
      <c r="L68" s="3">
        <v>100</v>
      </c>
      <c r="M68" s="3">
        <v>60</v>
      </c>
      <c r="N68" s="3">
        <v>100</v>
      </c>
      <c r="O68" s="3">
        <v>110</v>
      </c>
      <c r="P68" s="3">
        <v>95</v>
      </c>
      <c r="Q68" s="3">
        <v>50</v>
      </c>
      <c r="R68" s="3">
        <v>30</v>
      </c>
      <c r="S68" s="3">
        <v>55</v>
      </c>
      <c r="T68" s="3">
        <v>60</v>
      </c>
      <c r="U68" s="3">
        <v>80</v>
      </c>
      <c r="V68" s="3">
        <v>76</v>
      </c>
      <c r="W68" s="3">
        <v>50</v>
      </c>
      <c r="X68" s="3">
        <v>40</v>
      </c>
      <c r="Y68" s="3">
        <v>50</v>
      </c>
      <c r="Z68" s="3">
        <v>90</v>
      </c>
      <c r="AA68" s="3">
        <v>160</v>
      </c>
      <c r="AB68" s="3">
        <v>300</v>
      </c>
      <c r="AC68" s="3">
        <v>1000</v>
      </c>
      <c r="AD68" s="3">
        <v>50</v>
      </c>
      <c r="AE68" s="3">
        <v>50</v>
      </c>
      <c r="AF68" s="3">
        <v>30</v>
      </c>
      <c r="AG68" s="3">
        <v>200</v>
      </c>
      <c r="AH68" s="3">
        <v>250</v>
      </c>
      <c r="AI68" s="3">
        <v>350</v>
      </c>
      <c r="AJ68" s="3">
        <v>130</v>
      </c>
      <c r="AK68" s="3">
        <v>250</v>
      </c>
      <c r="AL68" s="3">
        <v>100</v>
      </c>
      <c r="AM68" s="3">
        <v>180</v>
      </c>
      <c r="AN68" s="3">
        <v>75</v>
      </c>
      <c r="AO68" s="3">
        <v>150</v>
      </c>
      <c r="AP68" s="3">
        <v>60</v>
      </c>
      <c r="AQ68" s="3">
        <v>60</v>
      </c>
      <c r="AR68" s="3">
        <v>540</v>
      </c>
      <c r="AS68" s="3"/>
    </row>
    <row r="69" spans="1:45" x14ac:dyDescent="0.3">
      <c r="A69" s="3"/>
      <c r="B69" s="3" t="s">
        <v>24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</row>
    <row r="70" spans="1:45" x14ac:dyDescent="0.3">
      <c r="A70" s="3"/>
      <c r="B70" s="3" t="s">
        <v>25</v>
      </c>
      <c r="C70" s="3">
        <f>C68*C69</f>
        <v>0</v>
      </c>
      <c r="D70" s="3">
        <f t="shared" ref="D70:AR70" si="27">D68*D69</f>
        <v>0</v>
      </c>
      <c r="E70" s="3">
        <f t="shared" si="27"/>
        <v>0</v>
      </c>
      <c r="F70" s="3">
        <f t="shared" si="27"/>
        <v>0</v>
      </c>
      <c r="G70" s="3">
        <f t="shared" si="27"/>
        <v>0</v>
      </c>
      <c r="H70" s="3">
        <f t="shared" si="27"/>
        <v>0</v>
      </c>
      <c r="I70" s="3">
        <f t="shared" si="27"/>
        <v>0</v>
      </c>
      <c r="J70" s="3">
        <f t="shared" si="27"/>
        <v>0</v>
      </c>
      <c r="K70" s="3">
        <f t="shared" si="27"/>
        <v>0</v>
      </c>
      <c r="L70" s="3">
        <f t="shared" si="27"/>
        <v>0</v>
      </c>
      <c r="M70" s="3">
        <f t="shared" si="27"/>
        <v>0</v>
      </c>
      <c r="N70" s="3">
        <f t="shared" si="27"/>
        <v>0</v>
      </c>
      <c r="O70" s="3">
        <f t="shared" si="27"/>
        <v>0</v>
      </c>
      <c r="P70" s="3">
        <f t="shared" si="27"/>
        <v>0</v>
      </c>
      <c r="Q70" s="3">
        <f t="shared" si="27"/>
        <v>0</v>
      </c>
      <c r="R70" s="3">
        <f t="shared" si="27"/>
        <v>0</v>
      </c>
      <c r="S70" s="3">
        <f t="shared" si="27"/>
        <v>0</v>
      </c>
      <c r="T70" s="3">
        <f t="shared" si="27"/>
        <v>0</v>
      </c>
      <c r="U70" s="3">
        <f t="shared" si="27"/>
        <v>0</v>
      </c>
      <c r="V70" s="3">
        <f t="shared" si="27"/>
        <v>0</v>
      </c>
      <c r="W70" s="3">
        <f t="shared" si="27"/>
        <v>0</v>
      </c>
      <c r="X70" s="3">
        <f t="shared" si="27"/>
        <v>0</v>
      </c>
      <c r="Y70" s="3">
        <f t="shared" si="27"/>
        <v>0</v>
      </c>
      <c r="Z70" s="3">
        <f t="shared" si="27"/>
        <v>0</v>
      </c>
      <c r="AA70" s="3">
        <f t="shared" si="27"/>
        <v>0</v>
      </c>
      <c r="AB70" s="3">
        <f t="shared" si="27"/>
        <v>0</v>
      </c>
      <c r="AC70" s="3">
        <f t="shared" si="27"/>
        <v>0</v>
      </c>
      <c r="AD70" s="3">
        <f t="shared" si="27"/>
        <v>0</v>
      </c>
      <c r="AE70" s="3">
        <f t="shared" si="27"/>
        <v>0</v>
      </c>
      <c r="AF70" s="3">
        <f t="shared" si="27"/>
        <v>0</v>
      </c>
      <c r="AG70" s="3">
        <f t="shared" si="27"/>
        <v>0</v>
      </c>
      <c r="AH70" s="3">
        <f t="shared" si="27"/>
        <v>0</v>
      </c>
      <c r="AI70" s="3">
        <f t="shared" si="27"/>
        <v>0</v>
      </c>
      <c r="AJ70" s="3">
        <f t="shared" si="27"/>
        <v>0</v>
      </c>
      <c r="AK70" s="3">
        <f t="shared" si="27"/>
        <v>0</v>
      </c>
      <c r="AL70" s="3">
        <f t="shared" si="27"/>
        <v>0</v>
      </c>
      <c r="AM70" s="3">
        <f t="shared" si="27"/>
        <v>0</v>
      </c>
      <c r="AN70" s="3">
        <f t="shared" si="27"/>
        <v>0</v>
      </c>
      <c r="AO70" s="3">
        <f t="shared" si="27"/>
        <v>0</v>
      </c>
      <c r="AP70" s="3">
        <f t="shared" si="27"/>
        <v>0</v>
      </c>
      <c r="AQ70" s="3">
        <f t="shared" si="27"/>
        <v>0</v>
      </c>
      <c r="AR70" s="3">
        <f t="shared" si="27"/>
        <v>0</v>
      </c>
      <c r="AS70" s="3">
        <f>SUM(C70:AR70)</f>
        <v>0</v>
      </c>
    </row>
    <row r="71" spans="1:45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</row>
    <row r="72" spans="1:45" x14ac:dyDescent="0.3">
      <c r="A72" s="2">
        <f>+A67+1</f>
        <v>46096</v>
      </c>
      <c r="B72" s="4" t="s">
        <v>0</v>
      </c>
      <c r="C72" s="4" t="s">
        <v>1</v>
      </c>
      <c r="D72" s="4" t="s">
        <v>2</v>
      </c>
      <c r="E72" s="4" t="s">
        <v>3</v>
      </c>
      <c r="F72" s="4" t="s">
        <v>4</v>
      </c>
      <c r="G72" s="4" t="s">
        <v>5</v>
      </c>
      <c r="H72" s="4" t="s">
        <v>6</v>
      </c>
      <c r="I72" s="4" t="s">
        <v>7</v>
      </c>
      <c r="J72" s="4" t="s">
        <v>8</v>
      </c>
      <c r="K72" s="4" t="s">
        <v>9</v>
      </c>
      <c r="L72" s="4" t="s">
        <v>10</v>
      </c>
      <c r="M72" s="4" t="s">
        <v>14</v>
      </c>
      <c r="N72" s="4" t="s">
        <v>15</v>
      </c>
      <c r="O72" s="4" t="s">
        <v>11</v>
      </c>
      <c r="P72" s="4" t="s">
        <v>32</v>
      </c>
      <c r="Q72" s="4" t="s">
        <v>12</v>
      </c>
      <c r="R72" s="4" t="s">
        <v>31</v>
      </c>
      <c r="S72" s="4" t="s">
        <v>30</v>
      </c>
      <c r="T72" s="4" t="s">
        <v>13</v>
      </c>
      <c r="U72" s="4" t="s">
        <v>16</v>
      </c>
      <c r="V72" s="4" t="s">
        <v>67</v>
      </c>
      <c r="W72" s="4" t="s">
        <v>17</v>
      </c>
      <c r="X72" s="4" t="s">
        <v>18</v>
      </c>
      <c r="Y72" s="4" t="s">
        <v>19</v>
      </c>
      <c r="Z72" s="4" t="s">
        <v>20</v>
      </c>
      <c r="AA72" s="4" t="s">
        <v>68</v>
      </c>
      <c r="AB72" s="4" t="s">
        <v>69</v>
      </c>
      <c r="AC72" s="4" t="s">
        <v>21</v>
      </c>
      <c r="AD72" s="4" t="s">
        <v>53</v>
      </c>
      <c r="AE72" s="4" t="s">
        <v>54</v>
      </c>
      <c r="AF72" s="4" t="s">
        <v>55</v>
      </c>
      <c r="AG72" s="4" t="s">
        <v>56</v>
      </c>
      <c r="AH72" s="4" t="s">
        <v>57</v>
      </c>
      <c r="AI72" s="4" t="s">
        <v>58</v>
      </c>
      <c r="AJ72" s="4" t="s">
        <v>59</v>
      </c>
      <c r="AK72" s="4" t="s">
        <v>59</v>
      </c>
      <c r="AL72" s="4" t="s">
        <v>60</v>
      </c>
      <c r="AM72" s="4" t="s">
        <v>61</v>
      </c>
      <c r="AN72" s="4" t="s">
        <v>62</v>
      </c>
      <c r="AO72" s="4" t="s">
        <v>63</v>
      </c>
      <c r="AP72" s="4" t="s">
        <v>64</v>
      </c>
      <c r="AQ72" s="4" t="s">
        <v>65</v>
      </c>
      <c r="AR72" s="4" t="s">
        <v>66</v>
      </c>
      <c r="AS72" s="4" t="s">
        <v>22</v>
      </c>
    </row>
    <row r="73" spans="1:45" x14ac:dyDescent="0.3">
      <c r="A73" s="3"/>
      <c r="B73" s="3" t="s">
        <v>23</v>
      </c>
      <c r="C73" s="3">
        <v>120</v>
      </c>
      <c r="D73" s="3">
        <v>15</v>
      </c>
      <c r="E73" s="3">
        <v>100</v>
      </c>
      <c r="F73" s="3">
        <v>60</v>
      </c>
      <c r="G73" s="3">
        <v>100</v>
      </c>
      <c r="H73" s="3">
        <v>100</v>
      </c>
      <c r="I73" s="3">
        <v>60</v>
      </c>
      <c r="J73" s="3">
        <v>60</v>
      </c>
      <c r="K73" s="3">
        <v>60</v>
      </c>
      <c r="L73" s="3">
        <v>100</v>
      </c>
      <c r="M73" s="3">
        <v>60</v>
      </c>
      <c r="N73" s="3">
        <v>100</v>
      </c>
      <c r="O73" s="3">
        <v>110</v>
      </c>
      <c r="P73" s="3">
        <v>95</v>
      </c>
      <c r="Q73" s="3">
        <v>50</v>
      </c>
      <c r="R73" s="3">
        <v>30</v>
      </c>
      <c r="S73" s="3">
        <v>55</v>
      </c>
      <c r="T73" s="3">
        <v>60</v>
      </c>
      <c r="U73" s="3">
        <v>80</v>
      </c>
      <c r="V73" s="3">
        <v>76</v>
      </c>
      <c r="W73" s="3">
        <v>50</v>
      </c>
      <c r="X73" s="3">
        <v>40</v>
      </c>
      <c r="Y73" s="3">
        <v>50</v>
      </c>
      <c r="Z73" s="3">
        <v>90</v>
      </c>
      <c r="AA73" s="3">
        <v>160</v>
      </c>
      <c r="AB73" s="3">
        <v>300</v>
      </c>
      <c r="AC73" s="3">
        <v>1000</v>
      </c>
      <c r="AD73" s="3">
        <v>50</v>
      </c>
      <c r="AE73" s="3">
        <v>50</v>
      </c>
      <c r="AF73" s="3">
        <v>30</v>
      </c>
      <c r="AG73" s="3">
        <v>200</v>
      </c>
      <c r="AH73" s="3">
        <v>250</v>
      </c>
      <c r="AI73" s="3">
        <v>350</v>
      </c>
      <c r="AJ73" s="3">
        <v>130</v>
      </c>
      <c r="AK73" s="3">
        <v>250</v>
      </c>
      <c r="AL73" s="3">
        <v>100</v>
      </c>
      <c r="AM73" s="3">
        <v>180</v>
      </c>
      <c r="AN73" s="3">
        <v>75</v>
      </c>
      <c r="AO73" s="3">
        <v>150</v>
      </c>
      <c r="AP73" s="3">
        <v>60</v>
      </c>
      <c r="AQ73" s="3">
        <v>60</v>
      </c>
      <c r="AR73" s="3">
        <v>540</v>
      </c>
      <c r="AS73" s="3"/>
    </row>
    <row r="74" spans="1:45" x14ac:dyDescent="0.3">
      <c r="A74" s="3"/>
      <c r="B74" s="3" t="s">
        <v>24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</row>
    <row r="75" spans="1:45" x14ac:dyDescent="0.3">
      <c r="A75" s="3"/>
      <c r="B75" s="3" t="s">
        <v>25</v>
      </c>
      <c r="C75" s="3">
        <f>C73*C74</f>
        <v>0</v>
      </c>
      <c r="D75" s="3">
        <f t="shared" ref="D75:L75" si="28">D73*D74</f>
        <v>0</v>
      </c>
      <c r="E75" s="3">
        <f t="shared" si="28"/>
        <v>0</v>
      </c>
      <c r="F75" s="3">
        <f t="shared" si="28"/>
        <v>0</v>
      </c>
      <c r="G75" s="3">
        <f t="shared" si="28"/>
        <v>0</v>
      </c>
      <c r="H75" s="3">
        <f t="shared" si="28"/>
        <v>0</v>
      </c>
      <c r="I75" s="3">
        <f t="shared" si="28"/>
        <v>0</v>
      </c>
      <c r="J75" s="3">
        <f t="shared" si="28"/>
        <v>0</v>
      </c>
      <c r="K75" s="3">
        <f t="shared" si="28"/>
        <v>0</v>
      </c>
      <c r="L75" s="3">
        <f t="shared" si="28"/>
        <v>0</v>
      </c>
      <c r="M75" s="3">
        <f>M73*M74</f>
        <v>0</v>
      </c>
      <c r="N75" s="3">
        <f t="shared" ref="N75:R75" si="29">N73*N74</f>
        <v>0</v>
      </c>
      <c r="O75" s="3">
        <f t="shared" si="29"/>
        <v>0</v>
      </c>
      <c r="P75" s="3">
        <f t="shared" si="29"/>
        <v>0</v>
      </c>
      <c r="Q75" s="3">
        <f t="shared" si="29"/>
        <v>0</v>
      </c>
      <c r="R75" s="3">
        <f t="shared" si="29"/>
        <v>0</v>
      </c>
      <c r="S75" s="3">
        <f>S73*S74</f>
        <v>0</v>
      </c>
      <c r="T75" s="3">
        <f>T73*T74</f>
        <v>0</v>
      </c>
      <c r="U75" s="3">
        <f t="shared" ref="U75:AR75" si="30">U73*U74</f>
        <v>0</v>
      </c>
      <c r="V75" s="3">
        <f t="shared" si="30"/>
        <v>0</v>
      </c>
      <c r="W75" s="3">
        <f t="shared" si="30"/>
        <v>0</v>
      </c>
      <c r="X75" s="3">
        <f t="shared" si="30"/>
        <v>0</v>
      </c>
      <c r="Y75" s="3">
        <f t="shared" si="30"/>
        <v>0</v>
      </c>
      <c r="Z75" s="3">
        <f t="shared" si="30"/>
        <v>0</v>
      </c>
      <c r="AA75" s="3">
        <f t="shared" si="30"/>
        <v>0</v>
      </c>
      <c r="AB75" s="3">
        <f t="shared" si="30"/>
        <v>0</v>
      </c>
      <c r="AC75" s="3">
        <f t="shared" si="30"/>
        <v>0</v>
      </c>
      <c r="AD75" s="3">
        <f t="shared" si="30"/>
        <v>0</v>
      </c>
      <c r="AE75" s="3">
        <f t="shared" si="30"/>
        <v>0</v>
      </c>
      <c r="AF75" s="3">
        <f t="shared" si="30"/>
        <v>0</v>
      </c>
      <c r="AG75" s="3">
        <f t="shared" si="30"/>
        <v>0</v>
      </c>
      <c r="AH75" s="3">
        <f t="shared" si="30"/>
        <v>0</v>
      </c>
      <c r="AI75" s="3">
        <f t="shared" si="30"/>
        <v>0</v>
      </c>
      <c r="AJ75" s="3">
        <f t="shared" si="30"/>
        <v>0</v>
      </c>
      <c r="AK75" s="3">
        <f t="shared" si="30"/>
        <v>0</v>
      </c>
      <c r="AL75" s="3">
        <f t="shared" si="30"/>
        <v>0</v>
      </c>
      <c r="AM75" s="3">
        <f t="shared" si="30"/>
        <v>0</v>
      </c>
      <c r="AN75" s="3">
        <f t="shared" si="30"/>
        <v>0</v>
      </c>
      <c r="AO75" s="3">
        <f t="shared" si="30"/>
        <v>0</v>
      </c>
      <c r="AP75" s="3">
        <f t="shared" si="30"/>
        <v>0</v>
      </c>
      <c r="AQ75" s="3">
        <f t="shared" si="30"/>
        <v>0</v>
      </c>
      <c r="AR75" s="3">
        <f t="shared" si="30"/>
        <v>0</v>
      </c>
      <c r="AS75" s="3">
        <f>SUM(C75:AR75)</f>
        <v>0</v>
      </c>
    </row>
    <row r="76" spans="1:45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</row>
    <row r="77" spans="1:45" x14ac:dyDescent="0.3">
      <c r="A77" s="2">
        <f>+A72+1</f>
        <v>46097</v>
      </c>
      <c r="B77" s="5" t="s">
        <v>0</v>
      </c>
      <c r="C77" s="5" t="s">
        <v>1</v>
      </c>
      <c r="D77" s="5" t="s">
        <v>2</v>
      </c>
      <c r="E77" s="5" t="s">
        <v>3</v>
      </c>
      <c r="F77" s="5" t="s">
        <v>4</v>
      </c>
      <c r="G77" s="5" t="s">
        <v>5</v>
      </c>
      <c r="H77" s="5" t="s">
        <v>6</v>
      </c>
      <c r="I77" s="5" t="s">
        <v>7</v>
      </c>
      <c r="J77" s="5" t="s">
        <v>8</v>
      </c>
      <c r="K77" s="5" t="s">
        <v>9</v>
      </c>
      <c r="L77" s="5" t="s">
        <v>10</v>
      </c>
      <c r="M77" s="5" t="s">
        <v>14</v>
      </c>
      <c r="N77" s="5" t="s">
        <v>15</v>
      </c>
      <c r="O77" s="5" t="s">
        <v>11</v>
      </c>
      <c r="P77" s="5" t="s">
        <v>32</v>
      </c>
      <c r="Q77" s="5" t="s">
        <v>12</v>
      </c>
      <c r="R77" s="5" t="s">
        <v>31</v>
      </c>
      <c r="S77" s="5" t="s">
        <v>30</v>
      </c>
      <c r="T77" s="5" t="s">
        <v>13</v>
      </c>
      <c r="U77" s="5" t="s">
        <v>16</v>
      </c>
      <c r="V77" s="5" t="s">
        <v>67</v>
      </c>
      <c r="W77" s="5" t="s">
        <v>17</v>
      </c>
      <c r="X77" s="5" t="s">
        <v>18</v>
      </c>
      <c r="Y77" s="5" t="s">
        <v>19</v>
      </c>
      <c r="Z77" s="5" t="s">
        <v>20</v>
      </c>
      <c r="AA77" s="5" t="s">
        <v>68</v>
      </c>
      <c r="AB77" s="5" t="s">
        <v>69</v>
      </c>
      <c r="AC77" s="5" t="s">
        <v>21</v>
      </c>
      <c r="AD77" s="5" t="s">
        <v>53</v>
      </c>
      <c r="AE77" s="5" t="s">
        <v>54</v>
      </c>
      <c r="AF77" s="5" t="s">
        <v>55</v>
      </c>
      <c r="AG77" s="5" t="s">
        <v>56</v>
      </c>
      <c r="AH77" s="5" t="s">
        <v>57</v>
      </c>
      <c r="AI77" s="5" t="s">
        <v>58</v>
      </c>
      <c r="AJ77" s="5" t="s">
        <v>59</v>
      </c>
      <c r="AK77" s="5" t="s">
        <v>59</v>
      </c>
      <c r="AL77" s="5" t="s">
        <v>60</v>
      </c>
      <c r="AM77" s="5" t="s">
        <v>61</v>
      </c>
      <c r="AN77" s="5" t="s">
        <v>62</v>
      </c>
      <c r="AO77" s="5" t="s">
        <v>63</v>
      </c>
      <c r="AP77" s="5" t="s">
        <v>64</v>
      </c>
      <c r="AQ77" s="5" t="s">
        <v>65</v>
      </c>
      <c r="AR77" s="5" t="s">
        <v>66</v>
      </c>
      <c r="AS77" s="5" t="s">
        <v>22</v>
      </c>
    </row>
    <row r="78" spans="1:45" x14ac:dyDescent="0.3">
      <c r="A78" s="3"/>
      <c r="B78" s="3" t="s">
        <v>23</v>
      </c>
      <c r="C78" s="3">
        <v>120</v>
      </c>
      <c r="D78" s="3">
        <v>15</v>
      </c>
      <c r="E78" s="3">
        <v>100</v>
      </c>
      <c r="F78" s="3">
        <v>60</v>
      </c>
      <c r="G78" s="3">
        <v>100</v>
      </c>
      <c r="H78" s="3">
        <v>100</v>
      </c>
      <c r="I78" s="3">
        <v>60</v>
      </c>
      <c r="J78" s="3">
        <v>60</v>
      </c>
      <c r="K78" s="3">
        <v>60</v>
      </c>
      <c r="L78" s="3">
        <v>100</v>
      </c>
      <c r="M78" s="3">
        <v>60</v>
      </c>
      <c r="N78" s="3">
        <v>100</v>
      </c>
      <c r="O78" s="3">
        <v>110</v>
      </c>
      <c r="P78" s="3">
        <v>95</v>
      </c>
      <c r="Q78" s="3">
        <v>50</v>
      </c>
      <c r="R78" s="3">
        <v>30</v>
      </c>
      <c r="S78" s="3">
        <v>55</v>
      </c>
      <c r="T78" s="3">
        <v>60</v>
      </c>
      <c r="U78" s="3">
        <v>80</v>
      </c>
      <c r="V78" s="3">
        <v>76</v>
      </c>
      <c r="W78" s="3">
        <v>50</v>
      </c>
      <c r="X78" s="3">
        <v>40</v>
      </c>
      <c r="Y78" s="3">
        <v>50</v>
      </c>
      <c r="Z78" s="3">
        <v>90</v>
      </c>
      <c r="AA78" s="3">
        <v>160</v>
      </c>
      <c r="AB78" s="3">
        <v>300</v>
      </c>
      <c r="AC78" s="3">
        <v>1000</v>
      </c>
      <c r="AD78" s="3">
        <v>50</v>
      </c>
      <c r="AE78" s="3">
        <v>50</v>
      </c>
      <c r="AF78" s="3">
        <v>30</v>
      </c>
      <c r="AG78" s="3">
        <v>200</v>
      </c>
      <c r="AH78" s="3">
        <v>250</v>
      </c>
      <c r="AI78" s="3">
        <v>350</v>
      </c>
      <c r="AJ78" s="3">
        <v>130</v>
      </c>
      <c r="AK78" s="3">
        <v>250</v>
      </c>
      <c r="AL78" s="3">
        <v>100</v>
      </c>
      <c r="AM78" s="3">
        <v>180</v>
      </c>
      <c r="AN78" s="3">
        <v>75</v>
      </c>
      <c r="AO78" s="3">
        <v>150</v>
      </c>
      <c r="AP78" s="3">
        <v>60</v>
      </c>
      <c r="AQ78" s="3">
        <v>60</v>
      </c>
      <c r="AR78" s="3">
        <v>540</v>
      </c>
      <c r="AS78" s="3"/>
    </row>
    <row r="79" spans="1:45" x14ac:dyDescent="0.3">
      <c r="A79" s="3"/>
      <c r="B79" s="3" t="s">
        <v>24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</row>
    <row r="80" spans="1:45" x14ac:dyDescent="0.3">
      <c r="A80" s="3"/>
      <c r="B80" s="3" t="s">
        <v>25</v>
      </c>
      <c r="C80" s="3">
        <f>C78*C79</f>
        <v>0</v>
      </c>
      <c r="D80" s="3">
        <f t="shared" ref="D80:AR80" si="31">D78*D79</f>
        <v>0</v>
      </c>
      <c r="E80" s="3">
        <f t="shared" si="31"/>
        <v>0</v>
      </c>
      <c r="F80" s="3">
        <f t="shared" si="31"/>
        <v>0</v>
      </c>
      <c r="G80" s="3">
        <f t="shared" si="31"/>
        <v>0</v>
      </c>
      <c r="H80" s="3">
        <f t="shared" si="31"/>
        <v>0</v>
      </c>
      <c r="I80" s="3">
        <f t="shared" si="31"/>
        <v>0</v>
      </c>
      <c r="J80" s="3">
        <f t="shared" si="31"/>
        <v>0</v>
      </c>
      <c r="K80" s="3">
        <f t="shared" si="31"/>
        <v>0</v>
      </c>
      <c r="L80" s="3">
        <f t="shared" si="31"/>
        <v>0</v>
      </c>
      <c r="M80" s="3">
        <f t="shared" si="31"/>
        <v>0</v>
      </c>
      <c r="N80" s="3">
        <f t="shared" si="31"/>
        <v>0</v>
      </c>
      <c r="O80" s="3">
        <f t="shared" si="31"/>
        <v>0</v>
      </c>
      <c r="P80" s="3">
        <f t="shared" si="31"/>
        <v>0</v>
      </c>
      <c r="Q80" s="3">
        <f t="shared" si="31"/>
        <v>0</v>
      </c>
      <c r="R80" s="3">
        <f t="shared" si="31"/>
        <v>0</v>
      </c>
      <c r="S80" s="3">
        <f t="shared" si="31"/>
        <v>0</v>
      </c>
      <c r="T80" s="3">
        <f t="shared" si="31"/>
        <v>0</v>
      </c>
      <c r="U80" s="3">
        <f t="shared" si="31"/>
        <v>0</v>
      </c>
      <c r="V80" s="3">
        <f t="shared" si="31"/>
        <v>0</v>
      </c>
      <c r="W80" s="3">
        <f t="shared" si="31"/>
        <v>0</v>
      </c>
      <c r="X80" s="3">
        <f t="shared" si="31"/>
        <v>0</v>
      </c>
      <c r="Y80" s="3">
        <f t="shared" si="31"/>
        <v>0</v>
      </c>
      <c r="Z80" s="3">
        <f t="shared" si="31"/>
        <v>0</v>
      </c>
      <c r="AA80" s="3">
        <f t="shared" si="31"/>
        <v>0</v>
      </c>
      <c r="AB80" s="3">
        <f t="shared" si="31"/>
        <v>0</v>
      </c>
      <c r="AC80" s="3">
        <f t="shared" si="31"/>
        <v>0</v>
      </c>
      <c r="AD80" s="3">
        <f t="shared" si="31"/>
        <v>0</v>
      </c>
      <c r="AE80" s="3">
        <f t="shared" si="31"/>
        <v>0</v>
      </c>
      <c r="AF80" s="3">
        <f t="shared" si="31"/>
        <v>0</v>
      </c>
      <c r="AG80" s="3">
        <f t="shared" si="31"/>
        <v>0</v>
      </c>
      <c r="AH80" s="3">
        <f t="shared" si="31"/>
        <v>0</v>
      </c>
      <c r="AI80" s="3">
        <f t="shared" si="31"/>
        <v>0</v>
      </c>
      <c r="AJ80" s="3">
        <f t="shared" si="31"/>
        <v>0</v>
      </c>
      <c r="AK80" s="3">
        <f t="shared" si="31"/>
        <v>0</v>
      </c>
      <c r="AL80" s="3">
        <f t="shared" si="31"/>
        <v>0</v>
      </c>
      <c r="AM80" s="3">
        <f t="shared" si="31"/>
        <v>0</v>
      </c>
      <c r="AN80" s="3">
        <f t="shared" si="31"/>
        <v>0</v>
      </c>
      <c r="AO80" s="3">
        <f t="shared" si="31"/>
        <v>0</v>
      </c>
      <c r="AP80" s="3">
        <f t="shared" si="31"/>
        <v>0</v>
      </c>
      <c r="AQ80" s="3">
        <f t="shared" si="31"/>
        <v>0</v>
      </c>
      <c r="AR80" s="3">
        <f t="shared" si="31"/>
        <v>0</v>
      </c>
      <c r="AS80" s="3">
        <f>SUM(C80:AR80)</f>
        <v>0</v>
      </c>
    </row>
    <row r="81" spans="1:45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</row>
    <row r="82" spans="1:45" x14ac:dyDescent="0.3">
      <c r="A82" s="2">
        <f>+A77+1</f>
        <v>46098</v>
      </c>
      <c r="B82" s="4" t="s">
        <v>0</v>
      </c>
      <c r="C82" s="4" t="s">
        <v>1</v>
      </c>
      <c r="D82" s="4" t="s">
        <v>2</v>
      </c>
      <c r="E82" s="4" t="s">
        <v>3</v>
      </c>
      <c r="F82" s="4" t="s">
        <v>4</v>
      </c>
      <c r="G82" s="4" t="s">
        <v>5</v>
      </c>
      <c r="H82" s="4" t="s">
        <v>6</v>
      </c>
      <c r="I82" s="4" t="s">
        <v>7</v>
      </c>
      <c r="J82" s="4" t="s">
        <v>8</v>
      </c>
      <c r="K82" s="4" t="s">
        <v>9</v>
      </c>
      <c r="L82" s="4" t="s">
        <v>10</v>
      </c>
      <c r="M82" s="4" t="s">
        <v>14</v>
      </c>
      <c r="N82" s="4" t="s">
        <v>15</v>
      </c>
      <c r="O82" s="4" t="s">
        <v>11</v>
      </c>
      <c r="P82" s="4" t="s">
        <v>32</v>
      </c>
      <c r="Q82" s="4" t="s">
        <v>12</v>
      </c>
      <c r="R82" s="4" t="s">
        <v>31</v>
      </c>
      <c r="S82" s="4" t="s">
        <v>30</v>
      </c>
      <c r="T82" s="4" t="s">
        <v>13</v>
      </c>
      <c r="U82" s="4" t="s">
        <v>16</v>
      </c>
      <c r="V82" s="4" t="s">
        <v>67</v>
      </c>
      <c r="W82" s="4" t="s">
        <v>17</v>
      </c>
      <c r="X82" s="4" t="s">
        <v>18</v>
      </c>
      <c r="Y82" s="4" t="s">
        <v>19</v>
      </c>
      <c r="Z82" s="4" t="s">
        <v>20</v>
      </c>
      <c r="AA82" s="4" t="s">
        <v>68</v>
      </c>
      <c r="AB82" s="4" t="s">
        <v>69</v>
      </c>
      <c r="AC82" s="4" t="s">
        <v>21</v>
      </c>
      <c r="AD82" s="4" t="s">
        <v>53</v>
      </c>
      <c r="AE82" s="4" t="s">
        <v>54</v>
      </c>
      <c r="AF82" s="4" t="s">
        <v>55</v>
      </c>
      <c r="AG82" s="4" t="s">
        <v>56</v>
      </c>
      <c r="AH82" s="4" t="s">
        <v>57</v>
      </c>
      <c r="AI82" s="4" t="s">
        <v>58</v>
      </c>
      <c r="AJ82" s="4" t="s">
        <v>59</v>
      </c>
      <c r="AK82" s="4" t="s">
        <v>59</v>
      </c>
      <c r="AL82" s="4" t="s">
        <v>60</v>
      </c>
      <c r="AM82" s="4" t="s">
        <v>61</v>
      </c>
      <c r="AN82" s="4" t="s">
        <v>62</v>
      </c>
      <c r="AO82" s="4" t="s">
        <v>63</v>
      </c>
      <c r="AP82" s="4" t="s">
        <v>64</v>
      </c>
      <c r="AQ82" s="4" t="s">
        <v>65</v>
      </c>
      <c r="AR82" s="4" t="s">
        <v>66</v>
      </c>
      <c r="AS82" s="4" t="s">
        <v>22</v>
      </c>
    </row>
    <row r="83" spans="1:45" x14ac:dyDescent="0.3">
      <c r="A83" s="3"/>
      <c r="B83" s="3" t="s">
        <v>23</v>
      </c>
      <c r="C83" s="3">
        <v>120</v>
      </c>
      <c r="D83" s="3">
        <v>15</v>
      </c>
      <c r="E83" s="3">
        <v>100</v>
      </c>
      <c r="F83" s="3">
        <v>60</v>
      </c>
      <c r="G83" s="3">
        <v>100</v>
      </c>
      <c r="H83" s="3">
        <v>100</v>
      </c>
      <c r="I83" s="3">
        <v>60</v>
      </c>
      <c r="J83" s="3">
        <v>60</v>
      </c>
      <c r="K83" s="3">
        <v>60</v>
      </c>
      <c r="L83" s="3">
        <v>100</v>
      </c>
      <c r="M83" s="3">
        <v>60</v>
      </c>
      <c r="N83" s="3">
        <v>100</v>
      </c>
      <c r="O83" s="3">
        <v>110</v>
      </c>
      <c r="P83" s="3">
        <v>95</v>
      </c>
      <c r="Q83" s="3">
        <v>50</v>
      </c>
      <c r="R83" s="3">
        <v>30</v>
      </c>
      <c r="S83" s="3">
        <v>55</v>
      </c>
      <c r="T83" s="3">
        <v>60</v>
      </c>
      <c r="U83" s="3">
        <v>80</v>
      </c>
      <c r="V83" s="3">
        <v>76</v>
      </c>
      <c r="W83" s="3">
        <v>50</v>
      </c>
      <c r="X83" s="3">
        <v>40</v>
      </c>
      <c r="Y83" s="3">
        <v>50</v>
      </c>
      <c r="Z83" s="3">
        <v>90</v>
      </c>
      <c r="AA83" s="3">
        <v>160</v>
      </c>
      <c r="AB83" s="3">
        <v>300</v>
      </c>
      <c r="AC83" s="3">
        <v>1000</v>
      </c>
      <c r="AD83" s="3">
        <v>50</v>
      </c>
      <c r="AE83" s="3">
        <v>50</v>
      </c>
      <c r="AF83" s="3">
        <v>30</v>
      </c>
      <c r="AG83" s="3">
        <v>200</v>
      </c>
      <c r="AH83" s="3">
        <v>250</v>
      </c>
      <c r="AI83" s="3">
        <v>350</v>
      </c>
      <c r="AJ83" s="3">
        <v>130</v>
      </c>
      <c r="AK83" s="3">
        <v>250</v>
      </c>
      <c r="AL83" s="3">
        <v>100</v>
      </c>
      <c r="AM83" s="3">
        <v>180</v>
      </c>
      <c r="AN83" s="3">
        <v>75</v>
      </c>
      <c r="AO83" s="3">
        <v>150</v>
      </c>
      <c r="AP83" s="3">
        <v>60</v>
      </c>
      <c r="AQ83" s="3">
        <v>60</v>
      </c>
      <c r="AR83" s="3">
        <v>540</v>
      </c>
      <c r="AS83" s="3"/>
    </row>
    <row r="84" spans="1:45" x14ac:dyDescent="0.3">
      <c r="A84" s="3"/>
      <c r="B84" s="3" t="s">
        <v>24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</row>
    <row r="85" spans="1:45" x14ac:dyDescent="0.3">
      <c r="A85" s="3"/>
      <c r="B85" s="3" t="s">
        <v>25</v>
      </c>
      <c r="C85" s="3">
        <f>C83*C84</f>
        <v>0</v>
      </c>
      <c r="D85" s="3">
        <f t="shared" ref="D85:L85" si="32">D83*D84</f>
        <v>0</v>
      </c>
      <c r="E85" s="3">
        <f t="shared" si="32"/>
        <v>0</v>
      </c>
      <c r="F85" s="3">
        <f t="shared" si="32"/>
        <v>0</v>
      </c>
      <c r="G85" s="3">
        <f t="shared" si="32"/>
        <v>0</v>
      </c>
      <c r="H85" s="3">
        <f t="shared" si="32"/>
        <v>0</v>
      </c>
      <c r="I85" s="3">
        <f t="shared" si="32"/>
        <v>0</v>
      </c>
      <c r="J85" s="3">
        <f t="shared" si="32"/>
        <v>0</v>
      </c>
      <c r="K85" s="3">
        <f t="shared" si="32"/>
        <v>0</v>
      </c>
      <c r="L85" s="3">
        <f t="shared" si="32"/>
        <v>0</v>
      </c>
      <c r="M85" s="3">
        <f>M83*M84</f>
        <v>0</v>
      </c>
      <c r="N85" s="3">
        <f t="shared" ref="N85:R85" si="33">N83*N84</f>
        <v>0</v>
      </c>
      <c r="O85" s="3">
        <f t="shared" si="33"/>
        <v>0</v>
      </c>
      <c r="P85" s="3">
        <f t="shared" si="33"/>
        <v>0</v>
      </c>
      <c r="Q85" s="3">
        <f t="shared" si="33"/>
        <v>0</v>
      </c>
      <c r="R85" s="3">
        <f t="shared" si="33"/>
        <v>0</v>
      </c>
      <c r="S85" s="3">
        <f>S83*S84</f>
        <v>0</v>
      </c>
      <c r="T85" s="3">
        <f>T83*T84</f>
        <v>0</v>
      </c>
      <c r="U85" s="3">
        <f t="shared" ref="U85:AR85" si="34">U83*U84</f>
        <v>0</v>
      </c>
      <c r="V85" s="3">
        <f t="shared" si="34"/>
        <v>0</v>
      </c>
      <c r="W85" s="3">
        <f t="shared" si="34"/>
        <v>0</v>
      </c>
      <c r="X85" s="3">
        <f t="shared" si="34"/>
        <v>0</v>
      </c>
      <c r="Y85" s="3">
        <f t="shared" si="34"/>
        <v>0</v>
      </c>
      <c r="Z85" s="3">
        <f t="shared" si="34"/>
        <v>0</v>
      </c>
      <c r="AA85" s="3">
        <f t="shared" si="34"/>
        <v>0</v>
      </c>
      <c r="AB85" s="3">
        <f t="shared" si="34"/>
        <v>0</v>
      </c>
      <c r="AC85" s="3">
        <f t="shared" si="34"/>
        <v>0</v>
      </c>
      <c r="AD85" s="3">
        <f t="shared" si="34"/>
        <v>0</v>
      </c>
      <c r="AE85" s="3">
        <f t="shared" si="34"/>
        <v>0</v>
      </c>
      <c r="AF85" s="3">
        <f t="shared" si="34"/>
        <v>0</v>
      </c>
      <c r="AG85" s="3">
        <f t="shared" si="34"/>
        <v>0</v>
      </c>
      <c r="AH85" s="3">
        <f t="shared" si="34"/>
        <v>0</v>
      </c>
      <c r="AI85" s="3">
        <f t="shared" si="34"/>
        <v>0</v>
      </c>
      <c r="AJ85" s="3">
        <f t="shared" si="34"/>
        <v>0</v>
      </c>
      <c r="AK85" s="3">
        <f t="shared" si="34"/>
        <v>0</v>
      </c>
      <c r="AL85" s="3">
        <f t="shared" si="34"/>
        <v>0</v>
      </c>
      <c r="AM85" s="3">
        <f t="shared" si="34"/>
        <v>0</v>
      </c>
      <c r="AN85" s="3">
        <f t="shared" si="34"/>
        <v>0</v>
      </c>
      <c r="AO85" s="3">
        <f t="shared" si="34"/>
        <v>0</v>
      </c>
      <c r="AP85" s="3">
        <f t="shared" si="34"/>
        <v>0</v>
      </c>
      <c r="AQ85" s="3">
        <f t="shared" si="34"/>
        <v>0</v>
      </c>
      <c r="AR85" s="3">
        <f t="shared" si="34"/>
        <v>0</v>
      </c>
      <c r="AS85" s="3">
        <f>SUM(C85:AR85)</f>
        <v>0</v>
      </c>
    </row>
    <row r="86" spans="1:45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</row>
    <row r="87" spans="1:45" x14ac:dyDescent="0.3">
      <c r="A87" s="2">
        <f>+A82+1</f>
        <v>46099</v>
      </c>
      <c r="B87" s="5" t="s">
        <v>0</v>
      </c>
      <c r="C87" s="5" t="s">
        <v>1</v>
      </c>
      <c r="D87" s="5" t="s">
        <v>2</v>
      </c>
      <c r="E87" s="5" t="s">
        <v>3</v>
      </c>
      <c r="F87" s="5" t="s">
        <v>4</v>
      </c>
      <c r="G87" s="5" t="s">
        <v>5</v>
      </c>
      <c r="H87" s="5" t="s">
        <v>6</v>
      </c>
      <c r="I87" s="5" t="s">
        <v>7</v>
      </c>
      <c r="J87" s="5" t="s">
        <v>8</v>
      </c>
      <c r="K87" s="5" t="s">
        <v>9</v>
      </c>
      <c r="L87" s="5" t="s">
        <v>10</v>
      </c>
      <c r="M87" s="5" t="s">
        <v>14</v>
      </c>
      <c r="N87" s="5" t="s">
        <v>15</v>
      </c>
      <c r="O87" s="5" t="s">
        <v>11</v>
      </c>
      <c r="P87" s="5" t="s">
        <v>32</v>
      </c>
      <c r="Q87" s="5" t="s">
        <v>12</v>
      </c>
      <c r="R87" s="5" t="s">
        <v>31</v>
      </c>
      <c r="S87" s="5" t="s">
        <v>30</v>
      </c>
      <c r="T87" s="5" t="s">
        <v>13</v>
      </c>
      <c r="U87" s="5" t="s">
        <v>16</v>
      </c>
      <c r="V87" s="5" t="s">
        <v>67</v>
      </c>
      <c r="W87" s="5" t="s">
        <v>17</v>
      </c>
      <c r="X87" s="5" t="s">
        <v>18</v>
      </c>
      <c r="Y87" s="5" t="s">
        <v>19</v>
      </c>
      <c r="Z87" s="5" t="s">
        <v>20</v>
      </c>
      <c r="AA87" s="5" t="s">
        <v>68</v>
      </c>
      <c r="AB87" s="5" t="s">
        <v>69</v>
      </c>
      <c r="AC87" s="5" t="s">
        <v>21</v>
      </c>
      <c r="AD87" s="5" t="s">
        <v>53</v>
      </c>
      <c r="AE87" s="5" t="s">
        <v>54</v>
      </c>
      <c r="AF87" s="5" t="s">
        <v>55</v>
      </c>
      <c r="AG87" s="5" t="s">
        <v>56</v>
      </c>
      <c r="AH87" s="5" t="s">
        <v>57</v>
      </c>
      <c r="AI87" s="5" t="s">
        <v>58</v>
      </c>
      <c r="AJ87" s="5" t="s">
        <v>59</v>
      </c>
      <c r="AK87" s="5" t="s">
        <v>59</v>
      </c>
      <c r="AL87" s="5" t="s">
        <v>60</v>
      </c>
      <c r="AM87" s="5" t="s">
        <v>61</v>
      </c>
      <c r="AN87" s="5" t="s">
        <v>62</v>
      </c>
      <c r="AO87" s="5" t="s">
        <v>63</v>
      </c>
      <c r="AP87" s="5" t="s">
        <v>64</v>
      </c>
      <c r="AQ87" s="5" t="s">
        <v>65</v>
      </c>
      <c r="AR87" s="5" t="s">
        <v>66</v>
      </c>
      <c r="AS87" s="5" t="s">
        <v>22</v>
      </c>
    </row>
    <row r="88" spans="1:45" x14ac:dyDescent="0.3">
      <c r="A88" s="3"/>
      <c r="B88" s="3" t="s">
        <v>23</v>
      </c>
      <c r="C88" s="3">
        <v>120</v>
      </c>
      <c r="D88" s="3">
        <v>15</v>
      </c>
      <c r="E88" s="3">
        <v>100</v>
      </c>
      <c r="F88" s="3">
        <v>60</v>
      </c>
      <c r="G88" s="3">
        <v>100</v>
      </c>
      <c r="H88" s="3">
        <v>100</v>
      </c>
      <c r="I88" s="3">
        <v>60</v>
      </c>
      <c r="J88" s="3">
        <v>60</v>
      </c>
      <c r="K88" s="3">
        <v>60</v>
      </c>
      <c r="L88" s="3">
        <v>100</v>
      </c>
      <c r="M88" s="3">
        <v>60</v>
      </c>
      <c r="N88" s="3">
        <v>100</v>
      </c>
      <c r="O88" s="3">
        <v>110</v>
      </c>
      <c r="P88" s="3">
        <v>95</v>
      </c>
      <c r="Q88" s="3">
        <v>50</v>
      </c>
      <c r="R88" s="3">
        <v>30</v>
      </c>
      <c r="S88" s="3">
        <v>55</v>
      </c>
      <c r="T88" s="3">
        <v>60</v>
      </c>
      <c r="U88" s="3">
        <v>80</v>
      </c>
      <c r="V88" s="3">
        <v>76</v>
      </c>
      <c r="W88" s="3">
        <v>50</v>
      </c>
      <c r="X88" s="3">
        <v>40</v>
      </c>
      <c r="Y88" s="3">
        <v>50</v>
      </c>
      <c r="Z88" s="3">
        <v>90</v>
      </c>
      <c r="AA88" s="3">
        <v>160</v>
      </c>
      <c r="AB88" s="3">
        <v>300</v>
      </c>
      <c r="AC88" s="3">
        <v>1000</v>
      </c>
      <c r="AD88" s="3">
        <v>50</v>
      </c>
      <c r="AE88" s="3">
        <v>50</v>
      </c>
      <c r="AF88" s="3">
        <v>30</v>
      </c>
      <c r="AG88" s="3">
        <v>200</v>
      </c>
      <c r="AH88" s="3">
        <v>250</v>
      </c>
      <c r="AI88" s="3">
        <v>350</v>
      </c>
      <c r="AJ88" s="3">
        <v>130</v>
      </c>
      <c r="AK88" s="3">
        <v>250</v>
      </c>
      <c r="AL88" s="3">
        <v>100</v>
      </c>
      <c r="AM88" s="3">
        <v>180</v>
      </c>
      <c r="AN88" s="3">
        <v>75</v>
      </c>
      <c r="AO88" s="3">
        <v>150</v>
      </c>
      <c r="AP88" s="3">
        <v>60</v>
      </c>
      <c r="AQ88" s="3">
        <v>60</v>
      </c>
      <c r="AR88" s="3">
        <v>540</v>
      </c>
      <c r="AS88" s="3"/>
    </row>
    <row r="89" spans="1:45" x14ac:dyDescent="0.3">
      <c r="A89" s="3"/>
      <c r="B89" s="3" t="s">
        <v>24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</row>
    <row r="90" spans="1:45" x14ac:dyDescent="0.3">
      <c r="A90" s="3"/>
      <c r="B90" s="3" t="s">
        <v>25</v>
      </c>
      <c r="C90" s="3">
        <f>C88*C89</f>
        <v>0</v>
      </c>
      <c r="D90" s="3">
        <f t="shared" ref="D90:AR90" si="35">D88*D89</f>
        <v>0</v>
      </c>
      <c r="E90" s="3">
        <f t="shared" si="35"/>
        <v>0</v>
      </c>
      <c r="F90" s="3">
        <f t="shared" si="35"/>
        <v>0</v>
      </c>
      <c r="G90" s="3">
        <f t="shared" si="35"/>
        <v>0</v>
      </c>
      <c r="H90" s="3">
        <f t="shared" si="35"/>
        <v>0</v>
      </c>
      <c r="I90" s="3">
        <f t="shared" si="35"/>
        <v>0</v>
      </c>
      <c r="J90" s="3">
        <f t="shared" si="35"/>
        <v>0</v>
      </c>
      <c r="K90" s="3">
        <f t="shared" si="35"/>
        <v>0</v>
      </c>
      <c r="L90" s="3">
        <f t="shared" si="35"/>
        <v>0</v>
      </c>
      <c r="M90" s="3">
        <f t="shared" si="35"/>
        <v>0</v>
      </c>
      <c r="N90" s="3">
        <f t="shared" si="35"/>
        <v>0</v>
      </c>
      <c r="O90" s="3">
        <f t="shared" si="35"/>
        <v>0</v>
      </c>
      <c r="P90" s="3">
        <f t="shared" si="35"/>
        <v>0</v>
      </c>
      <c r="Q90" s="3">
        <f t="shared" si="35"/>
        <v>0</v>
      </c>
      <c r="R90" s="3">
        <f t="shared" si="35"/>
        <v>0</v>
      </c>
      <c r="S90" s="3">
        <f t="shared" si="35"/>
        <v>0</v>
      </c>
      <c r="T90" s="3">
        <f t="shared" si="35"/>
        <v>0</v>
      </c>
      <c r="U90" s="3">
        <f t="shared" si="35"/>
        <v>0</v>
      </c>
      <c r="V90" s="3">
        <f t="shared" si="35"/>
        <v>0</v>
      </c>
      <c r="W90" s="3">
        <f t="shared" si="35"/>
        <v>0</v>
      </c>
      <c r="X90" s="3">
        <f t="shared" si="35"/>
        <v>0</v>
      </c>
      <c r="Y90" s="3">
        <f t="shared" si="35"/>
        <v>0</v>
      </c>
      <c r="Z90" s="3">
        <f t="shared" si="35"/>
        <v>0</v>
      </c>
      <c r="AA90" s="3">
        <f t="shared" si="35"/>
        <v>0</v>
      </c>
      <c r="AB90" s="3">
        <f t="shared" si="35"/>
        <v>0</v>
      </c>
      <c r="AC90" s="3">
        <f t="shared" si="35"/>
        <v>0</v>
      </c>
      <c r="AD90" s="3">
        <f t="shared" si="35"/>
        <v>0</v>
      </c>
      <c r="AE90" s="3">
        <f t="shared" si="35"/>
        <v>0</v>
      </c>
      <c r="AF90" s="3">
        <f t="shared" si="35"/>
        <v>0</v>
      </c>
      <c r="AG90" s="3">
        <f t="shared" si="35"/>
        <v>0</v>
      </c>
      <c r="AH90" s="3">
        <f t="shared" si="35"/>
        <v>0</v>
      </c>
      <c r="AI90" s="3">
        <f t="shared" si="35"/>
        <v>0</v>
      </c>
      <c r="AJ90" s="3">
        <f t="shared" si="35"/>
        <v>0</v>
      </c>
      <c r="AK90" s="3">
        <f t="shared" si="35"/>
        <v>0</v>
      </c>
      <c r="AL90" s="3">
        <f t="shared" si="35"/>
        <v>0</v>
      </c>
      <c r="AM90" s="3">
        <f t="shared" si="35"/>
        <v>0</v>
      </c>
      <c r="AN90" s="3">
        <f t="shared" si="35"/>
        <v>0</v>
      </c>
      <c r="AO90" s="3">
        <f t="shared" si="35"/>
        <v>0</v>
      </c>
      <c r="AP90" s="3">
        <f t="shared" si="35"/>
        <v>0</v>
      </c>
      <c r="AQ90" s="3">
        <f t="shared" si="35"/>
        <v>0</v>
      </c>
      <c r="AR90" s="3">
        <f t="shared" si="35"/>
        <v>0</v>
      </c>
      <c r="AS90" s="3">
        <f>SUM(C90:AR90)</f>
        <v>0</v>
      </c>
    </row>
    <row r="91" spans="1:45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</row>
    <row r="92" spans="1:45" x14ac:dyDescent="0.3">
      <c r="A92" s="2">
        <f>+A87+1</f>
        <v>46100</v>
      </c>
      <c r="B92" s="4" t="s">
        <v>0</v>
      </c>
      <c r="C92" s="4" t="s">
        <v>1</v>
      </c>
      <c r="D92" s="4" t="s">
        <v>2</v>
      </c>
      <c r="E92" s="4" t="s">
        <v>3</v>
      </c>
      <c r="F92" s="4" t="s">
        <v>4</v>
      </c>
      <c r="G92" s="4" t="s">
        <v>5</v>
      </c>
      <c r="H92" s="4" t="s">
        <v>6</v>
      </c>
      <c r="I92" s="4" t="s">
        <v>7</v>
      </c>
      <c r="J92" s="4" t="s">
        <v>8</v>
      </c>
      <c r="K92" s="4" t="s">
        <v>9</v>
      </c>
      <c r="L92" s="4" t="s">
        <v>10</v>
      </c>
      <c r="M92" s="4" t="s">
        <v>14</v>
      </c>
      <c r="N92" s="4" t="s">
        <v>15</v>
      </c>
      <c r="O92" s="4" t="s">
        <v>11</v>
      </c>
      <c r="P92" s="4" t="s">
        <v>32</v>
      </c>
      <c r="Q92" s="4" t="s">
        <v>12</v>
      </c>
      <c r="R92" s="4" t="s">
        <v>31</v>
      </c>
      <c r="S92" s="4" t="s">
        <v>30</v>
      </c>
      <c r="T92" s="4" t="s">
        <v>13</v>
      </c>
      <c r="U92" s="4" t="s">
        <v>16</v>
      </c>
      <c r="V92" s="4" t="s">
        <v>67</v>
      </c>
      <c r="W92" s="4" t="s">
        <v>17</v>
      </c>
      <c r="X92" s="4" t="s">
        <v>18</v>
      </c>
      <c r="Y92" s="4" t="s">
        <v>19</v>
      </c>
      <c r="Z92" s="4" t="s">
        <v>20</v>
      </c>
      <c r="AA92" s="4" t="s">
        <v>68</v>
      </c>
      <c r="AB92" s="4" t="s">
        <v>69</v>
      </c>
      <c r="AC92" s="4" t="s">
        <v>21</v>
      </c>
      <c r="AD92" s="4" t="s">
        <v>53</v>
      </c>
      <c r="AE92" s="4" t="s">
        <v>54</v>
      </c>
      <c r="AF92" s="4" t="s">
        <v>55</v>
      </c>
      <c r="AG92" s="4" t="s">
        <v>56</v>
      </c>
      <c r="AH92" s="4" t="s">
        <v>57</v>
      </c>
      <c r="AI92" s="4" t="s">
        <v>58</v>
      </c>
      <c r="AJ92" s="4" t="s">
        <v>59</v>
      </c>
      <c r="AK92" s="4" t="s">
        <v>59</v>
      </c>
      <c r="AL92" s="4" t="s">
        <v>60</v>
      </c>
      <c r="AM92" s="4" t="s">
        <v>61</v>
      </c>
      <c r="AN92" s="4" t="s">
        <v>62</v>
      </c>
      <c r="AO92" s="4" t="s">
        <v>63</v>
      </c>
      <c r="AP92" s="4" t="s">
        <v>64</v>
      </c>
      <c r="AQ92" s="4" t="s">
        <v>65</v>
      </c>
      <c r="AR92" s="4" t="s">
        <v>66</v>
      </c>
      <c r="AS92" s="4" t="s">
        <v>22</v>
      </c>
    </row>
    <row r="93" spans="1:45" x14ac:dyDescent="0.3">
      <c r="A93" s="3"/>
      <c r="B93" s="3" t="s">
        <v>23</v>
      </c>
      <c r="C93" s="3">
        <v>120</v>
      </c>
      <c r="D93" s="3">
        <v>15</v>
      </c>
      <c r="E93" s="3">
        <v>100</v>
      </c>
      <c r="F93" s="3">
        <v>60</v>
      </c>
      <c r="G93" s="3">
        <v>100</v>
      </c>
      <c r="H93" s="3">
        <v>100</v>
      </c>
      <c r="I93" s="3">
        <v>60</v>
      </c>
      <c r="J93" s="3">
        <v>60</v>
      </c>
      <c r="K93" s="3">
        <v>60</v>
      </c>
      <c r="L93" s="3">
        <v>100</v>
      </c>
      <c r="M93" s="3">
        <v>60</v>
      </c>
      <c r="N93" s="3">
        <v>100</v>
      </c>
      <c r="O93" s="3">
        <v>110</v>
      </c>
      <c r="P93" s="3">
        <v>95</v>
      </c>
      <c r="Q93" s="3">
        <v>50</v>
      </c>
      <c r="R93" s="3">
        <v>30</v>
      </c>
      <c r="S93" s="3">
        <v>55</v>
      </c>
      <c r="T93" s="3">
        <v>60</v>
      </c>
      <c r="U93" s="3">
        <v>80</v>
      </c>
      <c r="V93" s="3">
        <v>76</v>
      </c>
      <c r="W93" s="3">
        <v>50</v>
      </c>
      <c r="X93" s="3">
        <v>40</v>
      </c>
      <c r="Y93" s="3">
        <v>50</v>
      </c>
      <c r="Z93" s="3">
        <v>90</v>
      </c>
      <c r="AA93" s="3">
        <v>160</v>
      </c>
      <c r="AB93" s="3">
        <v>300</v>
      </c>
      <c r="AC93" s="3">
        <v>1000</v>
      </c>
      <c r="AD93" s="3">
        <v>50</v>
      </c>
      <c r="AE93" s="3">
        <v>50</v>
      </c>
      <c r="AF93" s="3">
        <v>30</v>
      </c>
      <c r="AG93" s="3">
        <v>200</v>
      </c>
      <c r="AH93" s="3">
        <v>250</v>
      </c>
      <c r="AI93" s="3">
        <v>350</v>
      </c>
      <c r="AJ93" s="3">
        <v>130</v>
      </c>
      <c r="AK93" s="3">
        <v>250</v>
      </c>
      <c r="AL93" s="3">
        <v>100</v>
      </c>
      <c r="AM93" s="3">
        <v>180</v>
      </c>
      <c r="AN93" s="3">
        <v>75</v>
      </c>
      <c r="AO93" s="3">
        <v>150</v>
      </c>
      <c r="AP93" s="3">
        <v>60</v>
      </c>
      <c r="AQ93" s="3">
        <v>60</v>
      </c>
      <c r="AR93" s="3">
        <v>540</v>
      </c>
      <c r="AS93" s="3"/>
    </row>
    <row r="94" spans="1:45" x14ac:dyDescent="0.3">
      <c r="A94" s="3"/>
      <c r="B94" s="3" t="s">
        <v>24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</row>
    <row r="95" spans="1:45" x14ac:dyDescent="0.3">
      <c r="A95" s="3"/>
      <c r="B95" s="3" t="s">
        <v>25</v>
      </c>
      <c r="C95" s="3">
        <f>C93*C94</f>
        <v>0</v>
      </c>
      <c r="D95" s="3">
        <f t="shared" ref="D95:L95" si="36">D93*D94</f>
        <v>0</v>
      </c>
      <c r="E95" s="3">
        <f t="shared" si="36"/>
        <v>0</v>
      </c>
      <c r="F95" s="3">
        <f t="shared" si="36"/>
        <v>0</v>
      </c>
      <c r="G95" s="3">
        <f t="shared" si="36"/>
        <v>0</v>
      </c>
      <c r="H95" s="3">
        <f t="shared" si="36"/>
        <v>0</v>
      </c>
      <c r="I95" s="3">
        <f t="shared" si="36"/>
        <v>0</v>
      </c>
      <c r="J95" s="3">
        <f t="shared" si="36"/>
        <v>0</v>
      </c>
      <c r="K95" s="3">
        <f t="shared" si="36"/>
        <v>0</v>
      </c>
      <c r="L95" s="3">
        <f t="shared" si="36"/>
        <v>0</v>
      </c>
      <c r="M95" s="3">
        <f>M93*M94</f>
        <v>0</v>
      </c>
      <c r="N95" s="3">
        <f t="shared" ref="N95:R95" si="37">N93*N94</f>
        <v>0</v>
      </c>
      <c r="O95" s="3">
        <f t="shared" si="37"/>
        <v>0</v>
      </c>
      <c r="P95" s="3">
        <f t="shared" si="37"/>
        <v>0</v>
      </c>
      <c r="Q95" s="3">
        <f t="shared" si="37"/>
        <v>0</v>
      </c>
      <c r="R95" s="3">
        <f t="shared" si="37"/>
        <v>0</v>
      </c>
      <c r="S95" s="3">
        <f>S93*S94</f>
        <v>0</v>
      </c>
      <c r="T95" s="3">
        <f>T93*T94</f>
        <v>0</v>
      </c>
      <c r="U95" s="3">
        <f t="shared" ref="U95:AR95" si="38">U93*U94</f>
        <v>0</v>
      </c>
      <c r="V95" s="3">
        <f t="shared" si="38"/>
        <v>0</v>
      </c>
      <c r="W95" s="3">
        <f t="shared" si="38"/>
        <v>0</v>
      </c>
      <c r="X95" s="3">
        <f t="shared" si="38"/>
        <v>0</v>
      </c>
      <c r="Y95" s="3">
        <f t="shared" si="38"/>
        <v>0</v>
      </c>
      <c r="Z95" s="3">
        <f t="shared" si="38"/>
        <v>0</v>
      </c>
      <c r="AA95" s="3">
        <f t="shared" si="38"/>
        <v>0</v>
      </c>
      <c r="AB95" s="3">
        <f t="shared" si="38"/>
        <v>0</v>
      </c>
      <c r="AC95" s="3">
        <f t="shared" si="38"/>
        <v>0</v>
      </c>
      <c r="AD95" s="3">
        <f t="shared" si="38"/>
        <v>0</v>
      </c>
      <c r="AE95" s="3">
        <f t="shared" si="38"/>
        <v>0</v>
      </c>
      <c r="AF95" s="3">
        <f t="shared" si="38"/>
        <v>0</v>
      </c>
      <c r="AG95" s="3">
        <f t="shared" si="38"/>
        <v>0</v>
      </c>
      <c r="AH95" s="3">
        <f t="shared" si="38"/>
        <v>0</v>
      </c>
      <c r="AI95" s="3">
        <f t="shared" si="38"/>
        <v>0</v>
      </c>
      <c r="AJ95" s="3">
        <f t="shared" si="38"/>
        <v>0</v>
      </c>
      <c r="AK95" s="3">
        <f t="shared" si="38"/>
        <v>0</v>
      </c>
      <c r="AL95" s="3">
        <f t="shared" si="38"/>
        <v>0</v>
      </c>
      <c r="AM95" s="3">
        <f t="shared" si="38"/>
        <v>0</v>
      </c>
      <c r="AN95" s="3">
        <f t="shared" si="38"/>
        <v>0</v>
      </c>
      <c r="AO95" s="3">
        <f t="shared" si="38"/>
        <v>0</v>
      </c>
      <c r="AP95" s="3">
        <f t="shared" si="38"/>
        <v>0</v>
      </c>
      <c r="AQ95" s="3">
        <f t="shared" si="38"/>
        <v>0</v>
      </c>
      <c r="AR95" s="3">
        <f t="shared" si="38"/>
        <v>0</v>
      </c>
      <c r="AS95" s="3">
        <f>SUM(C95:AR95)</f>
        <v>0</v>
      </c>
    </row>
    <row r="96" spans="1:45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</row>
    <row r="97" spans="1:45" x14ac:dyDescent="0.3">
      <c r="A97" s="2">
        <f>+A92+1</f>
        <v>46101</v>
      </c>
      <c r="B97" s="5" t="s">
        <v>0</v>
      </c>
      <c r="C97" s="5" t="s">
        <v>1</v>
      </c>
      <c r="D97" s="5" t="s">
        <v>2</v>
      </c>
      <c r="E97" s="5" t="s">
        <v>3</v>
      </c>
      <c r="F97" s="5" t="s">
        <v>4</v>
      </c>
      <c r="G97" s="5" t="s">
        <v>5</v>
      </c>
      <c r="H97" s="5" t="s">
        <v>6</v>
      </c>
      <c r="I97" s="5" t="s">
        <v>7</v>
      </c>
      <c r="J97" s="5" t="s">
        <v>8</v>
      </c>
      <c r="K97" s="5" t="s">
        <v>9</v>
      </c>
      <c r="L97" s="5" t="s">
        <v>10</v>
      </c>
      <c r="M97" s="5" t="s">
        <v>14</v>
      </c>
      <c r="N97" s="5" t="s">
        <v>15</v>
      </c>
      <c r="O97" s="5" t="s">
        <v>11</v>
      </c>
      <c r="P97" s="5" t="s">
        <v>32</v>
      </c>
      <c r="Q97" s="5" t="s">
        <v>12</v>
      </c>
      <c r="R97" s="5" t="s">
        <v>31</v>
      </c>
      <c r="S97" s="5" t="s">
        <v>30</v>
      </c>
      <c r="T97" s="5" t="s">
        <v>13</v>
      </c>
      <c r="U97" s="5" t="s">
        <v>16</v>
      </c>
      <c r="V97" s="5" t="s">
        <v>67</v>
      </c>
      <c r="W97" s="5" t="s">
        <v>17</v>
      </c>
      <c r="X97" s="5" t="s">
        <v>18</v>
      </c>
      <c r="Y97" s="5" t="s">
        <v>19</v>
      </c>
      <c r="Z97" s="5" t="s">
        <v>20</v>
      </c>
      <c r="AA97" s="5" t="s">
        <v>68</v>
      </c>
      <c r="AB97" s="5" t="s">
        <v>69</v>
      </c>
      <c r="AC97" s="5" t="s">
        <v>21</v>
      </c>
      <c r="AD97" s="5" t="s">
        <v>53</v>
      </c>
      <c r="AE97" s="5" t="s">
        <v>54</v>
      </c>
      <c r="AF97" s="5" t="s">
        <v>55</v>
      </c>
      <c r="AG97" s="5" t="s">
        <v>56</v>
      </c>
      <c r="AH97" s="5" t="s">
        <v>57</v>
      </c>
      <c r="AI97" s="5" t="s">
        <v>58</v>
      </c>
      <c r="AJ97" s="5" t="s">
        <v>59</v>
      </c>
      <c r="AK97" s="5" t="s">
        <v>59</v>
      </c>
      <c r="AL97" s="5" t="s">
        <v>60</v>
      </c>
      <c r="AM97" s="5" t="s">
        <v>61</v>
      </c>
      <c r="AN97" s="5" t="s">
        <v>62</v>
      </c>
      <c r="AO97" s="5" t="s">
        <v>63</v>
      </c>
      <c r="AP97" s="5" t="s">
        <v>64</v>
      </c>
      <c r="AQ97" s="5" t="s">
        <v>65</v>
      </c>
      <c r="AR97" s="5" t="s">
        <v>66</v>
      </c>
      <c r="AS97" s="5" t="s">
        <v>22</v>
      </c>
    </row>
    <row r="98" spans="1:45" x14ac:dyDescent="0.3">
      <c r="A98" s="3"/>
      <c r="B98" s="3" t="s">
        <v>23</v>
      </c>
      <c r="C98" s="3">
        <v>120</v>
      </c>
      <c r="D98" s="3">
        <v>15</v>
      </c>
      <c r="E98" s="3">
        <v>100</v>
      </c>
      <c r="F98" s="3">
        <v>60</v>
      </c>
      <c r="G98" s="3">
        <v>100</v>
      </c>
      <c r="H98" s="3">
        <v>100</v>
      </c>
      <c r="I98" s="3">
        <v>60</v>
      </c>
      <c r="J98" s="3">
        <v>60</v>
      </c>
      <c r="K98" s="3">
        <v>60</v>
      </c>
      <c r="L98" s="3">
        <v>100</v>
      </c>
      <c r="M98" s="3">
        <v>60</v>
      </c>
      <c r="N98" s="3">
        <v>100</v>
      </c>
      <c r="O98" s="3">
        <v>110</v>
      </c>
      <c r="P98" s="3">
        <v>95</v>
      </c>
      <c r="Q98" s="3">
        <v>50</v>
      </c>
      <c r="R98" s="3">
        <v>30</v>
      </c>
      <c r="S98" s="3">
        <v>55</v>
      </c>
      <c r="T98" s="3">
        <v>60</v>
      </c>
      <c r="U98" s="3">
        <v>80</v>
      </c>
      <c r="V98" s="3">
        <v>76</v>
      </c>
      <c r="W98" s="3">
        <v>50</v>
      </c>
      <c r="X98" s="3">
        <v>40</v>
      </c>
      <c r="Y98" s="3">
        <v>50</v>
      </c>
      <c r="Z98" s="3">
        <v>90</v>
      </c>
      <c r="AA98" s="3">
        <v>160</v>
      </c>
      <c r="AB98" s="3">
        <v>300</v>
      </c>
      <c r="AC98" s="3">
        <v>1000</v>
      </c>
      <c r="AD98" s="3">
        <v>50</v>
      </c>
      <c r="AE98" s="3">
        <v>50</v>
      </c>
      <c r="AF98" s="3">
        <v>30</v>
      </c>
      <c r="AG98" s="3">
        <v>200</v>
      </c>
      <c r="AH98" s="3">
        <v>250</v>
      </c>
      <c r="AI98" s="3">
        <v>350</v>
      </c>
      <c r="AJ98" s="3">
        <v>130</v>
      </c>
      <c r="AK98" s="3">
        <v>250</v>
      </c>
      <c r="AL98" s="3">
        <v>100</v>
      </c>
      <c r="AM98" s="3">
        <v>180</v>
      </c>
      <c r="AN98" s="3">
        <v>75</v>
      </c>
      <c r="AO98" s="3">
        <v>150</v>
      </c>
      <c r="AP98" s="3">
        <v>60</v>
      </c>
      <c r="AQ98" s="3">
        <v>60</v>
      </c>
      <c r="AR98" s="3">
        <v>540</v>
      </c>
      <c r="AS98" s="3"/>
    </row>
    <row r="99" spans="1:45" x14ac:dyDescent="0.3">
      <c r="A99" s="3"/>
      <c r="B99" s="3" t="s">
        <v>24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</row>
    <row r="100" spans="1:45" x14ac:dyDescent="0.3">
      <c r="A100" s="3"/>
      <c r="B100" s="3" t="s">
        <v>25</v>
      </c>
      <c r="C100" s="3">
        <f>C98*C99</f>
        <v>0</v>
      </c>
      <c r="D100" s="3">
        <f t="shared" ref="D100:AR100" si="39">D98*D99</f>
        <v>0</v>
      </c>
      <c r="E100" s="3">
        <f t="shared" si="39"/>
        <v>0</v>
      </c>
      <c r="F100" s="3">
        <f t="shared" si="39"/>
        <v>0</v>
      </c>
      <c r="G100" s="3">
        <f t="shared" si="39"/>
        <v>0</v>
      </c>
      <c r="H100" s="3">
        <f t="shared" si="39"/>
        <v>0</v>
      </c>
      <c r="I100" s="3">
        <f t="shared" si="39"/>
        <v>0</v>
      </c>
      <c r="J100" s="3">
        <f t="shared" si="39"/>
        <v>0</v>
      </c>
      <c r="K100" s="3">
        <f t="shared" si="39"/>
        <v>0</v>
      </c>
      <c r="L100" s="3">
        <f t="shared" si="39"/>
        <v>0</v>
      </c>
      <c r="M100" s="3">
        <f t="shared" si="39"/>
        <v>0</v>
      </c>
      <c r="N100" s="3">
        <f t="shared" si="39"/>
        <v>0</v>
      </c>
      <c r="O100" s="3">
        <f t="shared" si="39"/>
        <v>0</v>
      </c>
      <c r="P100" s="3">
        <f t="shared" si="39"/>
        <v>0</v>
      </c>
      <c r="Q100" s="3">
        <f t="shared" si="39"/>
        <v>0</v>
      </c>
      <c r="R100" s="3">
        <f t="shared" si="39"/>
        <v>0</v>
      </c>
      <c r="S100" s="3">
        <f t="shared" si="39"/>
        <v>0</v>
      </c>
      <c r="T100" s="3">
        <f t="shared" si="39"/>
        <v>0</v>
      </c>
      <c r="U100" s="3">
        <f t="shared" si="39"/>
        <v>0</v>
      </c>
      <c r="V100" s="3">
        <f t="shared" si="39"/>
        <v>0</v>
      </c>
      <c r="W100" s="3">
        <f t="shared" si="39"/>
        <v>0</v>
      </c>
      <c r="X100" s="3">
        <f t="shared" si="39"/>
        <v>0</v>
      </c>
      <c r="Y100" s="3">
        <f t="shared" si="39"/>
        <v>0</v>
      </c>
      <c r="Z100" s="3">
        <f t="shared" si="39"/>
        <v>0</v>
      </c>
      <c r="AA100" s="3">
        <f t="shared" si="39"/>
        <v>0</v>
      </c>
      <c r="AB100" s="3">
        <f t="shared" si="39"/>
        <v>0</v>
      </c>
      <c r="AC100" s="3">
        <f t="shared" si="39"/>
        <v>0</v>
      </c>
      <c r="AD100" s="3">
        <f t="shared" si="39"/>
        <v>0</v>
      </c>
      <c r="AE100" s="3">
        <f t="shared" si="39"/>
        <v>0</v>
      </c>
      <c r="AF100" s="3">
        <f t="shared" si="39"/>
        <v>0</v>
      </c>
      <c r="AG100" s="3">
        <f t="shared" si="39"/>
        <v>0</v>
      </c>
      <c r="AH100" s="3">
        <f t="shared" si="39"/>
        <v>0</v>
      </c>
      <c r="AI100" s="3">
        <f t="shared" si="39"/>
        <v>0</v>
      </c>
      <c r="AJ100" s="3">
        <f t="shared" si="39"/>
        <v>0</v>
      </c>
      <c r="AK100" s="3">
        <f t="shared" si="39"/>
        <v>0</v>
      </c>
      <c r="AL100" s="3">
        <f t="shared" si="39"/>
        <v>0</v>
      </c>
      <c r="AM100" s="3">
        <f t="shared" si="39"/>
        <v>0</v>
      </c>
      <c r="AN100" s="3">
        <f t="shared" si="39"/>
        <v>0</v>
      </c>
      <c r="AO100" s="3">
        <f t="shared" si="39"/>
        <v>0</v>
      </c>
      <c r="AP100" s="3">
        <f t="shared" si="39"/>
        <v>0</v>
      </c>
      <c r="AQ100" s="3">
        <f t="shared" si="39"/>
        <v>0</v>
      </c>
      <c r="AR100" s="3">
        <f t="shared" si="39"/>
        <v>0</v>
      </c>
      <c r="AS100" s="3">
        <f>SUM(C100:AR100)</f>
        <v>0</v>
      </c>
    </row>
    <row r="101" spans="1:45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</row>
    <row r="102" spans="1:45" x14ac:dyDescent="0.3">
      <c r="A102" s="2">
        <f>+A97+1</f>
        <v>46102</v>
      </c>
      <c r="B102" s="4" t="s">
        <v>0</v>
      </c>
      <c r="C102" s="4" t="s">
        <v>1</v>
      </c>
      <c r="D102" s="4" t="s">
        <v>2</v>
      </c>
      <c r="E102" s="4" t="s">
        <v>3</v>
      </c>
      <c r="F102" s="4" t="s">
        <v>4</v>
      </c>
      <c r="G102" s="4" t="s">
        <v>5</v>
      </c>
      <c r="H102" s="4" t="s">
        <v>6</v>
      </c>
      <c r="I102" s="4" t="s">
        <v>7</v>
      </c>
      <c r="J102" s="4" t="s">
        <v>8</v>
      </c>
      <c r="K102" s="4" t="s">
        <v>9</v>
      </c>
      <c r="L102" s="4" t="s">
        <v>10</v>
      </c>
      <c r="M102" s="4" t="s">
        <v>14</v>
      </c>
      <c r="N102" s="4" t="s">
        <v>15</v>
      </c>
      <c r="O102" s="4" t="s">
        <v>11</v>
      </c>
      <c r="P102" s="4" t="s">
        <v>32</v>
      </c>
      <c r="Q102" s="4" t="s">
        <v>12</v>
      </c>
      <c r="R102" s="4" t="s">
        <v>31</v>
      </c>
      <c r="S102" s="4" t="s">
        <v>30</v>
      </c>
      <c r="T102" s="4" t="s">
        <v>13</v>
      </c>
      <c r="U102" s="4" t="s">
        <v>16</v>
      </c>
      <c r="V102" s="4" t="s">
        <v>67</v>
      </c>
      <c r="W102" s="4" t="s">
        <v>17</v>
      </c>
      <c r="X102" s="4" t="s">
        <v>18</v>
      </c>
      <c r="Y102" s="4" t="s">
        <v>19</v>
      </c>
      <c r="Z102" s="4" t="s">
        <v>20</v>
      </c>
      <c r="AA102" s="4" t="s">
        <v>68</v>
      </c>
      <c r="AB102" s="4" t="s">
        <v>69</v>
      </c>
      <c r="AC102" s="4" t="s">
        <v>21</v>
      </c>
      <c r="AD102" s="4" t="s">
        <v>53</v>
      </c>
      <c r="AE102" s="4" t="s">
        <v>54</v>
      </c>
      <c r="AF102" s="4" t="s">
        <v>55</v>
      </c>
      <c r="AG102" s="4" t="s">
        <v>56</v>
      </c>
      <c r="AH102" s="4" t="s">
        <v>57</v>
      </c>
      <c r="AI102" s="4" t="s">
        <v>58</v>
      </c>
      <c r="AJ102" s="4" t="s">
        <v>59</v>
      </c>
      <c r="AK102" s="4" t="s">
        <v>59</v>
      </c>
      <c r="AL102" s="4" t="s">
        <v>60</v>
      </c>
      <c r="AM102" s="4" t="s">
        <v>61</v>
      </c>
      <c r="AN102" s="4" t="s">
        <v>62</v>
      </c>
      <c r="AO102" s="4" t="s">
        <v>63</v>
      </c>
      <c r="AP102" s="4" t="s">
        <v>64</v>
      </c>
      <c r="AQ102" s="4" t="s">
        <v>65</v>
      </c>
      <c r="AR102" s="4" t="s">
        <v>66</v>
      </c>
      <c r="AS102" s="4" t="s">
        <v>22</v>
      </c>
    </row>
    <row r="103" spans="1:45" x14ac:dyDescent="0.3">
      <c r="A103" s="3"/>
      <c r="B103" s="3" t="s">
        <v>23</v>
      </c>
      <c r="C103" s="3">
        <v>120</v>
      </c>
      <c r="D103" s="3">
        <v>15</v>
      </c>
      <c r="E103" s="3">
        <v>100</v>
      </c>
      <c r="F103" s="3">
        <v>60</v>
      </c>
      <c r="G103" s="3">
        <v>100</v>
      </c>
      <c r="H103" s="3">
        <v>100</v>
      </c>
      <c r="I103" s="3">
        <v>60</v>
      </c>
      <c r="J103" s="3">
        <v>60</v>
      </c>
      <c r="K103" s="3">
        <v>60</v>
      </c>
      <c r="L103" s="3">
        <v>100</v>
      </c>
      <c r="M103" s="3">
        <v>60</v>
      </c>
      <c r="N103" s="3">
        <v>100</v>
      </c>
      <c r="O103" s="3">
        <v>110</v>
      </c>
      <c r="P103" s="3">
        <v>95</v>
      </c>
      <c r="Q103" s="3">
        <v>50</v>
      </c>
      <c r="R103" s="3">
        <v>30</v>
      </c>
      <c r="S103" s="3">
        <v>55</v>
      </c>
      <c r="T103" s="3">
        <v>60</v>
      </c>
      <c r="U103" s="3">
        <v>80</v>
      </c>
      <c r="V103" s="3">
        <v>76</v>
      </c>
      <c r="W103" s="3">
        <v>50</v>
      </c>
      <c r="X103" s="3">
        <v>40</v>
      </c>
      <c r="Y103" s="3">
        <v>50</v>
      </c>
      <c r="Z103" s="3">
        <v>90</v>
      </c>
      <c r="AA103" s="3">
        <v>160</v>
      </c>
      <c r="AB103" s="3">
        <v>300</v>
      </c>
      <c r="AC103" s="3">
        <v>1000</v>
      </c>
      <c r="AD103" s="3">
        <v>50</v>
      </c>
      <c r="AE103" s="3">
        <v>50</v>
      </c>
      <c r="AF103" s="3">
        <v>30</v>
      </c>
      <c r="AG103" s="3">
        <v>200</v>
      </c>
      <c r="AH103" s="3">
        <v>250</v>
      </c>
      <c r="AI103" s="3">
        <v>350</v>
      </c>
      <c r="AJ103" s="3">
        <v>130</v>
      </c>
      <c r="AK103" s="3">
        <v>250</v>
      </c>
      <c r="AL103" s="3">
        <v>100</v>
      </c>
      <c r="AM103" s="3">
        <v>180</v>
      </c>
      <c r="AN103" s="3">
        <v>75</v>
      </c>
      <c r="AO103" s="3">
        <v>150</v>
      </c>
      <c r="AP103" s="3">
        <v>60</v>
      </c>
      <c r="AQ103" s="3">
        <v>60</v>
      </c>
      <c r="AR103" s="3">
        <v>540</v>
      </c>
      <c r="AS103" s="3"/>
    </row>
    <row r="104" spans="1:45" x14ac:dyDescent="0.3">
      <c r="A104" s="3"/>
      <c r="B104" s="3" t="s">
        <v>24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</row>
    <row r="105" spans="1:45" x14ac:dyDescent="0.3">
      <c r="A105" s="3"/>
      <c r="B105" s="3" t="s">
        <v>25</v>
      </c>
      <c r="C105" s="3">
        <f>C103*C104</f>
        <v>0</v>
      </c>
      <c r="D105" s="3">
        <f t="shared" ref="D105:L105" si="40">D103*D104</f>
        <v>0</v>
      </c>
      <c r="E105" s="3">
        <f t="shared" si="40"/>
        <v>0</v>
      </c>
      <c r="F105" s="3">
        <f t="shared" si="40"/>
        <v>0</v>
      </c>
      <c r="G105" s="3">
        <f t="shared" si="40"/>
        <v>0</v>
      </c>
      <c r="H105" s="3">
        <f t="shared" si="40"/>
        <v>0</v>
      </c>
      <c r="I105" s="3">
        <f t="shared" si="40"/>
        <v>0</v>
      </c>
      <c r="J105" s="3">
        <f t="shared" si="40"/>
        <v>0</v>
      </c>
      <c r="K105" s="3">
        <f t="shared" si="40"/>
        <v>0</v>
      </c>
      <c r="L105" s="3">
        <f t="shared" si="40"/>
        <v>0</v>
      </c>
      <c r="M105" s="3">
        <f>M103*M104</f>
        <v>0</v>
      </c>
      <c r="N105" s="3">
        <f t="shared" ref="N105:R105" si="41">N103*N104</f>
        <v>0</v>
      </c>
      <c r="O105" s="3">
        <f t="shared" si="41"/>
        <v>0</v>
      </c>
      <c r="P105" s="3">
        <f t="shared" si="41"/>
        <v>0</v>
      </c>
      <c r="Q105" s="3">
        <f t="shared" si="41"/>
        <v>0</v>
      </c>
      <c r="R105" s="3">
        <f t="shared" si="41"/>
        <v>0</v>
      </c>
      <c r="S105" s="3">
        <f>S103*S104</f>
        <v>0</v>
      </c>
      <c r="T105" s="3">
        <f>T103*T104</f>
        <v>0</v>
      </c>
      <c r="U105" s="3">
        <f t="shared" ref="U105:AR105" si="42">U103*U104</f>
        <v>0</v>
      </c>
      <c r="V105" s="3">
        <f t="shared" si="42"/>
        <v>0</v>
      </c>
      <c r="W105" s="3">
        <f t="shared" si="42"/>
        <v>0</v>
      </c>
      <c r="X105" s="3">
        <f t="shared" si="42"/>
        <v>0</v>
      </c>
      <c r="Y105" s="3">
        <f t="shared" si="42"/>
        <v>0</v>
      </c>
      <c r="Z105" s="3">
        <f t="shared" si="42"/>
        <v>0</v>
      </c>
      <c r="AA105" s="3">
        <f t="shared" si="42"/>
        <v>0</v>
      </c>
      <c r="AB105" s="3">
        <f t="shared" si="42"/>
        <v>0</v>
      </c>
      <c r="AC105" s="3">
        <f t="shared" si="42"/>
        <v>0</v>
      </c>
      <c r="AD105" s="3">
        <f t="shared" si="42"/>
        <v>0</v>
      </c>
      <c r="AE105" s="3">
        <f t="shared" si="42"/>
        <v>0</v>
      </c>
      <c r="AF105" s="3">
        <f t="shared" si="42"/>
        <v>0</v>
      </c>
      <c r="AG105" s="3">
        <f t="shared" si="42"/>
        <v>0</v>
      </c>
      <c r="AH105" s="3">
        <f t="shared" si="42"/>
        <v>0</v>
      </c>
      <c r="AI105" s="3">
        <f t="shared" si="42"/>
        <v>0</v>
      </c>
      <c r="AJ105" s="3">
        <f t="shared" si="42"/>
        <v>0</v>
      </c>
      <c r="AK105" s="3">
        <f t="shared" si="42"/>
        <v>0</v>
      </c>
      <c r="AL105" s="3">
        <f t="shared" si="42"/>
        <v>0</v>
      </c>
      <c r="AM105" s="3">
        <f t="shared" si="42"/>
        <v>0</v>
      </c>
      <c r="AN105" s="3">
        <f t="shared" si="42"/>
        <v>0</v>
      </c>
      <c r="AO105" s="3">
        <f t="shared" si="42"/>
        <v>0</v>
      </c>
      <c r="AP105" s="3">
        <f t="shared" si="42"/>
        <v>0</v>
      </c>
      <c r="AQ105" s="3">
        <f t="shared" si="42"/>
        <v>0</v>
      </c>
      <c r="AR105" s="3">
        <f t="shared" si="42"/>
        <v>0</v>
      </c>
      <c r="AS105" s="3">
        <f>SUM(C105:AR105)</f>
        <v>0</v>
      </c>
    </row>
    <row r="106" spans="1:45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</row>
    <row r="107" spans="1:45" x14ac:dyDescent="0.3">
      <c r="A107" s="2">
        <f>+A102+1</f>
        <v>46103</v>
      </c>
      <c r="B107" s="5" t="s">
        <v>0</v>
      </c>
      <c r="C107" s="5" t="s">
        <v>1</v>
      </c>
      <c r="D107" s="5" t="s">
        <v>2</v>
      </c>
      <c r="E107" s="5" t="s">
        <v>3</v>
      </c>
      <c r="F107" s="5" t="s">
        <v>4</v>
      </c>
      <c r="G107" s="5" t="s">
        <v>5</v>
      </c>
      <c r="H107" s="5" t="s">
        <v>6</v>
      </c>
      <c r="I107" s="5" t="s">
        <v>7</v>
      </c>
      <c r="J107" s="5" t="s">
        <v>8</v>
      </c>
      <c r="K107" s="5" t="s">
        <v>9</v>
      </c>
      <c r="L107" s="5" t="s">
        <v>10</v>
      </c>
      <c r="M107" s="5" t="s">
        <v>14</v>
      </c>
      <c r="N107" s="5" t="s">
        <v>15</v>
      </c>
      <c r="O107" s="5" t="s">
        <v>11</v>
      </c>
      <c r="P107" s="5" t="s">
        <v>32</v>
      </c>
      <c r="Q107" s="5" t="s">
        <v>12</v>
      </c>
      <c r="R107" s="5" t="s">
        <v>31</v>
      </c>
      <c r="S107" s="5" t="s">
        <v>30</v>
      </c>
      <c r="T107" s="5" t="s">
        <v>13</v>
      </c>
      <c r="U107" s="5" t="s">
        <v>16</v>
      </c>
      <c r="V107" s="5" t="s">
        <v>67</v>
      </c>
      <c r="W107" s="5" t="s">
        <v>17</v>
      </c>
      <c r="X107" s="5" t="s">
        <v>18</v>
      </c>
      <c r="Y107" s="5" t="s">
        <v>19</v>
      </c>
      <c r="Z107" s="5" t="s">
        <v>20</v>
      </c>
      <c r="AA107" s="5" t="s">
        <v>68</v>
      </c>
      <c r="AB107" s="5" t="s">
        <v>69</v>
      </c>
      <c r="AC107" s="5" t="s">
        <v>21</v>
      </c>
      <c r="AD107" s="5" t="s">
        <v>53</v>
      </c>
      <c r="AE107" s="5" t="s">
        <v>54</v>
      </c>
      <c r="AF107" s="5" t="s">
        <v>55</v>
      </c>
      <c r="AG107" s="5" t="s">
        <v>56</v>
      </c>
      <c r="AH107" s="5" t="s">
        <v>57</v>
      </c>
      <c r="AI107" s="5" t="s">
        <v>58</v>
      </c>
      <c r="AJ107" s="5" t="s">
        <v>59</v>
      </c>
      <c r="AK107" s="5" t="s">
        <v>59</v>
      </c>
      <c r="AL107" s="5" t="s">
        <v>60</v>
      </c>
      <c r="AM107" s="5" t="s">
        <v>61</v>
      </c>
      <c r="AN107" s="5" t="s">
        <v>62</v>
      </c>
      <c r="AO107" s="5" t="s">
        <v>63</v>
      </c>
      <c r="AP107" s="5" t="s">
        <v>64</v>
      </c>
      <c r="AQ107" s="5" t="s">
        <v>65</v>
      </c>
      <c r="AR107" s="5" t="s">
        <v>66</v>
      </c>
      <c r="AS107" s="5" t="s">
        <v>22</v>
      </c>
    </row>
    <row r="108" spans="1:45" x14ac:dyDescent="0.3">
      <c r="A108" s="3"/>
      <c r="B108" s="3" t="s">
        <v>23</v>
      </c>
      <c r="C108" s="3">
        <v>120</v>
      </c>
      <c r="D108" s="3">
        <v>15</v>
      </c>
      <c r="E108" s="3">
        <v>100</v>
      </c>
      <c r="F108" s="3">
        <v>60</v>
      </c>
      <c r="G108" s="3">
        <v>100</v>
      </c>
      <c r="H108" s="3">
        <v>100</v>
      </c>
      <c r="I108" s="3">
        <v>60</v>
      </c>
      <c r="J108" s="3">
        <v>60</v>
      </c>
      <c r="K108" s="3">
        <v>60</v>
      </c>
      <c r="L108" s="3">
        <v>100</v>
      </c>
      <c r="M108" s="3">
        <v>60</v>
      </c>
      <c r="N108" s="3">
        <v>100</v>
      </c>
      <c r="O108" s="3">
        <v>110</v>
      </c>
      <c r="P108" s="3">
        <v>95</v>
      </c>
      <c r="Q108" s="3">
        <v>50</v>
      </c>
      <c r="R108" s="3">
        <v>30</v>
      </c>
      <c r="S108" s="3">
        <v>55</v>
      </c>
      <c r="T108" s="3">
        <v>60</v>
      </c>
      <c r="U108" s="3">
        <v>80</v>
      </c>
      <c r="V108" s="3">
        <v>76</v>
      </c>
      <c r="W108" s="3">
        <v>50</v>
      </c>
      <c r="X108" s="3">
        <v>40</v>
      </c>
      <c r="Y108" s="3">
        <v>50</v>
      </c>
      <c r="Z108" s="3">
        <v>90</v>
      </c>
      <c r="AA108" s="3">
        <v>160</v>
      </c>
      <c r="AB108" s="3">
        <v>300</v>
      </c>
      <c r="AC108" s="3">
        <v>1000</v>
      </c>
      <c r="AD108" s="3">
        <v>50</v>
      </c>
      <c r="AE108" s="3">
        <v>50</v>
      </c>
      <c r="AF108" s="3">
        <v>30</v>
      </c>
      <c r="AG108" s="3">
        <v>200</v>
      </c>
      <c r="AH108" s="3">
        <v>250</v>
      </c>
      <c r="AI108" s="3">
        <v>350</v>
      </c>
      <c r="AJ108" s="3">
        <v>130</v>
      </c>
      <c r="AK108" s="3">
        <v>250</v>
      </c>
      <c r="AL108" s="3">
        <v>100</v>
      </c>
      <c r="AM108" s="3">
        <v>180</v>
      </c>
      <c r="AN108" s="3">
        <v>75</v>
      </c>
      <c r="AO108" s="3">
        <v>150</v>
      </c>
      <c r="AP108" s="3">
        <v>60</v>
      </c>
      <c r="AQ108" s="3">
        <v>60</v>
      </c>
      <c r="AR108" s="3">
        <v>540</v>
      </c>
      <c r="AS108" s="3"/>
    </row>
    <row r="109" spans="1:45" x14ac:dyDescent="0.3">
      <c r="A109" s="3"/>
      <c r="B109" s="3" t="s">
        <v>24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</row>
    <row r="110" spans="1:45" x14ac:dyDescent="0.3">
      <c r="A110" s="3"/>
      <c r="B110" s="3" t="s">
        <v>25</v>
      </c>
      <c r="C110" s="3">
        <f>C108*C109</f>
        <v>0</v>
      </c>
      <c r="D110" s="3">
        <f t="shared" ref="D110:AR110" si="43">D108*D109</f>
        <v>0</v>
      </c>
      <c r="E110" s="3">
        <f t="shared" si="43"/>
        <v>0</v>
      </c>
      <c r="F110" s="3">
        <f t="shared" si="43"/>
        <v>0</v>
      </c>
      <c r="G110" s="3">
        <f t="shared" si="43"/>
        <v>0</v>
      </c>
      <c r="H110" s="3">
        <f t="shared" si="43"/>
        <v>0</v>
      </c>
      <c r="I110" s="3">
        <f t="shared" si="43"/>
        <v>0</v>
      </c>
      <c r="J110" s="3">
        <f t="shared" si="43"/>
        <v>0</v>
      </c>
      <c r="K110" s="3">
        <f t="shared" si="43"/>
        <v>0</v>
      </c>
      <c r="L110" s="3">
        <f t="shared" si="43"/>
        <v>0</v>
      </c>
      <c r="M110" s="3">
        <f t="shared" si="43"/>
        <v>0</v>
      </c>
      <c r="N110" s="3">
        <f t="shared" si="43"/>
        <v>0</v>
      </c>
      <c r="O110" s="3">
        <f t="shared" si="43"/>
        <v>0</v>
      </c>
      <c r="P110" s="3">
        <f t="shared" si="43"/>
        <v>0</v>
      </c>
      <c r="Q110" s="3">
        <f t="shared" si="43"/>
        <v>0</v>
      </c>
      <c r="R110" s="3">
        <f t="shared" si="43"/>
        <v>0</v>
      </c>
      <c r="S110" s="3">
        <f t="shared" si="43"/>
        <v>0</v>
      </c>
      <c r="T110" s="3">
        <f t="shared" si="43"/>
        <v>0</v>
      </c>
      <c r="U110" s="3">
        <f t="shared" si="43"/>
        <v>0</v>
      </c>
      <c r="V110" s="3">
        <f t="shared" si="43"/>
        <v>0</v>
      </c>
      <c r="W110" s="3">
        <f t="shared" si="43"/>
        <v>0</v>
      </c>
      <c r="X110" s="3">
        <f t="shared" si="43"/>
        <v>0</v>
      </c>
      <c r="Y110" s="3">
        <f t="shared" si="43"/>
        <v>0</v>
      </c>
      <c r="Z110" s="3">
        <f t="shared" si="43"/>
        <v>0</v>
      </c>
      <c r="AA110" s="3">
        <f t="shared" si="43"/>
        <v>0</v>
      </c>
      <c r="AB110" s="3">
        <f t="shared" si="43"/>
        <v>0</v>
      </c>
      <c r="AC110" s="3">
        <f t="shared" si="43"/>
        <v>0</v>
      </c>
      <c r="AD110" s="3">
        <f t="shared" si="43"/>
        <v>0</v>
      </c>
      <c r="AE110" s="3">
        <f t="shared" si="43"/>
        <v>0</v>
      </c>
      <c r="AF110" s="3">
        <f t="shared" si="43"/>
        <v>0</v>
      </c>
      <c r="AG110" s="3">
        <f t="shared" si="43"/>
        <v>0</v>
      </c>
      <c r="AH110" s="3">
        <f t="shared" si="43"/>
        <v>0</v>
      </c>
      <c r="AI110" s="3">
        <f t="shared" si="43"/>
        <v>0</v>
      </c>
      <c r="AJ110" s="3">
        <f t="shared" si="43"/>
        <v>0</v>
      </c>
      <c r="AK110" s="3">
        <f t="shared" si="43"/>
        <v>0</v>
      </c>
      <c r="AL110" s="3">
        <f t="shared" si="43"/>
        <v>0</v>
      </c>
      <c r="AM110" s="3">
        <f t="shared" si="43"/>
        <v>0</v>
      </c>
      <c r="AN110" s="3">
        <f t="shared" si="43"/>
        <v>0</v>
      </c>
      <c r="AO110" s="3">
        <f t="shared" si="43"/>
        <v>0</v>
      </c>
      <c r="AP110" s="3">
        <f t="shared" si="43"/>
        <v>0</v>
      </c>
      <c r="AQ110" s="3">
        <f t="shared" si="43"/>
        <v>0</v>
      </c>
      <c r="AR110" s="3">
        <f t="shared" si="43"/>
        <v>0</v>
      </c>
      <c r="AS110" s="3">
        <f>SUM(C110:AR110)</f>
        <v>0</v>
      </c>
    </row>
    <row r="111" spans="1:45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</row>
    <row r="112" spans="1:45" x14ac:dyDescent="0.3">
      <c r="A112" s="2">
        <f>+A107+1</f>
        <v>46104</v>
      </c>
      <c r="B112" s="4" t="s">
        <v>0</v>
      </c>
      <c r="C112" s="4" t="s">
        <v>1</v>
      </c>
      <c r="D112" s="4" t="s">
        <v>2</v>
      </c>
      <c r="E112" s="4" t="s">
        <v>3</v>
      </c>
      <c r="F112" s="4" t="s">
        <v>4</v>
      </c>
      <c r="G112" s="4" t="s">
        <v>5</v>
      </c>
      <c r="H112" s="4" t="s">
        <v>6</v>
      </c>
      <c r="I112" s="4" t="s">
        <v>7</v>
      </c>
      <c r="J112" s="4" t="s">
        <v>8</v>
      </c>
      <c r="K112" s="4" t="s">
        <v>9</v>
      </c>
      <c r="L112" s="4" t="s">
        <v>10</v>
      </c>
      <c r="M112" s="4" t="s">
        <v>14</v>
      </c>
      <c r="N112" s="4" t="s">
        <v>15</v>
      </c>
      <c r="O112" s="4" t="s">
        <v>11</v>
      </c>
      <c r="P112" s="4" t="s">
        <v>32</v>
      </c>
      <c r="Q112" s="4" t="s">
        <v>12</v>
      </c>
      <c r="R112" s="4" t="s">
        <v>31</v>
      </c>
      <c r="S112" s="4" t="s">
        <v>30</v>
      </c>
      <c r="T112" s="4" t="s">
        <v>13</v>
      </c>
      <c r="U112" s="4" t="s">
        <v>16</v>
      </c>
      <c r="V112" s="4" t="s">
        <v>67</v>
      </c>
      <c r="W112" s="4" t="s">
        <v>17</v>
      </c>
      <c r="X112" s="4" t="s">
        <v>18</v>
      </c>
      <c r="Y112" s="4" t="s">
        <v>19</v>
      </c>
      <c r="Z112" s="4" t="s">
        <v>20</v>
      </c>
      <c r="AA112" s="4" t="s">
        <v>68</v>
      </c>
      <c r="AB112" s="4" t="s">
        <v>69</v>
      </c>
      <c r="AC112" s="4" t="s">
        <v>21</v>
      </c>
      <c r="AD112" s="4" t="s">
        <v>53</v>
      </c>
      <c r="AE112" s="4" t="s">
        <v>54</v>
      </c>
      <c r="AF112" s="4" t="s">
        <v>55</v>
      </c>
      <c r="AG112" s="4" t="s">
        <v>56</v>
      </c>
      <c r="AH112" s="4" t="s">
        <v>57</v>
      </c>
      <c r="AI112" s="4" t="s">
        <v>58</v>
      </c>
      <c r="AJ112" s="4" t="s">
        <v>59</v>
      </c>
      <c r="AK112" s="4" t="s">
        <v>59</v>
      </c>
      <c r="AL112" s="4" t="s">
        <v>60</v>
      </c>
      <c r="AM112" s="4" t="s">
        <v>61</v>
      </c>
      <c r="AN112" s="4" t="s">
        <v>62</v>
      </c>
      <c r="AO112" s="4" t="s">
        <v>63</v>
      </c>
      <c r="AP112" s="4" t="s">
        <v>64</v>
      </c>
      <c r="AQ112" s="4" t="s">
        <v>65</v>
      </c>
      <c r="AR112" s="4" t="s">
        <v>66</v>
      </c>
      <c r="AS112" s="4" t="s">
        <v>22</v>
      </c>
    </row>
    <row r="113" spans="1:45" x14ac:dyDescent="0.3">
      <c r="A113" s="3"/>
      <c r="B113" s="3" t="s">
        <v>23</v>
      </c>
      <c r="C113" s="3">
        <v>120</v>
      </c>
      <c r="D113" s="3">
        <v>15</v>
      </c>
      <c r="E113" s="3">
        <v>100</v>
      </c>
      <c r="F113" s="3">
        <v>60</v>
      </c>
      <c r="G113" s="3">
        <v>100</v>
      </c>
      <c r="H113" s="3">
        <v>100</v>
      </c>
      <c r="I113" s="3">
        <v>60</v>
      </c>
      <c r="J113" s="3">
        <v>60</v>
      </c>
      <c r="K113" s="3">
        <v>60</v>
      </c>
      <c r="L113" s="3">
        <v>100</v>
      </c>
      <c r="M113" s="3">
        <v>60</v>
      </c>
      <c r="N113" s="3">
        <v>100</v>
      </c>
      <c r="O113" s="3">
        <v>110</v>
      </c>
      <c r="P113" s="3">
        <v>95</v>
      </c>
      <c r="Q113" s="3">
        <v>50</v>
      </c>
      <c r="R113" s="3">
        <v>30</v>
      </c>
      <c r="S113" s="3">
        <v>55</v>
      </c>
      <c r="T113" s="3">
        <v>60</v>
      </c>
      <c r="U113" s="3">
        <v>80</v>
      </c>
      <c r="V113" s="3">
        <v>76</v>
      </c>
      <c r="W113" s="3">
        <v>50</v>
      </c>
      <c r="X113" s="3">
        <v>40</v>
      </c>
      <c r="Y113" s="3">
        <v>50</v>
      </c>
      <c r="Z113" s="3">
        <v>90</v>
      </c>
      <c r="AA113" s="3">
        <v>160</v>
      </c>
      <c r="AB113" s="3">
        <v>300</v>
      </c>
      <c r="AC113" s="3">
        <v>1000</v>
      </c>
      <c r="AD113" s="3">
        <v>50</v>
      </c>
      <c r="AE113" s="3">
        <v>50</v>
      </c>
      <c r="AF113" s="3">
        <v>30</v>
      </c>
      <c r="AG113" s="3">
        <v>200</v>
      </c>
      <c r="AH113" s="3">
        <v>250</v>
      </c>
      <c r="AI113" s="3">
        <v>350</v>
      </c>
      <c r="AJ113" s="3">
        <v>130</v>
      </c>
      <c r="AK113" s="3">
        <v>250</v>
      </c>
      <c r="AL113" s="3">
        <v>100</v>
      </c>
      <c r="AM113" s="3">
        <v>180</v>
      </c>
      <c r="AN113" s="3">
        <v>75</v>
      </c>
      <c r="AO113" s="3">
        <v>150</v>
      </c>
      <c r="AP113" s="3">
        <v>60</v>
      </c>
      <c r="AQ113" s="3">
        <v>60</v>
      </c>
      <c r="AR113" s="3">
        <v>540</v>
      </c>
      <c r="AS113" s="3"/>
    </row>
    <row r="114" spans="1:45" x14ac:dyDescent="0.3">
      <c r="A114" s="3"/>
      <c r="B114" s="3" t="s">
        <v>24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</row>
    <row r="115" spans="1:45" x14ac:dyDescent="0.3">
      <c r="A115" s="3"/>
      <c r="B115" s="3" t="s">
        <v>25</v>
      </c>
      <c r="C115" s="3">
        <f>C113*C114</f>
        <v>0</v>
      </c>
      <c r="D115" s="3">
        <f t="shared" ref="D115:L115" si="44">D113*D114</f>
        <v>0</v>
      </c>
      <c r="E115" s="3">
        <f t="shared" si="44"/>
        <v>0</v>
      </c>
      <c r="F115" s="3">
        <f t="shared" si="44"/>
        <v>0</v>
      </c>
      <c r="G115" s="3">
        <f t="shared" si="44"/>
        <v>0</v>
      </c>
      <c r="H115" s="3">
        <f t="shared" si="44"/>
        <v>0</v>
      </c>
      <c r="I115" s="3">
        <f t="shared" si="44"/>
        <v>0</v>
      </c>
      <c r="J115" s="3">
        <f t="shared" si="44"/>
        <v>0</v>
      </c>
      <c r="K115" s="3">
        <f t="shared" si="44"/>
        <v>0</v>
      </c>
      <c r="L115" s="3">
        <f t="shared" si="44"/>
        <v>0</v>
      </c>
      <c r="M115" s="3">
        <f>M113*M114</f>
        <v>0</v>
      </c>
      <c r="N115" s="3">
        <f t="shared" ref="N115:R115" si="45">N113*N114</f>
        <v>0</v>
      </c>
      <c r="O115" s="3">
        <f t="shared" si="45"/>
        <v>0</v>
      </c>
      <c r="P115" s="3">
        <f t="shared" si="45"/>
        <v>0</v>
      </c>
      <c r="Q115" s="3">
        <f t="shared" si="45"/>
        <v>0</v>
      </c>
      <c r="R115" s="3">
        <f t="shared" si="45"/>
        <v>0</v>
      </c>
      <c r="S115" s="3">
        <f>S113*S114</f>
        <v>0</v>
      </c>
      <c r="T115" s="3">
        <f>T113*T114</f>
        <v>0</v>
      </c>
      <c r="U115" s="3">
        <f t="shared" ref="U115:AR115" si="46">U113*U114</f>
        <v>0</v>
      </c>
      <c r="V115" s="3">
        <f t="shared" si="46"/>
        <v>0</v>
      </c>
      <c r="W115" s="3">
        <f t="shared" si="46"/>
        <v>0</v>
      </c>
      <c r="X115" s="3">
        <f t="shared" si="46"/>
        <v>0</v>
      </c>
      <c r="Y115" s="3">
        <f t="shared" si="46"/>
        <v>0</v>
      </c>
      <c r="Z115" s="3">
        <f t="shared" si="46"/>
        <v>0</v>
      </c>
      <c r="AA115" s="3">
        <f t="shared" si="46"/>
        <v>0</v>
      </c>
      <c r="AB115" s="3">
        <f t="shared" si="46"/>
        <v>0</v>
      </c>
      <c r="AC115" s="3">
        <f t="shared" si="46"/>
        <v>0</v>
      </c>
      <c r="AD115" s="3">
        <f t="shared" si="46"/>
        <v>0</v>
      </c>
      <c r="AE115" s="3">
        <f t="shared" si="46"/>
        <v>0</v>
      </c>
      <c r="AF115" s="3">
        <f t="shared" si="46"/>
        <v>0</v>
      </c>
      <c r="AG115" s="3">
        <f t="shared" si="46"/>
        <v>0</v>
      </c>
      <c r="AH115" s="3">
        <f t="shared" si="46"/>
        <v>0</v>
      </c>
      <c r="AI115" s="3">
        <f t="shared" si="46"/>
        <v>0</v>
      </c>
      <c r="AJ115" s="3">
        <f t="shared" si="46"/>
        <v>0</v>
      </c>
      <c r="AK115" s="3">
        <f t="shared" si="46"/>
        <v>0</v>
      </c>
      <c r="AL115" s="3">
        <f t="shared" si="46"/>
        <v>0</v>
      </c>
      <c r="AM115" s="3">
        <f t="shared" si="46"/>
        <v>0</v>
      </c>
      <c r="AN115" s="3">
        <f t="shared" si="46"/>
        <v>0</v>
      </c>
      <c r="AO115" s="3">
        <f t="shared" si="46"/>
        <v>0</v>
      </c>
      <c r="AP115" s="3">
        <f t="shared" si="46"/>
        <v>0</v>
      </c>
      <c r="AQ115" s="3">
        <f t="shared" si="46"/>
        <v>0</v>
      </c>
      <c r="AR115" s="3">
        <f t="shared" si="46"/>
        <v>0</v>
      </c>
      <c r="AS115" s="3">
        <f>SUM(C115:AR115)</f>
        <v>0</v>
      </c>
    </row>
    <row r="116" spans="1:45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</row>
    <row r="117" spans="1:45" x14ac:dyDescent="0.3">
      <c r="A117" s="2">
        <f>+A112+1</f>
        <v>46105</v>
      </c>
      <c r="B117" s="5" t="s">
        <v>0</v>
      </c>
      <c r="C117" s="5" t="s">
        <v>1</v>
      </c>
      <c r="D117" s="5" t="s">
        <v>2</v>
      </c>
      <c r="E117" s="5" t="s">
        <v>3</v>
      </c>
      <c r="F117" s="5" t="s">
        <v>4</v>
      </c>
      <c r="G117" s="5" t="s">
        <v>5</v>
      </c>
      <c r="H117" s="5" t="s">
        <v>6</v>
      </c>
      <c r="I117" s="5" t="s">
        <v>7</v>
      </c>
      <c r="J117" s="5" t="s">
        <v>8</v>
      </c>
      <c r="K117" s="5" t="s">
        <v>9</v>
      </c>
      <c r="L117" s="5" t="s">
        <v>10</v>
      </c>
      <c r="M117" s="5" t="s">
        <v>14</v>
      </c>
      <c r="N117" s="5" t="s">
        <v>15</v>
      </c>
      <c r="O117" s="5" t="s">
        <v>11</v>
      </c>
      <c r="P117" s="5" t="s">
        <v>32</v>
      </c>
      <c r="Q117" s="5" t="s">
        <v>12</v>
      </c>
      <c r="R117" s="5" t="s">
        <v>31</v>
      </c>
      <c r="S117" s="5" t="s">
        <v>30</v>
      </c>
      <c r="T117" s="5" t="s">
        <v>13</v>
      </c>
      <c r="U117" s="5" t="s">
        <v>16</v>
      </c>
      <c r="V117" s="5" t="s">
        <v>67</v>
      </c>
      <c r="W117" s="5" t="s">
        <v>17</v>
      </c>
      <c r="X117" s="5" t="s">
        <v>18</v>
      </c>
      <c r="Y117" s="5" t="s">
        <v>19</v>
      </c>
      <c r="Z117" s="5" t="s">
        <v>20</v>
      </c>
      <c r="AA117" s="5" t="s">
        <v>68</v>
      </c>
      <c r="AB117" s="5" t="s">
        <v>69</v>
      </c>
      <c r="AC117" s="5" t="s">
        <v>21</v>
      </c>
      <c r="AD117" s="5" t="s">
        <v>53</v>
      </c>
      <c r="AE117" s="5" t="s">
        <v>54</v>
      </c>
      <c r="AF117" s="5" t="s">
        <v>55</v>
      </c>
      <c r="AG117" s="5" t="s">
        <v>56</v>
      </c>
      <c r="AH117" s="5" t="s">
        <v>57</v>
      </c>
      <c r="AI117" s="5" t="s">
        <v>58</v>
      </c>
      <c r="AJ117" s="5" t="s">
        <v>59</v>
      </c>
      <c r="AK117" s="5" t="s">
        <v>59</v>
      </c>
      <c r="AL117" s="5" t="s">
        <v>60</v>
      </c>
      <c r="AM117" s="5" t="s">
        <v>61</v>
      </c>
      <c r="AN117" s="5" t="s">
        <v>62</v>
      </c>
      <c r="AO117" s="5" t="s">
        <v>63</v>
      </c>
      <c r="AP117" s="5" t="s">
        <v>64</v>
      </c>
      <c r="AQ117" s="5" t="s">
        <v>65</v>
      </c>
      <c r="AR117" s="5" t="s">
        <v>66</v>
      </c>
      <c r="AS117" s="5" t="s">
        <v>22</v>
      </c>
    </row>
    <row r="118" spans="1:45" x14ac:dyDescent="0.3">
      <c r="A118" s="3"/>
      <c r="B118" s="3" t="s">
        <v>23</v>
      </c>
      <c r="C118" s="3">
        <v>120</v>
      </c>
      <c r="D118" s="3">
        <v>15</v>
      </c>
      <c r="E118" s="3">
        <v>100</v>
      </c>
      <c r="F118" s="3">
        <v>60</v>
      </c>
      <c r="G118" s="3">
        <v>100</v>
      </c>
      <c r="H118" s="3">
        <v>100</v>
      </c>
      <c r="I118" s="3">
        <v>60</v>
      </c>
      <c r="J118" s="3">
        <v>60</v>
      </c>
      <c r="K118" s="3">
        <v>60</v>
      </c>
      <c r="L118" s="3">
        <v>100</v>
      </c>
      <c r="M118" s="3">
        <v>60</v>
      </c>
      <c r="N118" s="3">
        <v>100</v>
      </c>
      <c r="O118" s="3">
        <v>110</v>
      </c>
      <c r="P118" s="3">
        <v>95</v>
      </c>
      <c r="Q118" s="3">
        <v>50</v>
      </c>
      <c r="R118" s="3">
        <v>30</v>
      </c>
      <c r="S118" s="3">
        <v>55</v>
      </c>
      <c r="T118" s="3">
        <v>60</v>
      </c>
      <c r="U118" s="3">
        <v>80</v>
      </c>
      <c r="V118" s="3">
        <v>76</v>
      </c>
      <c r="W118" s="3">
        <v>50</v>
      </c>
      <c r="X118" s="3">
        <v>40</v>
      </c>
      <c r="Y118" s="3">
        <v>50</v>
      </c>
      <c r="Z118" s="3">
        <v>90</v>
      </c>
      <c r="AA118" s="3">
        <v>160</v>
      </c>
      <c r="AB118" s="3">
        <v>300</v>
      </c>
      <c r="AC118" s="3">
        <v>1000</v>
      </c>
      <c r="AD118" s="3">
        <v>50</v>
      </c>
      <c r="AE118" s="3">
        <v>50</v>
      </c>
      <c r="AF118" s="3">
        <v>30</v>
      </c>
      <c r="AG118" s="3">
        <v>200</v>
      </c>
      <c r="AH118" s="3">
        <v>250</v>
      </c>
      <c r="AI118" s="3">
        <v>350</v>
      </c>
      <c r="AJ118" s="3">
        <v>130</v>
      </c>
      <c r="AK118" s="3">
        <v>250</v>
      </c>
      <c r="AL118" s="3">
        <v>100</v>
      </c>
      <c r="AM118" s="3">
        <v>180</v>
      </c>
      <c r="AN118" s="3">
        <v>75</v>
      </c>
      <c r="AO118" s="3">
        <v>150</v>
      </c>
      <c r="AP118" s="3">
        <v>60</v>
      </c>
      <c r="AQ118" s="3">
        <v>60</v>
      </c>
      <c r="AR118" s="3">
        <v>540</v>
      </c>
      <c r="AS118" s="3"/>
    </row>
    <row r="119" spans="1:45" x14ac:dyDescent="0.3">
      <c r="A119" s="3"/>
      <c r="B119" s="3" t="s">
        <v>24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</row>
    <row r="120" spans="1:45" x14ac:dyDescent="0.3">
      <c r="A120" s="3"/>
      <c r="B120" s="3" t="s">
        <v>25</v>
      </c>
      <c r="C120" s="3">
        <f>C118*C119</f>
        <v>0</v>
      </c>
      <c r="D120" s="3">
        <f t="shared" ref="D120:AR120" si="47">D118*D119</f>
        <v>0</v>
      </c>
      <c r="E120" s="3">
        <f t="shared" si="47"/>
        <v>0</v>
      </c>
      <c r="F120" s="3">
        <f t="shared" si="47"/>
        <v>0</v>
      </c>
      <c r="G120" s="3">
        <f t="shared" si="47"/>
        <v>0</v>
      </c>
      <c r="H120" s="3">
        <f t="shared" si="47"/>
        <v>0</v>
      </c>
      <c r="I120" s="3">
        <f t="shared" si="47"/>
        <v>0</v>
      </c>
      <c r="J120" s="3">
        <f t="shared" si="47"/>
        <v>0</v>
      </c>
      <c r="K120" s="3">
        <f t="shared" si="47"/>
        <v>0</v>
      </c>
      <c r="L120" s="3">
        <f t="shared" si="47"/>
        <v>0</v>
      </c>
      <c r="M120" s="3">
        <f t="shared" si="47"/>
        <v>0</v>
      </c>
      <c r="N120" s="3">
        <f t="shared" si="47"/>
        <v>0</v>
      </c>
      <c r="O120" s="3">
        <f t="shared" si="47"/>
        <v>0</v>
      </c>
      <c r="P120" s="3">
        <f t="shared" si="47"/>
        <v>0</v>
      </c>
      <c r="Q120" s="3">
        <f t="shared" si="47"/>
        <v>0</v>
      </c>
      <c r="R120" s="3">
        <f t="shared" si="47"/>
        <v>0</v>
      </c>
      <c r="S120" s="3">
        <f t="shared" si="47"/>
        <v>0</v>
      </c>
      <c r="T120" s="3">
        <f t="shared" si="47"/>
        <v>0</v>
      </c>
      <c r="U120" s="3">
        <f t="shared" si="47"/>
        <v>0</v>
      </c>
      <c r="V120" s="3">
        <f t="shared" si="47"/>
        <v>0</v>
      </c>
      <c r="W120" s="3">
        <f t="shared" si="47"/>
        <v>0</v>
      </c>
      <c r="X120" s="3">
        <f t="shared" si="47"/>
        <v>0</v>
      </c>
      <c r="Y120" s="3">
        <f t="shared" si="47"/>
        <v>0</v>
      </c>
      <c r="Z120" s="3">
        <f t="shared" si="47"/>
        <v>0</v>
      </c>
      <c r="AA120" s="3">
        <f t="shared" si="47"/>
        <v>0</v>
      </c>
      <c r="AB120" s="3">
        <f t="shared" si="47"/>
        <v>0</v>
      </c>
      <c r="AC120" s="3">
        <f t="shared" si="47"/>
        <v>0</v>
      </c>
      <c r="AD120" s="3">
        <f t="shared" si="47"/>
        <v>0</v>
      </c>
      <c r="AE120" s="3">
        <f t="shared" si="47"/>
        <v>0</v>
      </c>
      <c r="AF120" s="3">
        <f t="shared" si="47"/>
        <v>0</v>
      </c>
      <c r="AG120" s="3">
        <f t="shared" si="47"/>
        <v>0</v>
      </c>
      <c r="AH120" s="3">
        <f t="shared" si="47"/>
        <v>0</v>
      </c>
      <c r="AI120" s="3">
        <f t="shared" si="47"/>
        <v>0</v>
      </c>
      <c r="AJ120" s="3">
        <f t="shared" si="47"/>
        <v>0</v>
      </c>
      <c r="AK120" s="3">
        <f t="shared" si="47"/>
        <v>0</v>
      </c>
      <c r="AL120" s="3">
        <f t="shared" si="47"/>
        <v>0</v>
      </c>
      <c r="AM120" s="3">
        <f t="shared" si="47"/>
        <v>0</v>
      </c>
      <c r="AN120" s="3">
        <f t="shared" si="47"/>
        <v>0</v>
      </c>
      <c r="AO120" s="3">
        <f t="shared" si="47"/>
        <v>0</v>
      </c>
      <c r="AP120" s="3">
        <f t="shared" si="47"/>
        <v>0</v>
      </c>
      <c r="AQ120" s="3">
        <f t="shared" si="47"/>
        <v>0</v>
      </c>
      <c r="AR120" s="3">
        <f t="shared" si="47"/>
        <v>0</v>
      </c>
      <c r="AS120" s="3">
        <f>SUM(C120:AR120)</f>
        <v>0</v>
      </c>
    </row>
    <row r="121" spans="1:45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</row>
    <row r="122" spans="1:45" x14ac:dyDescent="0.3">
      <c r="A122" s="2">
        <f>+A117+1</f>
        <v>46106</v>
      </c>
      <c r="B122" s="4" t="s">
        <v>0</v>
      </c>
      <c r="C122" s="4" t="s">
        <v>1</v>
      </c>
      <c r="D122" s="4" t="s">
        <v>2</v>
      </c>
      <c r="E122" s="4" t="s">
        <v>3</v>
      </c>
      <c r="F122" s="4" t="s">
        <v>4</v>
      </c>
      <c r="G122" s="4" t="s">
        <v>5</v>
      </c>
      <c r="H122" s="4" t="s">
        <v>6</v>
      </c>
      <c r="I122" s="4" t="s">
        <v>7</v>
      </c>
      <c r="J122" s="4" t="s">
        <v>8</v>
      </c>
      <c r="K122" s="4" t="s">
        <v>9</v>
      </c>
      <c r="L122" s="4" t="s">
        <v>10</v>
      </c>
      <c r="M122" s="4" t="s">
        <v>14</v>
      </c>
      <c r="N122" s="4" t="s">
        <v>15</v>
      </c>
      <c r="O122" s="4" t="s">
        <v>11</v>
      </c>
      <c r="P122" s="4" t="s">
        <v>32</v>
      </c>
      <c r="Q122" s="4" t="s">
        <v>12</v>
      </c>
      <c r="R122" s="4" t="s">
        <v>31</v>
      </c>
      <c r="S122" s="4" t="s">
        <v>30</v>
      </c>
      <c r="T122" s="4" t="s">
        <v>13</v>
      </c>
      <c r="U122" s="4" t="s">
        <v>16</v>
      </c>
      <c r="V122" s="4" t="s">
        <v>67</v>
      </c>
      <c r="W122" s="4" t="s">
        <v>17</v>
      </c>
      <c r="X122" s="4" t="s">
        <v>18</v>
      </c>
      <c r="Y122" s="4" t="s">
        <v>19</v>
      </c>
      <c r="Z122" s="4" t="s">
        <v>20</v>
      </c>
      <c r="AA122" s="4" t="s">
        <v>68</v>
      </c>
      <c r="AB122" s="4" t="s">
        <v>69</v>
      </c>
      <c r="AC122" s="4" t="s">
        <v>21</v>
      </c>
      <c r="AD122" s="4" t="s">
        <v>53</v>
      </c>
      <c r="AE122" s="4" t="s">
        <v>54</v>
      </c>
      <c r="AF122" s="4" t="s">
        <v>55</v>
      </c>
      <c r="AG122" s="4" t="s">
        <v>56</v>
      </c>
      <c r="AH122" s="4" t="s">
        <v>57</v>
      </c>
      <c r="AI122" s="4" t="s">
        <v>58</v>
      </c>
      <c r="AJ122" s="4" t="s">
        <v>59</v>
      </c>
      <c r="AK122" s="4" t="s">
        <v>59</v>
      </c>
      <c r="AL122" s="4" t="s">
        <v>60</v>
      </c>
      <c r="AM122" s="4" t="s">
        <v>61</v>
      </c>
      <c r="AN122" s="4" t="s">
        <v>62</v>
      </c>
      <c r="AO122" s="4" t="s">
        <v>63</v>
      </c>
      <c r="AP122" s="4" t="s">
        <v>64</v>
      </c>
      <c r="AQ122" s="4" t="s">
        <v>65</v>
      </c>
      <c r="AR122" s="4" t="s">
        <v>66</v>
      </c>
      <c r="AS122" s="4" t="s">
        <v>22</v>
      </c>
    </row>
    <row r="123" spans="1:45" x14ac:dyDescent="0.3">
      <c r="A123" s="3"/>
      <c r="B123" s="3" t="s">
        <v>23</v>
      </c>
      <c r="C123" s="3">
        <v>120</v>
      </c>
      <c r="D123" s="3">
        <v>15</v>
      </c>
      <c r="E123" s="3">
        <v>100</v>
      </c>
      <c r="F123" s="3">
        <v>60</v>
      </c>
      <c r="G123" s="3">
        <v>100</v>
      </c>
      <c r="H123" s="3">
        <v>100</v>
      </c>
      <c r="I123" s="3">
        <v>60</v>
      </c>
      <c r="J123" s="3">
        <v>60</v>
      </c>
      <c r="K123" s="3">
        <v>60</v>
      </c>
      <c r="L123" s="3">
        <v>100</v>
      </c>
      <c r="M123" s="3">
        <v>60</v>
      </c>
      <c r="N123" s="3">
        <v>100</v>
      </c>
      <c r="O123" s="3">
        <v>110</v>
      </c>
      <c r="P123" s="3">
        <v>95</v>
      </c>
      <c r="Q123" s="3">
        <v>50</v>
      </c>
      <c r="R123" s="3">
        <v>30</v>
      </c>
      <c r="S123" s="3">
        <v>55</v>
      </c>
      <c r="T123" s="3">
        <v>60</v>
      </c>
      <c r="U123" s="3">
        <v>80</v>
      </c>
      <c r="V123" s="3">
        <v>76</v>
      </c>
      <c r="W123" s="3">
        <v>50</v>
      </c>
      <c r="X123" s="3">
        <v>40</v>
      </c>
      <c r="Y123" s="3">
        <v>50</v>
      </c>
      <c r="Z123" s="3">
        <v>90</v>
      </c>
      <c r="AA123" s="3">
        <v>160</v>
      </c>
      <c r="AB123" s="3">
        <v>300</v>
      </c>
      <c r="AC123" s="3">
        <v>1000</v>
      </c>
      <c r="AD123" s="3">
        <v>50</v>
      </c>
      <c r="AE123" s="3">
        <v>50</v>
      </c>
      <c r="AF123" s="3">
        <v>30</v>
      </c>
      <c r="AG123" s="3">
        <v>200</v>
      </c>
      <c r="AH123" s="3">
        <v>250</v>
      </c>
      <c r="AI123" s="3">
        <v>350</v>
      </c>
      <c r="AJ123" s="3">
        <v>130</v>
      </c>
      <c r="AK123" s="3">
        <v>250</v>
      </c>
      <c r="AL123" s="3">
        <v>100</v>
      </c>
      <c r="AM123" s="3">
        <v>180</v>
      </c>
      <c r="AN123" s="3">
        <v>75</v>
      </c>
      <c r="AO123" s="3">
        <v>150</v>
      </c>
      <c r="AP123" s="3">
        <v>60</v>
      </c>
      <c r="AQ123" s="3">
        <v>60</v>
      </c>
      <c r="AR123" s="3">
        <v>540</v>
      </c>
      <c r="AS123" s="3"/>
    </row>
    <row r="124" spans="1:45" x14ac:dyDescent="0.3">
      <c r="A124" s="3"/>
      <c r="B124" s="3" t="s">
        <v>24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</row>
    <row r="125" spans="1:45" x14ac:dyDescent="0.3">
      <c r="A125" s="3"/>
      <c r="B125" s="3" t="s">
        <v>25</v>
      </c>
      <c r="C125" s="3">
        <f>C123*C124</f>
        <v>0</v>
      </c>
      <c r="D125" s="3">
        <f t="shared" ref="D125:L125" si="48">D123*D124</f>
        <v>0</v>
      </c>
      <c r="E125" s="3">
        <f t="shared" si="48"/>
        <v>0</v>
      </c>
      <c r="F125" s="3">
        <f t="shared" si="48"/>
        <v>0</v>
      </c>
      <c r="G125" s="3">
        <f t="shared" si="48"/>
        <v>0</v>
      </c>
      <c r="H125" s="3">
        <f t="shared" si="48"/>
        <v>0</v>
      </c>
      <c r="I125" s="3">
        <f t="shared" si="48"/>
        <v>0</v>
      </c>
      <c r="J125" s="3">
        <f t="shared" si="48"/>
        <v>0</v>
      </c>
      <c r="K125" s="3">
        <f t="shared" si="48"/>
        <v>0</v>
      </c>
      <c r="L125" s="3">
        <f t="shared" si="48"/>
        <v>0</v>
      </c>
      <c r="M125" s="3">
        <f>M123*M124</f>
        <v>0</v>
      </c>
      <c r="N125" s="3">
        <f t="shared" ref="N125:R125" si="49">N123*N124</f>
        <v>0</v>
      </c>
      <c r="O125" s="3">
        <f t="shared" si="49"/>
        <v>0</v>
      </c>
      <c r="P125" s="3">
        <f t="shared" si="49"/>
        <v>0</v>
      </c>
      <c r="Q125" s="3">
        <f t="shared" si="49"/>
        <v>0</v>
      </c>
      <c r="R125" s="3">
        <f t="shared" si="49"/>
        <v>0</v>
      </c>
      <c r="S125" s="3">
        <f>S123*S124</f>
        <v>0</v>
      </c>
      <c r="T125" s="3">
        <f>T123*T124</f>
        <v>0</v>
      </c>
      <c r="U125" s="3">
        <f t="shared" ref="U125:AR125" si="50">U123*U124</f>
        <v>0</v>
      </c>
      <c r="V125" s="3">
        <f t="shared" si="50"/>
        <v>0</v>
      </c>
      <c r="W125" s="3">
        <f t="shared" si="50"/>
        <v>0</v>
      </c>
      <c r="X125" s="3">
        <f t="shared" si="50"/>
        <v>0</v>
      </c>
      <c r="Y125" s="3">
        <f t="shared" si="50"/>
        <v>0</v>
      </c>
      <c r="Z125" s="3">
        <f t="shared" si="50"/>
        <v>0</v>
      </c>
      <c r="AA125" s="3">
        <f t="shared" si="50"/>
        <v>0</v>
      </c>
      <c r="AB125" s="3">
        <f t="shared" si="50"/>
        <v>0</v>
      </c>
      <c r="AC125" s="3">
        <f t="shared" si="50"/>
        <v>0</v>
      </c>
      <c r="AD125" s="3">
        <f t="shared" si="50"/>
        <v>0</v>
      </c>
      <c r="AE125" s="3">
        <f t="shared" si="50"/>
        <v>0</v>
      </c>
      <c r="AF125" s="3">
        <f t="shared" si="50"/>
        <v>0</v>
      </c>
      <c r="AG125" s="3">
        <f t="shared" si="50"/>
        <v>0</v>
      </c>
      <c r="AH125" s="3">
        <f t="shared" si="50"/>
        <v>0</v>
      </c>
      <c r="AI125" s="3">
        <f t="shared" si="50"/>
        <v>0</v>
      </c>
      <c r="AJ125" s="3">
        <f t="shared" si="50"/>
        <v>0</v>
      </c>
      <c r="AK125" s="3">
        <f t="shared" si="50"/>
        <v>0</v>
      </c>
      <c r="AL125" s="3">
        <f t="shared" si="50"/>
        <v>0</v>
      </c>
      <c r="AM125" s="3">
        <f t="shared" si="50"/>
        <v>0</v>
      </c>
      <c r="AN125" s="3">
        <f t="shared" si="50"/>
        <v>0</v>
      </c>
      <c r="AO125" s="3">
        <f t="shared" si="50"/>
        <v>0</v>
      </c>
      <c r="AP125" s="3">
        <f t="shared" si="50"/>
        <v>0</v>
      </c>
      <c r="AQ125" s="3">
        <f t="shared" si="50"/>
        <v>0</v>
      </c>
      <c r="AR125" s="3">
        <f t="shared" si="50"/>
        <v>0</v>
      </c>
      <c r="AS125" s="3">
        <f>SUM(C125:AR125)</f>
        <v>0</v>
      </c>
    </row>
    <row r="126" spans="1:45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</row>
    <row r="127" spans="1:45" x14ac:dyDescent="0.3">
      <c r="A127" s="2">
        <f>+A122+1</f>
        <v>46107</v>
      </c>
      <c r="B127" s="5" t="s">
        <v>0</v>
      </c>
      <c r="C127" s="5" t="s">
        <v>1</v>
      </c>
      <c r="D127" s="5" t="s">
        <v>2</v>
      </c>
      <c r="E127" s="5" t="s">
        <v>3</v>
      </c>
      <c r="F127" s="5" t="s">
        <v>4</v>
      </c>
      <c r="G127" s="5" t="s">
        <v>5</v>
      </c>
      <c r="H127" s="5" t="s">
        <v>6</v>
      </c>
      <c r="I127" s="5" t="s">
        <v>7</v>
      </c>
      <c r="J127" s="5" t="s">
        <v>8</v>
      </c>
      <c r="K127" s="5" t="s">
        <v>9</v>
      </c>
      <c r="L127" s="5" t="s">
        <v>10</v>
      </c>
      <c r="M127" s="5" t="s">
        <v>14</v>
      </c>
      <c r="N127" s="5" t="s">
        <v>15</v>
      </c>
      <c r="O127" s="5" t="s">
        <v>11</v>
      </c>
      <c r="P127" s="5" t="s">
        <v>32</v>
      </c>
      <c r="Q127" s="5" t="s">
        <v>12</v>
      </c>
      <c r="R127" s="5" t="s">
        <v>31</v>
      </c>
      <c r="S127" s="5" t="s">
        <v>30</v>
      </c>
      <c r="T127" s="5" t="s">
        <v>13</v>
      </c>
      <c r="U127" s="5" t="s">
        <v>16</v>
      </c>
      <c r="V127" s="5" t="s">
        <v>67</v>
      </c>
      <c r="W127" s="5" t="s">
        <v>17</v>
      </c>
      <c r="X127" s="5" t="s">
        <v>18</v>
      </c>
      <c r="Y127" s="5" t="s">
        <v>19</v>
      </c>
      <c r="Z127" s="5" t="s">
        <v>20</v>
      </c>
      <c r="AA127" s="5" t="s">
        <v>68</v>
      </c>
      <c r="AB127" s="5" t="s">
        <v>69</v>
      </c>
      <c r="AC127" s="5" t="s">
        <v>21</v>
      </c>
      <c r="AD127" s="5" t="s">
        <v>53</v>
      </c>
      <c r="AE127" s="5" t="s">
        <v>54</v>
      </c>
      <c r="AF127" s="5" t="s">
        <v>55</v>
      </c>
      <c r="AG127" s="5" t="s">
        <v>56</v>
      </c>
      <c r="AH127" s="5" t="s">
        <v>57</v>
      </c>
      <c r="AI127" s="5" t="s">
        <v>58</v>
      </c>
      <c r="AJ127" s="5" t="s">
        <v>59</v>
      </c>
      <c r="AK127" s="5" t="s">
        <v>59</v>
      </c>
      <c r="AL127" s="5" t="s">
        <v>60</v>
      </c>
      <c r="AM127" s="5" t="s">
        <v>61</v>
      </c>
      <c r="AN127" s="5" t="s">
        <v>62</v>
      </c>
      <c r="AO127" s="5" t="s">
        <v>63</v>
      </c>
      <c r="AP127" s="5" t="s">
        <v>64</v>
      </c>
      <c r="AQ127" s="5" t="s">
        <v>65</v>
      </c>
      <c r="AR127" s="5" t="s">
        <v>66</v>
      </c>
      <c r="AS127" s="5" t="s">
        <v>22</v>
      </c>
    </row>
    <row r="128" spans="1:45" x14ac:dyDescent="0.3">
      <c r="A128" s="3"/>
      <c r="B128" s="3" t="s">
        <v>23</v>
      </c>
      <c r="C128" s="3">
        <v>120</v>
      </c>
      <c r="D128" s="3">
        <v>15</v>
      </c>
      <c r="E128" s="3">
        <v>100</v>
      </c>
      <c r="F128" s="3">
        <v>60</v>
      </c>
      <c r="G128" s="3">
        <v>100</v>
      </c>
      <c r="H128" s="3">
        <v>100</v>
      </c>
      <c r="I128" s="3">
        <v>60</v>
      </c>
      <c r="J128" s="3">
        <v>60</v>
      </c>
      <c r="K128" s="3">
        <v>60</v>
      </c>
      <c r="L128" s="3">
        <v>100</v>
      </c>
      <c r="M128" s="3">
        <v>60</v>
      </c>
      <c r="N128" s="3">
        <v>100</v>
      </c>
      <c r="O128" s="3">
        <v>110</v>
      </c>
      <c r="P128" s="3">
        <v>95</v>
      </c>
      <c r="Q128" s="3">
        <v>50</v>
      </c>
      <c r="R128" s="3">
        <v>30</v>
      </c>
      <c r="S128" s="3">
        <v>55</v>
      </c>
      <c r="T128" s="3">
        <v>60</v>
      </c>
      <c r="U128" s="3">
        <v>80</v>
      </c>
      <c r="V128" s="3">
        <v>76</v>
      </c>
      <c r="W128" s="3">
        <v>50</v>
      </c>
      <c r="X128" s="3">
        <v>40</v>
      </c>
      <c r="Y128" s="3">
        <v>50</v>
      </c>
      <c r="Z128" s="3">
        <v>90</v>
      </c>
      <c r="AA128" s="3">
        <v>160</v>
      </c>
      <c r="AB128" s="3">
        <v>300</v>
      </c>
      <c r="AC128" s="3">
        <v>1000</v>
      </c>
      <c r="AD128" s="3">
        <v>50</v>
      </c>
      <c r="AE128" s="3">
        <v>50</v>
      </c>
      <c r="AF128" s="3">
        <v>30</v>
      </c>
      <c r="AG128" s="3">
        <v>200</v>
      </c>
      <c r="AH128" s="3">
        <v>250</v>
      </c>
      <c r="AI128" s="3">
        <v>350</v>
      </c>
      <c r="AJ128" s="3">
        <v>130</v>
      </c>
      <c r="AK128" s="3">
        <v>250</v>
      </c>
      <c r="AL128" s="3">
        <v>100</v>
      </c>
      <c r="AM128" s="3">
        <v>180</v>
      </c>
      <c r="AN128" s="3">
        <v>75</v>
      </c>
      <c r="AO128" s="3">
        <v>150</v>
      </c>
      <c r="AP128" s="3">
        <v>60</v>
      </c>
      <c r="AQ128" s="3">
        <v>60</v>
      </c>
      <c r="AR128" s="3">
        <v>540</v>
      </c>
      <c r="AS128" s="3"/>
    </row>
    <row r="129" spans="1:45" x14ac:dyDescent="0.3">
      <c r="A129" s="3"/>
      <c r="B129" s="3" t="s">
        <v>24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</row>
    <row r="130" spans="1:45" x14ac:dyDescent="0.3">
      <c r="A130" s="3"/>
      <c r="B130" s="3" t="s">
        <v>25</v>
      </c>
      <c r="C130" s="3">
        <f>C128*C129</f>
        <v>0</v>
      </c>
      <c r="D130" s="3">
        <f t="shared" ref="D130:AR130" si="51">D128*D129</f>
        <v>0</v>
      </c>
      <c r="E130" s="3">
        <f t="shared" si="51"/>
        <v>0</v>
      </c>
      <c r="F130" s="3">
        <f t="shared" si="51"/>
        <v>0</v>
      </c>
      <c r="G130" s="3">
        <f t="shared" si="51"/>
        <v>0</v>
      </c>
      <c r="H130" s="3">
        <f t="shared" si="51"/>
        <v>0</v>
      </c>
      <c r="I130" s="3">
        <f t="shared" si="51"/>
        <v>0</v>
      </c>
      <c r="J130" s="3">
        <f t="shared" si="51"/>
        <v>0</v>
      </c>
      <c r="K130" s="3">
        <f t="shared" si="51"/>
        <v>0</v>
      </c>
      <c r="L130" s="3">
        <f t="shared" si="51"/>
        <v>0</v>
      </c>
      <c r="M130" s="3">
        <f t="shared" si="51"/>
        <v>0</v>
      </c>
      <c r="N130" s="3">
        <f t="shared" si="51"/>
        <v>0</v>
      </c>
      <c r="O130" s="3">
        <f t="shared" si="51"/>
        <v>0</v>
      </c>
      <c r="P130" s="3">
        <f t="shared" si="51"/>
        <v>0</v>
      </c>
      <c r="Q130" s="3">
        <f t="shared" si="51"/>
        <v>0</v>
      </c>
      <c r="R130" s="3">
        <f t="shared" si="51"/>
        <v>0</v>
      </c>
      <c r="S130" s="3">
        <f t="shared" si="51"/>
        <v>0</v>
      </c>
      <c r="T130" s="3">
        <f t="shared" si="51"/>
        <v>0</v>
      </c>
      <c r="U130" s="3">
        <f t="shared" si="51"/>
        <v>0</v>
      </c>
      <c r="V130" s="3">
        <f t="shared" si="51"/>
        <v>0</v>
      </c>
      <c r="W130" s="3">
        <f t="shared" si="51"/>
        <v>0</v>
      </c>
      <c r="X130" s="3">
        <f t="shared" si="51"/>
        <v>0</v>
      </c>
      <c r="Y130" s="3">
        <f t="shared" si="51"/>
        <v>0</v>
      </c>
      <c r="Z130" s="3">
        <f t="shared" si="51"/>
        <v>0</v>
      </c>
      <c r="AA130" s="3">
        <f t="shared" si="51"/>
        <v>0</v>
      </c>
      <c r="AB130" s="3">
        <f t="shared" si="51"/>
        <v>0</v>
      </c>
      <c r="AC130" s="3">
        <f t="shared" si="51"/>
        <v>0</v>
      </c>
      <c r="AD130" s="3">
        <f t="shared" si="51"/>
        <v>0</v>
      </c>
      <c r="AE130" s="3">
        <f t="shared" si="51"/>
        <v>0</v>
      </c>
      <c r="AF130" s="3">
        <f t="shared" si="51"/>
        <v>0</v>
      </c>
      <c r="AG130" s="3">
        <f t="shared" si="51"/>
        <v>0</v>
      </c>
      <c r="AH130" s="3">
        <f t="shared" si="51"/>
        <v>0</v>
      </c>
      <c r="AI130" s="3">
        <f t="shared" si="51"/>
        <v>0</v>
      </c>
      <c r="AJ130" s="3">
        <f t="shared" si="51"/>
        <v>0</v>
      </c>
      <c r="AK130" s="3">
        <f t="shared" si="51"/>
        <v>0</v>
      </c>
      <c r="AL130" s="3">
        <f t="shared" si="51"/>
        <v>0</v>
      </c>
      <c r="AM130" s="3">
        <f t="shared" si="51"/>
        <v>0</v>
      </c>
      <c r="AN130" s="3">
        <f t="shared" si="51"/>
        <v>0</v>
      </c>
      <c r="AO130" s="3">
        <f t="shared" si="51"/>
        <v>0</v>
      </c>
      <c r="AP130" s="3">
        <f t="shared" si="51"/>
        <v>0</v>
      </c>
      <c r="AQ130" s="3">
        <f t="shared" si="51"/>
        <v>0</v>
      </c>
      <c r="AR130" s="3">
        <f t="shared" si="51"/>
        <v>0</v>
      </c>
      <c r="AS130" s="3">
        <f>SUM(C130:AR130)</f>
        <v>0</v>
      </c>
    </row>
    <row r="131" spans="1:45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</row>
    <row r="132" spans="1:45" x14ac:dyDescent="0.3">
      <c r="A132" s="2">
        <f>+A127+1</f>
        <v>46108</v>
      </c>
      <c r="B132" s="4" t="s">
        <v>0</v>
      </c>
      <c r="C132" s="4" t="s">
        <v>1</v>
      </c>
      <c r="D132" s="4" t="s">
        <v>2</v>
      </c>
      <c r="E132" s="4" t="s">
        <v>3</v>
      </c>
      <c r="F132" s="4" t="s">
        <v>4</v>
      </c>
      <c r="G132" s="4" t="s">
        <v>5</v>
      </c>
      <c r="H132" s="4" t="s">
        <v>6</v>
      </c>
      <c r="I132" s="4" t="s">
        <v>7</v>
      </c>
      <c r="J132" s="4" t="s">
        <v>8</v>
      </c>
      <c r="K132" s="4" t="s">
        <v>9</v>
      </c>
      <c r="L132" s="4" t="s">
        <v>10</v>
      </c>
      <c r="M132" s="4" t="s">
        <v>14</v>
      </c>
      <c r="N132" s="4" t="s">
        <v>15</v>
      </c>
      <c r="O132" s="4" t="s">
        <v>11</v>
      </c>
      <c r="P132" s="4" t="s">
        <v>32</v>
      </c>
      <c r="Q132" s="4" t="s">
        <v>12</v>
      </c>
      <c r="R132" s="4" t="s">
        <v>31</v>
      </c>
      <c r="S132" s="4" t="s">
        <v>30</v>
      </c>
      <c r="T132" s="4" t="s">
        <v>13</v>
      </c>
      <c r="U132" s="4" t="s">
        <v>16</v>
      </c>
      <c r="V132" s="4" t="s">
        <v>67</v>
      </c>
      <c r="W132" s="4" t="s">
        <v>17</v>
      </c>
      <c r="X132" s="4" t="s">
        <v>18</v>
      </c>
      <c r="Y132" s="4" t="s">
        <v>19</v>
      </c>
      <c r="Z132" s="4" t="s">
        <v>20</v>
      </c>
      <c r="AA132" s="4" t="s">
        <v>68</v>
      </c>
      <c r="AB132" s="4" t="s">
        <v>69</v>
      </c>
      <c r="AC132" s="4" t="s">
        <v>21</v>
      </c>
      <c r="AD132" s="4" t="s">
        <v>53</v>
      </c>
      <c r="AE132" s="4" t="s">
        <v>54</v>
      </c>
      <c r="AF132" s="4" t="s">
        <v>55</v>
      </c>
      <c r="AG132" s="4" t="s">
        <v>56</v>
      </c>
      <c r="AH132" s="4" t="s">
        <v>57</v>
      </c>
      <c r="AI132" s="4" t="s">
        <v>58</v>
      </c>
      <c r="AJ132" s="4" t="s">
        <v>59</v>
      </c>
      <c r="AK132" s="4" t="s">
        <v>59</v>
      </c>
      <c r="AL132" s="4" t="s">
        <v>60</v>
      </c>
      <c r="AM132" s="4" t="s">
        <v>61</v>
      </c>
      <c r="AN132" s="4" t="s">
        <v>62</v>
      </c>
      <c r="AO132" s="4" t="s">
        <v>63</v>
      </c>
      <c r="AP132" s="4" t="s">
        <v>64</v>
      </c>
      <c r="AQ132" s="4" t="s">
        <v>65</v>
      </c>
      <c r="AR132" s="4" t="s">
        <v>66</v>
      </c>
      <c r="AS132" s="4" t="s">
        <v>22</v>
      </c>
    </row>
    <row r="133" spans="1:45" x14ac:dyDescent="0.3">
      <c r="A133" s="3"/>
      <c r="B133" s="3" t="s">
        <v>23</v>
      </c>
      <c r="C133" s="3">
        <v>120</v>
      </c>
      <c r="D133" s="3">
        <v>15</v>
      </c>
      <c r="E133" s="3">
        <v>100</v>
      </c>
      <c r="F133" s="3">
        <v>60</v>
      </c>
      <c r="G133" s="3">
        <v>100</v>
      </c>
      <c r="H133" s="3">
        <v>100</v>
      </c>
      <c r="I133" s="3">
        <v>60</v>
      </c>
      <c r="J133" s="3">
        <v>60</v>
      </c>
      <c r="K133" s="3">
        <v>60</v>
      </c>
      <c r="L133" s="3">
        <v>100</v>
      </c>
      <c r="M133" s="3">
        <v>60</v>
      </c>
      <c r="N133" s="3">
        <v>100</v>
      </c>
      <c r="O133" s="3">
        <v>110</v>
      </c>
      <c r="P133" s="3">
        <v>95</v>
      </c>
      <c r="Q133" s="3">
        <v>50</v>
      </c>
      <c r="R133" s="3">
        <v>30</v>
      </c>
      <c r="S133" s="3">
        <v>55</v>
      </c>
      <c r="T133" s="3">
        <v>60</v>
      </c>
      <c r="U133" s="3">
        <v>80</v>
      </c>
      <c r="V133" s="3">
        <v>76</v>
      </c>
      <c r="W133" s="3">
        <v>50</v>
      </c>
      <c r="X133" s="3">
        <v>40</v>
      </c>
      <c r="Y133" s="3">
        <v>50</v>
      </c>
      <c r="Z133" s="3">
        <v>90</v>
      </c>
      <c r="AA133" s="3">
        <v>160</v>
      </c>
      <c r="AB133" s="3">
        <v>300</v>
      </c>
      <c r="AC133" s="3">
        <v>1000</v>
      </c>
      <c r="AD133" s="3">
        <v>50</v>
      </c>
      <c r="AE133" s="3">
        <v>50</v>
      </c>
      <c r="AF133" s="3">
        <v>30</v>
      </c>
      <c r="AG133" s="3">
        <v>200</v>
      </c>
      <c r="AH133" s="3">
        <v>250</v>
      </c>
      <c r="AI133" s="3">
        <v>350</v>
      </c>
      <c r="AJ133" s="3">
        <v>130</v>
      </c>
      <c r="AK133" s="3">
        <v>250</v>
      </c>
      <c r="AL133" s="3">
        <v>100</v>
      </c>
      <c r="AM133" s="3">
        <v>180</v>
      </c>
      <c r="AN133" s="3">
        <v>75</v>
      </c>
      <c r="AO133" s="3">
        <v>150</v>
      </c>
      <c r="AP133" s="3">
        <v>60</v>
      </c>
      <c r="AQ133" s="3">
        <v>60</v>
      </c>
      <c r="AR133" s="3">
        <v>540</v>
      </c>
      <c r="AS133" s="3"/>
    </row>
    <row r="134" spans="1:45" x14ac:dyDescent="0.3">
      <c r="A134" s="3"/>
      <c r="B134" s="3" t="s">
        <v>24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</row>
    <row r="135" spans="1:45" x14ac:dyDescent="0.3">
      <c r="A135" s="3"/>
      <c r="B135" s="3" t="s">
        <v>25</v>
      </c>
      <c r="C135" s="3">
        <f>C133*C134</f>
        <v>0</v>
      </c>
      <c r="D135" s="3">
        <f t="shared" ref="D135:L135" si="52">D133*D134</f>
        <v>0</v>
      </c>
      <c r="E135" s="3">
        <f t="shared" si="52"/>
        <v>0</v>
      </c>
      <c r="F135" s="3">
        <f t="shared" si="52"/>
        <v>0</v>
      </c>
      <c r="G135" s="3">
        <f t="shared" si="52"/>
        <v>0</v>
      </c>
      <c r="H135" s="3">
        <f t="shared" si="52"/>
        <v>0</v>
      </c>
      <c r="I135" s="3">
        <f t="shared" si="52"/>
        <v>0</v>
      </c>
      <c r="J135" s="3">
        <f t="shared" si="52"/>
        <v>0</v>
      </c>
      <c r="K135" s="3">
        <f t="shared" si="52"/>
        <v>0</v>
      </c>
      <c r="L135" s="3">
        <f t="shared" si="52"/>
        <v>0</v>
      </c>
      <c r="M135" s="3">
        <f>M133*M134</f>
        <v>0</v>
      </c>
      <c r="N135" s="3">
        <f t="shared" ref="N135:R135" si="53">N133*N134</f>
        <v>0</v>
      </c>
      <c r="O135" s="3">
        <f t="shared" si="53"/>
        <v>0</v>
      </c>
      <c r="P135" s="3">
        <f t="shared" si="53"/>
        <v>0</v>
      </c>
      <c r="Q135" s="3">
        <f t="shared" si="53"/>
        <v>0</v>
      </c>
      <c r="R135" s="3">
        <f t="shared" si="53"/>
        <v>0</v>
      </c>
      <c r="S135" s="3">
        <f>S133*S134</f>
        <v>0</v>
      </c>
      <c r="T135" s="3">
        <f>T133*T134</f>
        <v>0</v>
      </c>
      <c r="U135" s="3">
        <f t="shared" ref="U135:AR135" si="54">U133*U134</f>
        <v>0</v>
      </c>
      <c r="V135" s="3">
        <f t="shared" si="54"/>
        <v>0</v>
      </c>
      <c r="W135" s="3">
        <f t="shared" si="54"/>
        <v>0</v>
      </c>
      <c r="X135" s="3">
        <f t="shared" si="54"/>
        <v>0</v>
      </c>
      <c r="Y135" s="3">
        <f t="shared" si="54"/>
        <v>0</v>
      </c>
      <c r="Z135" s="3">
        <f t="shared" si="54"/>
        <v>0</v>
      </c>
      <c r="AA135" s="3">
        <f t="shared" si="54"/>
        <v>0</v>
      </c>
      <c r="AB135" s="3">
        <f t="shared" si="54"/>
        <v>0</v>
      </c>
      <c r="AC135" s="3">
        <f t="shared" si="54"/>
        <v>0</v>
      </c>
      <c r="AD135" s="3">
        <f t="shared" si="54"/>
        <v>0</v>
      </c>
      <c r="AE135" s="3">
        <f t="shared" si="54"/>
        <v>0</v>
      </c>
      <c r="AF135" s="3">
        <f t="shared" si="54"/>
        <v>0</v>
      </c>
      <c r="AG135" s="3">
        <f t="shared" si="54"/>
        <v>0</v>
      </c>
      <c r="AH135" s="3">
        <f t="shared" si="54"/>
        <v>0</v>
      </c>
      <c r="AI135" s="3">
        <f t="shared" si="54"/>
        <v>0</v>
      </c>
      <c r="AJ135" s="3">
        <f t="shared" si="54"/>
        <v>0</v>
      </c>
      <c r="AK135" s="3">
        <f t="shared" si="54"/>
        <v>0</v>
      </c>
      <c r="AL135" s="3">
        <f t="shared" si="54"/>
        <v>0</v>
      </c>
      <c r="AM135" s="3">
        <f t="shared" si="54"/>
        <v>0</v>
      </c>
      <c r="AN135" s="3">
        <f t="shared" si="54"/>
        <v>0</v>
      </c>
      <c r="AO135" s="3">
        <f t="shared" si="54"/>
        <v>0</v>
      </c>
      <c r="AP135" s="3">
        <f t="shared" si="54"/>
        <v>0</v>
      </c>
      <c r="AQ135" s="3">
        <f t="shared" si="54"/>
        <v>0</v>
      </c>
      <c r="AR135" s="3">
        <f t="shared" si="54"/>
        <v>0</v>
      </c>
      <c r="AS135" s="3">
        <f>SUM(C135:AR135)</f>
        <v>0</v>
      </c>
    </row>
    <row r="136" spans="1:45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</row>
    <row r="137" spans="1:45" x14ac:dyDescent="0.3">
      <c r="A137" s="2">
        <f>+A132+1</f>
        <v>46109</v>
      </c>
      <c r="B137" s="5" t="s">
        <v>0</v>
      </c>
      <c r="C137" s="5" t="s">
        <v>1</v>
      </c>
      <c r="D137" s="5" t="s">
        <v>2</v>
      </c>
      <c r="E137" s="5" t="s">
        <v>3</v>
      </c>
      <c r="F137" s="5" t="s">
        <v>4</v>
      </c>
      <c r="G137" s="5" t="s">
        <v>5</v>
      </c>
      <c r="H137" s="5" t="s">
        <v>6</v>
      </c>
      <c r="I137" s="5" t="s">
        <v>7</v>
      </c>
      <c r="J137" s="5" t="s">
        <v>8</v>
      </c>
      <c r="K137" s="5" t="s">
        <v>9</v>
      </c>
      <c r="L137" s="5" t="s">
        <v>10</v>
      </c>
      <c r="M137" s="5" t="s">
        <v>14</v>
      </c>
      <c r="N137" s="5" t="s">
        <v>15</v>
      </c>
      <c r="O137" s="5" t="s">
        <v>11</v>
      </c>
      <c r="P137" s="5" t="s">
        <v>32</v>
      </c>
      <c r="Q137" s="5" t="s">
        <v>12</v>
      </c>
      <c r="R137" s="5" t="s">
        <v>31</v>
      </c>
      <c r="S137" s="5" t="s">
        <v>30</v>
      </c>
      <c r="T137" s="5" t="s">
        <v>13</v>
      </c>
      <c r="U137" s="5" t="s">
        <v>16</v>
      </c>
      <c r="V137" s="5" t="s">
        <v>67</v>
      </c>
      <c r="W137" s="5" t="s">
        <v>17</v>
      </c>
      <c r="X137" s="5" t="s">
        <v>18</v>
      </c>
      <c r="Y137" s="5" t="s">
        <v>19</v>
      </c>
      <c r="Z137" s="5" t="s">
        <v>20</v>
      </c>
      <c r="AA137" s="5" t="s">
        <v>68</v>
      </c>
      <c r="AB137" s="5" t="s">
        <v>69</v>
      </c>
      <c r="AC137" s="5" t="s">
        <v>21</v>
      </c>
      <c r="AD137" s="5" t="s">
        <v>53</v>
      </c>
      <c r="AE137" s="5" t="s">
        <v>54</v>
      </c>
      <c r="AF137" s="5" t="s">
        <v>55</v>
      </c>
      <c r="AG137" s="5" t="s">
        <v>56</v>
      </c>
      <c r="AH137" s="5" t="s">
        <v>57</v>
      </c>
      <c r="AI137" s="5" t="s">
        <v>58</v>
      </c>
      <c r="AJ137" s="5" t="s">
        <v>59</v>
      </c>
      <c r="AK137" s="5" t="s">
        <v>59</v>
      </c>
      <c r="AL137" s="5" t="s">
        <v>60</v>
      </c>
      <c r="AM137" s="5" t="s">
        <v>61</v>
      </c>
      <c r="AN137" s="5" t="s">
        <v>62</v>
      </c>
      <c r="AO137" s="5" t="s">
        <v>63</v>
      </c>
      <c r="AP137" s="5" t="s">
        <v>64</v>
      </c>
      <c r="AQ137" s="5" t="s">
        <v>65</v>
      </c>
      <c r="AR137" s="5" t="s">
        <v>66</v>
      </c>
      <c r="AS137" s="5" t="s">
        <v>22</v>
      </c>
    </row>
    <row r="138" spans="1:45" x14ac:dyDescent="0.3">
      <c r="A138" s="3"/>
      <c r="B138" s="3" t="s">
        <v>23</v>
      </c>
      <c r="C138" s="3">
        <v>120</v>
      </c>
      <c r="D138" s="3">
        <v>15</v>
      </c>
      <c r="E138" s="3">
        <v>100</v>
      </c>
      <c r="F138" s="3">
        <v>60</v>
      </c>
      <c r="G138" s="3">
        <v>100</v>
      </c>
      <c r="H138" s="3">
        <v>100</v>
      </c>
      <c r="I138" s="3">
        <v>60</v>
      </c>
      <c r="J138" s="3">
        <v>60</v>
      </c>
      <c r="K138" s="3">
        <v>60</v>
      </c>
      <c r="L138" s="3">
        <v>100</v>
      </c>
      <c r="M138" s="3">
        <v>60</v>
      </c>
      <c r="N138" s="3">
        <v>100</v>
      </c>
      <c r="O138" s="3">
        <v>110</v>
      </c>
      <c r="P138" s="3">
        <v>95</v>
      </c>
      <c r="Q138" s="3">
        <v>50</v>
      </c>
      <c r="R138" s="3">
        <v>30</v>
      </c>
      <c r="S138" s="3">
        <v>55</v>
      </c>
      <c r="T138" s="3">
        <v>60</v>
      </c>
      <c r="U138" s="3">
        <v>80</v>
      </c>
      <c r="V138" s="3">
        <v>76</v>
      </c>
      <c r="W138" s="3">
        <v>50</v>
      </c>
      <c r="X138" s="3">
        <v>40</v>
      </c>
      <c r="Y138" s="3">
        <v>50</v>
      </c>
      <c r="Z138" s="3">
        <v>90</v>
      </c>
      <c r="AA138" s="3">
        <v>160</v>
      </c>
      <c r="AB138" s="3">
        <v>300</v>
      </c>
      <c r="AC138" s="3">
        <v>1000</v>
      </c>
      <c r="AD138" s="3">
        <v>50</v>
      </c>
      <c r="AE138" s="3">
        <v>50</v>
      </c>
      <c r="AF138" s="3">
        <v>30</v>
      </c>
      <c r="AG138" s="3">
        <v>200</v>
      </c>
      <c r="AH138" s="3">
        <v>250</v>
      </c>
      <c r="AI138" s="3">
        <v>350</v>
      </c>
      <c r="AJ138" s="3">
        <v>130</v>
      </c>
      <c r="AK138" s="3">
        <v>250</v>
      </c>
      <c r="AL138" s="3">
        <v>100</v>
      </c>
      <c r="AM138" s="3">
        <v>180</v>
      </c>
      <c r="AN138" s="3">
        <v>75</v>
      </c>
      <c r="AO138" s="3">
        <v>150</v>
      </c>
      <c r="AP138" s="3">
        <v>60</v>
      </c>
      <c r="AQ138" s="3">
        <v>60</v>
      </c>
      <c r="AR138" s="3">
        <v>540</v>
      </c>
      <c r="AS138" s="3"/>
    </row>
    <row r="139" spans="1:45" x14ac:dyDescent="0.3">
      <c r="A139" s="3"/>
      <c r="B139" s="3" t="s">
        <v>24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</row>
    <row r="140" spans="1:45" x14ac:dyDescent="0.3">
      <c r="A140" s="3"/>
      <c r="B140" s="3" t="s">
        <v>25</v>
      </c>
      <c r="C140" s="3">
        <f>C138*C139</f>
        <v>0</v>
      </c>
      <c r="D140" s="3">
        <f t="shared" ref="D140:AR140" si="55">D138*D139</f>
        <v>0</v>
      </c>
      <c r="E140" s="3">
        <f t="shared" si="55"/>
        <v>0</v>
      </c>
      <c r="F140" s="3">
        <f t="shared" si="55"/>
        <v>0</v>
      </c>
      <c r="G140" s="3">
        <f t="shared" si="55"/>
        <v>0</v>
      </c>
      <c r="H140" s="3">
        <f t="shared" si="55"/>
        <v>0</v>
      </c>
      <c r="I140" s="3">
        <f t="shared" si="55"/>
        <v>0</v>
      </c>
      <c r="J140" s="3">
        <f t="shared" si="55"/>
        <v>0</v>
      </c>
      <c r="K140" s="3">
        <f t="shared" si="55"/>
        <v>0</v>
      </c>
      <c r="L140" s="3">
        <f t="shared" si="55"/>
        <v>0</v>
      </c>
      <c r="M140" s="3">
        <f t="shared" si="55"/>
        <v>0</v>
      </c>
      <c r="N140" s="3">
        <f t="shared" si="55"/>
        <v>0</v>
      </c>
      <c r="O140" s="3">
        <f t="shared" si="55"/>
        <v>0</v>
      </c>
      <c r="P140" s="3">
        <f t="shared" si="55"/>
        <v>0</v>
      </c>
      <c r="Q140" s="3">
        <f t="shared" si="55"/>
        <v>0</v>
      </c>
      <c r="R140" s="3">
        <f t="shared" si="55"/>
        <v>0</v>
      </c>
      <c r="S140" s="3">
        <f t="shared" si="55"/>
        <v>0</v>
      </c>
      <c r="T140" s="3">
        <f t="shared" si="55"/>
        <v>0</v>
      </c>
      <c r="U140" s="3">
        <f t="shared" si="55"/>
        <v>0</v>
      </c>
      <c r="V140" s="3">
        <f t="shared" si="55"/>
        <v>0</v>
      </c>
      <c r="W140" s="3">
        <f t="shared" si="55"/>
        <v>0</v>
      </c>
      <c r="X140" s="3">
        <f t="shared" si="55"/>
        <v>0</v>
      </c>
      <c r="Y140" s="3">
        <f t="shared" si="55"/>
        <v>0</v>
      </c>
      <c r="Z140" s="3">
        <f t="shared" si="55"/>
        <v>0</v>
      </c>
      <c r="AA140" s="3">
        <f t="shared" si="55"/>
        <v>0</v>
      </c>
      <c r="AB140" s="3">
        <f t="shared" si="55"/>
        <v>0</v>
      </c>
      <c r="AC140" s="3">
        <f t="shared" si="55"/>
        <v>0</v>
      </c>
      <c r="AD140" s="3">
        <f t="shared" si="55"/>
        <v>0</v>
      </c>
      <c r="AE140" s="3">
        <f t="shared" si="55"/>
        <v>0</v>
      </c>
      <c r="AF140" s="3">
        <f t="shared" si="55"/>
        <v>0</v>
      </c>
      <c r="AG140" s="3">
        <f t="shared" si="55"/>
        <v>0</v>
      </c>
      <c r="AH140" s="3">
        <f t="shared" si="55"/>
        <v>0</v>
      </c>
      <c r="AI140" s="3">
        <f t="shared" si="55"/>
        <v>0</v>
      </c>
      <c r="AJ140" s="3">
        <f t="shared" si="55"/>
        <v>0</v>
      </c>
      <c r="AK140" s="3">
        <f t="shared" si="55"/>
        <v>0</v>
      </c>
      <c r="AL140" s="3">
        <f t="shared" si="55"/>
        <v>0</v>
      </c>
      <c r="AM140" s="3">
        <f t="shared" si="55"/>
        <v>0</v>
      </c>
      <c r="AN140" s="3">
        <f t="shared" si="55"/>
        <v>0</v>
      </c>
      <c r="AO140" s="3">
        <f t="shared" si="55"/>
        <v>0</v>
      </c>
      <c r="AP140" s="3">
        <f t="shared" si="55"/>
        <v>0</v>
      </c>
      <c r="AQ140" s="3">
        <f t="shared" si="55"/>
        <v>0</v>
      </c>
      <c r="AR140" s="3">
        <f t="shared" si="55"/>
        <v>0</v>
      </c>
      <c r="AS140" s="3">
        <f>SUM(C140:AR140)</f>
        <v>0</v>
      </c>
    </row>
    <row r="141" spans="1:45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</row>
    <row r="142" spans="1:45" x14ac:dyDescent="0.3">
      <c r="A142" s="2">
        <f>+A137+1</f>
        <v>46110</v>
      </c>
      <c r="B142" s="4" t="s">
        <v>0</v>
      </c>
      <c r="C142" s="4" t="s">
        <v>1</v>
      </c>
      <c r="D142" s="4" t="s">
        <v>2</v>
      </c>
      <c r="E142" s="4" t="s">
        <v>3</v>
      </c>
      <c r="F142" s="4" t="s">
        <v>4</v>
      </c>
      <c r="G142" s="4" t="s">
        <v>5</v>
      </c>
      <c r="H142" s="4" t="s">
        <v>6</v>
      </c>
      <c r="I142" s="4" t="s">
        <v>7</v>
      </c>
      <c r="J142" s="4" t="s">
        <v>8</v>
      </c>
      <c r="K142" s="4" t="s">
        <v>9</v>
      </c>
      <c r="L142" s="4" t="s">
        <v>10</v>
      </c>
      <c r="M142" s="4" t="s">
        <v>14</v>
      </c>
      <c r="N142" s="4" t="s">
        <v>15</v>
      </c>
      <c r="O142" s="4" t="s">
        <v>11</v>
      </c>
      <c r="P142" s="4" t="s">
        <v>32</v>
      </c>
      <c r="Q142" s="4" t="s">
        <v>12</v>
      </c>
      <c r="R142" s="4" t="s">
        <v>31</v>
      </c>
      <c r="S142" s="4" t="s">
        <v>30</v>
      </c>
      <c r="T142" s="4" t="s">
        <v>13</v>
      </c>
      <c r="U142" s="4" t="s">
        <v>16</v>
      </c>
      <c r="V142" s="4" t="s">
        <v>67</v>
      </c>
      <c r="W142" s="4" t="s">
        <v>17</v>
      </c>
      <c r="X142" s="4" t="s">
        <v>18</v>
      </c>
      <c r="Y142" s="4" t="s">
        <v>19</v>
      </c>
      <c r="Z142" s="4" t="s">
        <v>20</v>
      </c>
      <c r="AA142" s="4" t="s">
        <v>68</v>
      </c>
      <c r="AB142" s="4" t="s">
        <v>69</v>
      </c>
      <c r="AC142" s="4" t="s">
        <v>21</v>
      </c>
      <c r="AD142" s="4" t="s">
        <v>53</v>
      </c>
      <c r="AE142" s="4" t="s">
        <v>54</v>
      </c>
      <c r="AF142" s="4" t="s">
        <v>55</v>
      </c>
      <c r="AG142" s="4" t="s">
        <v>56</v>
      </c>
      <c r="AH142" s="4" t="s">
        <v>57</v>
      </c>
      <c r="AI142" s="4" t="s">
        <v>58</v>
      </c>
      <c r="AJ142" s="4" t="s">
        <v>59</v>
      </c>
      <c r="AK142" s="4" t="s">
        <v>59</v>
      </c>
      <c r="AL142" s="4" t="s">
        <v>60</v>
      </c>
      <c r="AM142" s="4" t="s">
        <v>61</v>
      </c>
      <c r="AN142" s="4" t="s">
        <v>62</v>
      </c>
      <c r="AO142" s="4" t="s">
        <v>63</v>
      </c>
      <c r="AP142" s="4" t="s">
        <v>64</v>
      </c>
      <c r="AQ142" s="4" t="s">
        <v>65</v>
      </c>
      <c r="AR142" s="4" t="s">
        <v>66</v>
      </c>
      <c r="AS142" s="4" t="s">
        <v>22</v>
      </c>
    </row>
    <row r="143" spans="1:45" x14ac:dyDescent="0.3">
      <c r="A143" s="3"/>
      <c r="B143" s="3" t="s">
        <v>23</v>
      </c>
      <c r="C143" s="3">
        <v>120</v>
      </c>
      <c r="D143" s="3">
        <v>15</v>
      </c>
      <c r="E143" s="3">
        <v>100</v>
      </c>
      <c r="F143" s="3">
        <v>60</v>
      </c>
      <c r="G143" s="3">
        <v>100</v>
      </c>
      <c r="H143" s="3">
        <v>100</v>
      </c>
      <c r="I143" s="3">
        <v>60</v>
      </c>
      <c r="J143" s="3">
        <v>60</v>
      </c>
      <c r="K143" s="3">
        <v>60</v>
      </c>
      <c r="L143" s="3">
        <v>100</v>
      </c>
      <c r="M143" s="3">
        <v>60</v>
      </c>
      <c r="N143" s="3">
        <v>100</v>
      </c>
      <c r="O143" s="3">
        <v>110</v>
      </c>
      <c r="P143" s="3">
        <v>95</v>
      </c>
      <c r="Q143" s="3">
        <v>50</v>
      </c>
      <c r="R143" s="3">
        <v>30</v>
      </c>
      <c r="S143" s="3">
        <v>55</v>
      </c>
      <c r="T143" s="3">
        <v>60</v>
      </c>
      <c r="U143" s="3">
        <v>80</v>
      </c>
      <c r="V143" s="3">
        <v>76</v>
      </c>
      <c r="W143" s="3">
        <v>50</v>
      </c>
      <c r="X143" s="3">
        <v>40</v>
      </c>
      <c r="Y143" s="3">
        <v>50</v>
      </c>
      <c r="Z143" s="3">
        <v>90</v>
      </c>
      <c r="AA143" s="3">
        <v>160</v>
      </c>
      <c r="AB143" s="3">
        <v>300</v>
      </c>
      <c r="AC143" s="3">
        <v>1000</v>
      </c>
      <c r="AD143" s="3">
        <v>50</v>
      </c>
      <c r="AE143" s="3">
        <v>50</v>
      </c>
      <c r="AF143" s="3">
        <v>30</v>
      </c>
      <c r="AG143" s="3">
        <v>200</v>
      </c>
      <c r="AH143" s="3">
        <v>250</v>
      </c>
      <c r="AI143" s="3">
        <v>350</v>
      </c>
      <c r="AJ143" s="3">
        <v>130</v>
      </c>
      <c r="AK143" s="3">
        <v>250</v>
      </c>
      <c r="AL143" s="3">
        <v>100</v>
      </c>
      <c r="AM143" s="3">
        <v>180</v>
      </c>
      <c r="AN143" s="3">
        <v>75</v>
      </c>
      <c r="AO143" s="3">
        <v>150</v>
      </c>
      <c r="AP143" s="3">
        <v>60</v>
      </c>
      <c r="AQ143" s="3">
        <v>60</v>
      </c>
      <c r="AR143" s="3">
        <v>540</v>
      </c>
      <c r="AS143" s="3"/>
    </row>
    <row r="144" spans="1:45" x14ac:dyDescent="0.3">
      <c r="A144" s="3"/>
      <c r="B144" s="3" t="s">
        <v>24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</row>
    <row r="145" spans="1:45" x14ac:dyDescent="0.3">
      <c r="A145" s="3"/>
      <c r="B145" s="3" t="s">
        <v>25</v>
      </c>
      <c r="C145" s="3">
        <f>C143*C144</f>
        <v>0</v>
      </c>
      <c r="D145" s="3">
        <f t="shared" ref="D145:L145" si="56">D143*D144</f>
        <v>0</v>
      </c>
      <c r="E145" s="3">
        <f t="shared" si="56"/>
        <v>0</v>
      </c>
      <c r="F145" s="3">
        <f t="shared" si="56"/>
        <v>0</v>
      </c>
      <c r="G145" s="3">
        <f t="shared" si="56"/>
        <v>0</v>
      </c>
      <c r="H145" s="3">
        <f t="shared" si="56"/>
        <v>0</v>
      </c>
      <c r="I145" s="3">
        <f t="shared" si="56"/>
        <v>0</v>
      </c>
      <c r="J145" s="3">
        <f t="shared" si="56"/>
        <v>0</v>
      </c>
      <c r="K145" s="3">
        <f t="shared" si="56"/>
        <v>0</v>
      </c>
      <c r="L145" s="3">
        <f t="shared" si="56"/>
        <v>0</v>
      </c>
      <c r="M145" s="3">
        <f>M143*M144</f>
        <v>0</v>
      </c>
      <c r="N145" s="3">
        <f t="shared" ref="N145:R145" si="57">N143*N144</f>
        <v>0</v>
      </c>
      <c r="O145" s="3">
        <f t="shared" si="57"/>
        <v>0</v>
      </c>
      <c r="P145" s="3">
        <f t="shared" si="57"/>
        <v>0</v>
      </c>
      <c r="Q145" s="3">
        <f t="shared" si="57"/>
        <v>0</v>
      </c>
      <c r="R145" s="3">
        <f t="shared" si="57"/>
        <v>0</v>
      </c>
      <c r="S145" s="3">
        <f>S143*S144</f>
        <v>0</v>
      </c>
      <c r="T145" s="3">
        <f>T143*T144</f>
        <v>0</v>
      </c>
      <c r="U145" s="3">
        <f t="shared" ref="U145:AR145" si="58">U143*U144</f>
        <v>0</v>
      </c>
      <c r="V145" s="3">
        <f t="shared" si="58"/>
        <v>0</v>
      </c>
      <c r="W145" s="3">
        <f t="shared" si="58"/>
        <v>0</v>
      </c>
      <c r="X145" s="3">
        <f t="shared" si="58"/>
        <v>0</v>
      </c>
      <c r="Y145" s="3">
        <f t="shared" si="58"/>
        <v>0</v>
      </c>
      <c r="Z145" s="3">
        <f t="shared" si="58"/>
        <v>0</v>
      </c>
      <c r="AA145" s="3">
        <f t="shared" si="58"/>
        <v>0</v>
      </c>
      <c r="AB145" s="3">
        <f t="shared" si="58"/>
        <v>0</v>
      </c>
      <c r="AC145" s="3">
        <f t="shared" si="58"/>
        <v>0</v>
      </c>
      <c r="AD145" s="3">
        <f t="shared" si="58"/>
        <v>0</v>
      </c>
      <c r="AE145" s="3">
        <f t="shared" si="58"/>
        <v>0</v>
      </c>
      <c r="AF145" s="3">
        <f t="shared" si="58"/>
        <v>0</v>
      </c>
      <c r="AG145" s="3">
        <f t="shared" si="58"/>
        <v>0</v>
      </c>
      <c r="AH145" s="3">
        <f t="shared" si="58"/>
        <v>0</v>
      </c>
      <c r="AI145" s="3">
        <f t="shared" si="58"/>
        <v>0</v>
      </c>
      <c r="AJ145" s="3">
        <f t="shared" si="58"/>
        <v>0</v>
      </c>
      <c r="AK145" s="3">
        <f t="shared" si="58"/>
        <v>0</v>
      </c>
      <c r="AL145" s="3">
        <f t="shared" si="58"/>
        <v>0</v>
      </c>
      <c r="AM145" s="3">
        <f t="shared" si="58"/>
        <v>0</v>
      </c>
      <c r="AN145" s="3">
        <f t="shared" si="58"/>
        <v>0</v>
      </c>
      <c r="AO145" s="3">
        <f t="shared" si="58"/>
        <v>0</v>
      </c>
      <c r="AP145" s="3">
        <f t="shared" si="58"/>
        <v>0</v>
      </c>
      <c r="AQ145" s="3">
        <f t="shared" si="58"/>
        <v>0</v>
      </c>
      <c r="AR145" s="3">
        <f t="shared" si="58"/>
        <v>0</v>
      </c>
      <c r="AS145" s="3">
        <f>SUM(C145:AR145)</f>
        <v>0</v>
      </c>
    </row>
    <row r="146" spans="1:45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</row>
    <row r="147" spans="1:45" x14ac:dyDescent="0.3">
      <c r="A147" s="2">
        <f>+A142+1</f>
        <v>46111</v>
      </c>
      <c r="B147" s="5" t="s">
        <v>0</v>
      </c>
      <c r="C147" s="5" t="s">
        <v>1</v>
      </c>
      <c r="D147" s="5" t="s">
        <v>2</v>
      </c>
      <c r="E147" s="5" t="s">
        <v>3</v>
      </c>
      <c r="F147" s="5" t="s">
        <v>4</v>
      </c>
      <c r="G147" s="5" t="s">
        <v>5</v>
      </c>
      <c r="H147" s="5" t="s">
        <v>6</v>
      </c>
      <c r="I147" s="5" t="s">
        <v>7</v>
      </c>
      <c r="J147" s="5" t="s">
        <v>8</v>
      </c>
      <c r="K147" s="5" t="s">
        <v>9</v>
      </c>
      <c r="L147" s="5" t="s">
        <v>10</v>
      </c>
      <c r="M147" s="5" t="s">
        <v>14</v>
      </c>
      <c r="N147" s="5" t="s">
        <v>15</v>
      </c>
      <c r="O147" s="5" t="s">
        <v>11</v>
      </c>
      <c r="P147" s="5" t="s">
        <v>32</v>
      </c>
      <c r="Q147" s="5" t="s">
        <v>12</v>
      </c>
      <c r="R147" s="5" t="s">
        <v>31</v>
      </c>
      <c r="S147" s="5" t="s">
        <v>30</v>
      </c>
      <c r="T147" s="5" t="s">
        <v>13</v>
      </c>
      <c r="U147" s="5" t="s">
        <v>16</v>
      </c>
      <c r="V147" s="5" t="s">
        <v>67</v>
      </c>
      <c r="W147" s="5" t="s">
        <v>17</v>
      </c>
      <c r="X147" s="5" t="s">
        <v>18</v>
      </c>
      <c r="Y147" s="5" t="s">
        <v>19</v>
      </c>
      <c r="Z147" s="5" t="s">
        <v>20</v>
      </c>
      <c r="AA147" s="5" t="s">
        <v>68</v>
      </c>
      <c r="AB147" s="5" t="s">
        <v>69</v>
      </c>
      <c r="AC147" s="5" t="s">
        <v>21</v>
      </c>
      <c r="AD147" s="5" t="s">
        <v>53</v>
      </c>
      <c r="AE147" s="5" t="s">
        <v>54</v>
      </c>
      <c r="AF147" s="5" t="s">
        <v>55</v>
      </c>
      <c r="AG147" s="5" t="s">
        <v>56</v>
      </c>
      <c r="AH147" s="5" t="s">
        <v>57</v>
      </c>
      <c r="AI147" s="5" t="s">
        <v>58</v>
      </c>
      <c r="AJ147" s="5" t="s">
        <v>59</v>
      </c>
      <c r="AK147" s="5" t="s">
        <v>59</v>
      </c>
      <c r="AL147" s="5" t="s">
        <v>60</v>
      </c>
      <c r="AM147" s="5" t="s">
        <v>61</v>
      </c>
      <c r="AN147" s="5" t="s">
        <v>62</v>
      </c>
      <c r="AO147" s="5" t="s">
        <v>63</v>
      </c>
      <c r="AP147" s="5" t="s">
        <v>64</v>
      </c>
      <c r="AQ147" s="5" t="s">
        <v>65</v>
      </c>
      <c r="AR147" s="5" t="s">
        <v>66</v>
      </c>
      <c r="AS147" s="5" t="s">
        <v>22</v>
      </c>
    </row>
    <row r="148" spans="1:45" x14ac:dyDescent="0.3">
      <c r="A148" s="3"/>
      <c r="B148" s="3" t="s">
        <v>23</v>
      </c>
      <c r="C148" s="3">
        <v>120</v>
      </c>
      <c r="D148" s="3">
        <v>15</v>
      </c>
      <c r="E148" s="3">
        <v>100</v>
      </c>
      <c r="F148" s="3">
        <v>60</v>
      </c>
      <c r="G148" s="3">
        <v>100</v>
      </c>
      <c r="H148" s="3">
        <v>100</v>
      </c>
      <c r="I148" s="3">
        <v>60</v>
      </c>
      <c r="J148" s="3">
        <v>60</v>
      </c>
      <c r="K148" s="3">
        <v>60</v>
      </c>
      <c r="L148" s="3">
        <v>100</v>
      </c>
      <c r="M148" s="3">
        <v>60</v>
      </c>
      <c r="N148" s="3">
        <v>100</v>
      </c>
      <c r="O148" s="3">
        <v>110</v>
      </c>
      <c r="P148" s="3">
        <v>95</v>
      </c>
      <c r="Q148" s="3">
        <v>50</v>
      </c>
      <c r="R148" s="3">
        <v>30</v>
      </c>
      <c r="S148" s="3">
        <v>55</v>
      </c>
      <c r="T148" s="3">
        <v>60</v>
      </c>
      <c r="U148" s="3">
        <v>80</v>
      </c>
      <c r="V148" s="3">
        <v>76</v>
      </c>
      <c r="W148" s="3">
        <v>50</v>
      </c>
      <c r="X148" s="3">
        <v>40</v>
      </c>
      <c r="Y148" s="3">
        <v>50</v>
      </c>
      <c r="Z148" s="3">
        <v>90</v>
      </c>
      <c r="AA148" s="3">
        <v>160</v>
      </c>
      <c r="AB148" s="3">
        <v>300</v>
      </c>
      <c r="AC148" s="3">
        <v>1000</v>
      </c>
      <c r="AD148" s="3">
        <v>50</v>
      </c>
      <c r="AE148" s="3">
        <v>50</v>
      </c>
      <c r="AF148" s="3">
        <v>30</v>
      </c>
      <c r="AG148" s="3">
        <v>200</v>
      </c>
      <c r="AH148" s="3">
        <v>250</v>
      </c>
      <c r="AI148" s="3">
        <v>350</v>
      </c>
      <c r="AJ148" s="3">
        <v>130</v>
      </c>
      <c r="AK148" s="3">
        <v>250</v>
      </c>
      <c r="AL148" s="3">
        <v>100</v>
      </c>
      <c r="AM148" s="3">
        <v>180</v>
      </c>
      <c r="AN148" s="3">
        <v>75</v>
      </c>
      <c r="AO148" s="3">
        <v>150</v>
      </c>
      <c r="AP148" s="3">
        <v>60</v>
      </c>
      <c r="AQ148" s="3">
        <v>60</v>
      </c>
      <c r="AR148" s="3">
        <v>540</v>
      </c>
      <c r="AS148" s="3"/>
    </row>
    <row r="149" spans="1:45" x14ac:dyDescent="0.3">
      <c r="A149" s="3"/>
      <c r="B149" s="3" t="s">
        <v>24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</row>
    <row r="150" spans="1:45" x14ac:dyDescent="0.3">
      <c r="A150" s="3"/>
      <c r="B150" s="3" t="s">
        <v>25</v>
      </c>
      <c r="C150" s="3">
        <f>C148*C149</f>
        <v>0</v>
      </c>
      <c r="D150" s="3">
        <f t="shared" ref="D150:AR150" si="59">D148*D149</f>
        <v>0</v>
      </c>
      <c r="E150" s="3">
        <f t="shared" si="59"/>
        <v>0</v>
      </c>
      <c r="F150" s="3">
        <f t="shared" si="59"/>
        <v>0</v>
      </c>
      <c r="G150" s="3">
        <f t="shared" si="59"/>
        <v>0</v>
      </c>
      <c r="H150" s="3">
        <f t="shared" si="59"/>
        <v>0</v>
      </c>
      <c r="I150" s="3">
        <f t="shared" si="59"/>
        <v>0</v>
      </c>
      <c r="J150" s="3">
        <f t="shared" si="59"/>
        <v>0</v>
      </c>
      <c r="K150" s="3">
        <f t="shared" si="59"/>
        <v>0</v>
      </c>
      <c r="L150" s="3">
        <f t="shared" si="59"/>
        <v>0</v>
      </c>
      <c r="M150" s="3">
        <f t="shared" si="59"/>
        <v>0</v>
      </c>
      <c r="N150" s="3">
        <f t="shared" si="59"/>
        <v>0</v>
      </c>
      <c r="O150" s="3">
        <f t="shared" si="59"/>
        <v>0</v>
      </c>
      <c r="P150" s="3">
        <f t="shared" si="59"/>
        <v>0</v>
      </c>
      <c r="Q150" s="3">
        <f t="shared" si="59"/>
        <v>0</v>
      </c>
      <c r="R150" s="3">
        <f t="shared" si="59"/>
        <v>0</v>
      </c>
      <c r="S150" s="3">
        <f t="shared" si="59"/>
        <v>0</v>
      </c>
      <c r="T150" s="3">
        <f t="shared" si="59"/>
        <v>0</v>
      </c>
      <c r="U150" s="3">
        <f t="shared" si="59"/>
        <v>0</v>
      </c>
      <c r="V150" s="3">
        <f t="shared" si="59"/>
        <v>0</v>
      </c>
      <c r="W150" s="3">
        <f t="shared" si="59"/>
        <v>0</v>
      </c>
      <c r="X150" s="3">
        <f t="shared" si="59"/>
        <v>0</v>
      </c>
      <c r="Y150" s="3">
        <f t="shared" si="59"/>
        <v>0</v>
      </c>
      <c r="Z150" s="3">
        <f t="shared" si="59"/>
        <v>0</v>
      </c>
      <c r="AA150" s="3">
        <f t="shared" si="59"/>
        <v>0</v>
      </c>
      <c r="AB150" s="3">
        <f t="shared" si="59"/>
        <v>0</v>
      </c>
      <c r="AC150" s="3">
        <f t="shared" si="59"/>
        <v>0</v>
      </c>
      <c r="AD150" s="3">
        <f t="shared" si="59"/>
        <v>0</v>
      </c>
      <c r="AE150" s="3">
        <f t="shared" si="59"/>
        <v>0</v>
      </c>
      <c r="AF150" s="3">
        <f t="shared" si="59"/>
        <v>0</v>
      </c>
      <c r="AG150" s="3">
        <f t="shared" si="59"/>
        <v>0</v>
      </c>
      <c r="AH150" s="3">
        <f t="shared" si="59"/>
        <v>0</v>
      </c>
      <c r="AI150" s="3">
        <f t="shared" si="59"/>
        <v>0</v>
      </c>
      <c r="AJ150" s="3">
        <f t="shared" si="59"/>
        <v>0</v>
      </c>
      <c r="AK150" s="3">
        <f t="shared" si="59"/>
        <v>0</v>
      </c>
      <c r="AL150" s="3">
        <f t="shared" si="59"/>
        <v>0</v>
      </c>
      <c r="AM150" s="3">
        <f t="shared" si="59"/>
        <v>0</v>
      </c>
      <c r="AN150" s="3">
        <f t="shared" si="59"/>
        <v>0</v>
      </c>
      <c r="AO150" s="3">
        <f t="shared" si="59"/>
        <v>0</v>
      </c>
      <c r="AP150" s="3">
        <f t="shared" si="59"/>
        <v>0</v>
      </c>
      <c r="AQ150" s="3">
        <f t="shared" si="59"/>
        <v>0</v>
      </c>
      <c r="AR150" s="3">
        <f t="shared" si="59"/>
        <v>0</v>
      </c>
      <c r="AS150" s="3">
        <f>SUM(C150:AR150)</f>
        <v>0</v>
      </c>
    </row>
    <row r="151" spans="1:45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</row>
    <row r="152" spans="1:45" x14ac:dyDescent="0.3">
      <c r="A152" s="2">
        <f>+A147+1</f>
        <v>46112</v>
      </c>
      <c r="B152" s="4" t="s">
        <v>0</v>
      </c>
      <c r="C152" s="4" t="s">
        <v>1</v>
      </c>
      <c r="D152" s="4" t="s">
        <v>2</v>
      </c>
      <c r="E152" s="4" t="s">
        <v>3</v>
      </c>
      <c r="F152" s="4" t="s">
        <v>4</v>
      </c>
      <c r="G152" s="4" t="s">
        <v>5</v>
      </c>
      <c r="H152" s="4" t="s">
        <v>6</v>
      </c>
      <c r="I152" s="4" t="s">
        <v>7</v>
      </c>
      <c r="J152" s="4" t="s">
        <v>8</v>
      </c>
      <c r="K152" s="4" t="s">
        <v>9</v>
      </c>
      <c r="L152" s="4" t="s">
        <v>10</v>
      </c>
      <c r="M152" s="4" t="s">
        <v>14</v>
      </c>
      <c r="N152" s="4" t="s">
        <v>15</v>
      </c>
      <c r="O152" s="4" t="s">
        <v>11</v>
      </c>
      <c r="P152" s="4" t="s">
        <v>32</v>
      </c>
      <c r="Q152" s="4" t="s">
        <v>12</v>
      </c>
      <c r="R152" s="4" t="s">
        <v>31</v>
      </c>
      <c r="S152" s="4" t="s">
        <v>30</v>
      </c>
      <c r="T152" s="4" t="s">
        <v>13</v>
      </c>
      <c r="U152" s="4" t="s">
        <v>16</v>
      </c>
      <c r="V152" s="4" t="s">
        <v>67</v>
      </c>
      <c r="W152" s="4" t="s">
        <v>17</v>
      </c>
      <c r="X152" s="4" t="s">
        <v>18</v>
      </c>
      <c r="Y152" s="4" t="s">
        <v>19</v>
      </c>
      <c r="Z152" s="4" t="s">
        <v>20</v>
      </c>
      <c r="AA152" s="4" t="s">
        <v>68</v>
      </c>
      <c r="AB152" s="4" t="s">
        <v>69</v>
      </c>
      <c r="AC152" s="4" t="s">
        <v>21</v>
      </c>
      <c r="AD152" s="4" t="s">
        <v>53</v>
      </c>
      <c r="AE152" s="4" t="s">
        <v>54</v>
      </c>
      <c r="AF152" s="4" t="s">
        <v>55</v>
      </c>
      <c r="AG152" s="4" t="s">
        <v>56</v>
      </c>
      <c r="AH152" s="4" t="s">
        <v>57</v>
      </c>
      <c r="AI152" s="4" t="s">
        <v>58</v>
      </c>
      <c r="AJ152" s="4" t="s">
        <v>59</v>
      </c>
      <c r="AK152" s="4" t="s">
        <v>59</v>
      </c>
      <c r="AL152" s="4" t="s">
        <v>60</v>
      </c>
      <c r="AM152" s="4" t="s">
        <v>61</v>
      </c>
      <c r="AN152" s="4" t="s">
        <v>62</v>
      </c>
      <c r="AO152" s="4" t="s">
        <v>63</v>
      </c>
      <c r="AP152" s="4" t="s">
        <v>64</v>
      </c>
      <c r="AQ152" s="4" t="s">
        <v>65</v>
      </c>
      <c r="AR152" s="4" t="s">
        <v>66</v>
      </c>
      <c r="AS152" s="4" t="s">
        <v>22</v>
      </c>
    </row>
    <row r="153" spans="1:45" x14ac:dyDescent="0.3">
      <c r="A153" s="3"/>
      <c r="B153" s="3" t="s">
        <v>23</v>
      </c>
      <c r="C153" s="3">
        <v>120</v>
      </c>
      <c r="D153" s="3">
        <v>15</v>
      </c>
      <c r="E153" s="3">
        <v>100</v>
      </c>
      <c r="F153" s="3">
        <v>60</v>
      </c>
      <c r="G153" s="3">
        <v>100</v>
      </c>
      <c r="H153" s="3">
        <v>100</v>
      </c>
      <c r="I153" s="3">
        <v>60</v>
      </c>
      <c r="J153" s="3">
        <v>60</v>
      </c>
      <c r="K153" s="3">
        <v>60</v>
      </c>
      <c r="L153" s="3">
        <v>100</v>
      </c>
      <c r="M153" s="3">
        <v>60</v>
      </c>
      <c r="N153" s="3">
        <v>100</v>
      </c>
      <c r="O153" s="3">
        <v>110</v>
      </c>
      <c r="P153" s="3">
        <v>95</v>
      </c>
      <c r="Q153" s="3">
        <v>50</v>
      </c>
      <c r="R153" s="3">
        <v>30</v>
      </c>
      <c r="S153" s="3">
        <v>55</v>
      </c>
      <c r="T153" s="3">
        <v>60</v>
      </c>
      <c r="U153" s="3">
        <v>80</v>
      </c>
      <c r="V153" s="3">
        <v>76</v>
      </c>
      <c r="W153" s="3">
        <v>50</v>
      </c>
      <c r="X153" s="3">
        <v>40</v>
      </c>
      <c r="Y153" s="3">
        <v>50</v>
      </c>
      <c r="Z153" s="3">
        <v>90</v>
      </c>
      <c r="AA153" s="3">
        <v>160</v>
      </c>
      <c r="AB153" s="3">
        <v>300</v>
      </c>
      <c r="AC153" s="3">
        <v>1000</v>
      </c>
      <c r="AD153" s="3">
        <v>50</v>
      </c>
      <c r="AE153" s="3">
        <v>50</v>
      </c>
      <c r="AF153" s="3">
        <v>30</v>
      </c>
      <c r="AG153" s="3">
        <v>200</v>
      </c>
      <c r="AH153" s="3">
        <v>250</v>
      </c>
      <c r="AI153" s="3">
        <v>350</v>
      </c>
      <c r="AJ153" s="3">
        <v>130</v>
      </c>
      <c r="AK153" s="3">
        <v>250</v>
      </c>
      <c r="AL153" s="3">
        <v>100</v>
      </c>
      <c r="AM153" s="3">
        <v>180</v>
      </c>
      <c r="AN153" s="3">
        <v>75</v>
      </c>
      <c r="AO153" s="3">
        <v>150</v>
      </c>
      <c r="AP153" s="3">
        <v>60</v>
      </c>
      <c r="AQ153" s="3">
        <v>60</v>
      </c>
      <c r="AR153" s="3">
        <v>540</v>
      </c>
      <c r="AS153" s="3"/>
    </row>
    <row r="154" spans="1:45" x14ac:dyDescent="0.3">
      <c r="A154" s="3"/>
      <c r="B154" s="3" t="s">
        <v>24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</row>
    <row r="155" spans="1:45" x14ac:dyDescent="0.3">
      <c r="A155" s="3"/>
      <c r="B155" s="3" t="s">
        <v>25</v>
      </c>
      <c r="C155" s="3">
        <f>C153*C154</f>
        <v>0</v>
      </c>
      <c r="D155" s="3">
        <f t="shared" ref="D155:L155" si="60">D153*D154</f>
        <v>0</v>
      </c>
      <c r="E155" s="3">
        <f t="shared" si="60"/>
        <v>0</v>
      </c>
      <c r="F155" s="3">
        <f t="shared" si="60"/>
        <v>0</v>
      </c>
      <c r="G155" s="3">
        <f t="shared" si="60"/>
        <v>0</v>
      </c>
      <c r="H155" s="3">
        <f t="shared" si="60"/>
        <v>0</v>
      </c>
      <c r="I155" s="3">
        <f t="shared" si="60"/>
        <v>0</v>
      </c>
      <c r="J155" s="3">
        <f t="shared" si="60"/>
        <v>0</v>
      </c>
      <c r="K155" s="3">
        <f t="shared" si="60"/>
        <v>0</v>
      </c>
      <c r="L155" s="3">
        <f t="shared" si="60"/>
        <v>0</v>
      </c>
      <c r="M155" s="3">
        <f>M153*M154</f>
        <v>0</v>
      </c>
      <c r="N155" s="3">
        <f t="shared" ref="N155:R155" si="61">N153*N154</f>
        <v>0</v>
      </c>
      <c r="O155" s="3">
        <f t="shared" si="61"/>
        <v>0</v>
      </c>
      <c r="P155" s="3">
        <f t="shared" si="61"/>
        <v>0</v>
      </c>
      <c r="Q155" s="3">
        <f t="shared" si="61"/>
        <v>0</v>
      </c>
      <c r="R155" s="3">
        <f t="shared" si="61"/>
        <v>0</v>
      </c>
      <c r="S155" s="3">
        <f>S153*S154</f>
        <v>0</v>
      </c>
      <c r="T155" s="3">
        <f>T153*T154</f>
        <v>0</v>
      </c>
      <c r="U155" s="3">
        <f t="shared" ref="U155:AR155" si="62">U153*U154</f>
        <v>0</v>
      </c>
      <c r="V155" s="3">
        <f t="shared" si="62"/>
        <v>0</v>
      </c>
      <c r="W155" s="3">
        <f t="shared" si="62"/>
        <v>0</v>
      </c>
      <c r="X155" s="3">
        <f t="shared" si="62"/>
        <v>0</v>
      </c>
      <c r="Y155" s="3">
        <f t="shared" si="62"/>
        <v>0</v>
      </c>
      <c r="Z155" s="3">
        <f t="shared" si="62"/>
        <v>0</v>
      </c>
      <c r="AA155" s="3">
        <f t="shared" si="62"/>
        <v>0</v>
      </c>
      <c r="AB155" s="3">
        <f t="shared" si="62"/>
        <v>0</v>
      </c>
      <c r="AC155" s="3">
        <f t="shared" si="62"/>
        <v>0</v>
      </c>
      <c r="AD155" s="3">
        <f t="shared" si="62"/>
        <v>0</v>
      </c>
      <c r="AE155" s="3">
        <f t="shared" si="62"/>
        <v>0</v>
      </c>
      <c r="AF155" s="3">
        <f t="shared" si="62"/>
        <v>0</v>
      </c>
      <c r="AG155" s="3">
        <f t="shared" si="62"/>
        <v>0</v>
      </c>
      <c r="AH155" s="3">
        <f t="shared" si="62"/>
        <v>0</v>
      </c>
      <c r="AI155" s="3">
        <f t="shared" si="62"/>
        <v>0</v>
      </c>
      <c r="AJ155" s="3">
        <f t="shared" si="62"/>
        <v>0</v>
      </c>
      <c r="AK155" s="3">
        <f t="shared" si="62"/>
        <v>0</v>
      </c>
      <c r="AL155" s="3">
        <f t="shared" si="62"/>
        <v>0</v>
      </c>
      <c r="AM155" s="3">
        <f t="shared" si="62"/>
        <v>0</v>
      </c>
      <c r="AN155" s="3">
        <f t="shared" si="62"/>
        <v>0</v>
      </c>
      <c r="AO155" s="3">
        <f t="shared" si="62"/>
        <v>0</v>
      </c>
      <c r="AP155" s="3">
        <f t="shared" si="62"/>
        <v>0</v>
      </c>
      <c r="AQ155" s="3">
        <f t="shared" si="62"/>
        <v>0</v>
      </c>
      <c r="AR155" s="3">
        <f t="shared" si="62"/>
        <v>0</v>
      </c>
      <c r="AS155" s="3">
        <f>SUM(C155:AR155)</f>
        <v>0</v>
      </c>
    </row>
    <row r="156" spans="1:45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1月</vt:lpstr>
      <vt:lpstr>2月</vt:lpstr>
      <vt:lpstr>3月</vt:lpstr>
      <vt:lpstr>Sheet1</vt:lpstr>
    </vt:vector>
  </TitlesOfParts>
  <Company>C.M.T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平溪區農會</dc:creator>
  <cp:lastModifiedBy>Kao Fish</cp:lastModifiedBy>
  <dcterms:created xsi:type="dcterms:W3CDTF">2026-01-03T01:02:47Z</dcterms:created>
  <dcterms:modified xsi:type="dcterms:W3CDTF">2026-02-01T12:44:03Z</dcterms:modified>
</cp:coreProperties>
</file>