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Simple linear regression\"/>
    </mc:Choice>
  </mc:AlternateContent>
  <xr:revisionPtr revIDLastSave="0" documentId="8_{FDA1545B-98BB-4C1E-B72D-6A6910181B81}" xr6:coauthVersionLast="45" xr6:coauthVersionMax="45" xr10:uidLastSave="{00000000-0000-0000-0000-000000000000}"/>
  <bookViews>
    <workbookView xWindow="-108" yWindow="-108" windowWidth="23256" windowHeight="13176"/>
  </bookViews>
  <sheets>
    <sheet name="simple linear regression in exc" sheetId="1" r:id="rId1"/>
  </sheets>
  <calcPr calcId="0"/>
</workbook>
</file>

<file path=xl/sharedStrings.xml><?xml version="1.0" encoding="utf-8"?>
<sst xmlns="http://schemas.openxmlformats.org/spreadsheetml/2006/main" count="77" uniqueCount="51">
  <si>
    <t>YearsExperience</t>
  </si>
  <si>
    <t>Salary</t>
  </si>
  <si>
    <t>Correlation Table</t>
  </si>
  <si>
    <t>Correlation=</t>
  </si>
  <si>
    <t>SUMMARY OUTPUT</t>
  </si>
  <si>
    <t>Regression Statistics</t>
  </si>
  <si>
    <t>Descriptive statistics</t>
  </si>
  <si>
    <t>Multiple R</t>
  </si>
  <si>
    <t>R Square</t>
  </si>
  <si>
    <t>Adjusted R Square</t>
  </si>
  <si>
    <t>Standard Error</t>
  </si>
  <si>
    <t>Mean</t>
  </si>
  <si>
    <t>Observations</t>
  </si>
  <si>
    <t>Median</t>
  </si>
  <si>
    <t>ANOVA</t>
  </si>
  <si>
    <t>Mode</t>
  </si>
  <si>
    <t>df</t>
  </si>
  <si>
    <t>SS</t>
  </si>
  <si>
    <t>MS</t>
  </si>
  <si>
    <t>F</t>
  </si>
  <si>
    <t>Significance F</t>
  </si>
  <si>
    <t>Standard Deviation</t>
  </si>
  <si>
    <t>Regression</t>
  </si>
  <si>
    <t>Sample Variance</t>
  </si>
  <si>
    <t>Residual</t>
  </si>
  <si>
    <t>Kurtosis</t>
  </si>
  <si>
    <t>Total</t>
  </si>
  <si>
    <t>Skewness</t>
  </si>
  <si>
    <t>Range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</si>
  <si>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</si>
  <si>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</si>
  <si>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</si>
  <si>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</si>
  <si>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</si>
  <si>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</si>
  <si>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</si>
  <si>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Minimum</t>
  </si>
  <si>
    <t>Intercept</t>
  </si>
  <si>
    <t>Maximum</t>
  </si>
  <si>
    <t>Sum</t>
  </si>
  <si>
    <t>Count</t>
  </si>
  <si>
    <t>Largest(1)</t>
  </si>
  <si>
    <t>Smallest(1)</t>
  </si>
  <si>
    <t>RESIDUAL OUTPUT</t>
  </si>
  <si>
    <t>PROBABILITY OUTPUT</t>
  </si>
  <si>
    <t>Confidence Level(95.0%)</t>
  </si>
  <si>
    <t>Observation</t>
  </si>
  <si>
    <t>Residuals</t>
  </si>
  <si>
    <t>Standard Residuals</t>
  </si>
  <si>
    <t>Percentile</t>
  </si>
  <si>
    <t>Predicted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</si>
</sst>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0" fillId="0" borderId="14" xfId="0" applyBorder="1"/>
    <xf numFmtId="0" fontId="16" fillId="33" borderId="14" xfId="0" applyFont="1" applyFill="1" applyBorder="1"/>
    <xf numFmtId="0" fontId="16" fillId="34" borderId="15" xfId="0" applyFont="1" applyFill="1" applyBorder="1" applyAlignment="1">
      <alignment horizontal="center"/>
    </xf>
    <xf numFmtId="0" fontId="16" fillId="34" borderId="16" xfId="0" applyFont="1" applyFill="1" applyBorder="1" applyAlignment="1">
      <alignment horizontal="center"/>
    </xf>
    <xf numFmtId="0" fontId="16" fillId="34" borderId="17" xfId="0" applyFont="1" applyFill="1" applyBorder="1" applyAlignment="1">
      <alignment horizontal="center"/>
    </xf>
    <xf numFmtId="0" fontId="18" fillId="33" borderId="18" xfId="0" applyFont="1" applyFill="1" applyBorder="1"/>
    <xf numFmtId="0" fontId="18" fillId="33" borderId="19" xfId="0" applyFont="1" applyFill="1" applyBorder="1"/>
    <xf numFmtId="0" fontId="16" fillId="33" borderId="18" xfId="0" applyFont="1" applyFill="1" applyBorder="1"/>
    <xf numFmtId="0" fontId="14" fillId="0" borderId="19" xfId="0" applyFont="1" applyBorder="1"/>
    <xf numFmtId="0" fontId="0" fillId="0" borderId="10" xfId="0" applyFill="1" applyBorder="1" applyAlignment="1"/>
    <xf numFmtId="0" fontId="16" fillId="34" borderId="10" xfId="0" applyFont="1" applyFill="1" applyBorder="1"/>
    <xf numFmtId="0" fontId="19" fillId="33" borderId="10" xfId="0" applyFont="1" applyFill="1" applyBorder="1" applyAlignment="1">
      <alignment horizontal="centerContinuous"/>
    </xf>
    <xf numFmtId="0" fontId="16" fillId="33" borderId="10" xfId="0" applyFont="1" applyFill="1" applyBorder="1" applyAlignment="1"/>
    <xf numFmtId="0" fontId="0" fillId="35" borderId="10" xfId="0" applyFont="1" applyFill="1" applyBorder="1" applyAlignment="1"/>
    <xf numFmtId="0" fontId="20" fillId="0" borderId="10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3" xfId="0" applyFont="1" applyFill="1" applyBorder="1" applyAlignment="1">
      <alignment horizontal="center"/>
    </xf>
    <xf numFmtId="0" fontId="16" fillId="34" borderId="12" xfId="0" applyFont="1" applyFill="1" applyBorder="1" applyAlignment="1">
      <alignment horizontal="center"/>
    </xf>
    <xf numFmtId="0" fontId="19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YearsExperience  Residual Plot</a:t>
            </a:r>
          </a:p>
        </c:rich>
      </c:tx>
      <c:layout>
        <c:manualLayout>
          <c:xMode val="edge"/>
          <c:yMode val="edge"/>
          <c:x val="0.16029693027501998"/>
          <c:y val="4.723346828609986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953874243980373"/>
          <c:y val="0.28392415016948791"/>
          <c:w val="0.7638815474152687"/>
          <c:h val="0.53925372182728171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'simple linear regression in exc'!$A$2:$A$29</c:f>
              <c:numCache>
                <c:formatCode>General</c:formatCode>
                <c:ptCount val="28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</c:numCache>
            </c:numRef>
          </c:xVal>
          <c:yVal>
            <c:numRef>
              <c:f>'simple linear regression in exc'!$K$27:$K$54</c:f>
              <c:numCache>
                <c:formatCode>General</c:formatCode>
                <c:ptCount val="28"/>
                <c:pt idx="0">
                  <c:v>3479.6684902497072</c:v>
                </c:pt>
                <c:pt idx="1">
                  <c:v>8427.6541716467545</c:v>
                </c:pt>
                <c:pt idx="2">
                  <c:v>-1960.3601469561982</c:v>
                </c:pt>
                <c:pt idx="3">
                  <c:v>-951.39594346358354</c:v>
                </c:pt>
                <c:pt idx="4">
                  <c:v>-6499.4102620665362</c:v>
                </c:pt>
                <c:pt idx="5">
                  <c:v>3552.5396228231257</c:v>
                </c:pt>
                <c:pt idx="6">
                  <c:v>6103.532463521653</c:v>
                </c:pt>
                <c:pt idx="7">
                  <c:v>-1515.481855081307</c:v>
                </c:pt>
                <c:pt idx="8">
                  <c:v>8484.518144918693</c:v>
                </c:pt>
                <c:pt idx="9">
                  <c:v>-3556.5176515886924</c:v>
                </c:pt>
                <c:pt idx="10">
                  <c:v>558.46802980836219</c:v>
                </c:pt>
                <c:pt idx="11">
                  <c:v>-7822.5391294931178</c:v>
                </c:pt>
                <c:pt idx="12">
                  <c:v>-6659.5391294931178</c:v>
                </c:pt>
                <c:pt idx="13">
                  <c:v>-7492.5462887945905</c:v>
                </c:pt>
                <c:pt idx="14">
                  <c:v>-7290.5749260004959</c:v>
                </c:pt>
                <c:pt idx="15">
                  <c:v>-4291.6035632064159</c:v>
                </c:pt>
                <c:pt idx="16">
                  <c:v>-8114.6178818093613</c:v>
                </c:pt>
                <c:pt idx="17">
                  <c:v>7030.3677995876933</c:v>
                </c:pt>
                <c:pt idx="18">
                  <c:v>-436.67515622117207</c:v>
                </c:pt>
                <c:pt idx="19">
                  <c:v>11183.317684477341</c:v>
                </c:pt>
                <c:pt idx="20">
                  <c:v>1325.2604100655299</c:v>
                </c:pt>
                <c:pt idx="21">
                  <c:v>4989.2389321611117</c:v>
                </c:pt>
                <c:pt idx="22">
                  <c:v>362.18165774928639</c:v>
                </c:pt>
                <c:pt idx="23">
                  <c:v>10001.160179844868</c:v>
                </c:pt>
                <c:pt idx="24">
                  <c:v>835.12438333749014</c:v>
                </c:pt>
                <c:pt idx="25">
                  <c:v>-5884.8970945669571</c:v>
                </c:pt>
                <c:pt idx="26">
                  <c:v>717.0671089256648</c:v>
                </c:pt>
                <c:pt idx="27">
                  <c:v>-4573.9400503758079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67-4E8C-B2FB-0ED2794AB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594872"/>
        <c:axId val="546599352"/>
      </c:scatterChart>
      <c:valAx>
        <c:axId val="546594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99352"/>
        <c:crosses val="autoZero"/>
        <c:crossBetween val="midCat"/>
      </c:valAx>
      <c:valAx>
        <c:axId val="5465993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5948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YearsExperience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Salary</c:v>
          </c:tx>
          <c:spPr>
            <a:ln w="19050">
              <a:noFill/>
            </a:ln>
          </c:spPr>
          <c:xVal>
            <c:numRef>
              <c:f>'simple linear regression in exc'!$A$2:$A$29</c:f>
              <c:numCache>
                <c:formatCode>General</c:formatCode>
                <c:ptCount val="28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</c:numCache>
            </c:numRef>
          </c:xVal>
          <c:yVal>
            <c:numRef>
              <c:f>'simple linear regression in exc'!$B$2:$B$29</c:f>
              <c:numCache>
                <c:formatCode>General</c:formatCode>
                <c:ptCount val="28"/>
                <c:pt idx="0">
                  <c:v>39343</c:v>
                </c:pt>
                <c:pt idx="1">
                  <c:v>46205</c:v>
                </c:pt>
                <c:pt idx="2">
                  <c:v>37731</c:v>
                </c:pt>
                <c:pt idx="3">
                  <c:v>43525</c:v>
                </c:pt>
                <c:pt idx="4">
                  <c:v>39891</c:v>
                </c:pt>
                <c:pt idx="5">
                  <c:v>56642</c:v>
                </c:pt>
                <c:pt idx="6">
                  <c:v>60150</c:v>
                </c:pt>
                <c:pt idx="7">
                  <c:v>54445</c:v>
                </c:pt>
                <c:pt idx="8">
                  <c:v>64445</c:v>
                </c:pt>
                <c:pt idx="9">
                  <c:v>57189</c:v>
                </c:pt>
                <c:pt idx="10">
                  <c:v>63218</c:v>
                </c:pt>
                <c:pt idx="11">
                  <c:v>55794</c:v>
                </c:pt>
                <c:pt idx="12">
                  <c:v>56957</c:v>
                </c:pt>
                <c:pt idx="13">
                  <c:v>57081</c:v>
                </c:pt>
                <c:pt idx="14">
                  <c:v>61111</c:v>
                </c:pt>
                <c:pt idx="15">
                  <c:v>67938</c:v>
                </c:pt>
                <c:pt idx="16">
                  <c:v>66029</c:v>
                </c:pt>
                <c:pt idx="17">
                  <c:v>83088</c:v>
                </c:pt>
                <c:pt idx="18">
                  <c:v>81363</c:v>
                </c:pt>
                <c:pt idx="19">
                  <c:v>93940</c:v>
                </c:pt>
                <c:pt idx="20">
                  <c:v>91738</c:v>
                </c:pt>
                <c:pt idx="21">
                  <c:v>98273</c:v>
                </c:pt>
                <c:pt idx="22">
                  <c:v>101302</c:v>
                </c:pt>
                <c:pt idx="23">
                  <c:v>113812</c:v>
                </c:pt>
                <c:pt idx="24">
                  <c:v>109431</c:v>
                </c:pt>
                <c:pt idx="25">
                  <c:v>105582</c:v>
                </c:pt>
                <c:pt idx="26">
                  <c:v>116969</c:v>
                </c:pt>
                <c:pt idx="27">
                  <c:v>112635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C0-47FF-A719-16F3940F18DC}"/>
            </c:ext>
          </c:extLst>
        </c:ser>
        <c:ser>
          <c:idx val="1"/>
          <c:order val="1"/>
          <c:tx>
            <c:v>Predicted Salary</c:v>
          </c:tx>
          <c:spPr>
            <a:ln w="19050">
              <a:noFill/>
            </a:ln>
          </c:spPr>
          <c:xVal>
            <c:numRef>
              <c:f>'simple linear regression in exc'!$A$2:$A$29</c:f>
              <c:numCache>
                <c:formatCode>General</c:formatCode>
                <c:ptCount val="28"/>
                <c:pt idx="0">
                  <c:v>1.1000000000000001</c:v>
                </c:pt>
                <c:pt idx="1">
                  <c:v>1.3</c:v>
                </c:pt>
                <c:pt idx="2">
                  <c:v>1.5</c:v>
                </c:pt>
                <c:pt idx="3">
                  <c:v>2</c:v>
                </c:pt>
                <c:pt idx="4">
                  <c:v>2.2000000000000002</c:v>
                </c:pt>
                <c:pt idx="5">
                  <c:v>2.9</c:v>
                </c:pt>
                <c:pt idx="6">
                  <c:v>3</c:v>
                </c:pt>
                <c:pt idx="7">
                  <c:v>3.2</c:v>
                </c:pt>
                <c:pt idx="8">
                  <c:v>3.2</c:v>
                </c:pt>
                <c:pt idx="9">
                  <c:v>3.7</c:v>
                </c:pt>
                <c:pt idx="10">
                  <c:v>3.9</c:v>
                </c:pt>
                <c:pt idx="11">
                  <c:v>4</c:v>
                </c:pt>
                <c:pt idx="12">
                  <c:v>4</c:v>
                </c:pt>
                <c:pt idx="13">
                  <c:v>4.0999999999999996</c:v>
                </c:pt>
                <c:pt idx="14">
                  <c:v>4.5</c:v>
                </c:pt>
                <c:pt idx="15">
                  <c:v>4.9000000000000004</c:v>
                </c:pt>
                <c:pt idx="16">
                  <c:v>5.0999999999999996</c:v>
                </c:pt>
                <c:pt idx="17">
                  <c:v>5.3</c:v>
                </c:pt>
                <c:pt idx="18">
                  <c:v>5.9</c:v>
                </c:pt>
                <c:pt idx="19">
                  <c:v>6</c:v>
                </c:pt>
                <c:pt idx="20">
                  <c:v>6.8</c:v>
                </c:pt>
                <c:pt idx="21">
                  <c:v>7.1</c:v>
                </c:pt>
                <c:pt idx="22">
                  <c:v>7.9</c:v>
                </c:pt>
                <c:pt idx="23">
                  <c:v>8.1999999999999993</c:v>
                </c:pt>
                <c:pt idx="24">
                  <c:v>8.6999999999999993</c:v>
                </c:pt>
                <c:pt idx="25">
                  <c:v>9</c:v>
                </c:pt>
                <c:pt idx="26">
                  <c:v>9.5</c:v>
                </c:pt>
                <c:pt idx="27">
                  <c:v>9.6</c:v>
                </c:pt>
              </c:numCache>
            </c:numRef>
          </c:xVal>
          <c:yVal>
            <c:numRef>
              <c:f>'simple linear regression in exc'!$J$27:$J$54</c:f>
              <c:numCache>
                <c:formatCode>General</c:formatCode>
                <c:ptCount val="28"/>
                <c:pt idx="0">
                  <c:v>35863.331509750293</c:v>
                </c:pt>
                <c:pt idx="1">
                  <c:v>37777.345828353245</c:v>
                </c:pt>
                <c:pt idx="2">
                  <c:v>39691.360146956198</c:v>
                </c:pt>
                <c:pt idx="3">
                  <c:v>44476.395943463584</c:v>
                </c:pt>
                <c:pt idx="4">
                  <c:v>46390.410262066536</c:v>
                </c:pt>
                <c:pt idx="5">
                  <c:v>53089.460377176874</c:v>
                </c:pt>
                <c:pt idx="6">
                  <c:v>54046.467536478347</c:v>
                </c:pt>
                <c:pt idx="7">
                  <c:v>55960.481855081307</c:v>
                </c:pt>
                <c:pt idx="8">
                  <c:v>55960.481855081307</c:v>
                </c:pt>
                <c:pt idx="9">
                  <c:v>60745.517651588692</c:v>
                </c:pt>
                <c:pt idx="10">
                  <c:v>62659.531970191638</c:v>
                </c:pt>
                <c:pt idx="11">
                  <c:v>63616.539129493118</c:v>
                </c:pt>
                <c:pt idx="12">
                  <c:v>63616.539129493118</c:v>
                </c:pt>
                <c:pt idx="13">
                  <c:v>64573.546288794591</c:v>
                </c:pt>
                <c:pt idx="14">
                  <c:v>68401.574926000496</c:v>
                </c:pt>
                <c:pt idx="15">
                  <c:v>72229.603563206416</c:v>
                </c:pt>
                <c:pt idx="16">
                  <c:v>74143.617881809361</c:v>
                </c:pt>
                <c:pt idx="17">
                  <c:v>76057.632200412307</c:v>
                </c:pt>
                <c:pt idx="18">
                  <c:v>81799.675156221172</c:v>
                </c:pt>
                <c:pt idx="19">
                  <c:v>82756.682315522659</c:v>
                </c:pt>
                <c:pt idx="20">
                  <c:v>90412.73958993447</c:v>
                </c:pt>
                <c:pt idx="21">
                  <c:v>93283.761067838888</c:v>
                </c:pt>
                <c:pt idx="22">
                  <c:v>100939.81834225071</c:v>
                </c:pt>
                <c:pt idx="23">
                  <c:v>103810.83982015513</c:v>
                </c:pt>
                <c:pt idx="24">
                  <c:v>108595.87561666251</c:v>
                </c:pt>
                <c:pt idx="25">
                  <c:v>111466.89709456696</c:v>
                </c:pt>
                <c:pt idx="26">
                  <c:v>116251.93289107434</c:v>
                </c:pt>
                <c:pt idx="27">
                  <c:v>117208.94005037581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C0-47FF-A719-16F3940F1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03512"/>
        <c:axId val="546600632"/>
      </c:scatterChart>
      <c:valAx>
        <c:axId val="546603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YearsExperience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600632"/>
        <c:crosses val="autoZero"/>
        <c:crossBetween val="midCat"/>
      </c:valAx>
      <c:valAx>
        <c:axId val="546600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60351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'simple linear regression in exc'!$N$27:$N$54</c:f>
              <c:numCache>
                <c:formatCode>General</c:formatCode>
                <c:ptCount val="28"/>
                <c:pt idx="0">
                  <c:v>1.7857142857142858</c:v>
                </c:pt>
                <c:pt idx="1">
                  <c:v>5.3571428571428577</c:v>
                </c:pt>
                <c:pt idx="2">
                  <c:v>8.9285714285714288</c:v>
                </c:pt>
                <c:pt idx="3">
                  <c:v>12.500000000000002</c:v>
                </c:pt>
                <c:pt idx="4">
                  <c:v>16.071428571428573</c:v>
                </c:pt>
                <c:pt idx="5">
                  <c:v>19.642857142857142</c:v>
                </c:pt>
                <c:pt idx="6">
                  <c:v>23.214285714285715</c:v>
                </c:pt>
                <c:pt idx="7">
                  <c:v>26.785714285714285</c:v>
                </c:pt>
                <c:pt idx="8">
                  <c:v>30.357142857142858</c:v>
                </c:pt>
                <c:pt idx="9">
                  <c:v>33.928571428571431</c:v>
                </c:pt>
                <c:pt idx="10">
                  <c:v>37.5</c:v>
                </c:pt>
                <c:pt idx="11">
                  <c:v>41.071428571428569</c:v>
                </c:pt>
                <c:pt idx="12">
                  <c:v>44.642857142857146</c:v>
                </c:pt>
                <c:pt idx="13">
                  <c:v>48.214285714285715</c:v>
                </c:pt>
                <c:pt idx="14">
                  <c:v>51.785714285714285</c:v>
                </c:pt>
                <c:pt idx="15">
                  <c:v>55.357142857142861</c:v>
                </c:pt>
                <c:pt idx="16">
                  <c:v>58.928571428571431</c:v>
                </c:pt>
                <c:pt idx="17">
                  <c:v>62.5</c:v>
                </c:pt>
                <c:pt idx="18">
                  <c:v>66.071428571428584</c:v>
                </c:pt>
                <c:pt idx="19">
                  <c:v>69.642857142857153</c:v>
                </c:pt>
                <c:pt idx="20">
                  <c:v>73.214285714285722</c:v>
                </c:pt>
                <c:pt idx="21">
                  <c:v>76.785714285714292</c:v>
                </c:pt>
                <c:pt idx="22">
                  <c:v>80.357142857142861</c:v>
                </c:pt>
                <c:pt idx="23">
                  <c:v>83.928571428571445</c:v>
                </c:pt>
                <c:pt idx="24">
                  <c:v>87.500000000000014</c:v>
                </c:pt>
                <c:pt idx="25">
                  <c:v>91.071428571428584</c:v>
                </c:pt>
                <c:pt idx="26">
                  <c:v>94.642857142857153</c:v>
                </c:pt>
                <c:pt idx="27">
                  <c:v>98.214285714285722</c:v>
                </c:pt>
              </c:numCache>
            </c:numRef>
          </c:xVal>
          <c:yVal>
            <c:numRef>
              <c:f>'simple linear regression in exc'!$O$27:$O$54</c:f>
              <c:numCache>
                <c:formatCode>General</c:formatCode>
                <c:ptCount val="28"/>
                <c:pt idx="0">
                  <c:v>37731</c:v>
                </c:pt>
                <c:pt idx="1">
                  <c:v>39343</c:v>
                </c:pt>
                <c:pt idx="2">
                  <c:v>39891</c:v>
                </c:pt>
                <c:pt idx="3">
                  <c:v>43525</c:v>
                </c:pt>
                <c:pt idx="4">
                  <c:v>46205</c:v>
                </c:pt>
                <c:pt idx="5">
                  <c:v>54445</c:v>
                </c:pt>
                <c:pt idx="6">
                  <c:v>55794</c:v>
                </c:pt>
                <c:pt idx="7">
                  <c:v>56642</c:v>
                </c:pt>
                <c:pt idx="8">
                  <c:v>56957</c:v>
                </c:pt>
                <c:pt idx="9">
                  <c:v>57081</c:v>
                </c:pt>
                <c:pt idx="10">
                  <c:v>57189</c:v>
                </c:pt>
                <c:pt idx="11">
                  <c:v>60150</c:v>
                </c:pt>
                <c:pt idx="12">
                  <c:v>61111</c:v>
                </c:pt>
                <c:pt idx="13">
                  <c:v>63218</c:v>
                </c:pt>
                <c:pt idx="14">
                  <c:v>64445</c:v>
                </c:pt>
                <c:pt idx="15">
                  <c:v>66029</c:v>
                </c:pt>
                <c:pt idx="16">
                  <c:v>67938</c:v>
                </c:pt>
                <c:pt idx="17">
                  <c:v>81363</c:v>
                </c:pt>
                <c:pt idx="18">
                  <c:v>83088</c:v>
                </c:pt>
                <c:pt idx="19">
                  <c:v>91738</c:v>
                </c:pt>
                <c:pt idx="20">
                  <c:v>93940</c:v>
                </c:pt>
                <c:pt idx="21">
                  <c:v>98273</c:v>
                </c:pt>
                <c:pt idx="22">
                  <c:v>101302</c:v>
                </c:pt>
                <c:pt idx="23">
                  <c:v>105582</c:v>
                </c:pt>
                <c:pt idx="24">
                  <c:v>109431</c:v>
                </c:pt>
                <c:pt idx="25">
                  <c:v>112635</c:v>
                </c:pt>
                <c:pt idx="26">
                  <c:v>113812</c:v>
                </c:pt>
                <c:pt idx="27">
                  <c:v>116969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20-49A8-B62E-CB3282CCB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604472"/>
        <c:axId val="546607032"/>
      </c:scatterChart>
      <c:valAx>
        <c:axId val="546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607032"/>
        <c:crosses val="autoZero"/>
        <c:crossBetween val="midCat"/>
      </c:valAx>
      <c:valAx>
        <c:axId val="5466070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Salary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660447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312420</xdr:colOff>
      <xdr:row>0</xdr:row>
      <xdr:rowOff>137160</xdr:rowOff>
    </xdr:from>
    <xdr:to>
      <xdr:col>17</xdr:col>
      <xdr:colOff>7620</xdr:colOff>
      <xdr:row>10</xdr:row>
      <xdr:rowOff>129540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D4D5F83-E903-4230-A648-312FFE71A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160020</xdr:colOff>
      <xdr:row>0</xdr:row>
      <xdr:rowOff>137160</xdr:rowOff>
    </xdr:from>
    <xdr:to>
      <xdr:col>22</xdr:col>
      <xdr:colOff>45720</xdr:colOff>
      <xdr:row>10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1C227B-E3EE-42B6-909F-7D162C347E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160020</xdr:colOff>
      <xdr:row>10</xdr:row>
      <xdr:rowOff>167640</xdr:rowOff>
    </xdr:from>
    <xdr:to>
      <xdr:col>22</xdr:col>
      <xdr:colOff>45720</xdr:colOff>
      <xdr:row>21</xdr:row>
      <xdr:rowOff>22860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700A85-9997-45CC-BEDA-4D1A24ED65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B1" workbookViewId="0">
      <selection activeCell="V9" sqref="V9"/>
    </sheetView>
  </sheetViews>
  <sheetFormatPr defaultRowHeight="14.4" x14ac:dyDescent="0.3"/>
  <cols>
    <col min="1" max="1" width="14.6640625" bestFit="1" customWidth="1"/>
    <col min="2" max="2" width="7" bestFit="1" customWidth="1"/>
    <col min="4" max="4" width="21.33203125" bestFit="1" customWidth="1"/>
    <col min="5" max="5" width="14.6640625" bestFit="1" customWidth="1"/>
    <col min="6" max="6" width="21.33203125" bestFit="1" customWidth="1"/>
    <col min="7" max="7" width="12.6640625" bestFit="1" customWidth="1"/>
    <col min="8" max="8" width="21.33203125" bestFit="1" customWidth="1"/>
    <col min="9" max="9" width="18" bestFit="1" customWidth="1"/>
    <col min="10" max="10" width="15.21875" bestFit="1" customWidth="1"/>
    <col min="11" max="11" width="14.109375" bestFit="1" customWidth="1"/>
    <col min="12" max="12" width="18" bestFit="1" customWidth="1"/>
    <col min="13" max="13" width="12" bestFit="1" customWidth="1"/>
    <col min="14" max="14" width="19.77734375" bestFit="1" customWidth="1"/>
    <col min="15" max="15" width="12" bestFit="1" customWidth="1"/>
    <col min="16" max="16" width="12.21875" bestFit="1" customWidth="1"/>
    <col min="17" max="17" width="12.33203125" bestFit="1" customWidth="1"/>
    <col min="18" max="18" width="19.44140625" bestFit="1" customWidth="1"/>
  </cols>
  <sheetData>
    <row r="1" spans="1:14" ht="15" thickBot="1" x14ac:dyDescent="0.35">
      <c r="A1" s="2" t="s">
        <v>0</v>
      </c>
      <c r="B1" s="2" t="s">
        <v>1</v>
      </c>
    </row>
    <row r="2" spans="1:14" ht="15" thickBot="1" x14ac:dyDescent="0.35">
      <c r="A2" s="1">
        <v>1.1000000000000001</v>
      </c>
      <c r="B2" s="1">
        <v>39343</v>
      </c>
      <c r="D2" s="12" t="s">
        <v>3</v>
      </c>
      <c r="E2" s="13">
        <v>0.97280753499999995</v>
      </c>
    </row>
    <row r="3" spans="1:14" ht="15" thickBot="1" x14ac:dyDescent="0.35">
      <c r="A3" s="1">
        <v>1.3</v>
      </c>
      <c r="B3" s="1">
        <v>46205</v>
      </c>
      <c r="I3" s="15" t="s">
        <v>4</v>
      </c>
    </row>
    <row r="4" spans="1:14" ht="15" thickBot="1" x14ac:dyDescent="0.35">
      <c r="A4" s="1">
        <v>1.5</v>
      </c>
      <c r="B4" s="1">
        <v>37731</v>
      </c>
      <c r="D4" s="7" t="s">
        <v>2</v>
      </c>
      <c r="E4" s="8"/>
      <c r="F4" s="9"/>
    </row>
    <row r="5" spans="1:14" x14ac:dyDescent="0.3">
      <c r="A5" s="1">
        <v>2</v>
      </c>
      <c r="B5" s="1">
        <v>43525</v>
      </c>
      <c r="D5" s="5"/>
      <c r="E5" s="6" t="s">
        <v>0</v>
      </c>
      <c r="F5" s="6" t="s">
        <v>1</v>
      </c>
      <c r="I5" s="16" t="s">
        <v>5</v>
      </c>
      <c r="J5" s="16"/>
    </row>
    <row r="6" spans="1:14" x14ac:dyDescent="0.3">
      <c r="A6" s="1">
        <v>2.2000000000000002</v>
      </c>
      <c r="B6" s="1">
        <v>39891</v>
      </c>
      <c r="D6" s="2" t="s">
        <v>0</v>
      </c>
      <c r="E6" s="1">
        <v>1</v>
      </c>
      <c r="F6" s="1"/>
      <c r="I6" s="18" t="s">
        <v>7</v>
      </c>
      <c r="J6" s="14">
        <v>0.97280753502160389</v>
      </c>
    </row>
    <row r="7" spans="1:14" x14ac:dyDescent="0.3">
      <c r="A7" s="1">
        <v>2.9</v>
      </c>
      <c r="B7" s="1">
        <v>56642</v>
      </c>
      <c r="D7" s="2" t="s">
        <v>1</v>
      </c>
      <c r="E7" s="1">
        <v>0.97280753499999995</v>
      </c>
      <c r="F7" s="1">
        <v>1</v>
      </c>
      <c r="I7" s="18" t="s">
        <v>8</v>
      </c>
      <c r="J7" s="14">
        <v>0.94635450019480905</v>
      </c>
    </row>
    <row r="8" spans="1:14" ht="15" thickBot="1" x14ac:dyDescent="0.35">
      <c r="A8" s="1">
        <v>3</v>
      </c>
      <c r="B8" s="1">
        <v>60150</v>
      </c>
      <c r="I8" s="18" t="s">
        <v>9</v>
      </c>
      <c r="J8" s="14">
        <v>0.94429121174076325</v>
      </c>
    </row>
    <row r="9" spans="1:14" ht="16.2" thickBot="1" x14ac:dyDescent="0.35">
      <c r="A9" s="1">
        <v>3.2</v>
      </c>
      <c r="B9" s="1">
        <v>54445</v>
      </c>
      <c r="D9" s="10" t="s">
        <v>6</v>
      </c>
      <c r="E9" s="11"/>
      <c r="I9" s="18" t="s">
        <v>10</v>
      </c>
      <c r="J9" s="14">
        <v>5963.3184481518092</v>
      </c>
    </row>
    <row r="10" spans="1:14" x14ac:dyDescent="0.3">
      <c r="A10" s="1">
        <v>3.2</v>
      </c>
      <c r="B10" s="1">
        <v>64445</v>
      </c>
      <c r="I10" s="18" t="s">
        <v>12</v>
      </c>
      <c r="J10" s="14">
        <v>28</v>
      </c>
    </row>
    <row r="11" spans="1:14" x14ac:dyDescent="0.3">
      <c r="A11" s="1">
        <v>3.7</v>
      </c>
      <c r="B11" s="1">
        <v>57189</v>
      </c>
      <c r="D11" s="3" t="s">
        <v>0</v>
      </c>
      <c r="E11" s="4"/>
      <c r="F11" s="3" t="s">
        <v>1</v>
      </c>
      <c r="G11" s="4"/>
    </row>
    <row r="12" spans="1:14" x14ac:dyDescent="0.3">
      <c r="A12" s="1">
        <v>3.9</v>
      </c>
      <c r="B12" s="1">
        <v>63218</v>
      </c>
      <c r="D12" s="1"/>
      <c r="E12" s="1"/>
      <c r="F12" s="1"/>
      <c r="G12" s="1"/>
      <c r="I12" s="20" t="s">
        <v>14</v>
      </c>
      <c r="J12" s="21"/>
      <c r="K12" s="21"/>
      <c r="L12" s="21"/>
      <c r="M12" s="21"/>
      <c r="N12" s="22"/>
    </row>
    <row r="13" spans="1:14" x14ac:dyDescent="0.3">
      <c r="A13" s="1">
        <v>4</v>
      </c>
      <c r="B13" s="1">
        <v>55794</v>
      </c>
      <c r="D13" s="1" t="s">
        <v>11</v>
      </c>
      <c r="E13" s="1">
        <v>4.95</v>
      </c>
      <c r="F13" s="1" t="s">
        <v>11</v>
      </c>
      <c r="G13" s="1">
        <v>72708.107139999993</v>
      </c>
      <c r="I13" s="19"/>
      <c r="J13" s="23" t="s">
        <v>16</v>
      </c>
      <c r="K13" s="23" t="s">
        <v>17</v>
      </c>
      <c r="L13" s="23" t="s">
        <v>18</v>
      </c>
      <c r="M13" s="23" t="s">
        <v>19</v>
      </c>
      <c r="N13" s="23" t="s">
        <v>20</v>
      </c>
    </row>
    <row r="14" spans="1:14" x14ac:dyDescent="0.3">
      <c r="A14" s="1">
        <v>4</v>
      </c>
      <c r="B14" s="1">
        <v>56957</v>
      </c>
      <c r="D14" s="1" t="s">
        <v>10</v>
      </c>
      <c r="E14" s="1">
        <v>0.48535428600000002</v>
      </c>
      <c r="F14" s="1" t="s">
        <v>10</v>
      </c>
      <c r="G14" s="1">
        <v>4774.71144</v>
      </c>
      <c r="I14" s="17" t="s">
        <v>22</v>
      </c>
      <c r="J14" s="14">
        <v>1</v>
      </c>
      <c r="K14" s="14">
        <v>16310598876.912813</v>
      </c>
      <c r="L14" s="14">
        <v>16310598876.912813</v>
      </c>
      <c r="M14" s="14">
        <v>458.66320743430038</v>
      </c>
      <c r="N14" s="14">
        <v>4.8451725730446493E-18</v>
      </c>
    </row>
    <row r="15" spans="1:14" x14ac:dyDescent="0.3">
      <c r="A15" s="1">
        <v>4.0999999999999996</v>
      </c>
      <c r="B15" s="1">
        <v>57081</v>
      </c>
      <c r="D15" s="1" t="s">
        <v>13</v>
      </c>
      <c r="E15" s="1">
        <v>4.3</v>
      </c>
      <c r="F15" s="1" t="s">
        <v>13</v>
      </c>
      <c r="G15" s="1">
        <v>63831.5</v>
      </c>
      <c r="I15" s="17" t="s">
        <v>24</v>
      </c>
      <c r="J15" s="14">
        <v>26</v>
      </c>
      <c r="K15" s="14">
        <v>924590339.7657603</v>
      </c>
      <c r="L15" s="14">
        <v>35561166.914067701</v>
      </c>
      <c r="M15" s="14"/>
      <c r="N15" s="14"/>
    </row>
    <row r="16" spans="1:14" x14ac:dyDescent="0.3">
      <c r="A16" s="1">
        <v>4.5</v>
      </c>
      <c r="B16" s="1">
        <v>61111</v>
      </c>
      <c r="D16" s="1" t="s">
        <v>15</v>
      </c>
      <c r="E16" s="1">
        <v>3.2</v>
      </c>
      <c r="F16" s="1" t="s">
        <v>15</v>
      </c>
      <c r="G16" s="1" t="e">
        <v>#N/A</v>
      </c>
      <c r="I16" s="17" t="s">
        <v>26</v>
      </c>
      <c r="J16" s="14">
        <v>27</v>
      </c>
      <c r="K16" s="14">
        <v>17235189216.678574</v>
      </c>
      <c r="L16" s="14"/>
      <c r="M16" s="14"/>
      <c r="N16" s="14"/>
    </row>
    <row r="17" spans="1:17" x14ac:dyDescent="0.3">
      <c r="A17" s="1">
        <v>4.9000000000000004</v>
      </c>
      <c r="B17" s="1">
        <v>67938</v>
      </c>
      <c r="D17" s="1" t="s">
        <v>21</v>
      </c>
      <c r="E17" s="1">
        <v>2.5682534779999999</v>
      </c>
      <c r="F17" s="1" t="s">
        <v>21</v>
      </c>
      <c r="G17" s="1">
        <v>25265.398099999999</v>
      </c>
    </row>
    <row r="18" spans="1:17" x14ac:dyDescent="0.3">
      <c r="A18" s="1">
        <v>5.0999999999999996</v>
      </c>
      <c r="B18" s="1">
        <v>66029</v>
      </c>
      <c r="D18" s="1" t="s">
        <v>23</v>
      </c>
      <c r="E18" s="1">
        <v>6.5959259259999996</v>
      </c>
      <c r="F18" s="1" t="s">
        <v>23</v>
      </c>
      <c r="G18" s="1">
        <v>638340341.39999998</v>
      </c>
      <c r="I18" s="23"/>
      <c r="J18" s="23" t="s">
        <v>29</v>
      </c>
      <c r="K18" s="23" t="s">
        <v>10</v>
      </c>
      <c r="L18" s="23" t="s">
        <v>30</v>
      </c>
      <c r="M18" s="23" t="s">
        <v>31</v>
      </c>
      <c r="N18" s="23" t="s">
        <v>32</v>
      </c>
      <c r="O18" s="23" t="s">
        <v>33</v>
      </c>
      <c r="P18" s="23" t="s">
        <v>34</v>
      </c>
      <c r="Q18" s="23" t="s">
        <v>35</v>
      </c>
    </row>
    <row r="19" spans="1:17" x14ac:dyDescent="0.3">
      <c r="A19" s="1">
        <v>5.3</v>
      </c>
      <c r="B19" s="1">
        <v>83088</v>
      </c>
      <c r="D19" s="1" t="s">
        <v>25</v>
      </c>
      <c r="E19" s="1">
        <v>-0.90387724899999999</v>
      </c>
      <c r="F19" s="1" t="s">
        <v>25</v>
      </c>
      <c r="G19" s="1">
        <v>-1.1755412709999999</v>
      </c>
      <c r="I19" s="17" t="s">
        <v>37</v>
      </c>
      <c r="J19" s="14">
        <v>25336.252757434049</v>
      </c>
      <c r="K19" s="14">
        <v>2482.4830914653503</v>
      </c>
      <c r="L19" s="14">
        <v>10.206012215969885</v>
      </c>
      <c r="M19" s="14">
        <v>1.3842025463682604E-10</v>
      </c>
      <c r="N19" s="14">
        <v>20233.435681993855</v>
      </c>
      <c r="O19" s="14">
        <v>30439.069832874244</v>
      </c>
      <c r="P19" s="14">
        <v>20233.435681993855</v>
      </c>
      <c r="Q19" s="14">
        <v>30439.069832874244</v>
      </c>
    </row>
    <row r="20" spans="1:17" x14ac:dyDescent="0.3">
      <c r="A20" s="1">
        <v>5.9</v>
      </c>
      <c r="B20" s="1">
        <v>81363</v>
      </c>
      <c r="D20" s="1" t="s">
        <v>27</v>
      </c>
      <c r="E20" s="1">
        <v>0.39257588599999999</v>
      </c>
      <c r="F20" s="1" t="s">
        <v>27</v>
      </c>
      <c r="G20" s="1">
        <v>0.42665741699999998</v>
      </c>
      <c r="I20" s="17" t="s">
        <v>0</v>
      </c>
      <c r="J20" s="14">
        <v>9570.0715930147671</v>
      </c>
      <c r="K20" s="14">
        <v>446.8566597422971</v>
      </c>
      <c r="L20" s="14">
        <v>21.416423777892987</v>
      </c>
      <c r="M20" s="14">
        <v>4.8451725730446839E-18</v>
      </c>
      <c r="N20" s="14">
        <v>8651.5445740608538</v>
      </c>
      <c r="O20" s="14">
        <v>10488.59861196868</v>
      </c>
      <c r="P20" s="14">
        <v>8651.5445740608538</v>
      </c>
      <c r="Q20" s="14">
        <v>10488.59861196868</v>
      </c>
    </row>
    <row r="21" spans="1:17" x14ac:dyDescent="0.3">
      <c r="A21" s="1">
        <v>6</v>
      </c>
      <c r="B21" s="1">
        <v>93940</v>
      </c>
      <c r="D21" s="1" t="s">
        <v>28</v>
      </c>
      <c r="E21" s="1">
        <v>8.5</v>
      </c>
      <c r="F21" s="1" t="s">
        <v>28</v>
      </c>
      <c r="G21" s="1">
        <v>79238</v>
      </c>
    </row>
    <row r="22" spans="1:17" x14ac:dyDescent="0.3">
      <c r="A22" s="1">
        <v>6.8</v>
      </c>
      <c r="B22" s="1">
        <v>91738</v>
      </c>
      <c r="D22" s="1" t="s">
        <v>36</v>
      </c>
      <c r="E22" s="1">
        <v>1.1000000000000001</v>
      </c>
      <c r="F22" s="1" t="s">
        <v>36</v>
      </c>
      <c r="G22" s="1">
        <v>37731</v>
      </c>
    </row>
    <row r="23" spans="1:17" x14ac:dyDescent="0.3">
      <c r="A23" s="1">
        <v>7.1</v>
      </c>
      <c r="B23" s="1">
        <v>98273</v>
      </c>
      <c r="D23" s="1" t="s">
        <v>38</v>
      </c>
      <c r="E23" s="1">
        <v>9.6</v>
      </c>
      <c r="F23" s="1" t="s">
        <v>38</v>
      </c>
      <c r="G23" s="1">
        <v>116969</v>
      </c>
    </row>
    <row r="24" spans="1:17" x14ac:dyDescent="0.3">
      <c r="A24" s="1">
        <v>7.9</v>
      </c>
      <c r="B24" s="1">
        <v>101302</v>
      </c>
      <c r="D24" s="1" t="s">
        <v>39</v>
      </c>
      <c r="E24" s="1">
        <v>138.6</v>
      </c>
      <c r="F24" s="1" t="s">
        <v>39</v>
      </c>
      <c r="G24" s="1">
        <v>2035827</v>
      </c>
      <c r="I24" s="15" t="s">
        <v>43</v>
      </c>
      <c r="N24" s="15" t="s">
        <v>44</v>
      </c>
      <c r="O24" s="15"/>
    </row>
    <row r="25" spans="1:17" x14ac:dyDescent="0.3">
      <c r="A25" s="1">
        <v>8.1999999999999993</v>
      </c>
      <c r="B25" s="1">
        <v>113812</v>
      </c>
      <c r="D25" s="1" t="s">
        <v>40</v>
      </c>
      <c r="E25" s="1">
        <v>28</v>
      </c>
      <c r="F25" s="1" t="s">
        <v>40</v>
      </c>
      <c r="G25" s="1">
        <v>28</v>
      </c>
    </row>
    <row r="26" spans="1:17" x14ac:dyDescent="0.3">
      <c r="A26" s="1">
        <v>8.6999999999999993</v>
      </c>
      <c r="B26" s="1">
        <v>109431</v>
      </c>
      <c r="D26" s="1" t="s">
        <v>41</v>
      </c>
      <c r="E26" s="1">
        <v>9.6</v>
      </c>
      <c r="F26" s="1" t="s">
        <v>41</v>
      </c>
      <c r="G26" s="1">
        <v>116969</v>
      </c>
      <c r="I26" s="23" t="s">
        <v>46</v>
      </c>
      <c r="J26" s="23" t="s">
        <v>50</v>
      </c>
      <c r="K26" s="23" t="s">
        <v>47</v>
      </c>
      <c r="L26" s="23" t="s">
        <v>48</v>
      </c>
      <c r="N26" s="23" t="s">
        <v>49</v>
      </c>
      <c r="O26" s="23" t="s">
        <v>1</v>
      </c>
    </row>
    <row r="27" spans="1:17" x14ac:dyDescent="0.3">
      <c r="A27" s="1">
        <v>9</v>
      </c>
      <c r="B27" s="1">
        <v>105582</v>
      </c>
      <c r="D27" s="1" t="s">
        <v>42</v>
      </c>
      <c r="E27" s="1">
        <v>1.1000000000000001</v>
      </c>
      <c r="F27" s="1" t="s">
        <v>42</v>
      </c>
      <c r="G27" s="1">
        <v>37731</v>
      </c>
      <c r="I27" s="14">
        <v>1</v>
      </c>
      <c r="J27" s="14">
        <v>35863.331509750293</v>
      </c>
      <c r="K27" s="14">
        <v>3479.6684902497072</v>
      </c>
      <c r="L27" s="14">
        <v>0.59462761832729094</v>
      </c>
      <c r="N27" s="14">
        <v>1.7857142857142858</v>
      </c>
      <c r="O27" s="14">
        <v>37731</v>
      </c>
    </row>
    <row r="28" spans="1:17" x14ac:dyDescent="0.3">
      <c r="A28" s="1">
        <v>9.5</v>
      </c>
      <c r="B28" s="1">
        <v>116969</v>
      </c>
      <c r="D28" s="1" t="s">
        <v>45</v>
      </c>
      <c r="E28" s="1">
        <v>0.99586473600000003</v>
      </c>
      <c r="F28" s="1" t="s">
        <v>45</v>
      </c>
      <c r="G28" s="1">
        <v>9796.8986399999994</v>
      </c>
      <c r="I28" s="14">
        <v>2</v>
      </c>
      <c r="J28" s="14">
        <v>37777.345828353245</v>
      </c>
      <c r="K28" s="14">
        <v>8427.6541716467545</v>
      </c>
      <c r="L28" s="14">
        <v>1.4401705053841913</v>
      </c>
      <c r="N28" s="14">
        <v>5.3571428571428577</v>
      </c>
      <c r="O28" s="14">
        <v>39343</v>
      </c>
    </row>
    <row r="29" spans="1:17" x14ac:dyDescent="0.3">
      <c r="A29" s="1">
        <v>9.6</v>
      </c>
      <c r="B29" s="1">
        <v>112635</v>
      </c>
      <c r="I29" s="14">
        <v>3</v>
      </c>
      <c r="J29" s="14">
        <v>39691.360146956198</v>
      </c>
      <c r="K29" s="14">
        <v>-1960.3601469561982</v>
      </c>
      <c r="L29" s="14">
        <v>-0.3349986610835593</v>
      </c>
      <c r="N29" s="14">
        <v>8.9285714285714288</v>
      </c>
      <c r="O29" s="14">
        <v>39891</v>
      </c>
    </row>
    <row r="30" spans="1:17" x14ac:dyDescent="0.3">
      <c r="I30" s="14">
        <v>4</v>
      </c>
      <c r="J30" s="14">
        <v>44476.395943463584</v>
      </c>
      <c r="K30" s="14">
        <v>-951.39594346358354</v>
      </c>
      <c r="L30" s="14">
        <v>-0.1625805175214835</v>
      </c>
      <c r="N30" s="14">
        <v>12.500000000000002</v>
      </c>
      <c r="O30" s="14">
        <v>43525</v>
      </c>
    </row>
    <row r="31" spans="1:17" x14ac:dyDescent="0.3">
      <c r="I31" s="14">
        <v>5</v>
      </c>
      <c r="J31" s="14">
        <v>46390.410262066536</v>
      </c>
      <c r="K31" s="14">
        <v>-6499.4102620665362</v>
      </c>
      <c r="L31" s="14">
        <v>-1.1106600687662744</v>
      </c>
      <c r="N31" s="14">
        <v>16.071428571428573</v>
      </c>
      <c r="O31" s="14">
        <v>46205</v>
      </c>
    </row>
    <row r="32" spans="1:17" x14ac:dyDescent="0.3">
      <c r="I32" s="14">
        <v>6</v>
      </c>
      <c r="J32" s="14">
        <v>53089.460377176874</v>
      </c>
      <c r="K32" s="14">
        <v>3552.5396228231257</v>
      </c>
      <c r="L32" s="14">
        <v>0.6070802953936153</v>
      </c>
      <c r="N32" s="14">
        <v>19.642857142857142</v>
      </c>
      <c r="O32" s="14">
        <v>54445</v>
      </c>
    </row>
    <row r="33" spans="9:15" x14ac:dyDescent="0.3">
      <c r="I33" s="14">
        <v>7</v>
      </c>
      <c r="J33" s="14">
        <v>54046.467536478347</v>
      </c>
      <c r="K33" s="14">
        <v>6103.532463521653</v>
      </c>
      <c r="L33" s="14">
        <v>1.0430099828006132</v>
      </c>
      <c r="N33" s="14">
        <v>23.214285714285715</v>
      </c>
      <c r="O33" s="14">
        <v>55794</v>
      </c>
    </row>
    <row r="34" spans="9:15" x14ac:dyDescent="0.3">
      <c r="I34" s="14">
        <v>8</v>
      </c>
      <c r="J34" s="14">
        <v>55960.481855081307</v>
      </c>
      <c r="K34" s="14">
        <v>-1515.481855081307</v>
      </c>
      <c r="L34" s="14">
        <v>-0.25897506289185446</v>
      </c>
      <c r="N34" s="14">
        <v>26.785714285714285</v>
      </c>
      <c r="O34" s="14">
        <v>56642</v>
      </c>
    </row>
    <row r="35" spans="9:15" x14ac:dyDescent="0.3">
      <c r="I35" s="14">
        <v>9</v>
      </c>
      <c r="J35" s="14">
        <v>55960.481855081307</v>
      </c>
      <c r="K35" s="14">
        <v>8484.518144918693</v>
      </c>
      <c r="L35" s="14">
        <v>1.4498877784778972</v>
      </c>
      <c r="N35" s="14">
        <v>30.357142857142858</v>
      </c>
      <c r="O35" s="14">
        <v>56957</v>
      </c>
    </row>
    <row r="36" spans="9:15" x14ac:dyDescent="0.3">
      <c r="I36" s="14">
        <v>10</v>
      </c>
      <c r="J36" s="14">
        <v>60745.517651588692</v>
      </c>
      <c r="K36" s="14">
        <v>-3556.5176515886924</v>
      </c>
      <c r="L36" s="14">
        <v>-0.60776008594755293</v>
      </c>
      <c r="N36" s="14">
        <v>33.928571428571431</v>
      </c>
      <c r="O36" s="14">
        <v>57081</v>
      </c>
    </row>
    <row r="37" spans="9:15" x14ac:dyDescent="0.3">
      <c r="I37" s="14">
        <v>11</v>
      </c>
      <c r="J37" s="14">
        <v>62659.531970191638</v>
      </c>
      <c r="K37" s="14">
        <v>558.46802980836219</v>
      </c>
      <c r="L37" s="14">
        <v>9.5434526423248497E-2</v>
      </c>
      <c r="N37" s="14">
        <v>37.5</v>
      </c>
      <c r="O37" s="14">
        <v>57189</v>
      </c>
    </row>
    <row r="38" spans="9:15" x14ac:dyDescent="0.3">
      <c r="I38" s="14">
        <v>12</v>
      </c>
      <c r="J38" s="14">
        <v>63616.539129493118</v>
      </c>
      <c r="K38" s="14">
        <v>-7822.5391294931178</v>
      </c>
      <c r="L38" s="14">
        <v>-1.3367646443551673</v>
      </c>
      <c r="N38" s="14">
        <v>41.071428571428569</v>
      </c>
      <c r="O38" s="14">
        <v>60150</v>
      </c>
    </row>
    <row r="39" spans="9:15" x14ac:dyDescent="0.3">
      <c r="I39" s="14">
        <v>13</v>
      </c>
      <c r="J39" s="14">
        <v>63616.539129493118</v>
      </c>
      <c r="K39" s="14">
        <v>-6659.5391294931178</v>
      </c>
      <c r="L39" s="14">
        <v>-1.1380238959038653</v>
      </c>
      <c r="N39" s="14">
        <v>44.642857142857146</v>
      </c>
      <c r="O39" s="14">
        <v>61111</v>
      </c>
    </row>
    <row r="40" spans="9:15" x14ac:dyDescent="0.3">
      <c r="I40" s="14">
        <v>14</v>
      </c>
      <c r="J40" s="14">
        <v>64573.546288794591</v>
      </c>
      <c r="K40" s="14">
        <v>-7492.5462887945905</v>
      </c>
      <c r="L40" s="14">
        <v>-1.2803733940163913</v>
      </c>
      <c r="N40" s="14">
        <v>48.214285714285715</v>
      </c>
      <c r="O40" s="14">
        <v>63218</v>
      </c>
    </row>
    <row r="41" spans="9:15" x14ac:dyDescent="0.3">
      <c r="I41" s="14">
        <v>15</v>
      </c>
      <c r="J41" s="14">
        <v>68401.574926000496</v>
      </c>
      <c r="K41" s="14">
        <v>-7290.5749260004959</v>
      </c>
      <c r="L41" s="14">
        <v>-1.2458592583264274</v>
      </c>
      <c r="N41" s="14">
        <v>51.785714285714285</v>
      </c>
      <c r="O41" s="14">
        <v>64445</v>
      </c>
    </row>
    <row r="42" spans="9:15" x14ac:dyDescent="0.3">
      <c r="I42" s="14">
        <v>16</v>
      </c>
      <c r="J42" s="14">
        <v>72229.603563206416</v>
      </c>
      <c r="K42" s="14">
        <v>-4291.6035632064159</v>
      </c>
      <c r="L42" s="14">
        <v>-0.7333761859053467</v>
      </c>
      <c r="N42" s="14">
        <v>55.357142857142861</v>
      </c>
      <c r="O42" s="14">
        <v>66029</v>
      </c>
    </row>
    <row r="43" spans="9:15" x14ac:dyDescent="0.3">
      <c r="I43" s="14">
        <v>17</v>
      </c>
      <c r="J43" s="14">
        <v>74143.617881809361</v>
      </c>
      <c r="K43" s="14">
        <v>-8114.6178818093613</v>
      </c>
      <c r="L43" s="14">
        <v>-1.3866768970138541</v>
      </c>
      <c r="N43" s="14">
        <v>58.928571428571431</v>
      </c>
      <c r="O43" s="14">
        <v>67938</v>
      </c>
    </row>
    <row r="44" spans="9:15" x14ac:dyDescent="0.3">
      <c r="I44" s="14">
        <v>18</v>
      </c>
      <c r="J44" s="14">
        <v>76057.632200412307</v>
      </c>
      <c r="K44" s="14">
        <v>7030.3677995876933</v>
      </c>
      <c r="L44" s="14">
        <v>1.2013934293877835</v>
      </c>
      <c r="N44" s="14">
        <v>62.5</v>
      </c>
      <c r="O44" s="14">
        <v>81363</v>
      </c>
    </row>
    <row r="45" spans="9:15" x14ac:dyDescent="0.3">
      <c r="I45" s="14">
        <v>19</v>
      </c>
      <c r="J45" s="14">
        <v>81799.675156221172</v>
      </c>
      <c r="K45" s="14">
        <v>-436.67515622117207</v>
      </c>
      <c r="L45" s="14">
        <v>-7.4621794821569234E-2</v>
      </c>
      <c r="N45" s="14">
        <v>66.071428571428584</v>
      </c>
      <c r="O45" s="14">
        <v>83088</v>
      </c>
    </row>
    <row r="46" spans="9:15" x14ac:dyDescent="0.3">
      <c r="I46" s="14">
        <v>20</v>
      </c>
      <c r="J46" s="14">
        <v>82756.682315522659</v>
      </c>
      <c r="K46" s="14">
        <v>11183.317684477341</v>
      </c>
      <c r="L46" s="14">
        <v>1.911075603423654</v>
      </c>
      <c r="N46" s="14">
        <v>69.642857142857153</v>
      </c>
      <c r="O46" s="14">
        <v>91738</v>
      </c>
    </row>
    <row r="47" spans="9:15" x14ac:dyDescent="0.3">
      <c r="I47" s="14">
        <v>21</v>
      </c>
      <c r="J47" s="14">
        <v>90412.73958993447</v>
      </c>
      <c r="K47" s="14">
        <v>1325.2604100655299</v>
      </c>
      <c r="L47" s="14">
        <v>0.22646882698994236</v>
      </c>
      <c r="N47" s="14">
        <v>73.214285714285722</v>
      </c>
      <c r="O47" s="14">
        <v>93940</v>
      </c>
    </row>
    <row r="48" spans="9:15" x14ac:dyDescent="0.3">
      <c r="I48" s="14">
        <v>22</v>
      </c>
      <c r="J48" s="14">
        <v>93283.761067838888</v>
      </c>
      <c r="K48" s="14">
        <v>4989.2389321611117</v>
      </c>
      <c r="L48" s="14">
        <v>0.85259250178854229</v>
      </c>
      <c r="N48" s="14">
        <v>76.785714285714292</v>
      </c>
      <c r="O48" s="14">
        <v>98273</v>
      </c>
    </row>
    <row r="49" spans="9:15" x14ac:dyDescent="0.3">
      <c r="I49" s="14">
        <v>23</v>
      </c>
      <c r="J49" s="14">
        <v>100939.81834225071</v>
      </c>
      <c r="K49" s="14">
        <v>362.18165774928639</v>
      </c>
      <c r="L49" s="14">
        <v>6.189187767534525E-2</v>
      </c>
      <c r="N49" s="14">
        <v>80.357142857142861</v>
      </c>
      <c r="O49" s="14">
        <v>101302</v>
      </c>
    </row>
    <row r="50" spans="9:15" x14ac:dyDescent="0.3">
      <c r="I50" s="14">
        <v>24</v>
      </c>
      <c r="J50" s="14">
        <v>103810.83982015513</v>
      </c>
      <c r="K50" s="14">
        <v>10001.160179844868</v>
      </c>
      <c r="L50" s="14">
        <v>1.7090611001923719</v>
      </c>
      <c r="N50" s="14">
        <v>83.928571428571445</v>
      </c>
      <c r="O50" s="14">
        <v>105582</v>
      </c>
    </row>
    <row r="51" spans="9:15" x14ac:dyDescent="0.3">
      <c r="I51" s="14">
        <v>25</v>
      </c>
      <c r="J51" s="14">
        <v>108595.87561666251</v>
      </c>
      <c r="K51" s="14">
        <v>835.12438333749014</v>
      </c>
      <c r="L51" s="14">
        <v>0.14271130266072651</v>
      </c>
      <c r="N51" s="14">
        <v>87.500000000000014</v>
      </c>
      <c r="O51" s="14">
        <v>109431</v>
      </c>
    </row>
    <row r="52" spans="9:15" x14ac:dyDescent="0.3">
      <c r="I52" s="14">
        <v>26</v>
      </c>
      <c r="J52" s="14">
        <v>111466.89709456696</v>
      </c>
      <c r="K52" s="14">
        <v>-5884.8970945669571</v>
      </c>
      <c r="L52" s="14">
        <v>-1.0056481970190287</v>
      </c>
      <c r="N52" s="14">
        <v>91.071428571428584</v>
      </c>
      <c r="O52" s="14">
        <v>112635</v>
      </c>
    </row>
    <row r="53" spans="9:15" x14ac:dyDescent="0.3">
      <c r="I53" s="14">
        <v>27</v>
      </c>
      <c r="J53" s="14">
        <v>116251.93289107434</v>
      </c>
      <c r="K53" s="14">
        <v>717.0671089256648</v>
      </c>
      <c r="L53" s="14">
        <v>0.12253693372115047</v>
      </c>
      <c r="N53" s="14">
        <v>94.642857142857153</v>
      </c>
      <c r="O53" s="14">
        <v>113812</v>
      </c>
    </row>
    <row r="54" spans="9:15" x14ac:dyDescent="0.3">
      <c r="I54" s="14">
        <v>28</v>
      </c>
      <c r="J54" s="14">
        <v>117208.94005037581</v>
      </c>
      <c r="K54" s="14">
        <v>-4573.9400503758079</v>
      </c>
      <c r="L54" s="14">
        <v>-0.78162361907401079</v>
      </c>
      <c r="N54" s="14">
        <v>98.214285714285722</v>
      </c>
      <c r="O54" s="14">
        <v>116969</v>
      </c>
    </row>
  </sheetData>
  <sortState ref="O27:O54">
    <sortCondition ref="O27"/>
  </sortState>
  <mergeCells count="4">
    <mergeCell ref="D11:E11"/>
    <mergeCell ref="F11:G11"/>
    <mergeCell ref="D4:F4"/>
    <mergeCell ref="I12:N1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linear regression in exc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2019-12-22T16:41:21Z</dcterms:created>
  <dcterms:modified xsi:type="dcterms:W3CDTF">2019-12-22T16:41:21Z</dcterms:modified>
</cp:coreProperties>
</file>