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5.xml.rels" ContentType="application/vnd.openxmlformats-package.relationships+xml"/>
  <Override PartName="/xl/worksheets/_rels/sheet2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ies" sheetId="2" state="visible" r:id="rId4"/>
    <sheet name="Climate" sheetId="3" state="visible" r:id="rId5"/>
    <sheet name="Climate_Requirements" sheetId="4" state="visible" r:id="rId6"/>
    <sheet name="Soils" sheetId="5" state="visible" r:id="rId7"/>
    <sheet name="Water" sheetId="6" state="visible" r:id="rId8"/>
    <sheet name="Fertilizers" sheetId="7" state="visible" r:id="rId9"/>
    <sheet name="IPM_Pests" sheetId="8" state="visible" r:id="rId10"/>
    <sheet name="Propagation" sheetId="9" state="visible" r:id="rId11"/>
    <sheet name="Agroforestry" sheetId="10" state="visible" r:id="rId12"/>
    <sheet name="Livestock" sheetId="11" state="visible" r:id="rId13"/>
    <sheet name="Economics" sheetId="12" state="visible" r:id="rId14"/>
    <sheet name="Sites" sheetId="13" state="visible" r:id="rId15"/>
    <sheet name="Rules" sheetId="14" state="visible" r:id="rId16"/>
    <sheet name="Models" sheetId="15" state="visible" r:id="rId17"/>
    <sheet name="Sources" sheetId="16" state="visible" r:id="rId18"/>
    <sheet name="Scales" sheetId="17" state="visible" r:id="rId19"/>
    <sheet name="Decision_Engine" sheetId="18" state="visible" r:id="rId20"/>
    <sheet name="Import_Map" sheetId="19" state="visible" r:id="rId21"/>
    <sheet name="Metadata" sheetId="20" state="visible" r:id="rId22"/>
    <sheet name="Data_Dictionary" sheetId="21" state="visible" r:id="rId23"/>
    <sheet name="Lookup_Lists" sheetId="22" state="visible" r:id="rId24"/>
    <sheet name="Validation_Rules" sheetId="23" state="visible" r:id="rId25"/>
    <sheet name="Crop_Calendar" sheetId="24" state="visible" r:id="rId26"/>
    <sheet name="Units_Reference" sheetId="25" state="visible" r:id="rId27"/>
    <sheet name="QA_Report" sheetId="26" state="visible" r:id="rId28"/>
    <sheet name="Change_Log" sheetId="27" state="visible" r:id="rId29"/>
  </sheets>
  <definedNames>
    <definedName function="false" hidden="true" localSheetId="9" name="_xlnm._FilterDatabase" vbProcedure="false">Agroforestry!$A$1:$Q$1</definedName>
    <definedName function="false" hidden="true" localSheetId="26" name="_xlnm._FilterDatabase" vbProcedure="false">Change_Log!$A$1:$G$13</definedName>
    <definedName function="false" hidden="true" localSheetId="2" name="_xlnm._FilterDatabase" vbProcedure="false">Climate!$A$1:$E$6</definedName>
    <definedName function="false" hidden="true" localSheetId="3" name="_xlnm._FilterDatabase" vbProcedure="false">Climate_Requirements!$A$1:$W$1</definedName>
    <definedName function="false" hidden="true" localSheetId="23" name="_xlnm._FilterDatabase" vbProcedure="false">Crop_Calendar!$A$1:$H$33</definedName>
    <definedName function="false" hidden="true" localSheetId="20" name="_xlnm._FilterDatabase" vbProcedure="false">Data_Dictionary!$A$1:$I$300</definedName>
    <definedName function="false" hidden="true" localSheetId="17" name="_xlnm._FilterDatabase" vbProcedure="false">Decision_Engine!$A$1:$Q$1</definedName>
    <definedName function="false" hidden="true" localSheetId="11" name="_xlnm._FilterDatabase" vbProcedure="false">Economics!$A$1:$T$1</definedName>
    <definedName function="false" hidden="true" localSheetId="6" name="_xlnm._FilterDatabase" vbProcedure="false">Fertilizers!$A$1:$P$1</definedName>
    <definedName function="false" hidden="true" localSheetId="18" name="_xlnm._FilterDatabase" vbProcedure="false">Import_Map!$A$1:$G$11</definedName>
    <definedName function="false" hidden="true" localSheetId="7" name="_xlnm._FilterDatabase" vbProcedure="false">IPM_Pests!$A$1:$Q$1</definedName>
    <definedName function="false" hidden="true" localSheetId="10" name="_xlnm._FilterDatabase" vbProcedure="false">Livestock!$A$1:$O$22</definedName>
    <definedName function="false" hidden="true" localSheetId="21" name="_xlnm._FilterDatabase" vbProcedure="false">Lookup_Lists!$A$1:$E$62</definedName>
    <definedName function="false" hidden="true" localSheetId="19" name="_xlnm._FilterDatabase" vbProcedure="false">Metadata!$A$1:$D$17</definedName>
    <definedName function="false" hidden="true" localSheetId="14" name="_xlnm._FilterDatabase" vbProcedure="false">Models!$A$1:$E$9</definedName>
    <definedName function="false" hidden="true" localSheetId="8" name="_xlnm._FilterDatabase" vbProcedure="false">Propagation!$A$1:$N$1</definedName>
    <definedName function="false" hidden="true" localSheetId="25" name="_xlnm._FilterDatabase" vbProcedure="false">QA_Report!$A$1:$G$17</definedName>
    <definedName function="false" hidden="true" localSheetId="13" name="_xlnm._FilterDatabase" vbProcedure="false">Rules!$A$1:$G$1</definedName>
    <definedName function="false" hidden="true" localSheetId="16" name="_xlnm._FilterDatabase" vbProcedure="false">Scales!$A$1:$C$7</definedName>
    <definedName function="false" hidden="true" localSheetId="12" name="_xlnm._FilterDatabase" vbProcedure="false">Sites!$A$1:$Y$1</definedName>
    <definedName function="false" hidden="true" localSheetId="4" name="_xlnm._FilterDatabase" vbProcedure="false">Soils!$A$1:$M$1</definedName>
    <definedName function="false" hidden="true" localSheetId="15" name="_xlnm._FilterDatabase" vbProcedure="false">Sources!$A$1:$I$10</definedName>
    <definedName function="false" hidden="true" localSheetId="1" name="_xlnm._FilterDatabase" vbProcedure="false">Species!$A$1:$G$201</definedName>
    <definedName function="false" hidden="true" localSheetId="24" name="_xlnm._FilterDatabase" vbProcedure="false">Units_Reference!$A$1:$F$29</definedName>
    <definedName function="false" hidden="true" localSheetId="22" name="_xlnm._FilterDatabase" vbProcedure="false">Validation_Rules!$A$1:$G$36</definedName>
    <definedName function="false" hidden="true" localSheetId="5" name="_xlnm._FilterDatabase" vbProcedure="false">Water!$A$1:$M$1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<sst xmlns="http://schemas.openxmlformats.org/spreadsheetml/2006/main" count="6046" uniqueCount="2752">
  <si>
    <t xml:space="preserve">هدف</t>
  </si>
  <si>
    <t xml:space="preserve">پایگاه داده جهانی برای موتور تصمیم‌یار شبیه‌ساز کشاورزی</t>
  </si>
  <si>
    <t xml:space="preserve">اصل طراحی</t>
  </si>
  <si>
    <t xml:space="preserve">تفکیک داده‌های گونه، سایت، اقلیم، خاک، آب، مدیریت، آفات، دام، اگروفارستری و اقتصاد</t>
  </si>
  <si>
    <t xml:space="preserve">منبع پایه</t>
  </si>
  <si>
    <r>
      <rPr>
        <sz val="11"/>
        <color theme="1"/>
        <rFont val="Calibri"/>
        <family val="2"/>
        <charset val="1"/>
      </rPr>
      <t xml:space="preserve">FAO ECOCROP </t>
    </r>
    <r>
      <rPr>
        <sz val="11"/>
        <color theme="1"/>
        <rFont val="FreeSans"/>
        <family val="2"/>
      </rPr>
      <t xml:space="preserve">بیش از </t>
    </r>
    <r>
      <rPr>
        <sz val="11"/>
        <color theme="1"/>
        <rFont val="Calibri"/>
        <family val="2"/>
        <charset val="1"/>
      </rPr>
      <t xml:space="preserve">2500 </t>
    </r>
    <r>
      <rPr>
        <sz val="11"/>
        <color theme="1"/>
        <rFont val="FreeSans"/>
        <family val="2"/>
      </rPr>
      <t xml:space="preserve">گونه و پارامترهای محیطی؛ </t>
    </r>
    <r>
      <rPr>
        <sz val="11"/>
        <color theme="1"/>
        <rFont val="Calibri"/>
        <family val="2"/>
        <charset val="1"/>
      </rPr>
      <t xml:space="preserve">GAEZ </t>
    </r>
    <r>
      <rPr>
        <sz val="11"/>
        <color theme="1"/>
        <rFont val="FreeSans"/>
        <family val="2"/>
      </rPr>
      <t xml:space="preserve">برای ارزیابی منابع و پتانسیل؛ </t>
    </r>
    <r>
      <rPr>
        <sz val="11"/>
        <color theme="1"/>
        <rFont val="Calibri"/>
        <family val="2"/>
        <charset val="1"/>
      </rPr>
      <t xml:space="preserve">AQUASTAT </t>
    </r>
    <r>
      <rPr>
        <sz val="11"/>
        <color theme="1"/>
        <rFont val="FreeSans"/>
        <family val="2"/>
      </rPr>
      <t xml:space="preserve">برای آب؛ </t>
    </r>
    <r>
      <rPr>
        <sz val="11"/>
        <color theme="1"/>
        <rFont val="Calibri"/>
        <family val="2"/>
        <charset val="1"/>
      </rPr>
      <t xml:space="preserve">HWSD/WRB </t>
    </r>
    <r>
      <rPr>
        <sz val="11"/>
        <color theme="1"/>
        <rFont val="FreeSans"/>
        <family val="2"/>
      </rPr>
      <t xml:space="preserve">برای خاک</t>
    </r>
  </si>
  <si>
    <t xml:space="preserve">نکته مهم</t>
  </si>
  <si>
    <r>
      <rPr>
        <sz val="11"/>
        <color theme="1"/>
        <rFont val="FreeSans"/>
        <family val="2"/>
      </rPr>
      <t xml:space="preserve">این فایل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اسکلت داده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کاتالوگ اولیه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است، نه ادعای اینکه تمام گونه‌ها و نسخه‌های محلی جهان در یک مرحله کامل و بدون اعتبارسنجی شده‌اند</t>
    </r>
    <r>
      <rPr>
        <sz val="11"/>
        <color theme="1"/>
        <rFont val="Calibri"/>
        <family val="2"/>
        <charset val="1"/>
      </rPr>
      <t xml:space="preserve">.</t>
    </r>
  </si>
  <si>
    <t xml:space="preserve">قاعده ایمنی</t>
  </si>
  <si>
    <r>
      <rPr>
        <sz val="11"/>
        <color theme="1"/>
        <rFont val="FreeSans"/>
        <family val="2"/>
      </rPr>
      <t xml:space="preserve">برای سموم و کودها، نام ماده مؤثره، گروه مقاومت، محدودیت قانونی، فاصله تا برداشت و ریسک باید منطقه‌ای ذخیره 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نسخه‌گذاری مقررات ضروری است</t>
    </r>
    <r>
      <rPr>
        <sz val="11"/>
        <color theme="1"/>
        <rFont val="Calibri"/>
        <family val="2"/>
        <charset val="1"/>
      </rPr>
      <t xml:space="preserve">.</t>
    </r>
  </si>
  <si>
    <t xml:space="preserve">پیشنهاد موتور</t>
  </si>
  <si>
    <r>
      <rPr>
        <sz val="11"/>
        <color theme="1"/>
        <rFont val="Calibri"/>
        <family val="2"/>
        <charset val="1"/>
      </rPr>
      <t xml:space="preserve">Hard constraints </t>
    </r>
    <r>
      <rPr>
        <sz val="11"/>
        <color theme="1"/>
        <rFont val="FreeSans"/>
        <family val="2"/>
      </rPr>
      <t xml:space="preserve">ابتدا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زمین، آب، دما، شوری، شیب، قانون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سپس </t>
    </r>
    <r>
      <rPr>
        <sz val="11"/>
        <color theme="1"/>
        <rFont val="Calibri"/>
        <family val="2"/>
        <charset val="1"/>
      </rPr>
      <t xml:space="preserve">Soft scoring: </t>
    </r>
    <r>
      <rPr>
        <sz val="11"/>
        <color theme="1"/>
        <rFont val="FreeSans"/>
        <family val="2"/>
      </rPr>
      <t xml:space="preserve">عملکرد، سود، ریسک، تاب‌آوری، تنوع</t>
    </r>
    <r>
      <rPr>
        <sz val="11"/>
        <color theme="1"/>
        <rFont val="Calibri"/>
        <family val="2"/>
        <charset val="1"/>
      </rPr>
      <t xml:space="preserve">.</t>
    </r>
  </si>
  <si>
    <t xml:space="preserve">دیم</t>
  </si>
  <si>
    <r>
      <rPr>
        <sz val="11"/>
        <color theme="1"/>
        <rFont val="FreeSans"/>
        <family val="2"/>
      </rPr>
      <t xml:space="preserve">دیم را با توازن آب فصل رشد، بارش مؤثر، ظرفیت نگهداری آب خاک و ضریب تغییرپذیری بارش مدل کنید، نه فقط بارش سالانه</t>
    </r>
    <r>
      <rPr>
        <sz val="11"/>
        <color theme="1"/>
        <rFont val="Calibri"/>
        <family val="2"/>
        <charset val="1"/>
      </rPr>
      <t xml:space="preserve">.</t>
    </r>
  </si>
  <si>
    <t xml:space="preserve">کشت چندلایه</t>
  </si>
  <si>
    <r>
      <rPr>
        <sz val="11"/>
        <color theme="1"/>
        <rFont val="FreeSans"/>
        <family val="2"/>
      </rPr>
      <t xml:space="preserve">برای هر جزء، لایه ارتفاعی، عمق ریشه، نیاز نوری، مصرف آب، زمان اوج نیاز غذایی و فصل رشد ذخیره شود</t>
    </r>
    <r>
      <rPr>
        <sz val="11"/>
        <color theme="1"/>
        <rFont val="Calibri"/>
        <family val="2"/>
        <charset val="1"/>
      </rPr>
      <t xml:space="preserve">.</t>
    </r>
  </si>
  <si>
    <t xml:space="preserve">اقتصاد</t>
  </si>
  <si>
    <r>
      <rPr>
        <sz val="11"/>
        <color theme="1"/>
        <rFont val="FreeSans"/>
        <family val="2"/>
      </rPr>
      <t xml:space="preserve">قیمت‌ها باید با سال، ارز، دروازه بازار، کیفیت محصول و هزینه حمل نسخه‌گذاری شوند</t>
    </r>
    <r>
      <rPr>
        <sz val="11"/>
        <color theme="1"/>
        <rFont val="Calibri"/>
        <family val="2"/>
        <charset val="1"/>
      </rPr>
      <t xml:space="preserve">.</t>
    </r>
  </si>
  <si>
    <t xml:space="preserve">اعتبارسنجی</t>
  </si>
  <si>
    <r>
      <rPr>
        <sz val="11"/>
        <color theme="1"/>
        <rFont val="FreeSans"/>
        <family val="2"/>
      </rPr>
      <t xml:space="preserve">هر مقدار عددی باید </t>
    </r>
    <r>
      <rPr>
        <sz val="11"/>
        <color theme="1"/>
        <rFont val="Calibri"/>
        <family val="2"/>
        <charset val="1"/>
      </rPr>
      <t xml:space="preserve">source_id </t>
    </r>
    <r>
      <rPr>
        <sz val="11"/>
        <color theme="1"/>
        <rFont val="FreeSans"/>
        <family val="2"/>
      </rPr>
      <t xml:space="preserve">و </t>
    </r>
    <r>
      <rPr>
        <sz val="11"/>
        <color theme="1"/>
        <rFont val="Calibri"/>
        <family val="2"/>
        <charset val="1"/>
      </rPr>
      <t xml:space="preserve">confidence </t>
    </r>
    <r>
      <rPr>
        <sz val="11"/>
        <color theme="1"/>
        <rFont val="FreeSans"/>
        <family val="2"/>
      </rPr>
      <t xml:space="preserve">داشته باشد و قابلیت </t>
    </r>
    <r>
      <rPr>
        <sz val="11"/>
        <color theme="1"/>
        <rFont val="Calibri"/>
        <family val="2"/>
        <charset val="1"/>
      </rPr>
      <t xml:space="preserve">override </t>
    </r>
    <r>
      <rPr>
        <sz val="11"/>
        <color theme="1"/>
        <rFont val="FreeSans"/>
        <family val="2"/>
      </rPr>
      <t xml:space="preserve">محلی داشته باشد</t>
    </r>
    <r>
      <rPr>
        <sz val="11"/>
        <color theme="1"/>
        <rFont val="Calibri"/>
        <family val="2"/>
        <charset val="1"/>
      </rPr>
      <t xml:space="preserve">.</t>
    </r>
  </si>
  <si>
    <t xml:space="preserve">id</t>
  </si>
  <si>
    <t xml:space="preserve">name_fa</t>
  </si>
  <si>
    <t xml:space="preserve">scientific_name</t>
  </si>
  <si>
    <t xml:space="preserve">category</t>
  </si>
  <si>
    <t xml:space="preserve">primary_climate</t>
  </si>
  <si>
    <t xml:space="preserve">dryland_class</t>
  </si>
  <si>
    <t xml:space="preserve">note</t>
  </si>
  <si>
    <t xml:space="preserve">W001</t>
  </si>
  <si>
    <t xml:space="preserve">گندم دوروم</t>
  </si>
  <si>
    <t xml:space="preserve">Triticum durum</t>
  </si>
  <si>
    <t xml:space="preserve">دانه‌ای</t>
  </si>
  <si>
    <t xml:space="preserve">C</t>
  </si>
  <si>
    <t xml:space="preserve">B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</si>
  <si>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خشکی‌نسبتاًخوب</t>
    </r>
  </si>
  <si>
    <t xml:space="preserve">W002</t>
  </si>
  <si>
    <t xml:space="preserve">گندم نان</t>
  </si>
  <si>
    <t xml:space="preserve">Triticum aestivum</t>
  </si>
  <si>
    <t xml:space="preserve">W003</t>
  </si>
  <si>
    <t xml:space="preserve">جو</t>
  </si>
  <si>
    <t xml:space="preserve">Hordeum vulgare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</si>
  <si>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</t>
    </r>
  </si>
  <si>
    <t xml:space="preserve">W004</t>
  </si>
  <si>
    <t xml:space="preserve">چاودار</t>
  </si>
  <si>
    <t xml:space="preserve">Secale cereale</t>
  </si>
  <si>
    <t xml:space="preserve">D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</si>
  <si>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سرما</t>
    </r>
  </si>
  <si>
    <t xml:space="preserve">W005</t>
  </si>
  <si>
    <t xml:space="preserve">تریتیکاله</t>
  </si>
  <si>
    <t xml:space="preserve">× Triticosecale</t>
  </si>
  <si>
    <t xml:space="preserve">W006</t>
  </si>
  <si>
    <t xml:space="preserve">سورگوم</t>
  </si>
  <si>
    <t xml:space="preserve">Sorghum bicolor</t>
  </si>
  <si>
    <t xml:space="preserve">A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</si>
  <si>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 عالی</t>
    </r>
  </si>
  <si>
    <t xml:space="preserve">W007</t>
  </si>
  <si>
    <t xml:space="preserve">ارزن مرواریدی</t>
  </si>
  <si>
    <t xml:space="preserve">Cenchrus americanus</t>
  </si>
  <si>
    <t xml:space="preserve">W008</t>
  </si>
  <si>
    <t xml:space="preserve">ارزن انگشتی</t>
  </si>
  <si>
    <t xml:space="preserve">Eleusine coracana</t>
  </si>
  <si>
    <t xml:space="preserve">W009</t>
  </si>
  <si>
    <t xml:space="preserve">ارزن دم‌روباهی</t>
  </si>
  <si>
    <t xml:space="preserve">Setaria italica</t>
  </si>
  <si>
    <t xml:space="preserve">W010</t>
  </si>
  <si>
    <t xml:space="preserve">تف</t>
  </si>
  <si>
    <t xml:space="preserve">Eragrostis tef</t>
  </si>
  <si>
    <t xml:space="preserve">W011</t>
  </si>
  <si>
    <t xml:space="preserve">ذرت</t>
  </si>
  <si>
    <t xml:space="preserve">Zea mays</t>
  </si>
  <si>
    <t xml:space="preserve">دیم مشروط</t>
  </si>
  <si>
    <t xml:space="preserve">W012</t>
  </si>
  <si>
    <t xml:space="preserve">برنج</t>
  </si>
  <si>
    <t xml:space="preserve">Oryza sativa</t>
  </si>
  <si>
    <r>
      <rPr>
        <sz val="11"/>
        <color theme="1"/>
        <rFont val="FreeSans"/>
        <family val="2"/>
      </rPr>
      <t xml:space="preserve">آبی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موسمی</t>
    </r>
  </si>
  <si>
    <t xml:space="preserve">W013</t>
  </si>
  <si>
    <t xml:space="preserve">گندم سیاه</t>
  </si>
  <si>
    <t xml:space="preserve">Fagopyrum esculentum</t>
  </si>
  <si>
    <t xml:space="preserve">کوتاه‌فصل</t>
  </si>
  <si>
    <t xml:space="preserve">W014</t>
  </si>
  <si>
    <t xml:space="preserve">آمارانت</t>
  </si>
  <si>
    <t xml:space="preserve">Amaranthus cruentus</t>
  </si>
  <si>
    <t xml:space="preserve">خشکی</t>
  </si>
  <si>
    <t xml:space="preserve">W015</t>
  </si>
  <si>
    <t xml:space="preserve">کینوا</t>
  </si>
  <si>
    <t xml:space="preserve">Chenopodium quinoa</t>
  </si>
  <si>
    <r>
      <rPr>
        <sz val="11"/>
        <color theme="1"/>
        <rFont val="FreeSans"/>
        <family val="2"/>
      </rPr>
      <t xml:space="preserve">خشکی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شوری</t>
    </r>
  </si>
  <si>
    <t xml:space="preserve">W016</t>
  </si>
  <si>
    <t xml:space="preserve">نخود</t>
  </si>
  <si>
    <t xml:space="preserve">Cicer arietinum</t>
  </si>
  <si>
    <t xml:space="preserve">حبوبات</t>
  </si>
  <si>
    <t xml:space="preserve">W017</t>
  </si>
  <si>
    <t xml:space="preserve">عدس</t>
  </si>
  <si>
    <t xml:space="preserve">Lens culinaris</t>
  </si>
  <si>
    <t xml:space="preserve">W018</t>
  </si>
  <si>
    <t xml:space="preserve">ماش</t>
  </si>
  <si>
    <t xml:space="preserve">Vigna radiata</t>
  </si>
  <si>
    <t xml:space="preserve">خشکی متوسط</t>
  </si>
  <si>
    <t xml:space="preserve">W019</t>
  </si>
  <si>
    <t xml:space="preserve">لوبیا چشم‌بلبلی</t>
  </si>
  <si>
    <t xml:space="preserve">Vigna unguiculata</t>
  </si>
  <si>
    <t xml:space="preserve">W020</t>
  </si>
  <si>
    <t xml:space="preserve">لوبیا معمولی</t>
  </si>
  <si>
    <t xml:space="preserve">Phaseolus vulgaris</t>
  </si>
  <si>
    <t xml:space="preserve">W021</t>
  </si>
  <si>
    <t xml:space="preserve">باقلا</t>
  </si>
  <si>
    <t xml:space="preserve">Vicia faba</t>
  </si>
  <si>
    <t xml:space="preserve">W022</t>
  </si>
  <si>
    <t xml:space="preserve">سویا</t>
  </si>
  <si>
    <t xml:space="preserve">Glycine max</t>
  </si>
  <si>
    <t xml:space="preserve">دانه روغنی</t>
  </si>
  <si>
    <r>
      <rPr>
        <sz val="11"/>
        <color theme="1"/>
        <rFont val="FreeSans"/>
        <family val="2"/>
      </rPr>
      <t xml:space="preserve">آبی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دیم مشروط</t>
    </r>
  </si>
  <si>
    <t xml:space="preserve">W023</t>
  </si>
  <si>
    <t xml:space="preserve">آفتابگردان</t>
  </si>
  <si>
    <t xml:space="preserve">Helianthus annuus</t>
  </si>
  <si>
    <t xml:space="preserve">W024</t>
  </si>
  <si>
    <t xml:space="preserve">گلرنگ</t>
  </si>
  <si>
    <t xml:space="preserve">Carthamus tinctorius</t>
  </si>
  <si>
    <t xml:space="preserve">W025</t>
  </si>
  <si>
    <t xml:space="preserve">کنجد</t>
  </si>
  <si>
    <t xml:space="preserve">Sesamum indicum</t>
  </si>
  <si>
    <t xml:space="preserve">W026</t>
  </si>
  <si>
    <t xml:space="preserve">بادام‌زمینی</t>
  </si>
  <si>
    <t xml:space="preserve">Arachis hypogaea</t>
  </si>
  <si>
    <t xml:space="preserve">W027</t>
  </si>
  <si>
    <t xml:space="preserve">کلزا</t>
  </si>
  <si>
    <t xml:space="preserve">Brassica napus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</si>
  <si>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سرد</t>
    </r>
  </si>
  <si>
    <t xml:space="preserve">W028</t>
  </si>
  <si>
    <t xml:space="preserve">زیتون</t>
  </si>
  <si>
    <t xml:space="preserve">Olea europaea</t>
  </si>
  <si>
    <t xml:space="preserve">درختی</t>
  </si>
  <si>
    <t xml:space="preserve">W029</t>
  </si>
  <si>
    <t xml:space="preserve">پسته</t>
  </si>
  <si>
    <t xml:space="preserve">Pistacia vera</t>
  </si>
  <si>
    <t xml:space="preserve">دیم فقط در مناطق مناسب</t>
  </si>
  <si>
    <t xml:space="preserve">W030</t>
  </si>
  <si>
    <t xml:space="preserve">بادام</t>
  </si>
  <si>
    <t xml:space="preserve">Prunus dulcis</t>
  </si>
  <si>
    <t xml:space="preserve">W031</t>
  </si>
  <si>
    <t xml:space="preserve">انجیر</t>
  </si>
  <si>
    <t xml:space="preserve">Ficus carica</t>
  </si>
  <si>
    <t xml:space="preserve">W032</t>
  </si>
  <si>
    <t xml:space="preserve">انار</t>
  </si>
  <si>
    <t xml:space="preserve">Punica granatum</t>
  </si>
  <si>
    <t xml:space="preserve">W033</t>
  </si>
  <si>
    <t xml:space="preserve">عناب</t>
  </si>
  <si>
    <t xml:space="preserve">Ziziphus jujuba</t>
  </si>
  <si>
    <t xml:space="preserve">خشکی عالی</t>
  </si>
  <si>
    <t xml:space="preserve">W034</t>
  </si>
  <si>
    <t xml:space="preserve">سنجد</t>
  </si>
  <si>
    <t xml:space="preserve">Elaeagnus angustifolia</t>
  </si>
  <si>
    <t xml:space="preserve">W035</t>
  </si>
  <si>
    <t xml:space="preserve">خرنوب</t>
  </si>
  <si>
    <t xml:space="preserve">Ceratonia siliqua</t>
  </si>
  <si>
    <t xml:space="preserve">W036</t>
  </si>
  <si>
    <t xml:space="preserve">خرما</t>
  </si>
  <si>
    <t xml:space="preserve">Phoenix dactylifera</t>
  </si>
  <si>
    <r>
      <rPr>
        <sz val="11"/>
        <color theme="1"/>
        <rFont val="FreeSans"/>
        <family val="2"/>
      </rPr>
      <t xml:space="preserve">گرما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</t>
    </r>
  </si>
  <si>
    <t xml:space="preserve">W037</t>
  </si>
  <si>
    <t xml:space="preserve">انگور</t>
  </si>
  <si>
    <t xml:space="preserve">Vitis vinifera</t>
  </si>
  <si>
    <r>
      <rPr>
        <sz val="11"/>
        <color theme="1"/>
        <rFont val="FreeSans"/>
        <family val="2"/>
      </rPr>
      <t xml:space="preserve">درختی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تاک</t>
    </r>
  </si>
  <si>
    <t xml:space="preserve">دیم در مناطق مناسب</t>
  </si>
  <si>
    <t xml:space="preserve">W038</t>
  </si>
  <si>
    <t xml:space="preserve">سیب</t>
  </si>
  <si>
    <t xml:space="preserve">Malus domestica</t>
  </si>
  <si>
    <t xml:space="preserve">سرما</t>
  </si>
  <si>
    <t xml:space="preserve">W039</t>
  </si>
  <si>
    <t xml:space="preserve">گلابی</t>
  </si>
  <si>
    <t xml:space="preserve">Pyrus communis</t>
  </si>
  <si>
    <t xml:space="preserve">W040</t>
  </si>
  <si>
    <t xml:space="preserve">هلو</t>
  </si>
  <si>
    <t xml:space="preserve">Prunus persica</t>
  </si>
  <si>
    <t xml:space="preserve">W041</t>
  </si>
  <si>
    <t xml:space="preserve">زردآلو</t>
  </si>
  <si>
    <t xml:space="preserve">Prunus armeniaca</t>
  </si>
  <si>
    <t xml:space="preserve">W042</t>
  </si>
  <si>
    <t xml:space="preserve">توت</t>
  </si>
  <si>
    <t xml:space="preserve">Morus alba</t>
  </si>
  <si>
    <t xml:space="preserve">W043</t>
  </si>
  <si>
    <t xml:space="preserve">انبه</t>
  </si>
  <si>
    <t xml:space="preserve">Mangifera indica</t>
  </si>
  <si>
    <t xml:space="preserve">گرمسیری</t>
  </si>
  <si>
    <t xml:space="preserve">W044</t>
  </si>
  <si>
    <t xml:space="preserve">نارگیل</t>
  </si>
  <si>
    <t xml:space="preserve">Cocos nucifera</t>
  </si>
  <si>
    <t xml:space="preserve">گرمسیری مرطوب</t>
  </si>
  <si>
    <t xml:space="preserve">W045</t>
  </si>
  <si>
    <t xml:space="preserve">کاکائو</t>
  </si>
  <si>
    <t xml:space="preserve">Theobroma cacao</t>
  </si>
  <si>
    <r>
      <rPr>
        <sz val="11"/>
        <color theme="1"/>
        <rFont val="FreeSans"/>
        <family val="2"/>
      </rPr>
      <t xml:space="preserve">سایه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مرطوب</t>
    </r>
  </si>
  <si>
    <t xml:space="preserve">W046</t>
  </si>
  <si>
    <t xml:space="preserve">قهوه عربیکا</t>
  </si>
  <si>
    <t xml:space="preserve">Coffea arabica</t>
  </si>
  <si>
    <t xml:space="preserve">درختچه‌ای</t>
  </si>
  <si>
    <t xml:space="preserve">W047</t>
  </si>
  <si>
    <t xml:space="preserve">چای</t>
  </si>
  <si>
    <t xml:space="preserve">Camellia sinensis</t>
  </si>
  <si>
    <t xml:space="preserve">مرطوب</t>
  </si>
  <si>
    <t xml:space="preserve">W048</t>
  </si>
  <si>
    <t xml:space="preserve">خرزهره</t>
  </si>
  <si>
    <t xml:space="preserve">Nerium oleander</t>
  </si>
  <si>
    <r>
      <rPr>
        <sz val="11"/>
        <color theme="1"/>
        <rFont val="FreeSans"/>
        <family val="2"/>
      </rPr>
      <t xml:space="preserve">خشکی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گرما</t>
    </r>
  </si>
  <si>
    <t xml:space="preserve">W049</t>
  </si>
  <si>
    <t xml:space="preserve">اسطوخودوس</t>
  </si>
  <si>
    <t xml:space="preserve">Lavandula angustifolia</t>
  </si>
  <si>
    <t xml:space="preserve">دارویی</t>
  </si>
  <si>
    <t xml:space="preserve">W050</t>
  </si>
  <si>
    <t xml:space="preserve">آویشن</t>
  </si>
  <si>
    <t xml:space="preserve">Thymus vulgaris</t>
  </si>
  <si>
    <t xml:space="preserve">W051</t>
  </si>
  <si>
    <t xml:space="preserve">رزماری</t>
  </si>
  <si>
    <t xml:space="preserve">Salvia rosmarinus</t>
  </si>
  <si>
    <t xml:space="preserve">W052</t>
  </si>
  <si>
    <t xml:space="preserve">مریم‌گلی</t>
  </si>
  <si>
    <t xml:space="preserve">Salvia officinalis</t>
  </si>
  <si>
    <t xml:space="preserve">W053</t>
  </si>
  <si>
    <t xml:space="preserve">سیاه‌دانه</t>
  </si>
  <si>
    <t xml:space="preserve">Nigella sativa</t>
  </si>
  <si>
    <t xml:space="preserve">W054</t>
  </si>
  <si>
    <t xml:space="preserve">زیره سبز</t>
  </si>
  <si>
    <t xml:space="preserve">Cuminum cyminum</t>
  </si>
  <si>
    <t xml:space="preserve">W055</t>
  </si>
  <si>
    <t xml:space="preserve">رازیانه</t>
  </si>
  <si>
    <t xml:space="preserve">Foeniculum vulgare</t>
  </si>
  <si>
    <t xml:space="preserve">W056</t>
  </si>
  <si>
    <t xml:space="preserve">زعفران</t>
  </si>
  <si>
    <t xml:space="preserve">Crocus sativus</t>
  </si>
  <si>
    <t xml:space="preserve">کم‌آب</t>
  </si>
  <si>
    <t xml:space="preserve">W057</t>
  </si>
  <si>
    <t xml:space="preserve">آلوئه‌ورا</t>
  </si>
  <si>
    <t xml:space="preserve">Aloe vera</t>
  </si>
  <si>
    <t xml:space="preserve">W058</t>
  </si>
  <si>
    <t xml:space="preserve">زنجبیل</t>
  </si>
  <si>
    <t xml:space="preserve">Zingiber officinale</t>
  </si>
  <si>
    <t xml:space="preserve">W059</t>
  </si>
  <si>
    <t xml:space="preserve">زردچوبه</t>
  </si>
  <si>
    <t xml:space="preserve">Curcuma longa</t>
  </si>
  <si>
    <t xml:space="preserve">W060</t>
  </si>
  <si>
    <t xml:space="preserve">نعناع</t>
  </si>
  <si>
    <t xml:space="preserve">Mentha × piperita</t>
  </si>
  <si>
    <t xml:space="preserve">آب‌دوست</t>
  </si>
  <si>
    <t xml:space="preserve">W061</t>
  </si>
  <si>
    <t xml:space="preserve">بابونه</t>
  </si>
  <si>
    <t xml:space="preserve">Matricaria chamomilla</t>
  </si>
  <si>
    <t xml:space="preserve">W062</t>
  </si>
  <si>
    <t xml:space="preserve">رازیانه وحشی</t>
  </si>
  <si>
    <t xml:space="preserve">W063</t>
  </si>
  <si>
    <t xml:space="preserve">شنبلیله</t>
  </si>
  <si>
    <t xml:space="preserve">Trigonella foenum-graecum</t>
  </si>
  <si>
    <t xml:space="preserve">W064</t>
  </si>
  <si>
    <t xml:space="preserve">اسپرس</t>
  </si>
  <si>
    <t xml:space="preserve">Onobrychis viciifolia</t>
  </si>
  <si>
    <t xml:space="preserve">علوفه‌ای</t>
  </si>
  <si>
    <t xml:space="preserve">W065</t>
  </si>
  <si>
    <t xml:space="preserve">یونجه</t>
  </si>
  <si>
    <t xml:space="preserve">Medicago sativa</t>
  </si>
  <si>
    <t xml:space="preserve">خشکی با ریشه عمیق</t>
  </si>
  <si>
    <t xml:space="preserve">W066</t>
  </si>
  <si>
    <t xml:space="preserve">شبدر قرمز</t>
  </si>
  <si>
    <t xml:space="preserve">Trifolium pratense</t>
  </si>
  <si>
    <t xml:space="preserve">معتدل مرطوب</t>
  </si>
  <si>
    <t xml:space="preserve">W067</t>
  </si>
  <si>
    <t xml:space="preserve">شبدر سفید</t>
  </si>
  <si>
    <t xml:space="preserve">Trifolium repens</t>
  </si>
  <si>
    <t xml:space="preserve">W068</t>
  </si>
  <si>
    <t xml:space="preserve">علف سودان</t>
  </si>
  <si>
    <t xml:space="preserve">Sorghum × drummondii</t>
  </si>
  <si>
    <t xml:space="preserve">W069</t>
  </si>
  <si>
    <t xml:space="preserve">کاساوا</t>
  </si>
  <si>
    <t xml:space="preserve">Manihot esculenta</t>
  </si>
  <si>
    <t xml:space="preserve">غده‌ای</t>
  </si>
  <si>
    <t xml:space="preserve">W070</t>
  </si>
  <si>
    <t xml:space="preserve">سیب‌زمینی شیرین</t>
  </si>
  <si>
    <t xml:space="preserve">Ipomoea batatas</t>
  </si>
  <si>
    <r>
      <rPr>
        <sz val="11"/>
        <color theme="1"/>
        <rFont val="FreeSans"/>
        <family val="2"/>
      </rPr>
      <t xml:space="preserve">گرما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 متوسط</t>
    </r>
  </si>
  <si>
    <t xml:space="preserve">W071</t>
  </si>
  <si>
    <t xml:space="preserve">سیب‌زمینی</t>
  </si>
  <si>
    <t xml:space="preserve">Solanum tuberosum</t>
  </si>
  <si>
    <t xml:space="preserve">خنک</t>
  </si>
  <si>
    <t xml:space="preserve">W072</t>
  </si>
  <si>
    <t xml:space="preserve">یام</t>
  </si>
  <si>
    <t xml:space="preserve">Dioscorea rotundata</t>
  </si>
  <si>
    <t xml:space="preserve">W073</t>
  </si>
  <si>
    <t xml:space="preserve">ساگو</t>
  </si>
  <si>
    <t xml:space="preserve">Metroxylon sagu</t>
  </si>
  <si>
    <t xml:space="preserve">W074</t>
  </si>
  <si>
    <t xml:space="preserve">چغندر قند</t>
  </si>
  <si>
    <t xml:space="preserve">Beta vulgaris</t>
  </si>
  <si>
    <r>
      <rPr>
        <sz val="11"/>
        <color theme="1"/>
        <rFont val="FreeSans"/>
        <family val="2"/>
      </rPr>
      <t xml:space="preserve">غده‌ای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ریشه‌ای</t>
    </r>
  </si>
  <si>
    <t xml:space="preserve">W075</t>
  </si>
  <si>
    <t xml:space="preserve">شلغم</t>
  </si>
  <si>
    <t xml:space="preserve">Brassica rapa</t>
  </si>
  <si>
    <t xml:space="preserve">ریشه‌ای</t>
  </si>
  <si>
    <t xml:space="preserve">W076</t>
  </si>
  <si>
    <t xml:space="preserve">هویج</t>
  </si>
  <si>
    <t xml:space="preserve">Daucus carota</t>
  </si>
  <si>
    <t xml:space="preserve">کشت معتدل</t>
  </si>
  <si>
    <t xml:space="preserve">W077</t>
  </si>
  <si>
    <t xml:space="preserve">پیاز</t>
  </si>
  <si>
    <t xml:space="preserve">Allium cepa</t>
  </si>
  <si>
    <t xml:space="preserve">W078</t>
  </si>
  <si>
    <t xml:space="preserve">سیر</t>
  </si>
  <si>
    <t xml:space="preserve">Allium sativum</t>
  </si>
  <si>
    <t xml:space="preserve">W079</t>
  </si>
  <si>
    <t xml:space="preserve">بادام هندی</t>
  </si>
  <si>
    <t xml:space="preserve">Anacardium occidentale</t>
  </si>
  <si>
    <t xml:space="preserve">W080</t>
  </si>
  <si>
    <t xml:space="preserve">تمر هندی</t>
  </si>
  <si>
    <t xml:space="preserve">Tamarindus indica</t>
  </si>
  <si>
    <t xml:space="preserve">W081</t>
  </si>
  <si>
    <t xml:space="preserve">مورینگا</t>
  </si>
  <si>
    <t xml:space="preserve">Moringa oleifera</t>
  </si>
  <si>
    <t xml:space="preserve">W082</t>
  </si>
  <si>
    <t xml:space="preserve">آکاسیا</t>
  </si>
  <si>
    <t xml:space="preserve">Acacia senegal</t>
  </si>
  <si>
    <t xml:space="preserve">W083</t>
  </si>
  <si>
    <t xml:space="preserve">گز</t>
  </si>
  <si>
    <t xml:space="preserve">Tamarix spp.</t>
  </si>
  <si>
    <r>
      <rPr>
        <sz val="11"/>
        <color theme="1"/>
        <rFont val="FreeSans"/>
        <family val="2"/>
      </rPr>
      <t xml:space="preserve">شوری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</t>
    </r>
  </si>
  <si>
    <t xml:space="preserve">W084</t>
  </si>
  <si>
    <t xml:space="preserve">اسپند</t>
  </si>
  <si>
    <t xml:space="preserve">Peganum harmala</t>
  </si>
  <si>
    <t xml:space="preserve">W085</t>
  </si>
  <si>
    <t xml:space="preserve">کَبَر</t>
  </si>
  <si>
    <t xml:space="preserve">Capparis spinosa</t>
  </si>
  <si>
    <t xml:space="preserve">W086</t>
  </si>
  <si>
    <t xml:space="preserve">خارشتر</t>
  </si>
  <si>
    <t xml:space="preserve">Alhagi maurorum</t>
  </si>
  <si>
    <t xml:space="preserve">W087</t>
  </si>
  <si>
    <t xml:space="preserve">سالیکورنیا</t>
  </si>
  <si>
    <t xml:space="preserve">Salicornia europaea</t>
  </si>
  <si>
    <t xml:space="preserve">شوری</t>
  </si>
  <si>
    <t xml:space="preserve">W088</t>
  </si>
  <si>
    <t xml:space="preserve">آتریپلکس</t>
  </si>
  <si>
    <t xml:space="preserve">Atriplex halimus</t>
  </si>
  <si>
    <t xml:space="preserve">W089</t>
  </si>
  <si>
    <t xml:space="preserve">کینوا قرمز</t>
  </si>
  <si>
    <t xml:space="preserve">W090</t>
  </si>
  <si>
    <t xml:space="preserve">کافشه</t>
  </si>
  <si>
    <t xml:space="preserve">W091</t>
  </si>
  <si>
    <t xml:space="preserve">خرنوب آفریقایی</t>
  </si>
  <si>
    <t xml:space="preserve">Parkia biglobosa</t>
  </si>
  <si>
    <t xml:space="preserve">خشکی فصلی</t>
  </si>
  <si>
    <t xml:space="preserve">W092</t>
  </si>
  <si>
    <t xml:space="preserve">بائوباب</t>
  </si>
  <si>
    <t xml:space="preserve">Adansonia digitata</t>
  </si>
  <si>
    <t xml:space="preserve">W093</t>
  </si>
  <si>
    <t xml:space="preserve">آرگان</t>
  </si>
  <si>
    <t xml:space="preserve">Argania spinosa</t>
  </si>
  <si>
    <t xml:space="preserve">W094</t>
  </si>
  <si>
    <t xml:space="preserve">آلو</t>
  </si>
  <si>
    <t xml:space="preserve">Prunus domestica</t>
  </si>
  <si>
    <t xml:space="preserve">معتدل</t>
  </si>
  <si>
    <t xml:space="preserve">W095</t>
  </si>
  <si>
    <t xml:space="preserve">گلابی خاردار</t>
  </si>
  <si>
    <t xml:space="preserve">Opuntia ficus-indica</t>
  </si>
  <si>
    <r>
      <rPr>
        <sz val="11"/>
        <color theme="1"/>
        <rFont val="FreeSans"/>
        <family val="2"/>
      </rPr>
      <t xml:space="preserve">غده‌ای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خوراکی</t>
    </r>
  </si>
  <si>
    <t xml:space="preserve">W096</t>
  </si>
  <si>
    <t xml:space="preserve">آگاو</t>
  </si>
  <si>
    <t xml:space="preserve">Agave tequilana</t>
  </si>
  <si>
    <r>
      <rPr>
        <sz val="11"/>
        <color theme="1"/>
        <rFont val="FreeSans"/>
        <family val="2"/>
      </rPr>
      <t xml:space="preserve">دارویی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الیاف</t>
    </r>
  </si>
  <si>
    <t xml:space="preserve">W097</t>
  </si>
  <si>
    <t xml:space="preserve">کتان</t>
  </si>
  <si>
    <t xml:space="preserve">Linum usitatissimum</t>
  </si>
  <si>
    <r>
      <rPr>
        <sz val="11"/>
        <color theme="1"/>
        <rFont val="FreeSans"/>
        <family val="2"/>
      </rPr>
      <t xml:space="preserve">الیاف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دانه روغنی</t>
    </r>
  </si>
  <si>
    <t xml:space="preserve">W098</t>
  </si>
  <si>
    <t xml:space="preserve">پنبه</t>
  </si>
  <si>
    <t xml:space="preserve">Gossypium hirsutum</t>
  </si>
  <si>
    <t xml:space="preserve">الیاف</t>
  </si>
  <si>
    <t xml:space="preserve">W099</t>
  </si>
  <si>
    <t xml:space="preserve">کنف صنعتی</t>
  </si>
  <si>
    <t xml:space="preserve">Cannabis sativa</t>
  </si>
  <si>
    <t xml:space="preserve">W100</t>
  </si>
  <si>
    <t xml:space="preserve">جوت</t>
  </si>
  <si>
    <t xml:space="preserve">Corchorus olitorius</t>
  </si>
  <si>
    <t xml:space="preserve">W101</t>
  </si>
  <si>
    <t xml:space="preserve">جو دوسر</t>
  </si>
  <si>
    <t xml:space="preserve">Avena sativa</t>
  </si>
  <si>
    <t xml:space="preserve">W102</t>
  </si>
  <si>
    <t xml:space="preserve">ارزن پروسو</t>
  </si>
  <si>
    <t xml:space="preserve">Panicum miliaceum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</si>
  <si>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کوتاه‌فصل</t>
    </r>
  </si>
  <si>
    <t xml:space="preserve">W103</t>
  </si>
  <si>
    <t xml:space="preserve">فونیو</t>
  </si>
  <si>
    <t xml:space="preserve">Digitaria exilis</t>
  </si>
  <si>
    <t xml:space="preserve">W104</t>
  </si>
  <si>
    <t xml:space="preserve">لوبیا لیما</t>
  </si>
  <si>
    <t xml:space="preserve">Phaseolus lunatus</t>
  </si>
  <si>
    <r>
      <rPr>
        <sz val="11"/>
        <color theme="1"/>
        <rFont val="FreeSans"/>
        <family val="2"/>
      </rPr>
      <t xml:space="preserve">گرما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آبیاری</t>
    </r>
  </si>
  <si>
    <t xml:space="preserve">W105</t>
  </si>
  <si>
    <t xml:space="preserve">نخود کبری</t>
  </si>
  <si>
    <t xml:space="preserve">Cajanus cajan</t>
  </si>
  <si>
    <t xml:space="preserve">W106</t>
  </si>
  <si>
    <t xml:space="preserve">نخود فرنگی</t>
  </si>
  <si>
    <t xml:space="preserve">Pisum sativum</t>
  </si>
  <si>
    <t xml:space="preserve">W107</t>
  </si>
  <si>
    <t xml:space="preserve">ماشک</t>
  </si>
  <si>
    <t xml:space="preserve">Vicia sativa</t>
  </si>
  <si>
    <t xml:space="preserve">W108</t>
  </si>
  <si>
    <t xml:space="preserve">لوبین سفید</t>
  </si>
  <si>
    <t xml:space="preserve">Lupinus albus</t>
  </si>
  <si>
    <t xml:space="preserve">W109</t>
  </si>
  <si>
    <t xml:space="preserve">گوار</t>
  </si>
  <si>
    <t xml:space="preserve">Cyamopsis tetragonoloba</t>
  </si>
  <si>
    <t xml:space="preserve">W110</t>
  </si>
  <si>
    <t xml:space="preserve">لبلب</t>
  </si>
  <si>
    <t xml:space="preserve">Lablab purpureus</t>
  </si>
  <si>
    <t xml:space="preserve">W111</t>
  </si>
  <si>
    <t xml:space="preserve">خردل هندی</t>
  </si>
  <si>
    <t xml:space="preserve">Brassica juncea</t>
  </si>
  <si>
    <t xml:space="preserve">W112</t>
  </si>
  <si>
    <t xml:space="preserve">کرچک</t>
  </si>
  <si>
    <t xml:space="preserve">Ricinus communis</t>
  </si>
  <si>
    <t xml:space="preserve">W113</t>
  </si>
  <si>
    <t xml:space="preserve">کملینا</t>
  </si>
  <si>
    <t xml:space="preserve">Camelina sativa</t>
  </si>
  <si>
    <t xml:space="preserve">W114</t>
  </si>
  <si>
    <t xml:space="preserve">نیجر</t>
  </si>
  <si>
    <t xml:space="preserve">Guizotia abyssinica</t>
  </si>
  <si>
    <t xml:space="preserve">W115</t>
  </si>
  <si>
    <t xml:space="preserve">نخل روغنی</t>
  </si>
  <si>
    <t xml:space="preserve">Elaeis guineensis</t>
  </si>
  <si>
    <t xml:space="preserve">W116</t>
  </si>
  <si>
    <t xml:space="preserve">جوجوبا</t>
  </si>
  <si>
    <t xml:space="preserve">Simmondsia chinensis</t>
  </si>
  <si>
    <t xml:space="preserve">W117</t>
  </si>
  <si>
    <t xml:space="preserve">گوجه‌فرنگی</t>
  </si>
  <si>
    <t xml:space="preserve">Solanum lycopersicum</t>
  </si>
  <si>
    <t xml:space="preserve">صیفی و سبزیجات</t>
  </si>
  <si>
    <t xml:space="preserve">آبیاری</t>
  </si>
  <si>
    <t xml:space="preserve">W118</t>
  </si>
  <si>
    <t xml:space="preserve">خیار</t>
  </si>
  <si>
    <t xml:space="preserve">Cucumis sativus</t>
  </si>
  <si>
    <t xml:space="preserve">W119</t>
  </si>
  <si>
    <t xml:space="preserve">هندوانه</t>
  </si>
  <si>
    <t xml:space="preserve">Citrullus lanatus</t>
  </si>
  <si>
    <r>
      <rPr>
        <sz val="11"/>
        <color theme="1"/>
        <rFont val="FreeSans"/>
        <family val="2"/>
      </rPr>
      <t xml:space="preserve">گرما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دیم مشروط</t>
    </r>
  </si>
  <si>
    <t xml:space="preserve">W120</t>
  </si>
  <si>
    <t xml:space="preserve">طالبی</t>
  </si>
  <si>
    <t xml:space="preserve">Cucumis melo</t>
  </si>
  <si>
    <t xml:space="preserve">W121</t>
  </si>
  <si>
    <t xml:space="preserve">بادمجان</t>
  </si>
  <si>
    <t xml:space="preserve">Solanum melongena</t>
  </si>
  <si>
    <t xml:space="preserve">گرما</t>
  </si>
  <si>
    <t xml:space="preserve">W122</t>
  </si>
  <si>
    <t xml:space="preserve">فلفل</t>
  </si>
  <si>
    <t xml:space="preserve">Capsicum annuum</t>
  </si>
  <si>
    <t xml:space="preserve">W123</t>
  </si>
  <si>
    <t xml:space="preserve">کدو تنبل</t>
  </si>
  <si>
    <t xml:space="preserve">Cucurbita moschata</t>
  </si>
  <si>
    <t xml:space="preserve">W124</t>
  </si>
  <si>
    <t xml:space="preserve">بامیه</t>
  </si>
  <si>
    <t xml:space="preserve">Abelmoschus esculentus</t>
  </si>
  <si>
    <t xml:space="preserve">W125</t>
  </si>
  <si>
    <t xml:space="preserve">کاهو</t>
  </si>
  <si>
    <t xml:space="preserve">Lactuca sativa</t>
  </si>
  <si>
    <r>
      <rPr>
        <sz val="11"/>
        <color theme="1"/>
        <rFont val="FreeSans"/>
        <family val="2"/>
      </rPr>
      <t xml:space="preserve">خنک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آبیاری</t>
    </r>
  </si>
  <si>
    <t xml:space="preserve">W126</t>
  </si>
  <si>
    <t xml:space="preserve">اسفناج</t>
  </si>
  <si>
    <t xml:space="preserve">Spinacia oleracea</t>
  </si>
  <si>
    <r>
      <rPr>
        <sz val="11"/>
        <color theme="1"/>
        <rFont val="FreeSans"/>
        <family val="2"/>
      </rPr>
      <t xml:space="preserve">خنک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کوتاه‌فصل</t>
    </r>
  </si>
  <si>
    <t xml:space="preserve">W127</t>
  </si>
  <si>
    <t xml:space="preserve">کلم</t>
  </si>
  <si>
    <t xml:space="preserve">Brassica oleracea</t>
  </si>
  <si>
    <t xml:space="preserve">W128</t>
  </si>
  <si>
    <t xml:space="preserve">کرفس</t>
  </si>
  <si>
    <t xml:space="preserve">Apium graveolens</t>
  </si>
  <si>
    <t xml:space="preserve">W129</t>
  </si>
  <si>
    <t xml:space="preserve">آرتیشو</t>
  </si>
  <si>
    <t xml:space="preserve">Cynara cardunculus</t>
  </si>
  <si>
    <t xml:space="preserve">W130</t>
  </si>
  <si>
    <t xml:space="preserve">پیاز بهاری</t>
  </si>
  <si>
    <t xml:space="preserve">Allium fistulosum</t>
  </si>
  <si>
    <t xml:space="preserve">سردسیر</t>
  </si>
  <si>
    <t xml:space="preserve">W131</t>
  </si>
  <si>
    <t xml:space="preserve">اسپارگوس</t>
  </si>
  <si>
    <t xml:space="preserve">Asparagus officinalis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</si>
  <si>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ریشه عمیق</t>
    </r>
  </si>
  <si>
    <t xml:space="preserve">W132</t>
  </si>
  <si>
    <t xml:space="preserve">کاسنی</t>
  </si>
  <si>
    <t xml:space="preserve">Cichorium intybus</t>
  </si>
  <si>
    <t xml:space="preserve">W133</t>
  </si>
  <si>
    <t xml:space="preserve">ترخون</t>
  </si>
  <si>
    <t xml:space="preserve">Artemisia dracunculus</t>
  </si>
  <si>
    <t xml:space="preserve">W134</t>
  </si>
  <si>
    <t xml:space="preserve">توت‌فرنگی</t>
  </si>
  <si>
    <t xml:space="preserve">Fragaria × ananassa</t>
  </si>
  <si>
    <t xml:space="preserve">میوه‌ای</t>
  </si>
  <si>
    <t xml:space="preserve">W135</t>
  </si>
  <si>
    <t xml:space="preserve">پرتقال</t>
  </si>
  <si>
    <t xml:space="preserve">Citrus sinensis</t>
  </si>
  <si>
    <r>
      <rPr>
        <sz val="11"/>
        <color theme="1"/>
        <rFont val="FreeSans"/>
        <family val="2"/>
      </rPr>
      <t xml:space="preserve">گرمسیری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آبیاری</t>
    </r>
  </si>
  <si>
    <t xml:space="preserve">W136</t>
  </si>
  <si>
    <t xml:space="preserve">لیمو ترش</t>
  </si>
  <si>
    <t xml:space="preserve">Citrus limon</t>
  </si>
  <si>
    <r>
      <rPr>
        <sz val="11"/>
        <color theme="1"/>
        <rFont val="FreeSans"/>
        <family val="2"/>
      </rPr>
      <t xml:space="preserve">گرم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 متوسط</t>
    </r>
  </si>
  <si>
    <t xml:space="preserve">W137</t>
  </si>
  <si>
    <t xml:space="preserve">نارنگی</t>
  </si>
  <si>
    <t xml:space="preserve">Citrus reticulata</t>
  </si>
  <si>
    <t xml:space="preserve">W138</t>
  </si>
  <si>
    <t xml:space="preserve">کیوی</t>
  </si>
  <si>
    <t xml:space="preserve">Actinidia deliciosa</t>
  </si>
  <si>
    <t xml:space="preserve">W139</t>
  </si>
  <si>
    <t xml:space="preserve">آووکادو</t>
  </si>
  <si>
    <t xml:space="preserve">Persea americana</t>
  </si>
  <si>
    <t xml:space="preserve">W140</t>
  </si>
  <si>
    <t xml:space="preserve">موز</t>
  </si>
  <si>
    <t xml:space="preserve">Musa acuminata</t>
  </si>
  <si>
    <t xml:space="preserve">W141</t>
  </si>
  <si>
    <t xml:space="preserve">پاپایا</t>
  </si>
  <si>
    <t xml:space="preserve">Carica papaya</t>
  </si>
  <si>
    <t xml:space="preserve">W142</t>
  </si>
  <si>
    <t xml:space="preserve">آناناس</t>
  </si>
  <si>
    <t xml:space="preserve">Ananas comosus</t>
  </si>
  <si>
    <t xml:space="preserve">W143</t>
  </si>
  <si>
    <t xml:space="preserve">گیلاس</t>
  </si>
  <si>
    <t xml:space="preserve">Prunus avium</t>
  </si>
  <si>
    <t xml:space="preserve">W144</t>
  </si>
  <si>
    <t xml:space="preserve">آلبالو</t>
  </si>
  <si>
    <t xml:space="preserve">Prunus cerasus</t>
  </si>
  <si>
    <r>
      <rPr>
        <sz val="11"/>
        <color theme="1"/>
        <rFont val="FreeSans"/>
        <family val="2"/>
      </rPr>
      <t xml:space="preserve">سردسیر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دیم</t>
    </r>
  </si>
  <si>
    <t xml:space="preserve">W145</t>
  </si>
  <si>
    <t xml:space="preserve">گردو</t>
  </si>
  <si>
    <t xml:space="preserve">Juglans regia</t>
  </si>
  <si>
    <r>
      <rPr>
        <sz val="11"/>
        <color theme="1"/>
        <rFont val="FreeSans"/>
        <family val="2"/>
      </rPr>
      <t xml:space="preserve">سردسیر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آبیاری</t>
    </r>
  </si>
  <si>
    <t xml:space="preserve">W146</t>
  </si>
  <si>
    <t xml:space="preserve">فندق</t>
  </si>
  <si>
    <t xml:space="preserve">Corylus avellana</t>
  </si>
  <si>
    <t xml:space="preserve">W147</t>
  </si>
  <si>
    <t xml:space="preserve">به</t>
  </si>
  <si>
    <t xml:space="preserve">Cydonia oblonga</t>
  </si>
  <si>
    <t xml:space="preserve">W148</t>
  </si>
  <si>
    <t xml:space="preserve">خرمالو</t>
  </si>
  <si>
    <t xml:space="preserve">Diospyros kaki</t>
  </si>
  <si>
    <t xml:space="preserve">معتدل گرم</t>
  </si>
  <si>
    <t xml:space="preserve">W149</t>
  </si>
  <si>
    <t xml:space="preserve">زالزالک</t>
  </si>
  <si>
    <t xml:space="preserve">Crataegus azarolus</t>
  </si>
  <si>
    <t xml:space="preserve">W150</t>
  </si>
  <si>
    <t xml:space="preserve">شاه‌بلوط</t>
  </si>
  <si>
    <t xml:space="preserve">Castanea sativa</t>
  </si>
  <si>
    <t xml:space="preserve">W151</t>
  </si>
  <si>
    <t xml:space="preserve">کنار</t>
  </si>
  <si>
    <t xml:space="preserve">Ziziphus spina-christi</t>
  </si>
  <si>
    <t xml:space="preserve">W152</t>
  </si>
  <si>
    <t xml:space="preserve">صنوبر افراتی</t>
  </si>
  <si>
    <t xml:space="preserve">Populus euphratica</t>
  </si>
  <si>
    <r>
      <rPr>
        <sz val="11"/>
        <color theme="1"/>
        <rFont val="FreeSans"/>
        <family val="2"/>
      </rPr>
      <t xml:space="preserve">خشکی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آبرفت</t>
    </r>
  </si>
  <si>
    <t xml:space="preserve">W153</t>
  </si>
  <si>
    <t xml:space="preserve">اکالیپتوس</t>
  </si>
  <si>
    <t xml:space="preserve">Eucalyptus camaldulensis</t>
  </si>
  <si>
    <r>
      <rPr>
        <sz val="11"/>
        <color theme="1"/>
        <rFont val="FreeSans"/>
        <family val="2"/>
      </rPr>
      <t xml:space="preserve">خشکی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جنگل‌کاری</t>
    </r>
  </si>
  <si>
    <t xml:space="preserve">W154</t>
  </si>
  <si>
    <t xml:space="preserve">رایش‌گرس</t>
  </si>
  <si>
    <t xml:space="preserve">Lolium perenne</t>
  </si>
  <si>
    <t xml:space="preserve">W155</t>
  </si>
  <si>
    <t xml:space="preserve">فستوکا بلند</t>
  </si>
  <si>
    <t xml:space="preserve">Festuca arundinacea</t>
  </si>
  <si>
    <t xml:space="preserve">W156</t>
  </si>
  <si>
    <t xml:space="preserve">برموداگرس</t>
  </si>
  <si>
    <t xml:space="preserve">Cynodon dactylon</t>
  </si>
  <si>
    <t xml:space="preserve">W157</t>
  </si>
  <si>
    <t xml:space="preserve">علف فیل</t>
  </si>
  <si>
    <t xml:space="preserve">Pennisetum purpureum</t>
  </si>
  <si>
    <t xml:space="preserve">گرمسیری پربازده</t>
  </si>
  <si>
    <t xml:space="preserve">W158</t>
  </si>
  <si>
    <t xml:space="preserve">شبدر ایرانی</t>
  </si>
  <si>
    <t xml:space="preserve">Trifolium resupinatum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</si>
  <si>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 متوسط</t>
    </r>
  </si>
  <si>
    <t xml:space="preserve">W159</t>
  </si>
  <si>
    <t xml:space="preserve">گشنیز</t>
  </si>
  <si>
    <t xml:space="preserve">Coriandrum sativum</t>
  </si>
  <si>
    <t xml:space="preserve">W160</t>
  </si>
  <si>
    <t xml:space="preserve">شوید</t>
  </si>
  <si>
    <t xml:space="preserve">Anethum graveolens</t>
  </si>
  <si>
    <t xml:space="preserve">W161</t>
  </si>
  <si>
    <t xml:space="preserve">هل</t>
  </si>
  <si>
    <t xml:space="preserve">Elettaria cardamomum</t>
  </si>
  <si>
    <r>
      <rPr>
        <sz val="11"/>
        <color theme="1"/>
        <rFont val="FreeSans"/>
        <family val="2"/>
      </rPr>
      <t xml:space="preserve">گرمسیری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سایه</t>
    </r>
  </si>
  <si>
    <t xml:space="preserve">W162</t>
  </si>
  <si>
    <t xml:space="preserve">دارچین</t>
  </si>
  <si>
    <t xml:space="preserve">Cinnamomum verum</t>
  </si>
  <si>
    <t xml:space="preserve">W163</t>
  </si>
  <si>
    <t xml:space="preserve">میخک</t>
  </si>
  <si>
    <t xml:space="preserve">Syzygium aromaticum</t>
  </si>
  <si>
    <t xml:space="preserve">W164</t>
  </si>
  <si>
    <t xml:space="preserve">جوز هندی</t>
  </si>
  <si>
    <t xml:space="preserve">Myristica fragrans</t>
  </si>
  <si>
    <t xml:space="preserve">W165</t>
  </si>
  <si>
    <t xml:space="preserve">فلفل سیاه</t>
  </si>
  <si>
    <t xml:space="preserve">Piper nigrum</t>
  </si>
  <si>
    <t xml:space="preserve">W166</t>
  </si>
  <si>
    <t xml:space="preserve">وانیل</t>
  </si>
  <si>
    <t xml:space="preserve">Vanilla planifolia</t>
  </si>
  <si>
    <t xml:space="preserve">W167</t>
  </si>
  <si>
    <t xml:space="preserve">گل‌محمدی</t>
  </si>
  <si>
    <t xml:space="preserve">Rosa × damascena</t>
  </si>
  <si>
    <t xml:space="preserve">W168</t>
  </si>
  <si>
    <t xml:space="preserve">ختمی</t>
  </si>
  <si>
    <t xml:space="preserve">Althaea officinalis</t>
  </si>
  <si>
    <t xml:space="preserve">W169</t>
  </si>
  <si>
    <t xml:space="preserve">آویشن شیرازی</t>
  </si>
  <si>
    <t xml:space="preserve">Thymus daenensis</t>
  </si>
  <si>
    <r>
      <rPr>
        <sz val="11"/>
        <color theme="1"/>
        <rFont val="FreeSans"/>
        <family val="2"/>
      </rPr>
      <t xml:space="preserve">کوهستان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</t>
    </r>
  </si>
  <si>
    <t xml:space="preserve">W170</t>
  </si>
  <si>
    <t xml:space="preserve">گل گاوزبان</t>
  </si>
  <si>
    <t xml:space="preserve">Echium amoenum</t>
  </si>
  <si>
    <r>
      <rPr>
        <sz val="11"/>
        <color theme="1"/>
        <rFont val="FreeSans"/>
        <family val="2"/>
      </rPr>
      <t xml:space="preserve">کوهستان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معتدل</t>
    </r>
  </si>
  <si>
    <t xml:space="preserve">W171</t>
  </si>
  <si>
    <t xml:space="preserve">سنبل‌الطیب</t>
  </si>
  <si>
    <t xml:space="preserve">Valeriana officinalis</t>
  </si>
  <si>
    <t xml:space="preserve">W172</t>
  </si>
  <si>
    <t xml:space="preserve">خارمریم</t>
  </si>
  <si>
    <t xml:space="preserve">Silybum marianum</t>
  </si>
  <si>
    <t xml:space="preserve">W173</t>
  </si>
  <si>
    <t xml:space="preserve">شیرین‌بیان</t>
  </si>
  <si>
    <t xml:space="preserve">Glycyrrhiza glabra</t>
  </si>
  <si>
    <r>
      <rPr>
        <sz val="11"/>
        <color theme="1"/>
        <rFont val="FreeSans"/>
        <family val="2"/>
      </rPr>
      <t xml:space="preserve">خشکی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شوری متوسط</t>
    </r>
  </si>
  <si>
    <t xml:space="preserve">W174</t>
  </si>
  <si>
    <t xml:space="preserve">سیسال</t>
  </si>
  <si>
    <t xml:space="preserve">Agave sisalana</t>
  </si>
  <si>
    <t xml:space="preserve">W175</t>
  </si>
  <si>
    <t xml:space="preserve">رامی</t>
  </si>
  <si>
    <t xml:space="preserve">Boehmeria nivea</t>
  </si>
  <si>
    <t xml:space="preserve">W176</t>
  </si>
  <si>
    <t xml:space="preserve">کنف کناری</t>
  </si>
  <si>
    <t xml:space="preserve">Hibiscus cannabinus</t>
  </si>
  <si>
    <r>
      <rPr>
        <sz val="11"/>
        <color theme="1"/>
        <rFont val="FreeSans"/>
        <family val="2"/>
      </rPr>
      <t xml:space="preserve">گرما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مرطوب</t>
    </r>
  </si>
  <si>
    <t xml:space="preserve">W177</t>
  </si>
  <si>
    <t xml:space="preserve">تنباکو</t>
  </si>
  <si>
    <t xml:space="preserve">Nicotiana tabacum</t>
  </si>
  <si>
    <r>
      <rPr>
        <sz val="11"/>
        <color theme="1"/>
        <rFont val="FreeSans"/>
        <family val="2"/>
      </rPr>
      <t xml:space="preserve">الیاف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صنعتی</t>
    </r>
  </si>
  <si>
    <t xml:space="preserve">W178</t>
  </si>
  <si>
    <t xml:space="preserve">تارو</t>
  </si>
  <si>
    <t xml:space="preserve">Colocasia esculenta</t>
  </si>
  <si>
    <t xml:space="preserve">W179</t>
  </si>
  <si>
    <t xml:space="preserve">قارچ دکمه‌ای</t>
  </si>
  <si>
    <t xml:space="preserve">Agaricus bisporus</t>
  </si>
  <si>
    <t xml:space="preserve">قارچ خوراکی</t>
  </si>
  <si>
    <r>
      <rPr>
        <sz val="11"/>
        <color theme="1"/>
        <rFont val="FreeSans"/>
        <family val="2"/>
      </rPr>
      <t xml:space="preserve">سایه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سردخانه</t>
    </r>
  </si>
  <si>
    <t xml:space="preserve">W180</t>
  </si>
  <si>
    <t xml:space="preserve">گاو شیری</t>
  </si>
  <si>
    <t xml:space="preserve">Bos taurus</t>
  </si>
  <si>
    <t xml:space="preserve">دامی</t>
  </si>
  <si>
    <t xml:space="preserve">نیازمند آب و خوراک پایدار</t>
  </si>
  <si>
    <t xml:space="preserve">W181</t>
  </si>
  <si>
    <t xml:space="preserve">گاو گرم‌دشت</t>
  </si>
  <si>
    <t xml:space="preserve">Bos indicus</t>
  </si>
  <si>
    <t xml:space="preserve">مقاوم به گرما</t>
  </si>
  <si>
    <t xml:space="preserve">W182</t>
  </si>
  <si>
    <t xml:space="preserve">گاومیش آسیایی</t>
  </si>
  <si>
    <t xml:space="preserve">Bubalus bubalis</t>
  </si>
  <si>
    <r>
      <rPr>
        <sz val="11"/>
        <color theme="1"/>
        <rFont val="FreeSans"/>
        <family val="2"/>
      </rPr>
      <t xml:space="preserve">تالاب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مرطوب</t>
    </r>
  </si>
  <si>
    <t xml:space="preserve">W183</t>
  </si>
  <si>
    <t xml:space="preserve">گوسفند</t>
  </si>
  <si>
    <t xml:space="preserve">Ovis aries</t>
  </si>
  <si>
    <r>
      <rPr>
        <sz val="11"/>
        <color theme="1"/>
        <rFont val="FreeSans"/>
        <family val="2"/>
      </rPr>
      <t xml:space="preserve">دیم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مراتع</t>
    </r>
  </si>
  <si>
    <t xml:space="preserve">W184</t>
  </si>
  <si>
    <t xml:space="preserve">بز</t>
  </si>
  <si>
    <t xml:space="preserve">Capra hircus</t>
  </si>
  <si>
    <t xml:space="preserve">W185</t>
  </si>
  <si>
    <t xml:space="preserve">شتر یک‌کوهان</t>
  </si>
  <si>
    <t xml:space="preserve">Camelus dromedarius</t>
  </si>
  <si>
    <t xml:space="preserve">W186</t>
  </si>
  <si>
    <t xml:space="preserve">شتر دوکوهان</t>
  </si>
  <si>
    <t xml:space="preserve">Camelus bactrianus</t>
  </si>
  <si>
    <r>
      <rPr>
        <sz val="11"/>
        <color theme="1"/>
        <rFont val="FreeSans"/>
        <family val="2"/>
      </rPr>
      <t xml:space="preserve">سرد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خشکی</t>
    </r>
  </si>
  <si>
    <t xml:space="preserve">W187</t>
  </si>
  <si>
    <t xml:space="preserve">اسب</t>
  </si>
  <si>
    <t xml:space="preserve">Equus caballus</t>
  </si>
  <si>
    <t xml:space="preserve">W188</t>
  </si>
  <si>
    <t xml:space="preserve">الاغ</t>
  </si>
  <si>
    <t xml:space="preserve">Equus asinus</t>
  </si>
  <si>
    <t xml:space="preserve">W189</t>
  </si>
  <si>
    <t xml:space="preserve">خرگوش</t>
  </si>
  <si>
    <t xml:space="preserve">Oryctolagus cuniculus</t>
  </si>
  <si>
    <r>
      <rPr>
        <sz val="11"/>
        <color theme="1"/>
        <rFont val="FreeSans"/>
        <family val="2"/>
      </rPr>
      <t xml:space="preserve">معتدل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پرواری</t>
    </r>
  </si>
  <si>
    <t xml:space="preserve">W190</t>
  </si>
  <si>
    <t xml:space="preserve">مرغ خانگی</t>
  </si>
  <si>
    <t xml:space="preserve">Gallus gallus</t>
  </si>
  <si>
    <t xml:space="preserve">طیور</t>
  </si>
  <si>
    <t xml:space="preserve">همه‌اقلیم</t>
  </si>
  <si>
    <t xml:space="preserve">W191</t>
  </si>
  <si>
    <t xml:space="preserve">اردک خانگی</t>
  </si>
  <si>
    <t xml:space="preserve">Anas platyrhynchos</t>
  </si>
  <si>
    <r>
      <rPr>
        <sz val="11"/>
        <color theme="1"/>
        <rFont val="FreeSans"/>
        <family val="2"/>
      </rPr>
      <t xml:space="preserve">آبی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معتدل</t>
    </r>
  </si>
  <si>
    <t xml:space="preserve">W192</t>
  </si>
  <si>
    <t xml:space="preserve">بوقلمون</t>
  </si>
  <si>
    <t xml:space="preserve">Meleagris gallopavo</t>
  </si>
  <si>
    <t xml:space="preserve">W193</t>
  </si>
  <si>
    <t xml:space="preserve">غاز خانگی</t>
  </si>
  <si>
    <t xml:space="preserve">Anser anser</t>
  </si>
  <si>
    <r>
      <rPr>
        <sz val="11"/>
        <color theme="1"/>
        <rFont val="FreeSans"/>
        <family val="2"/>
      </rPr>
      <t xml:space="preserve">آبی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سرد</t>
    </r>
  </si>
  <si>
    <t xml:space="preserve">W194</t>
  </si>
  <si>
    <t xml:space="preserve">بلدرچین</t>
  </si>
  <si>
    <t xml:space="preserve">Coturnix japonica</t>
  </si>
  <si>
    <t xml:space="preserve">W195</t>
  </si>
  <si>
    <t xml:space="preserve">کپور</t>
  </si>
  <si>
    <t xml:space="preserve">Cyprinus carpio</t>
  </si>
  <si>
    <t xml:space="preserve">آبزیان</t>
  </si>
  <si>
    <t xml:space="preserve">آب شیرین معتدل</t>
  </si>
  <si>
    <t xml:space="preserve">W196</t>
  </si>
  <si>
    <t xml:space="preserve">تیلاپیا نیل</t>
  </si>
  <si>
    <t xml:space="preserve">Oreochromis niloticus</t>
  </si>
  <si>
    <r>
      <rPr>
        <sz val="11"/>
        <color theme="1"/>
        <rFont val="FreeSans"/>
        <family val="2"/>
      </rPr>
      <t xml:space="preserve">آب گرم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نیمه‌شور</t>
    </r>
  </si>
  <si>
    <t xml:space="preserve">W197</t>
  </si>
  <si>
    <t xml:space="preserve">قزل‌آلای رنگین‌کمان</t>
  </si>
  <si>
    <t xml:space="preserve">Oncorhynchus mykiss</t>
  </si>
  <si>
    <t xml:space="preserve">آب سرد</t>
  </si>
  <si>
    <t xml:space="preserve">W198</t>
  </si>
  <si>
    <t xml:space="preserve">تاس‌ماهی ایرانی</t>
  </si>
  <si>
    <t xml:space="preserve">Acipenser gueldenstaedtii</t>
  </si>
  <si>
    <r>
      <rPr>
        <sz val="11"/>
        <color theme="1"/>
        <rFont val="FreeSans"/>
        <family val="2"/>
      </rPr>
      <t xml:space="preserve">خزر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رودخانه</t>
    </r>
  </si>
  <si>
    <t xml:space="preserve">W199</t>
  </si>
  <si>
    <t xml:space="preserve">میگو ونامی</t>
  </si>
  <si>
    <t xml:space="preserve">Litopenaeus vannamei</t>
  </si>
  <si>
    <r>
      <rPr>
        <sz val="11"/>
        <color theme="1"/>
        <rFont val="FreeSans"/>
        <family val="2"/>
      </rPr>
      <t xml:space="preserve">آب شور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گرم</t>
    </r>
  </si>
  <si>
    <t xml:space="preserve">W200</t>
  </si>
  <si>
    <t xml:space="preserve">زنبور عسل</t>
  </si>
  <si>
    <t xml:space="preserve">Apis mellifera</t>
  </si>
  <si>
    <t xml:space="preserve">گرده‌افشان</t>
  </si>
  <si>
    <r>
      <rPr>
        <sz val="11"/>
        <color theme="1"/>
        <rFont val="FreeSans"/>
        <family val="2"/>
      </rPr>
      <t xml:space="preserve">همه‌اقلیم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گیاه‌واژگان</t>
    </r>
  </si>
  <si>
    <t xml:space="preserve">code</t>
  </si>
  <si>
    <t xml:space="preserve">english</t>
  </si>
  <si>
    <t xml:space="preserve">persian</t>
  </si>
  <si>
    <t xml:space="preserve">subtypes</t>
  </si>
  <si>
    <t xml:space="preserve">description</t>
  </si>
  <si>
    <t xml:space="preserve">Tropical</t>
  </si>
  <si>
    <t xml:space="preserve">Af/Am/Aw</t>
  </si>
  <si>
    <t xml:space="preserve">گرم، فصل رشد طولانی</t>
  </si>
  <si>
    <t xml:space="preserve">Dry</t>
  </si>
  <si>
    <t xml:space="preserve">خشک</t>
  </si>
  <si>
    <t xml:space="preserve">BWh/BWk/BSh/BSk</t>
  </si>
  <si>
    <t xml:space="preserve">بارش کم و تبخیر بالا</t>
  </si>
  <si>
    <t xml:space="preserve">Temperate</t>
  </si>
  <si>
    <t xml:space="preserve">Csa/Csb/Cfa/Cfb/Cfc</t>
  </si>
  <si>
    <t xml:space="preserve">زمستان ملایم تا خنک</t>
  </si>
  <si>
    <t xml:space="preserve">Continental</t>
  </si>
  <si>
    <r>
      <rPr>
        <sz val="11"/>
        <color theme="1"/>
        <rFont val="FreeSans"/>
        <family val="2"/>
      </rPr>
      <t xml:space="preserve">قاره‌ای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سرد</t>
    </r>
  </si>
  <si>
    <t xml:space="preserve">Dfa/Dfb/Dfc/Dfd/Dwa/Dwb/Dwc</t>
  </si>
  <si>
    <t xml:space="preserve">زمستان سرد و دامنه دمایی زیاد</t>
  </si>
  <si>
    <t xml:space="preserve">E</t>
  </si>
  <si>
    <t xml:space="preserve">Polar</t>
  </si>
  <si>
    <t xml:space="preserve">قطبی</t>
  </si>
  <si>
    <t xml:space="preserve">ET/EF</t>
  </si>
  <si>
    <t xml:space="preserve">فصل رشد بسیار کوتاه یا یخساری</t>
  </si>
  <si>
    <t xml:space="preserve">species_id</t>
  </si>
  <si>
    <t xml:space="preserve">min_temp_c</t>
  </si>
  <si>
    <t xml:space="preserve">opt_temp_min_c</t>
  </si>
  <si>
    <t xml:space="preserve">opt_temp_max_c</t>
  </si>
  <si>
    <t xml:space="preserve">max_temp_c</t>
  </si>
  <si>
    <t xml:space="preserve">rain_min_mm_y</t>
  </si>
  <si>
    <t xml:space="preserve">rain_opt_min_mm_y</t>
  </si>
  <si>
    <t xml:space="preserve">rain_opt_max_mm_y</t>
  </si>
  <si>
    <t xml:space="preserve">rain_max_mm_y</t>
  </si>
  <si>
    <t xml:space="preserve">soil_depth_cm</t>
  </si>
  <si>
    <t xml:space="preserve">ph_min</t>
  </si>
  <si>
    <t xml:space="preserve">ph_max</t>
  </si>
  <si>
    <t xml:space="preserve">salinity_class</t>
  </si>
  <si>
    <t xml:space="preserve">drainage</t>
  </si>
  <si>
    <t xml:space="preserve">light</t>
  </si>
  <si>
    <t xml:space="preserve">growth_days_min</t>
  </si>
  <si>
    <t xml:space="preserve">growth_days_max</t>
  </si>
  <si>
    <t xml:space="preserve">frost_tolerance_1_5</t>
  </si>
  <si>
    <t xml:space="preserve">drought_tolerance_1_5</t>
  </si>
  <si>
    <t xml:space="preserve">heat_tolerance_1_5</t>
  </si>
  <si>
    <t xml:space="preserve">rainfed_suitability_1_5</t>
  </si>
  <si>
    <t xml:space="preserve">water_need_1_5</t>
  </si>
  <si>
    <t xml:space="preserve">soil_id</t>
  </si>
  <si>
    <t xml:space="preserve">WRB_group</t>
  </si>
  <si>
    <t xml:space="preserve">USDA_texture</t>
  </si>
  <si>
    <t xml:space="preserve">depth_cm</t>
  </si>
  <si>
    <t xml:space="preserve">organic_carbon_pct</t>
  </si>
  <si>
    <t xml:space="preserve">CEC</t>
  </si>
  <si>
    <t xml:space="preserve">AWC_mm_m</t>
  </si>
  <si>
    <t xml:space="preserve">bulk_density</t>
  </si>
  <si>
    <t xml:space="preserve">salinity_dS_m</t>
  </si>
  <si>
    <t xml:space="preserve">sodicity</t>
  </si>
  <si>
    <t xml:space="preserve">erosion_risk</t>
  </si>
  <si>
    <t xml:space="preserve">pH</t>
  </si>
  <si>
    <t xml:space="preserve">water_id</t>
  </si>
  <si>
    <t xml:space="preserve">source_type</t>
  </si>
  <si>
    <t xml:space="preserve">annual_availability_mm</t>
  </si>
  <si>
    <t xml:space="preserve">seasonality</t>
  </si>
  <si>
    <t xml:space="preserve">EC_dS_m</t>
  </si>
  <si>
    <t xml:space="preserve">SAR</t>
  </si>
  <si>
    <t xml:space="preserve">nitrate</t>
  </si>
  <si>
    <t xml:space="preserve">water_stress_index</t>
  </si>
  <si>
    <t xml:space="preserve">irrigation_method</t>
  </si>
  <si>
    <t xml:space="preserve">efficiency_pct</t>
  </si>
  <si>
    <t xml:space="preserve">legal_constraint</t>
  </si>
  <si>
    <t xml:space="preserve">notes</t>
  </si>
  <si>
    <t xml:space="preserve">fert_id</t>
  </si>
  <si>
    <t xml:space="preserve">material</t>
  </si>
  <si>
    <t xml:space="preserve">type</t>
  </si>
  <si>
    <t xml:space="preserve">N_pct</t>
  </si>
  <si>
    <t xml:space="preserve">P2O5_pct</t>
  </si>
  <si>
    <t xml:space="preserve">K2O_pct</t>
  </si>
  <si>
    <t xml:space="preserve">S_pct</t>
  </si>
  <si>
    <t xml:space="preserve">Ca_pct</t>
  </si>
  <si>
    <t xml:space="preserve">Mg_pct</t>
  </si>
  <si>
    <t xml:space="preserve">organic_C_pct</t>
  </si>
  <si>
    <t xml:space="preserve">release_speed</t>
  </si>
  <si>
    <t xml:space="preserve">salinity_risk</t>
  </si>
  <si>
    <t xml:space="preserve">acidification_risk</t>
  </si>
  <si>
    <t xml:space="preserve">leaching_risk</t>
  </si>
  <si>
    <t xml:space="preserve">compatibility</t>
  </si>
  <si>
    <t xml:space="preserve">ipm_id</t>
  </si>
  <si>
    <t xml:space="preserve">crop_or_group</t>
  </si>
  <si>
    <t xml:space="preserve">pest_or_disease</t>
  </si>
  <si>
    <t xml:space="preserve">host_stage</t>
  </si>
  <si>
    <t xml:space="preserve">risk_factors</t>
  </si>
  <si>
    <t xml:space="preserve">monitoring_method</t>
  </si>
  <si>
    <t xml:space="preserve">economic_threshold</t>
  </si>
  <si>
    <t xml:space="preserve">prevention</t>
  </si>
  <si>
    <t xml:space="preserve">biological_control</t>
  </si>
  <si>
    <t xml:space="preserve">botanical_control</t>
  </si>
  <si>
    <t xml:space="preserve">mechanical_control</t>
  </si>
  <si>
    <t xml:space="preserve">chemical_active_ingredient</t>
  </si>
  <si>
    <t xml:space="preserve">IRAC_FRAC_group</t>
  </si>
  <si>
    <t xml:space="preserve">application_constraints</t>
  </si>
  <si>
    <t xml:space="preserve">resistance_management</t>
  </si>
  <si>
    <t xml:space="preserve">human_env_risk</t>
  </si>
  <si>
    <t xml:space="preserve">prop_id</t>
  </si>
  <si>
    <t xml:space="preserve">method</t>
  </si>
  <si>
    <t xml:space="preserve">season</t>
  </si>
  <si>
    <t xml:space="preserve">rootstock</t>
  </si>
  <si>
    <t xml:space="preserve">substrate</t>
  </si>
  <si>
    <t xml:space="preserve">humidity</t>
  </si>
  <si>
    <t xml:space="preserve">temperature</t>
  </si>
  <si>
    <t xml:space="preserve">rooting_time_days</t>
  </si>
  <si>
    <t xml:space="preserve">nursery_time_days</t>
  </si>
  <si>
    <t xml:space="preserve">success_rate_pct</t>
  </si>
  <si>
    <t xml:space="preserve">labor_level</t>
  </si>
  <si>
    <t xml:space="preserve">system_id</t>
  </si>
  <si>
    <t xml:space="preserve">system_type</t>
  </si>
  <si>
    <t xml:space="preserve">climate_fit</t>
  </si>
  <si>
    <t xml:space="preserve">water_fit</t>
  </si>
  <si>
    <t xml:space="preserve">soil_fit</t>
  </si>
  <si>
    <t xml:space="preserve">upper_layer</t>
  </si>
  <si>
    <t xml:space="preserve">middle_layer</t>
  </si>
  <si>
    <t xml:space="preserve">lower_layer</t>
  </si>
  <si>
    <t xml:space="preserve">ground_layer</t>
  </si>
  <si>
    <t xml:space="preserve">animal_layer</t>
  </si>
  <si>
    <t xml:space="preserve">windbreak</t>
  </si>
  <si>
    <t xml:space="preserve">spacing_rule</t>
  </si>
  <si>
    <t xml:space="preserve">orientation</t>
  </si>
  <si>
    <t xml:space="preserve">competition_risk</t>
  </si>
  <si>
    <t xml:space="preserve">benefit</t>
  </si>
  <si>
    <t xml:space="preserve">market_strategy</t>
  </si>
  <si>
    <t xml:space="preserve">animal_id</t>
  </si>
  <si>
    <t xml:space="preserve">species</t>
  </si>
  <si>
    <t xml:space="preserve">feed_sources</t>
  </si>
  <si>
    <t xml:space="preserve">water_need</t>
  </si>
  <si>
    <t xml:space="preserve">stocking_unit</t>
  </si>
  <si>
    <t xml:space="preserve">recommended_density_per_ha</t>
  </si>
  <si>
    <t xml:space="preserve">manure_N_kg_per_head_y</t>
  </si>
  <si>
    <t xml:space="preserve">manure_P2O5_kg_per_head_y</t>
  </si>
  <si>
    <t xml:space="preserve">manure_K2O_kg_per_head_y</t>
  </si>
  <si>
    <t xml:space="preserve">grazing_behavior</t>
  </si>
  <si>
    <t xml:space="preserve">integration_benefit</t>
  </si>
  <si>
    <t xml:space="preserve">risk</t>
  </si>
  <si>
    <t xml:space="preserve">L001</t>
  </si>
  <si>
    <t xml:space="preserve">یونجه، علوفه سبز، کنسانتره</t>
  </si>
  <si>
    <r>
      <rPr>
        <sz val="11"/>
        <rFont val="Calibri"/>
        <family val="0"/>
        <charset val="1"/>
      </rPr>
      <t xml:space="preserve">60–100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</si>
  <si>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r>
      <rPr>
        <sz val="11"/>
        <rFont val="Calibri"/>
        <family val="0"/>
        <charset val="1"/>
      </rPr>
      <t xml:space="preserve">LU=1.0 (500 </t>
    </r>
    <r>
      <rPr>
        <sz val="11"/>
        <rFont val="FreeSans"/>
        <family val="2"/>
      </rPr>
      <t xml:space="preserve">کیلوگرم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</si>
  <si>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چرا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خوراک دستی</t>
    </r>
  </si>
  <si>
    <t xml:space="preserve">شیر، کود، نیروی کشش</t>
  </si>
  <si>
    <t xml:space="preserve">متان، بیهوگی در فضولات</t>
  </si>
  <si>
    <r>
      <rPr>
        <sz val="11"/>
        <rFont val="Calibri"/>
        <family val="0"/>
        <charset val="1"/>
      </rPr>
      <t xml:space="preserve">IPCC 2019 T10.19</t>
    </r>
    <r>
      <rPr>
        <sz val="11"/>
        <rFont val="FreeSans"/>
        <family val="2"/>
      </rPr>
      <t xml:space="preserve">؛ تخمین متوسط منطقه معتدل</t>
    </r>
  </si>
  <si>
    <t xml:space="preserve">L002</t>
  </si>
  <si>
    <t xml:space="preserve">مرتع فقیر، کاه، باقیمانده زراعی</t>
  </si>
  <si>
    <r>
      <rPr>
        <sz val="11"/>
        <rFont val="Calibri"/>
        <family val="0"/>
        <charset val="1"/>
      </rPr>
      <t xml:space="preserve">40–70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</si>
  <si>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r>
      <rPr>
        <sz val="11"/>
        <rFont val="Calibri"/>
        <family val="0"/>
        <charset val="1"/>
      </rPr>
      <t xml:space="preserve">TLU=1.0 (250 </t>
    </r>
    <r>
      <rPr>
        <sz val="11"/>
        <rFont val="FreeSans"/>
        <family val="2"/>
      </rPr>
      <t xml:space="preserve">کیلوگرم</t>
    </r>
    <r>
      <rPr>
        <sz val="11"/>
        <rFont val="Calibri"/>
        <family val="0"/>
        <charset val="1"/>
      </rPr>
      <t xml:space="preserve">)</t>
    </r>
  </si>
  <si>
    <t xml:space="preserve">چرای گسترده</t>
  </si>
  <si>
    <t xml:space="preserve">مقاومت گرمایی، کود</t>
  </si>
  <si>
    <t xml:space="preserve">کاهش تولید در خشکسالی</t>
  </si>
  <si>
    <r>
      <rPr>
        <sz val="11"/>
        <rFont val="FreeSans"/>
        <family val="2"/>
      </rPr>
      <t xml:space="preserve">دستگاه گوارش کارآمد؛ سازگار با </t>
    </r>
    <r>
      <rPr>
        <sz val="11"/>
        <rFont val="Calibri"/>
        <family val="0"/>
        <charset val="1"/>
      </rPr>
      <t xml:space="preserve">B/A</t>
    </r>
  </si>
  <si>
    <t xml:space="preserve">L003</t>
  </si>
  <si>
    <t xml:space="preserve">علوفه آبدار، نی، مرتع تالابی</t>
  </si>
  <si>
    <r>
      <rPr>
        <sz val="11"/>
        <rFont val="Calibri"/>
        <family val="0"/>
        <charset val="1"/>
      </rPr>
      <t xml:space="preserve">70–110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</si>
  <si>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TLU=1.1</t>
  </si>
  <si>
    <r>
      <rPr>
        <sz val="11"/>
        <rFont val="FreeSans"/>
        <family val="2"/>
      </rPr>
      <t xml:space="preserve">چرا در تالاب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مرتع مرطوب</t>
    </r>
  </si>
  <si>
    <t xml:space="preserve">شیر و نیروی کار در شالیزار</t>
  </si>
  <si>
    <t xml:space="preserve">نیازمند سایه و گِل‌مالی</t>
  </si>
  <si>
    <t xml:space="preserve">وابستگی بالا به آب ایستاده</t>
  </si>
  <si>
    <t xml:space="preserve">L004</t>
  </si>
  <si>
    <t xml:space="preserve">مرتع، کاه، مکمل کنسانتره</t>
  </si>
  <si>
    <r>
      <rPr>
        <sz val="11"/>
        <rFont val="Calibri"/>
        <family val="0"/>
        <charset val="1"/>
      </rPr>
      <t xml:space="preserve">4–8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</si>
  <si>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TLU=0.1</t>
  </si>
  <si>
    <t xml:space="preserve">چرای دسته‌جمعی</t>
  </si>
  <si>
    <t xml:space="preserve">گوشت، شیر، پشم، کود</t>
  </si>
  <si>
    <t xml:space="preserve">انگل، شکار، خشکسالی</t>
  </si>
  <si>
    <t xml:space="preserve">چرخه تولید مثل ۵ ماه آبستنی</t>
  </si>
  <si>
    <t xml:space="preserve">L005</t>
  </si>
  <si>
    <t xml:space="preserve">درخت‌و‌بوته‌زار، مرتع فقیر</t>
  </si>
  <si>
    <r>
      <rPr>
        <sz val="11"/>
        <rFont val="Calibri"/>
        <family val="0"/>
        <charset val="1"/>
      </rPr>
      <t xml:space="preserve">3–6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</si>
  <si>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r>
      <rPr>
        <sz val="11"/>
        <rFont val="FreeSans"/>
        <family val="2"/>
      </rPr>
      <t xml:space="preserve">چرای انتخابی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درویدگی</t>
    </r>
  </si>
  <si>
    <t xml:space="preserve">مقاومت خشکی، شیر، پوست</t>
  </si>
  <si>
    <r>
      <rPr>
        <sz val="11"/>
        <rFont val="FreeSans"/>
        <family val="2"/>
      </rPr>
      <t xml:space="preserve">چرای مفرط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تخریب پوشش</t>
    </r>
  </si>
  <si>
    <t xml:space="preserve">کنترل چرا لازم در مراتع حساس</t>
  </si>
  <si>
    <t xml:space="preserve">L006</t>
  </si>
  <si>
    <t xml:space="preserve">بوته‌زار خشکی، خار و شوره‌زارها</t>
  </si>
  <si>
    <r>
      <rPr>
        <sz val="11"/>
        <rFont val="Calibri"/>
        <family val="0"/>
        <charset val="1"/>
      </rPr>
      <t xml:space="preserve">15–30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</si>
  <si>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TLU=1.0</t>
  </si>
  <si>
    <t xml:space="preserve">چرای گسترده کویری</t>
  </si>
  <si>
    <t xml:space="preserve">شیر، حمل‌ونقل، توریسم</t>
  </si>
  <si>
    <r>
      <rPr>
        <sz val="11"/>
        <rFont val="FreeSans"/>
        <family val="2"/>
      </rPr>
      <t xml:space="preserve">مدیریت سنتی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بازار</t>
    </r>
  </si>
  <si>
    <t xml:space="preserve">تولید مثل ۱۳ ماه؛ سازگاری بی‌نظیر با خشکی</t>
  </si>
  <si>
    <t xml:space="preserve">L007</t>
  </si>
  <si>
    <t xml:space="preserve">استپ سرد، بوته‌زار</t>
  </si>
  <si>
    <r>
      <rPr>
        <sz val="11"/>
        <rFont val="Calibri"/>
        <family val="0"/>
        <charset val="1"/>
      </rPr>
      <t xml:space="preserve">10–25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</si>
  <si>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پشم، شیر، حمل بار</t>
  </si>
  <si>
    <t xml:space="preserve">جمعیت در حال کاهش</t>
  </si>
  <si>
    <r>
      <rPr>
        <sz val="11"/>
        <rFont val="FreeSans"/>
        <family val="2"/>
      </rPr>
      <t xml:space="preserve">سازگار با زمستان </t>
    </r>
    <r>
      <rPr>
        <sz val="11"/>
        <rFont val="Calibri"/>
        <family val="0"/>
        <charset val="1"/>
      </rPr>
      <t xml:space="preserve">D</t>
    </r>
  </si>
  <si>
    <t xml:space="preserve">L008</t>
  </si>
  <si>
    <t xml:space="preserve">یونجه، جو، مرتع خوب</t>
  </si>
  <si>
    <r>
      <rPr>
        <sz val="11"/>
        <rFont val="Calibri"/>
        <family val="0"/>
        <charset val="1"/>
      </rPr>
      <t xml:space="preserve">30–50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</si>
  <si>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TLU=0.8</t>
  </si>
  <si>
    <t xml:space="preserve">نیروی کار، سواری، گردشگری</t>
  </si>
  <si>
    <t xml:space="preserve">هزینه نگهداری بالا</t>
  </si>
  <si>
    <t xml:space="preserve">دسترسی روزانه به آب سالم</t>
  </si>
  <si>
    <t xml:space="preserve">L009</t>
  </si>
  <si>
    <t xml:space="preserve">مرتع فقیر، کاه</t>
  </si>
  <si>
    <r>
      <rPr>
        <sz val="11"/>
        <rFont val="Calibri"/>
        <family val="0"/>
        <charset val="1"/>
      </rPr>
      <t xml:space="preserve">10–20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</si>
  <si>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TLU=0.5</t>
  </si>
  <si>
    <r>
      <rPr>
        <sz val="11"/>
        <rFont val="FreeSans"/>
        <family val="2"/>
      </rPr>
      <t xml:space="preserve">چرا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دستی</t>
    </r>
  </si>
  <si>
    <t xml:space="preserve">حمل‌ونقل روستایی، کود</t>
  </si>
  <si>
    <t xml:space="preserve">بی‌توجهی رفاهی</t>
  </si>
  <si>
    <t xml:space="preserve">مقاوم و کم‌هزینه</t>
  </si>
  <si>
    <t xml:space="preserve">L010</t>
  </si>
  <si>
    <t xml:space="preserve">یونجه خشک، سبزی باقیمانده، کنسانتره</t>
  </si>
  <si>
    <r>
      <rPr>
        <sz val="11"/>
        <rFont val="Calibri"/>
        <family val="0"/>
        <charset val="1"/>
      </rPr>
      <t xml:space="preserve">0.2–0.4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</si>
  <si>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راس</t>
  </si>
  <si>
    <r>
      <rPr>
        <sz val="11"/>
        <rFont val="FreeSans"/>
        <family val="2"/>
      </rPr>
      <t xml:space="preserve">قفس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پرواری</t>
    </r>
  </si>
  <si>
    <t xml:space="preserve">گوشت کم‌چرب، پوست، کود</t>
  </si>
  <si>
    <t xml:space="preserve">همه‌گیری تنفسی</t>
  </si>
  <si>
    <t xml:space="preserve">چرخه پرتولید؛ مناسب کشت‌وکار خانگی</t>
  </si>
  <si>
    <t xml:space="preserve">L011</t>
  </si>
  <si>
    <t xml:space="preserve">کنسانتره، حبوبات، حشرات چرا</t>
  </si>
  <si>
    <r>
      <rPr>
        <sz val="11"/>
        <rFont val="Calibri"/>
        <family val="0"/>
        <charset val="1"/>
      </rPr>
      <t xml:space="preserve">0.2–0.3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</si>
  <si>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r>
      <rPr>
        <sz val="11"/>
        <rFont val="FreeSans"/>
        <family val="2"/>
      </rPr>
      <t xml:space="preserve">چرا روستایی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سالن</t>
    </r>
  </si>
  <si>
    <t xml:space="preserve">تخم و گوشت، کود مرغی</t>
  </si>
  <si>
    <t xml:space="preserve">آنفلوآنزای پرندگان</t>
  </si>
  <si>
    <r>
      <rPr>
        <sz val="11"/>
        <rFont val="FreeSans"/>
        <family val="2"/>
      </rPr>
      <t xml:space="preserve">کود مرغی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پرمایه </t>
    </r>
    <r>
      <rPr>
        <sz val="11"/>
        <rFont val="Calibri"/>
        <family val="0"/>
        <charset val="1"/>
      </rPr>
      <t xml:space="preserve">N</t>
    </r>
    <r>
      <rPr>
        <sz val="11"/>
        <rFont val="FreeSans"/>
        <family val="2"/>
      </rPr>
      <t xml:space="preserve">؛ نیاز به کمپوست</t>
    </r>
  </si>
  <si>
    <t xml:space="preserve">L012</t>
  </si>
  <si>
    <t xml:space="preserve">علوفه آبزی، دانه، حشرات</t>
  </si>
  <si>
    <r>
      <rPr>
        <sz val="11"/>
        <rFont val="Calibri"/>
        <family val="0"/>
        <charset val="1"/>
      </rPr>
      <t xml:space="preserve">0.3–0.5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</si>
  <si>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چرای آبی</t>
  </si>
  <si>
    <r>
      <rPr>
        <sz val="11"/>
        <rFont val="FreeSans"/>
        <family val="2"/>
      </rPr>
      <t xml:space="preserve">تخم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گوشت، مهار حلزون در شالیزار</t>
    </r>
  </si>
  <si>
    <t xml:space="preserve">کیفیت آب استخر</t>
  </si>
  <si>
    <t xml:space="preserve">هم‌زیستی با مزرعه برنج</t>
  </si>
  <si>
    <t xml:space="preserve">L013</t>
  </si>
  <si>
    <t xml:space="preserve">کنسانتره، مرتع سبز</t>
  </si>
  <si>
    <r>
      <rPr>
        <sz val="11"/>
        <rFont val="Calibri"/>
        <family val="0"/>
        <charset val="1"/>
      </rPr>
      <t xml:space="preserve">0.4–0.6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</si>
  <si>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نیمه‌چرا</t>
  </si>
  <si>
    <t xml:space="preserve">گوشت پرارزش</t>
  </si>
  <si>
    <t xml:space="preserve">حساس به گرما</t>
  </si>
  <si>
    <t xml:space="preserve">نیاز به سایه و تهویه</t>
  </si>
  <si>
    <t xml:space="preserve">L014</t>
  </si>
  <si>
    <t xml:space="preserve">چمن، علوفه آبزی، دانه</t>
  </si>
  <si>
    <r>
      <rPr>
        <sz val="11"/>
        <rFont val="Calibri"/>
        <family val="0"/>
        <charset val="1"/>
      </rPr>
      <t xml:space="preserve">0.4–0.7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</si>
  <si>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r>
      <rPr>
        <sz val="11"/>
        <rFont val="FreeSans"/>
        <family val="2"/>
      </rPr>
      <t xml:space="preserve">علف‌خوری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نگهبانی</t>
    </r>
  </si>
  <si>
    <t xml:space="preserve">چرای مفرط کنار آب</t>
  </si>
  <si>
    <t xml:space="preserve">مصرف‌کننده علف — به‌عنوان علف‌زن</t>
  </si>
  <si>
    <t xml:space="preserve">L015</t>
  </si>
  <si>
    <t xml:space="preserve">کنسانتره ریزدانه</t>
  </si>
  <si>
    <r>
      <rPr>
        <sz val="11"/>
        <rFont val="Calibri"/>
        <family val="0"/>
        <charset val="1"/>
      </rPr>
      <t xml:space="preserve">0.02–0.05 </t>
    </r>
    <r>
      <rPr>
        <sz val="11"/>
        <rFont val="FreeSans"/>
        <family val="2"/>
      </rPr>
      <t xml:space="preserve">لیتر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روز</t>
    </r>
  </si>
  <si>
    <t xml:space="preserve">قفس</t>
  </si>
  <si>
    <r>
      <rPr>
        <sz val="11"/>
        <rFont val="FreeSans"/>
        <family val="2"/>
      </rPr>
      <t xml:space="preserve">تخم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گوشت پرچرخه</t>
    </r>
  </si>
  <si>
    <t xml:space="preserve">حساس به استرس</t>
  </si>
  <si>
    <t xml:space="preserve">چرخه ۶–۸ هفته؛ سرمایه کم</t>
  </si>
  <si>
    <t xml:space="preserve">L016</t>
  </si>
  <si>
    <t xml:space="preserve">پلانکتون، غذا دانه‌ای</t>
  </si>
  <si>
    <r>
      <rPr>
        <sz val="11"/>
        <rFont val="FreeSans"/>
        <family val="2"/>
      </rPr>
      <t xml:space="preserve">نامعین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زندگی در آب</t>
    </r>
    <r>
      <rPr>
        <sz val="11"/>
        <rFont val="Calibri"/>
        <family val="0"/>
        <charset val="1"/>
      </rPr>
      <t xml:space="preserve">)</t>
    </r>
  </si>
  <si>
    <t xml:space="preserve">هکتار استخر</t>
  </si>
  <si>
    <t xml:space="preserve">پرواری آبی</t>
  </si>
  <si>
    <t xml:space="preserve">پروتئین، فیلتر پلانکتون</t>
  </si>
  <si>
    <r>
      <rPr>
        <sz val="11"/>
        <rFont val="FreeSans"/>
        <family val="2"/>
      </rPr>
      <t xml:space="preserve">کیفیت آب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اکسیژن</t>
    </r>
  </si>
  <si>
    <r>
      <rPr>
        <sz val="11"/>
        <rFont val="FreeSans"/>
        <family val="2"/>
      </rPr>
      <t xml:space="preserve">تراکم ۱–۲</t>
    </r>
    <r>
      <rPr>
        <sz val="11"/>
        <rFont val="Calibri"/>
        <family val="0"/>
        <charset val="1"/>
      </rPr>
      <t xml:space="preserve">.</t>
    </r>
    <r>
      <rPr>
        <sz val="11"/>
        <rFont val="FreeSans"/>
        <family val="2"/>
      </rPr>
      <t xml:space="preserve">۵ 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هکتار؛ مدفوع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ناکاربرد</t>
    </r>
  </si>
  <si>
    <t xml:space="preserve">L017</t>
  </si>
  <si>
    <t xml:space="preserve">پلانکتون، دانه‌ای</t>
  </si>
  <si>
    <r>
      <rPr>
        <sz val="11"/>
        <rFont val="FreeSans"/>
        <family val="2"/>
      </rPr>
      <t xml:space="preserve">آب گرم ۲۵–۳۰</t>
    </r>
    <r>
      <rPr>
        <sz val="11"/>
        <rFont val="Calibri"/>
        <family val="0"/>
        <charset val="1"/>
      </rPr>
      <t xml:space="preserve">°C</t>
    </r>
  </si>
  <si>
    <t xml:space="preserve">رشد سریع، تحمل شوری</t>
  </si>
  <si>
    <r>
      <rPr>
        <sz val="11"/>
        <rFont val="FreeSans"/>
        <family val="2"/>
      </rPr>
      <t xml:space="preserve">یوحیدگی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تهاجمی در آب‌های باز</t>
    </r>
  </si>
  <si>
    <r>
      <rPr>
        <sz val="11"/>
        <rFont val="FreeSans"/>
        <family val="2"/>
      </rPr>
      <t xml:space="preserve">۵–۱۵ 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هکتار در پرواری فشرده</t>
    </r>
  </si>
  <si>
    <t xml:space="preserve">L018</t>
  </si>
  <si>
    <t xml:space="preserve">دانه‌ای پروتئینی</t>
  </si>
  <si>
    <r>
      <rPr>
        <sz val="11"/>
        <rFont val="FreeSans"/>
        <family val="2"/>
      </rPr>
      <t xml:space="preserve">آب سرد </t>
    </r>
    <r>
      <rPr>
        <sz val="11"/>
        <rFont val="Calibri"/>
        <family val="0"/>
        <charset val="1"/>
      </rPr>
      <t xml:space="preserve">&lt;</t>
    </r>
    <r>
      <rPr>
        <sz val="11"/>
        <rFont val="FreeSans"/>
        <family val="2"/>
      </rPr>
      <t xml:space="preserve">۱۸</t>
    </r>
    <r>
      <rPr>
        <sz val="11"/>
        <rFont val="Calibri"/>
        <family val="0"/>
        <charset val="1"/>
      </rPr>
      <t xml:space="preserve">°C</t>
    </r>
    <r>
      <rPr>
        <sz val="11"/>
        <rFont val="FreeSans"/>
        <family val="2"/>
      </rPr>
      <t xml:space="preserve">، جریان بالا</t>
    </r>
  </si>
  <si>
    <r>
      <rPr>
        <sz val="11"/>
        <rFont val="FreeSans"/>
        <family val="2"/>
      </rPr>
      <t xml:space="preserve">هکتار تانک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استخر</t>
    </r>
  </si>
  <si>
    <t xml:space="preserve">پرواری جریانی</t>
  </si>
  <si>
    <t xml:space="preserve">ارزش بازار بالا</t>
  </si>
  <si>
    <t xml:space="preserve">حساس به اکسیژن و دما</t>
  </si>
  <si>
    <t xml:space="preserve">نیاز به آب‌وهوای خنک</t>
  </si>
  <si>
    <t xml:space="preserve">L019</t>
  </si>
  <si>
    <t xml:space="preserve">دانه‌ای پروتئین بالا</t>
  </si>
  <si>
    <t xml:space="preserve">آب سرد تا معتدل</t>
  </si>
  <si>
    <r>
      <rPr>
        <sz val="11"/>
        <rFont val="FreeSans"/>
        <family val="2"/>
      </rPr>
      <t xml:space="preserve">پرواری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رهاسازی</t>
    </r>
  </si>
  <si>
    <t xml:space="preserve">خاویار، ترمیم ذخایر</t>
  </si>
  <si>
    <t xml:space="preserve">قیمت خوراک، ممنوعیت صید</t>
  </si>
  <si>
    <t xml:space="preserve">چرخه بلند ۷–۱۰ سال تا تخم‌ریزی</t>
  </si>
  <si>
    <t xml:space="preserve">L020</t>
  </si>
  <si>
    <t xml:space="preserve">دانه‌ای آبزی‌داری</t>
  </si>
  <si>
    <r>
      <rPr>
        <sz val="11"/>
        <rFont val="FreeSans"/>
        <family val="2"/>
      </rPr>
      <t xml:space="preserve">آب شور ۲۸–۳۲ </t>
    </r>
    <r>
      <rPr>
        <sz val="11"/>
        <rFont val="Calibri"/>
        <family val="0"/>
        <charset val="1"/>
      </rPr>
      <t xml:space="preserve">PSU</t>
    </r>
  </si>
  <si>
    <t xml:space="preserve">هکتار حوضچه</t>
  </si>
  <si>
    <t xml:space="preserve">پرواری فشرده</t>
  </si>
  <si>
    <t xml:space="preserve">صادرات پرسود</t>
  </si>
  <si>
    <r>
      <rPr>
        <sz val="11"/>
        <rFont val="FreeSans"/>
        <family val="2"/>
      </rPr>
      <t xml:space="preserve">بیماری </t>
    </r>
    <r>
      <rPr>
        <sz val="11"/>
        <rFont val="Calibri"/>
        <family val="0"/>
        <charset val="1"/>
      </rPr>
      <t xml:space="preserve">WSSV</t>
    </r>
    <r>
      <rPr>
        <sz val="11"/>
        <rFont val="FreeSans"/>
        <family val="2"/>
      </rPr>
      <t xml:space="preserve">، تخلیه آب</t>
    </r>
  </si>
  <si>
    <r>
      <rPr>
        <sz val="11"/>
        <rFont val="FreeSans"/>
        <family val="2"/>
      </rPr>
      <t xml:space="preserve">تراکم ۳۰–۸۰ عدد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متر مربع</t>
    </r>
  </si>
  <si>
    <t xml:space="preserve">L021</t>
  </si>
  <si>
    <r>
      <rPr>
        <sz val="11"/>
        <rFont val="FreeSans"/>
        <family val="2"/>
      </rPr>
      <t xml:space="preserve">شهد و گرده گل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گیاه‌واژگان</t>
    </r>
    <r>
      <rPr>
        <sz val="11"/>
        <rFont val="Calibri"/>
        <family val="0"/>
        <charset val="1"/>
      </rPr>
      <t xml:space="preserve">)</t>
    </r>
  </si>
  <si>
    <t xml:space="preserve">آب آشامیدنی کم</t>
  </si>
  <si>
    <t xml:space="preserve">کندو</t>
  </si>
  <si>
    <t xml:space="preserve">چرای پراکنده گل</t>
  </si>
  <si>
    <r>
      <rPr>
        <sz val="11"/>
        <rFont val="FreeSans"/>
        <family val="2"/>
      </rPr>
      <t xml:space="preserve">گرده‌افشانی ۷۰٪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محصولات، عسل، موم</t>
    </r>
  </si>
  <si>
    <t xml:space="preserve">وروا، سموم کشاورزی</t>
  </si>
  <si>
    <t xml:space="preserve">۲–۴ برداشت عسل در سال؛ وابسته به تنوع گیاهی</t>
  </si>
  <si>
    <t xml:space="preserve">econ_id</t>
  </si>
  <si>
    <t xml:space="preserve">species_or_system</t>
  </si>
  <si>
    <t xml:space="preserve">product</t>
  </si>
  <si>
    <t xml:space="preserve">unit</t>
  </si>
  <si>
    <t xml:space="preserve">farmgate_price</t>
  </si>
  <si>
    <t xml:space="preserve">price_currency</t>
  </si>
  <si>
    <t xml:space="preserve">price_year</t>
  </si>
  <si>
    <t xml:space="preserve">yield_t_ha</t>
  </si>
  <si>
    <t xml:space="preserve">gross_revenue</t>
  </si>
  <si>
    <t xml:space="preserve">variable_cost</t>
  </si>
  <si>
    <t xml:space="preserve">labor_cost</t>
  </si>
  <si>
    <t xml:space="preserve">water_cost</t>
  </si>
  <si>
    <t xml:space="preserve">fertilizer_cost</t>
  </si>
  <si>
    <t xml:space="preserve">pesticide_cost</t>
  </si>
  <si>
    <t xml:space="preserve">net_margin</t>
  </si>
  <si>
    <t xml:space="preserve">market_risk_1_5</t>
  </si>
  <si>
    <t xml:space="preserve">price_volatility_1_5</t>
  </si>
  <si>
    <t xml:space="preserve">value_chain</t>
  </si>
  <si>
    <t xml:space="preserve">storage_life_days</t>
  </si>
  <si>
    <t xml:space="preserve">gross_revenue_calc</t>
  </si>
  <si>
    <t xml:space="preserve">total_cost_calc</t>
  </si>
  <si>
    <t xml:space="preserve">net_margin_calc</t>
  </si>
  <si>
    <t xml:space="preserve">site_id</t>
  </si>
  <si>
    <t xml:space="preserve">country</t>
  </si>
  <si>
    <t xml:space="preserve">admin1</t>
  </si>
  <si>
    <t xml:space="preserve">lat</t>
  </si>
  <si>
    <t xml:space="preserve">lon</t>
  </si>
  <si>
    <t xml:space="preserve">elevation_m</t>
  </si>
  <si>
    <t xml:space="preserve">koppen</t>
  </si>
  <si>
    <t xml:space="preserve">annual_rain_mm</t>
  </si>
  <si>
    <t xml:space="preserve">rain_cv_pct</t>
  </si>
  <si>
    <t xml:space="preserve">tmin_c</t>
  </si>
  <si>
    <t xml:space="preserve">tmax_c</t>
  </si>
  <si>
    <t xml:space="preserve">growing_degree_days</t>
  </si>
  <si>
    <t xml:space="preserve">frost_days</t>
  </si>
  <si>
    <t xml:space="preserve">solar_radiation</t>
  </si>
  <si>
    <t xml:space="preserve">wind_speed</t>
  </si>
  <si>
    <t xml:space="preserve">market_access</t>
  </si>
  <si>
    <t xml:space="preserve">road_access</t>
  </si>
  <si>
    <t xml:space="preserve">electricity</t>
  </si>
  <si>
    <t xml:space="preserve">labor_availability</t>
  </si>
  <si>
    <t xml:space="preserve">land_tenure</t>
  </si>
  <si>
    <t xml:space="preserve">local_knowledge</t>
  </si>
  <si>
    <t xml:space="preserve">food_culture</t>
  </si>
  <si>
    <t xml:space="preserve">policy_constraints</t>
  </si>
  <si>
    <t xml:space="preserve">rule_id</t>
  </si>
  <si>
    <t xml:space="preserve">priority</t>
  </si>
  <si>
    <t xml:space="preserve">condition</t>
  </si>
  <si>
    <t xml:space="preserve">recommendation</t>
  </si>
  <si>
    <t xml:space="preserve">confidence</t>
  </si>
  <si>
    <t xml:space="preserve">requires_validation</t>
  </si>
  <si>
    <t xml:space="preserve">source_id</t>
  </si>
  <si>
    <t xml:space="preserve">model_id</t>
  </si>
  <si>
    <t xml:space="preserve">model_name</t>
  </si>
  <si>
    <t xml:space="preserve">output_scale</t>
  </si>
  <si>
    <t xml:space="preserve">inputs</t>
  </si>
  <si>
    <t xml:space="preserve">logic_note</t>
  </si>
  <si>
    <t xml:space="preserve">M001</t>
  </si>
  <si>
    <t xml:space="preserve">Crop Suitability Score</t>
  </si>
  <si>
    <t xml:space="preserve">0-100</t>
  </si>
  <si>
    <t xml:space="preserve">climate + soil + water + phenology + management</t>
  </si>
  <si>
    <t xml:space="preserve">Use weighted min/penalty approach; never rely on climate alone</t>
  </si>
  <si>
    <t xml:space="preserve">M002</t>
  </si>
  <si>
    <t xml:space="preserve">Rainfed Score</t>
  </si>
  <si>
    <t xml:space="preserve">seasonal rainfall + rainfall CV + soil AWC + crop water need</t>
  </si>
  <si>
    <t xml:space="preserve">Use growing-season water balance</t>
  </si>
  <si>
    <t xml:space="preserve">M003</t>
  </si>
  <si>
    <t xml:space="preserve">Irrigation Priority</t>
  </si>
  <si>
    <t xml:space="preserve">crop water deficit + water availability + efficiency</t>
  </si>
  <si>
    <t xml:space="preserve">Prioritize high-value deficit crops only when water sustainability passes</t>
  </si>
  <si>
    <t xml:space="preserve">M004</t>
  </si>
  <si>
    <t xml:space="preserve">Agroforestry Compatibility</t>
  </si>
  <si>
    <t xml:space="preserve">shade tolerance + root competition + canopy + water niche</t>
  </si>
  <si>
    <t xml:space="preserve">Optimize vertical and temporal complementarity</t>
  </si>
  <si>
    <t xml:space="preserve">M005</t>
  </si>
  <si>
    <t xml:space="preserve">Pest Risk</t>
  </si>
  <si>
    <t xml:space="preserve">temperature + humidity + crop stage + host continuity + natural enemies</t>
  </si>
  <si>
    <t xml:space="preserve">Use IPM first; pesticide is last-resort</t>
  </si>
  <si>
    <t xml:space="preserve">M006</t>
  </si>
  <si>
    <t xml:space="preserve">Economic Attractiveness</t>
  </si>
  <si>
    <t xml:space="preserve">yield × price - costs - risk</t>
  </si>
  <si>
    <t xml:space="preserve">Include price volatility and market access</t>
  </si>
  <si>
    <t xml:space="preserve">M007</t>
  </si>
  <si>
    <t xml:space="preserve">Resilience Score</t>
  </si>
  <si>
    <t xml:space="preserve">diversity + drought/frost tolerance + water security + income diversity</t>
  </si>
  <si>
    <t xml:space="preserve">Reward diversified systems</t>
  </si>
  <si>
    <t xml:space="preserve">M008</t>
  </si>
  <si>
    <t xml:space="preserve">Land Use Allocation</t>
  </si>
  <si>
    <t xml:space="preserve">suitability + water budget + labor + market + ecological constraints</t>
  </si>
  <si>
    <t xml:space="preserve">Allocate hectares subject to hard constraints</t>
  </si>
  <si>
    <t xml:space="preserve">organization</t>
  </si>
  <si>
    <t xml:space="preserve">dataset_or_document</t>
  </si>
  <si>
    <t xml:space="preserve">url</t>
  </si>
  <si>
    <t xml:space="preserve">coverage</t>
  </si>
  <si>
    <t xml:space="preserve">update_or_year</t>
  </si>
  <si>
    <t xml:space="preserve">use_in_model</t>
  </si>
  <si>
    <t xml:space="preserve">license_or_terms</t>
  </si>
  <si>
    <t xml:space="preserve">S001</t>
  </si>
  <si>
    <t xml:space="preserve">FAO</t>
  </si>
  <si>
    <t xml:space="preserve">ECOCROP</t>
  </si>
  <si>
    <t xml:space="preserve">https://www.fao.org/geospatial/data-and-tools/data-portals/ecocrop/en</t>
  </si>
  <si>
    <t xml:space="preserve">Global; &gt;2500 plant species</t>
  </si>
  <si>
    <t xml:space="preserve">current portal</t>
  </si>
  <si>
    <t xml:space="preserve">crop environmental requirements</t>
  </si>
  <si>
    <t xml:space="preserve">FAO portal</t>
  </si>
  <si>
    <t xml:space="preserve">Use as baseline; validate locally</t>
  </si>
  <si>
    <t xml:space="preserve">S002</t>
  </si>
  <si>
    <t xml:space="preserve">FAO/IIASA</t>
  </si>
  <si>
    <t xml:space="preserve">GAEZ</t>
  </si>
  <si>
    <t xml:space="preserve">https://www.fao.org/land-water/resources/tools/databases/gaez/en</t>
  </si>
  <si>
    <t xml:space="preserve">Global</t>
  </si>
  <si>
    <t xml:space="preserve">v5 portal</t>
  </si>
  <si>
    <t xml:space="preserve">agro-ecological zoning; suitability; potential yields</t>
  </si>
  <si>
    <t xml:space="preserve">FAO/IIASA terms</t>
  </si>
  <si>
    <t xml:space="preserve">Primary spatial backbone</t>
  </si>
  <si>
    <t xml:space="preserve">S003</t>
  </si>
  <si>
    <t xml:space="preserve">AQUASTAT</t>
  </si>
  <si>
    <t xml:space="preserve">https://www.fao.org/land-water/resources/tools/databases/aquastat/en</t>
  </si>
  <si>
    <t xml:space="preserve">Global/country</t>
  </si>
  <si>
    <t xml:space="preserve">water resources and agricultural water management</t>
  </si>
  <si>
    <t xml:space="preserve">FAO terms</t>
  </si>
  <si>
    <t xml:space="preserve">Water availability and stress</t>
  </si>
  <si>
    <t xml:space="preserve">S004</t>
  </si>
  <si>
    <t xml:space="preserve">HWSD v2.0</t>
  </si>
  <si>
    <t xml:space="preserve">https://www.fao.org/land-water/resources/tools/databases/hwsd/en</t>
  </si>
  <si>
    <t xml:space="preserve">v2.0</t>
  </si>
  <si>
    <t xml:space="preserve">soil properties and mapping units</t>
  </si>
  <si>
    <t xml:space="preserve">Soil layers and AWC</t>
  </si>
  <si>
    <t xml:space="preserve">S005</t>
  </si>
  <si>
    <t xml:space="preserve">World Reference Base</t>
  </si>
  <si>
    <t xml:space="preserve">https://www.fao.org/soils-portal/soil-survey/soil-classification/world-reference-base/en/</t>
  </si>
  <si>
    <t xml:space="preserve">4th ed.</t>
  </si>
  <si>
    <t xml:space="preserve">soil classification</t>
  </si>
  <si>
    <t xml:space="preserve">IUSS/FAO</t>
  </si>
  <si>
    <t xml:space="preserve">Canonical soil taxonomy</t>
  </si>
  <si>
    <t xml:space="preserve">S006</t>
  </si>
  <si>
    <t xml:space="preserve">Integrated Pest Management</t>
  </si>
  <si>
    <t xml:space="preserve">https://www.fao.org/agriculture/crops/thematic-sitemap/theme/compendium/scpi-practices/integrated-pest-management/en</t>
  </si>
  <si>
    <t xml:space="preserve">current</t>
  </si>
  <si>
    <t xml:space="preserve">IPM framework</t>
  </si>
  <si>
    <t xml:space="preserve">Decision hierarchy for pest control</t>
  </si>
  <si>
    <t xml:space="preserve">S007</t>
  </si>
  <si>
    <t xml:space="preserve">Biological Pest Control Agents</t>
  </si>
  <si>
    <t xml:space="preserve">https://www.fao.org/pesticide-registration-toolkit/special-topics/biological-pest-control-agents-bpca/introduction/en</t>
  </si>
  <si>
    <t xml:space="preserve">biological control framework</t>
  </si>
  <si>
    <t xml:space="preserve">FAO/WHO context</t>
  </si>
  <si>
    <t xml:space="preserve">Biocontrol risk and compatibility</t>
  </si>
  <si>
    <t xml:space="preserve">S008</t>
  </si>
  <si>
    <t xml:space="preserve">Agroforestry</t>
  </si>
  <si>
    <t xml:space="preserve">https://www.fao.org/agroforestry/about-agroforestry/overview/en</t>
  </si>
  <si>
    <t xml:space="preserve">multilayer, silvopastoral, windbreaks</t>
  </si>
  <si>
    <t xml:space="preserve">System architecture</t>
  </si>
  <si>
    <t xml:space="preserve">S009</t>
  </si>
  <si>
    <t xml:space="preserve">Integrated Crop-Livestock Systems</t>
  </si>
  <si>
    <t xml:space="preserve">https://www.fao.org/agriculture/crops/thematic-sitemap/theme/spi/scpi-home/managing-ecosystems/integrated-crop-livestock-systems/en</t>
  </si>
  <si>
    <t xml:space="preserve">crop-livestock nutrient cycling</t>
  </si>
  <si>
    <t xml:space="preserve">Animal integration and recycling</t>
  </si>
  <si>
    <t xml:space="preserve">field</t>
  </si>
  <si>
    <t xml:space="preserve">scale</t>
  </si>
  <si>
    <t xml:space="preserve">meaning</t>
  </si>
  <si>
    <t xml:space="preserve">1-5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</si>
  <si>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حساس،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متوسط،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بسیار مقاوم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</si>
  <si>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نامناسب دیم،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مشروط،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بسیار مناسب دیم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</si>
  <si>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کم‌آب،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متوسط،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پرآب</t>
    </r>
  </si>
  <si>
    <t xml:space="preserve">economic_value_1_5</t>
  </si>
  <si>
    <t xml:space="preserve">ارزش نسبی؛ وابسته به بازار محلی</t>
  </si>
  <si>
    <t xml:space="preserve">risk_1_5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</si>
  <si>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کم‌خطر،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پرخطر</t>
    </r>
  </si>
  <si>
    <t xml:space="preserve">A/B/C/D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</si>
  <si>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FreeSans"/>
        <family val="2"/>
      </rPr>
      <t xml:space="preserve">داده قوی،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FreeSans"/>
        <family val="2"/>
      </rPr>
      <t xml:space="preserve">خوب،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FreeSans"/>
        <family val="2"/>
      </rPr>
      <t xml:space="preserve">برآورد،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FreeSans"/>
        <family val="2"/>
      </rPr>
      <t xml:space="preserve">نیازمند اعتبارسنجی محلی</t>
    </r>
  </si>
  <si>
    <t xml:space="preserve">decision_id</t>
  </si>
  <si>
    <t xml:space="preserve">suitability_0_100</t>
  </si>
  <si>
    <t xml:space="preserve">rainfed_0_100</t>
  </si>
  <si>
    <t xml:space="preserve">water_security_0_100</t>
  </si>
  <si>
    <t xml:space="preserve">soil_fit_0_100</t>
  </si>
  <si>
    <t xml:space="preserve">climate_fit_0_100</t>
  </si>
  <si>
    <t xml:space="preserve">economic_0_100</t>
  </si>
  <si>
    <t xml:space="preserve">resilience_0_100</t>
  </si>
  <si>
    <t xml:space="preserve">agroforestry_0_100</t>
  </si>
  <si>
    <t xml:space="preserve">pest_risk_0_100</t>
  </si>
  <si>
    <t xml:space="preserve">final_score_0_100</t>
  </si>
  <si>
    <t xml:space="preserve">recommended_system</t>
  </si>
  <si>
    <t xml:space="preserve">management_intensity</t>
  </si>
  <si>
    <t xml:space="preserve">explanation</t>
  </si>
  <si>
    <t xml:space="preserve">external_source</t>
  </si>
  <si>
    <t xml:space="preserve">external_field</t>
  </si>
  <si>
    <t xml:space="preserve">target_sheet</t>
  </si>
  <si>
    <t xml:space="preserve">target_field</t>
  </si>
  <si>
    <t xml:space="preserve">transform</t>
  </si>
  <si>
    <t xml:space="preserve">validation</t>
  </si>
  <si>
    <t xml:space="preserve">Temperature min/max</t>
  </si>
  <si>
    <t xml:space="preserve">Climate_Requirements</t>
  </si>
  <si>
    <t xml:space="preserve">min_temp_c / max_temp_c</t>
  </si>
  <si>
    <t xml:space="preserve">Direct; keep optimal and absolute separately</t>
  </si>
  <si>
    <t xml:space="preserve">high</t>
  </si>
  <si>
    <t xml:space="preserve">required</t>
  </si>
  <si>
    <t xml:space="preserve">Rainfall annual min/max</t>
  </si>
  <si>
    <t xml:space="preserve">rain_min_mm_y / rain_max_mm_y</t>
  </si>
  <si>
    <t xml:space="preserve">Direct; add optimal if available</t>
  </si>
  <si>
    <t xml:space="preserve">Soil pH</t>
  </si>
  <si>
    <t xml:space="preserve">ph_min / ph_max</t>
  </si>
  <si>
    <t xml:space="preserve">Direct</t>
  </si>
  <si>
    <t xml:space="preserve">Soil depth/texture/fertility/salinity/drainage</t>
  </si>
  <si>
    <t xml:space="preserve">soil_*</t>
  </si>
  <si>
    <t xml:space="preserve">Map controlled vocabulary</t>
  </si>
  <si>
    <t xml:space="preserve">Agro-climatic suitability/potential yield</t>
  </si>
  <si>
    <t xml:space="preserve">Decision_Engine</t>
  </si>
  <si>
    <t xml:space="preserve">suitability/economic</t>
  </si>
  <si>
    <t xml:space="preserve">Join by site + crop</t>
  </si>
  <si>
    <t xml:space="preserve">Water resources / irrigation</t>
  </si>
  <si>
    <t xml:space="preserve">Water</t>
  </si>
  <si>
    <t xml:space="preserve">availability/stress</t>
  </si>
  <si>
    <t xml:space="preserve">Join by country/basin; spatial refinement recommended</t>
  </si>
  <si>
    <t xml:space="preserve">HWSD</t>
  </si>
  <si>
    <t xml:space="preserve">Soil attributes by depth</t>
  </si>
  <si>
    <t xml:space="preserve">Soils</t>
  </si>
  <si>
    <t xml:space="preserve">soil properties</t>
  </si>
  <si>
    <t xml:space="preserve">Join raster/site point; preserve depth layers</t>
  </si>
  <si>
    <t xml:space="preserve">WRB</t>
  </si>
  <si>
    <t xml:space="preserve">Soil reference group</t>
  </si>
  <si>
    <t xml:space="preserve">Controlled vocabulary</t>
  </si>
  <si>
    <t xml:space="preserve">medium</t>
  </si>
  <si>
    <t xml:space="preserve">FAO IPM</t>
  </si>
  <si>
    <t xml:space="preserve">IPM principles</t>
  </si>
  <si>
    <t xml:space="preserve">IPM_Pests</t>
  </si>
  <si>
    <t xml:space="preserve">control hierarchy</t>
  </si>
  <si>
    <t xml:space="preserve">Map to pest/crop records</t>
  </si>
  <si>
    <t xml:space="preserve">review</t>
  </si>
  <si>
    <t xml:space="preserve">FAO Agroforestry</t>
  </si>
  <si>
    <t xml:space="preserve">System types and design principles</t>
  </si>
  <si>
    <t xml:space="preserve">key</t>
  </si>
  <si>
    <t xml:space="preserve">value_fa</t>
  </si>
  <si>
    <t xml:space="preserve">value_en</t>
  </si>
  <si>
    <t xml:space="preserve">dataset_name</t>
  </si>
  <si>
    <t xml:space="preserve">پایگاه داده جهانی شبیه‌ساز کشاورزی</t>
  </si>
  <si>
    <t xml:space="preserve">Global Agri-Simulator Database</t>
  </si>
  <si>
    <t xml:space="preserve">نام رسمی مجموعه</t>
  </si>
  <si>
    <t xml:space="preserve">version</t>
  </si>
  <si>
    <t xml:space="preserve">1.1</t>
  </si>
  <si>
    <t xml:space="preserve">v1.1</t>
  </si>
  <si>
    <t xml:space="preserve">نسخه جاری</t>
  </si>
  <si>
    <t xml:space="preserve">release_date</t>
  </si>
  <si>
    <t xml:space="preserve">1404/06/07</t>
  </si>
  <si>
    <t xml:space="preserve">2026-08-29</t>
  </si>
  <si>
    <t xml:space="preserve">تاریخ انتشار این نسخه</t>
  </si>
  <si>
    <t xml:space="preserve">language</t>
  </si>
  <si>
    <r>
      <rPr>
        <sz val="11"/>
        <rFont val="FreeSans"/>
        <family val="2"/>
      </rPr>
      <t xml:space="preserve">فارسی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انگلیسی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سرستون‌ها انگلیسی</t>
    </r>
    <r>
      <rPr>
        <sz val="11"/>
        <rFont val="Calibri"/>
        <family val="0"/>
        <charset val="1"/>
      </rPr>
      <t xml:space="preserve">)</t>
    </r>
  </si>
  <si>
    <t xml:space="preserve">Persian content, English headers</t>
  </si>
  <si>
    <t xml:space="preserve">قرارداد زبانی</t>
  </si>
  <si>
    <t xml:space="preserve">license</t>
  </si>
  <si>
    <r>
      <rPr>
        <sz val="11"/>
        <rFont val="Calibri"/>
        <family val="0"/>
        <charset val="1"/>
      </rPr>
      <t xml:space="preserve">CC BY 4.0 (</t>
    </r>
    <r>
      <rPr>
        <sz val="11"/>
        <rFont val="FreeSans"/>
        <family val="2"/>
      </rPr>
      <t xml:space="preserve">داده‌های مشتق از </t>
    </r>
    <r>
      <rPr>
        <sz val="11"/>
        <rFont val="Calibri"/>
        <family val="0"/>
        <charset val="1"/>
      </rPr>
      <t xml:space="preserve">FAO/FAOSTAT)</t>
    </r>
  </si>
  <si>
    <t xml:space="preserve">CC BY 4.0 for FAO-derived data</t>
  </si>
  <si>
    <t xml:space="preserve">ارجاع الزامی به منابع</t>
  </si>
  <si>
    <t xml:space="preserve">n_sheets</t>
  </si>
  <si>
    <t xml:space="preserve">27</t>
  </si>
  <si>
    <t xml:space="preserve">27 sheets</t>
  </si>
  <si>
    <r>
      <rPr>
        <sz val="11"/>
        <rFont val="Calibri"/>
        <family val="0"/>
        <charset val="1"/>
      </rPr>
      <t xml:space="preserve">19 </t>
    </r>
    <r>
      <rPr>
        <sz val="11"/>
        <rFont val="FreeSans"/>
        <family val="2"/>
      </rPr>
      <t xml:space="preserve">شیت اصلی </t>
    </r>
    <r>
      <rPr>
        <sz val="11"/>
        <rFont val="Calibri"/>
        <family val="0"/>
        <charset val="1"/>
      </rPr>
      <t xml:space="preserve">+ 8 </t>
    </r>
    <r>
      <rPr>
        <sz val="11"/>
        <rFont val="FreeSans"/>
        <family val="2"/>
      </rPr>
      <t xml:space="preserve">شیت استاندارد جدید</t>
    </r>
  </si>
  <si>
    <t xml:space="preserve">species_total</t>
  </si>
  <si>
    <t xml:space="preserve">200</t>
  </si>
  <si>
    <t xml:space="preserve">200 species</t>
  </si>
  <si>
    <r>
      <rPr>
        <sz val="11"/>
        <rFont val="Calibri"/>
        <family val="0"/>
        <charset val="1"/>
      </rPr>
      <t xml:space="preserve">W001–W100 </t>
    </r>
    <r>
      <rPr>
        <sz val="11"/>
        <rFont val="FreeSans"/>
        <family val="2"/>
      </rPr>
      <t xml:space="preserve">اصلی </t>
    </r>
    <r>
      <rPr>
        <sz val="11"/>
        <rFont val="Calibri"/>
        <family val="0"/>
        <charset val="1"/>
      </rPr>
      <t xml:space="preserve">+ W101–W200 </t>
    </r>
    <r>
      <rPr>
        <sz val="11"/>
        <rFont val="FreeSans"/>
        <family val="2"/>
      </rPr>
      <t xml:space="preserve">افزوده </t>
    </r>
    <r>
      <rPr>
        <sz val="11"/>
        <rFont val="Calibri"/>
        <family val="0"/>
        <charset val="1"/>
      </rPr>
      <t xml:space="preserve">v1.1</t>
    </r>
  </si>
  <si>
    <t xml:space="preserve">species_new_v1_1</t>
  </si>
  <si>
    <r>
      <rPr>
        <sz val="11"/>
        <rFont val="Calibri"/>
        <family val="0"/>
        <charset val="1"/>
      </rPr>
      <t xml:space="preserve">100 (79 </t>
    </r>
    <r>
      <rPr>
        <sz val="11"/>
        <rFont val="FreeSans"/>
        <family val="2"/>
      </rPr>
      <t xml:space="preserve">گیاهی </t>
    </r>
    <r>
      <rPr>
        <sz val="11"/>
        <rFont val="Calibri"/>
        <family val="0"/>
        <charset val="1"/>
      </rPr>
      <t xml:space="preserve">+ 21 </t>
    </r>
    <r>
      <rPr>
        <sz val="11"/>
        <rFont val="FreeSans"/>
        <family val="2"/>
      </rPr>
      <t xml:space="preserve">حیوانی</t>
    </r>
    <r>
      <rPr>
        <sz val="11"/>
        <rFont val="Calibri"/>
        <family val="0"/>
        <charset val="1"/>
      </rPr>
      <t xml:space="preserve">)</t>
    </r>
  </si>
  <si>
    <t xml:space="preserve">100 new (79 plant + 21 animal)</t>
  </si>
  <si>
    <r>
      <rPr>
        <sz val="11"/>
        <rFont val="FreeSans"/>
        <family val="2"/>
      </rPr>
      <t xml:space="preserve">دسته‌ها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زراعی، باغی، دارویی، علوفه‌ای، دامی، طیور، آبزیان</t>
    </r>
  </si>
  <si>
    <t xml:space="preserve">livestock_params</t>
  </si>
  <si>
    <r>
      <rPr>
        <sz val="11"/>
        <rFont val="Calibri"/>
        <family val="0"/>
        <charset val="1"/>
      </rPr>
      <t xml:space="preserve">21 </t>
    </r>
    <r>
      <rPr>
        <sz val="11"/>
        <rFont val="FreeSans"/>
        <family val="2"/>
      </rPr>
      <t xml:space="preserve">ردیف پارامتری</t>
    </r>
  </si>
  <si>
    <t xml:space="preserve">21 parameterized rows</t>
  </si>
  <si>
    <r>
      <rPr>
        <sz val="11"/>
        <rFont val="FreeSans"/>
        <family val="2"/>
      </rPr>
      <t xml:space="preserve">مدفوع </t>
    </r>
    <r>
      <rPr>
        <sz val="11"/>
        <rFont val="Calibri"/>
        <family val="0"/>
        <charset val="1"/>
      </rPr>
      <t xml:space="preserve">N/P2O5/K2O </t>
    </r>
    <r>
      <rPr>
        <sz val="11"/>
        <rFont val="FreeSans"/>
        <family val="2"/>
      </rPr>
      <t xml:space="preserve">بر مبنای </t>
    </r>
    <r>
      <rPr>
        <sz val="11"/>
        <rFont val="Calibri"/>
        <family val="0"/>
        <charset val="1"/>
      </rPr>
      <t xml:space="preserve">IPCC 2019 + ASABE D384.2</t>
    </r>
  </si>
  <si>
    <t xml:space="preserve">populated_sheets</t>
  </si>
  <si>
    <r>
      <rPr>
        <sz val="11"/>
        <rFont val="Calibri"/>
        <family val="0"/>
        <charset val="1"/>
      </rPr>
      <t xml:space="preserve">README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Species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Climate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Models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Sources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Scales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Import_Map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Livestock + 8 </t>
    </r>
    <r>
      <rPr>
        <sz val="11"/>
        <rFont val="FreeSans"/>
        <family val="2"/>
      </rPr>
      <t xml:space="preserve">شیت جدید</t>
    </r>
  </si>
  <si>
    <t xml:space="preserve">see QA_Report</t>
  </si>
  <si>
    <r>
      <rPr>
        <sz val="11"/>
        <rFont val="Calibri"/>
        <family val="0"/>
        <charset val="1"/>
      </rPr>
      <t xml:space="preserve">16 </t>
    </r>
    <r>
      <rPr>
        <sz val="11"/>
        <rFont val="FreeSans"/>
        <family val="2"/>
      </rPr>
      <t xml:space="preserve">شیت دارای داده</t>
    </r>
  </si>
  <si>
    <t xml:space="preserve">header_only_sheets</t>
  </si>
  <si>
    <r>
      <rPr>
        <sz val="11"/>
        <rFont val="Calibri"/>
        <family val="0"/>
        <charset val="1"/>
      </rPr>
      <t xml:space="preserve">Climate_Requirements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Soils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Water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Fertilizers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IPM_Pests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Propagation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Agroforestry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Economics(</t>
    </r>
    <r>
      <rPr>
        <sz val="11"/>
        <rFont val="FreeSans"/>
        <family val="2"/>
      </rPr>
      <t xml:space="preserve">قالب فرمول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Sites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Rules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Decision_Engine</t>
    </r>
  </si>
  <si>
    <t xml:space="preserve">11 sheets</t>
  </si>
  <si>
    <t xml:space="preserve">فاز بعدی پرشدن داده</t>
  </si>
  <si>
    <t xml:space="preserve">base_standards</t>
  </si>
  <si>
    <r>
      <rPr>
        <sz val="11"/>
        <rFont val="Calibri"/>
        <family val="0"/>
        <charset val="1"/>
      </rPr>
      <t xml:space="preserve">ECOCROP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GAEZ v4/v5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AQUASTAT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HWSD v2.0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WRB (</t>
    </r>
    <r>
      <rPr>
        <sz val="11"/>
        <rFont val="FreeSans"/>
        <family val="2"/>
      </rPr>
      <t xml:space="preserve">ویرایش </t>
    </r>
    <r>
      <rPr>
        <sz val="11"/>
        <rFont val="Calibri"/>
        <family val="0"/>
        <charset val="1"/>
      </rPr>
      <t xml:space="preserve">4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2022)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Köppen-Geiger 2023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FAOSTAT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IPCC 2019 Refinement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ASABE D384.2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IRAC/FRAC</t>
    </r>
  </si>
  <si>
    <t xml:space="preserve">see Sources sheet</t>
  </si>
  <si>
    <t xml:space="preserve">استانداردهای مرجع</t>
  </si>
  <si>
    <t xml:space="preserve">confidence_convention</t>
  </si>
  <si>
    <r>
      <rPr>
        <sz val="11"/>
        <rFont val="Calibri"/>
        <family val="0"/>
        <charset val="1"/>
      </rPr>
      <t xml:space="preserve">Confidence ∈ {A,B,C,D}</t>
    </r>
    <r>
      <rPr>
        <sz val="11"/>
        <rFont val="FreeSans"/>
        <family val="2"/>
      </rPr>
      <t xml:space="preserve">؛ همه داده‌های افزوده </t>
    </r>
    <r>
      <rPr>
        <sz val="11"/>
        <rFont val="Calibri"/>
        <family val="0"/>
        <charset val="1"/>
      </rPr>
      <t xml:space="preserve">v1.1 </t>
    </r>
    <r>
      <rPr>
        <sz val="11"/>
        <rFont val="FreeSans"/>
        <family val="2"/>
      </rPr>
      <t xml:space="preserve">دارای </t>
    </r>
    <r>
      <rPr>
        <sz val="11"/>
        <rFont val="Calibri"/>
        <family val="0"/>
        <charset val="1"/>
      </rPr>
      <t xml:space="preserve">Confidence=C (</t>
    </r>
    <r>
      <rPr>
        <sz val="11"/>
        <rFont val="FreeSans"/>
        <family val="2"/>
      </rPr>
      <t xml:space="preserve">برآورد کارشناسی، نیازمند اعتبارسنجی محلی</t>
    </r>
    <r>
      <rPr>
        <sz val="11"/>
        <rFont val="Calibri"/>
        <family val="0"/>
        <charset val="1"/>
      </rPr>
      <t xml:space="preserve">)</t>
    </r>
  </si>
  <si>
    <t xml:space="preserve">C = expert estimate</t>
  </si>
  <si>
    <r>
      <rPr>
        <sz val="11"/>
        <rFont val="FreeSans"/>
        <family val="2"/>
      </rPr>
      <t xml:space="preserve">طبق شیت </t>
    </r>
    <r>
      <rPr>
        <sz val="11"/>
        <rFont val="Calibri"/>
        <family val="0"/>
        <charset val="1"/>
      </rPr>
      <t xml:space="preserve">Scales</t>
    </r>
  </si>
  <si>
    <t xml:space="preserve">decision_engine_rule</t>
  </si>
  <si>
    <r>
      <rPr>
        <sz val="11"/>
        <rFont val="FreeSans"/>
        <family val="2"/>
      </rPr>
      <t xml:space="preserve">ابتدا </t>
    </r>
    <r>
      <rPr>
        <sz val="11"/>
        <rFont val="Calibri"/>
        <family val="0"/>
        <charset val="1"/>
      </rPr>
      <t xml:space="preserve">Hard Constraints (</t>
    </r>
    <r>
      <rPr>
        <sz val="11"/>
        <rFont val="FreeSans"/>
        <family val="2"/>
      </rPr>
      <t xml:space="preserve">زمین، آب، دما، شوری، شیب، قانون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</rPr>
      <t xml:space="preserve">سپس نمره‌دهی </t>
    </r>
    <r>
      <rPr>
        <sz val="11"/>
        <rFont val="Calibri"/>
        <family val="0"/>
        <charset val="1"/>
      </rPr>
      <t xml:space="preserve">Soft (M001–M008)</t>
    </r>
  </si>
  <si>
    <t xml:space="preserve">hard filter → soft scoring</t>
  </si>
  <si>
    <r>
      <rPr>
        <sz val="11"/>
        <rFont val="FreeSans"/>
        <family val="2"/>
      </rPr>
      <t xml:space="preserve">اصل طراحی </t>
    </r>
    <r>
      <rPr>
        <sz val="11"/>
        <rFont val="Calibri"/>
        <family val="0"/>
        <charset val="1"/>
      </rPr>
      <t xml:space="preserve">README</t>
    </r>
  </si>
  <si>
    <t xml:space="preserve">known_issues</t>
  </si>
  <si>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جفت نام علمی تکراری </t>
    </r>
    <r>
      <rPr>
        <sz val="11"/>
        <rFont val="Calibri"/>
        <family val="0"/>
        <charset val="1"/>
      </rPr>
      <t xml:space="preserve">(W015/W089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W024/W090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W055/W062)</t>
    </r>
    <r>
      <rPr>
        <sz val="11"/>
        <rFont val="FreeSans"/>
        <family val="2"/>
      </rPr>
      <t xml:space="preserve">؛ فرمول‌های خاموش </t>
    </r>
    <r>
      <rPr>
        <sz val="11"/>
        <rFont val="Calibri"/>
        <family val="0"/>
        <charset val="1"/>
      </rPr>
      <t xml:space="preserve">Economics</t>
    </r>
  </si>
  <si>
    <t xml:space="preserve">باز و ثبت‌شده</t>
  </si>
  <si>
    <t xml:space="preserve">maintainer</t>
  </si>
  <si>
    <t xml:space="preserve">تیم توسعه شبیه‌ساز</t>
  </si>
  <si>
    <t xml:space="preserve">Simulator dev team</t>
  </si>
  <si>
    <t xml:space="preserve">نگهدارنده</t>
  </si>
  <si>
    <t xml:space="preserve">sheet_name</t>
  </si>
  <si>
    <t xml:space="preserve">data_type</t>
  </si>
  <si>
    <t xml:space="preserve">allowed_values</t>
  </si>
  <si>
    <t xml:space="preserve">desc_fa</t>
  </si>
  <si>
    <t xml:space="preserve">desc_en</t>
  </si>
  <si>
    <t xml:space="preserve">basis</t>
  </si>
  <si>
    <t xml:space="preserve">README</t>
  </si>
  <si>
    <t xml:space="preserve">text</t>
  </si>
  <si>
    <t xml:space="preserve">-</t>
  </si>
  <si>
    <t xml:space="preserve">Y</t>
  </si>
  <si>
    <t xml:space="preserve">هدف کلان پایگاه داده</t>
  </si>
  <si>
    <t xml:space="preserve">Dataset purpose</t>
  </si>
  <si>
    <t xml:space="preserve">قرارداد پروژه</t>
  </si>
  <si>
    <t xml:space="preserve">اصول معماری داده</t>
  </si>
  <si>
    <t xml:space="preserve">Design principles</t>
  </si>
  <si>
    <t xml:space="preserve">منابع علمی پایه</t>
  </si>
  <si>
    <t xml:space="preserve">Base sources</t>
  </si>
  <si>
    <t xml:space="preserve">N</t>
  </si>
  <si>
    <t xml:space="preserve">توضیح دامنه ادعا</t>
  </si>
  <si>
    <t xml:space="preserve">Scope note</t>
  </si>
  <si>
    <r>
      <rPr>
        <sz val="11"/>
        <rFont val="FreeSans"/>
        <family val="2"/>
      </rPr>
      <t xml:space="preserve">قواعد ایمنی سم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کود</t>
    </r>
  </si>
  <si>
    <t xml:space="preserve">Safety rule</t>
  </si>
  <si>
    <r>
      <rPr>
        <sz val="11"/>
        <rFont val="FreeSans"/>
        <family val="2"/>
      </rPr>
      <t xml:space="preserve">ترتیب </t>
    </r>
    <r>
      <rPr>
        <sz val="11"/>
        <rFont val="Calibri"/>
        <family val="0"/>
        <charset val="1"/>
      </rPr>
      <t xml:space="preserve">hard/soft </t>
    </r>
    <r>
      <rPr>
        <sz val="11"/>
        <rFont val="FreeSans"/>
        <family val="2"/>
      </rPr>
      <t xml:space="preserve">در پیشنهاد</t>
    </r>
  </si>
  <si>
    <t xml:space="preserve">Engine rule</t>
  </si>
  <si>
    <t xml:space="preserve">قاعده ارزیابی دیم</t>
  </si>
  <si>
    <t xml:space="preserve">Rainfed rule</t>
  </si>
  <si>
    <t xml:space="preserve">قاعده اگروفارستری</t>
  </si>
  <si>
    <t xml:space="preserve">Multilayer rule</t>
  </si>
  <si>
    <t xml:space="preserve">قواعد داده اقتصادی</t>
  </si>
  <si>
    <t xml:space="preserve">Economics rule</t>
  </si>
  <si>
    <r>
      <rPr>
        <sz val="11"/>
        <rFont val="FreeSans"/>
        <family val="2"/>
      </rPr>
      <t xml:space="preserve">الزام </t>
    </r>
    <r>
      <rPr>
        <sz val="11"/>
        <rFont val="Calibri"/>
        <family val="0"/>
        <charset val="1"/>
      </rPr>
      <t xml:space="preserve">source_id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confidence</t>
    </r>
  </si>
  <si>
    <t xml:space="preserve">Validation rule</t>
  </si>
  <si>
    <t xml:space="preserve">Species</t>
  </si>
  <si>
    <t xml:space="preserve">W###</t>
  </si>
  <si>
    <t xml:space="preserve">شناسه یکتای گونه</t>
  </si>
  <si>
    <t xml:space="preserve">Unique species ID</t>
  </si>
  <si>
    <t xml:space="preserve">نام فارسی گونه</t>
  </si>
  <si>
    <t xml:space="preserve">Persian name</t>
  </si>
  <si>
    <t xml:space="preserve">binomial</t>
  </si>
  <si>
    <t xml:space="preserve">نام علمی دوتایی لاتین</t>
  </si>
  <si>
    <t xml:space="preserve">Latin binomial</t>
  </si>
  <si>
    <t xml:space="preserve">enum</t>
  </si>
  <si>
    <t xml:space="preserve">Lookup_Lists!category</t>
  </si>
  <si>
    <r>
      <rPr>
        <sz val="11"/>
        <rFont val="FreeSans"/>
        <family val="2"/>
      </rPr>
      <t xml:space="preserve">دسته گیاهی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حیوانی</t>
    </r>
  </si>
  <si>
    <t xml:space="preserve">Category</t>
  </si>
  <si>
    <t xml:space="preserve">A,B,C,D,E (Köppen)</t>
  </si>
  <si>
    <t xml:space="preserve">اقلیم اصلی مناسب</t>
  </si>
  <si>
    <t xml:space="preserve">Primary Köppen group</t>
  </si>
  <si>
    <t xml:space="preserve">A,B,C,D</t>
  </si>
  <si>
    <r>
      <rPr>
        <sz val="11"/>
        <rFont val="FreeSans"/>
        <family val="2"/>
      </rPr>
      <t xml:space="preserve">سازگاری با خشکی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دیم</t>
    </r>
    <r>
      <rPr>
        <sz val="11"/>
        <rFont val="Calibri"/>
        <family val="0"/>
        <charset val="1"/>
      </rPr>
      <t xml:space="preserve">: A </t>
    </r>
    <r>
      <rPr>
        <sz val="11"/>
        <rFont val="FreeSans"/>
        <family val="2"/>
      </rPr>
      <t xml:space="preserve">عالی تا </t>
    </r>
    <r>
      <rPr>
        <sz val="11"/>
        <rFont val="Calibri"/>
        <family val="0"/>
        <charset val="1"/>
      </rPr>
      <t xml:space="preserve">D </t>
    </r>
    <r>
      <rPr>
        <sz val="11"/>
        <rFont val="FreeSans"/>
        <family val="2"/>
      </rPr>
      <t xml:space="preserve">ضعیف</t>
    </r>
  </si>
  <si>
    <t xml:space="preserve">Dryland fitness A-D</t>
  </si>
  <si>
    <t xml:space="preserve">یادداشت توصیفی کوتاه</t>
  </si>
  <si>
    <t xml:space="preserve">Short note</t>
  </si>
  <si>
    <t xml:space="preserve">Climate</t>
  </si>
  <si>
    <t xml:space="preserve">A,B,C,D,E</t>
  </si>
  <si>
    <t xml:space="preserve">کد گروه اقلیمی کاپن</t>
  </si>
  <si>
    <t xml:space="preserve">Köppen group code</t>
  </si>
  <si>
    <t xml:space="preserve">نام انگلیسی گروه</t>
  </si>
  <si>
    <t xml:space="preserve">English name</t>
  </si>
  <si>
    <t xml:space="preserve">نام فارسی گروه</t>
  </si>
  <si>
    <t xml:space="preserve">Af…EF</t>
  </si>
  <si>
    <t xml:space="preserve">زیرگروه‌های کاپن</t>
  </si>
  <si>
    <t xml:space="preserve">Köppen subtypes</t>
  </si>
  <si>
    <t xml:space="preserve">توصیف اقلیم</t>
  </si>
  <si>
    <t xml:space="preserve">Description</t>
  </si>
  <si>
    <t xml:space="preserve">CR###</t>
  </si>
  <si>
    <t xml:space="preserve">شناسه ردیف نیازمندی</t>
  </si>
  <si>
    <t xml:space="preserve">Row ID</t>
  </si>
  <si>
    <t xml:space="preserve">FK Species.id</t>
  </si>
  <si>
    <t xml:space="preserve">ارجاع به گونه</t>
  </si>
  <si>
    <t xml:space="preserve">FK to Species</t>
  </si>
  <si>
    <t xml:space="preserve">num</t>
  </si>
  <si>
    <t xml:space="preserve">°C</t>
  </si>
  <si>
    <t xml:space="preserve">&gt; -50</t>
  </si>
  <si>
    <t xml:space="preserve">حداقل دمای تحمل</t>
  </si>
  <si>
    <t xml:space="preserve">Min temperature</t>
  </si>
  <si>
    <t xml:space="preserve">کف بازه بهینه دما</t>
  </si>
  <si>
    <t xml:space="preserve">Optimal temp min</t>
  </si>
  <si>
    <t xml:space="preserve">سقف بازه بهینه دما</t>
  </si>
  <si>
    <t xml:space="preserve">Optimal temp max</t>
  </si>
  <si>
    <t xml:space="preserve">&lt; 60</t>
  </si>
  <si>
    <t xml:space="preserve">حداکثر دمای تحمل</t>
  </si>
  <si>
    <t xml:space="preserve">Max temperature</t>
  </si>
  <si>
    <r>
      <rPr>
        <sz val="11"/>
        <rFont val="Calibri"/>
        <family val="0"/>
        <charset val="1"/>
      </rPr>
      <t xml:space="preserve">mm/</t>
    </r>
    <r>
      <rPr>
        <sz val="11"/>
        <rFont val="FreeSans"/>
        <family val="2"/>
      </rPr>
      <t xml:space="preserve">سال</t>
    </r>
  </si>
  <si>
    <t xml:space="preserve">≥ 0</t>
  </si>
  <si>
    <t xml:space="preserve">کمینه بارش سالانه</t>
  </si>
  <si>
    <t xml:space="preserve">Min annual rain</t>
  </si>
  <si>
    <t xml:space="preserve">کف بازه بهینه بارش</t>
  </si>
  <si>
    <t xml:space="preserve">Optimal rain min</t>
  </si>
  <si>
    <t xml:space="preserve">سقف بازه بهینه بارش</t>
  </si>
  <si>
    <t xml:space="preserve">Optimal rain max</t>
  </si>
  <si>
    <t xml:space="preserve">بیشینه بارش قابل تحمل</t>
  </si>
  <si>
    <t xml:space="preserve">Max annual rain</t>
  </si>
  <si>
    <t xml:space="preserve">cm</t>
  </si>
  <si>
    <t xml:space="preserve">≥ 10</t>
  </si>
  <si>
    <t xml:space="preserve">حداقل عمق مؤثر خاک</t>
  </si>
  <si>
    <t xml:space="preserve">Required soil depth</t>
  </si>
  <si>
    <t xml:space="preserve">0–14</t>
  </si>
  <si>
    <r>
      <rPr>
        <sz val="11"/>
        <rFont val="FreeSans"/>
        <family val="2"/>
      </rPr>
      <t xml:space="preserve">حداقل </t>
    </r>
    <r>
      <rPr>
        <sz val="11"/>
        <rFont val="Calibri"/>
        <family val="0"/>
        <charset val="1"/>
      </rPr>
      <t xml:space="preserve">pH </t>
    </r>
    <r>
      <rPr>
        <sz val="11"/>
        <rFont val="FreeSans"/>
        <family val="2"/>
      </rPr>
      <t xml:space="preserve">قابل تحمل</t>
    </r>
  </si>
  <si>
    <t xml:space="preserve">Min pH</t>
  </si>
  <si>
    <r>
      <rPr>
        <sz val="11"/>
        <rFont val="FreeSans"/>
        <family val="2"/>
      </rPr>
      <t xml:space="preserve">حداکثر </t>
    </r>
    <r>
      <rPr>
        <sz val="11"/>
        <rFont val="Calibri"/>
        <family val="0"/>
        <charset val="1"/>
      </rPr>
      <t xml:space="preserve">pH </t>
    </r>
    <r>
      <rPr>
        <sz val="11"/>
        <rFont val="FreeSans"/>
        <family val="2"/>
      </rPr>
      <t xml:space="preserve">قابل تحمل</t>
    </r>
  </si>
  <si>
    <t xml:space="preserve">Max pH</t>
  </si>
  <si>
    <r>
      <rPr>
        <sz val="11"/>
        <rFont val="FreeSans"/>
        <family val="2"/>
      </rPr>
      <t xml:space="preserve">حساس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نیمه‌مقاوم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مقاوم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بسیار مقاوم</t>
    </r>
  </si>
  <si>
    <t xml:space="preserve">کلاس تحمل شوری</t>
  </si>
  <si>
    <t xml:space="preserve">Salinity tolerance class</t>
  </si>
  <si>
    <t xml:space="preserve">Lookup_Lists!drainage</t>
  </si>
  <si>
    <t xml:space="preserve">زهکشی مطلوب</t>
  </si>
  <si>
    <t xml:space="preserve">Preferred drainage</t>
  </si>
  <si>
    <r>
      <rPr>
        <sz val="11"/>
        <rFont val="FreeSans"/>
        <family val="2"/>
      </rPr>
      <t xml:space="preserve">آفتاب کامل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نیم‌سایه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سایه</t>
    </r>
  </si>
  <si>
    <t xml:space="preserve">نیاز نوری</t>
  </si>
  <si>
    <t xml:space="preserve">Light requirement</t>
  </si>
  <si>
    <t xml:space="preserve">روز</t>
  </si>
  <si>
    <t xml:space="preserve">≥ 30</t>
  </si>
  <si>
    <t xml:space="preserve">کمینه دوره رشد</t>
  </si>
  <si>
    <t xml:space="preserve">Min growth days</t>
  </si>
  <si>
    <t xml:space="preserve">بیشینه دوره رشد</t>
  </si>
  <si>
    <t xml:space="preserve">Max growth days</t>
  </si>
  <si>
    <t xml:space="preserve">1–5</t>
  </si>
  <si>
    <r>
      <rPr>
        <sz val="11"/>
        <rFont val="FreeSans"/>
        <family val="2"/>
      </rPr>
      <t xml:space="preserve">تحمل سرما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یخبندان</t>
    </r>
  </si>
  <si>
    <t xml:space="preserve">Frost tolerance</t>
  </si>
  <si>
    <r>
      <rPr>
        <sz val="11"/>
        <rFont val="FreeSans"/>
        <family val="2"/>
      </rPr>
      <t xml:space="preserve">تحمل خشکی </t>
    </r>
    <r>
      <rPr>
        <sz val="11"/>
        <rFont val="Calibri"/>
        <family val="0"/>
        <charset val="1"/>
      </rPr>
      <t xml:space="preserve">(Scales)</t>
    </r>
  </si>
  <si>
    <t xml:space="preserve">Drought tolerance</t>
  </si>
  <si>
    <t xml:space="preserve">تحمل گرما</t>
  </si>
  <si>
    <t xml:space="preserve">Heat tolerance</t>
  </si>
  <si>
    <r>
      <rPr>
        <sz val="11"/>
        <rFont val="FreeSans"/>
        <family val="2"/>
      </rPr>
      <t xml:space="preserve">مناسبت دیم </t>
    </r>
    <r>
      <rPr>
        <sz val="11"/>
        <rFont val="Calibri"/>
        <family val="0"/>
        <charset val="1"/>
      </rPr>
      <t xml:space="preserve">(Scales)</t>
    </r>
  </si>
  <si>
    <t xml:space="preserve">Rainfed suitability</t>
  </si>
  <si>
    <r>
      <rPr>
        <sz val="11"/>
        <rFont val="FreeSans"/>
        <family val="2"/>
      </rPr>
      <t xml:space="preserve">نیاز آبی </t>
    </r>
    <r>
      <rPr>
        <sz val="11"/>
        <rFont val="Calibri"/>
        <family val="0"/>
        <charset val="1"/>
      </rPr>
      <t xml:space="preserve">(Scales)</t>
    </r>
  </si>
  <si>
    <t xml:space="preserve">Water need</t>
  </si>
  <si>
    <t xml:space="preserve">S###</t>
  </si>
  <si>
    <t xml:space="preserve">شناسه پروفایل خاک</t>
  </si>
  <si>
    <t xml:space="preserve">Soil profile ID</t>
  </si>
  <si>
    <t xml:space="preserve">32 RSG (WRB4)</t>
  </si>
  <si>
    <r>
      <rPr>
        <sz val="11"/>
        <rFont val="FreeSans"/>
        <family val="2"/>
      </rPr>
      <t xml:space="preserve">گروه خاک </t>
    </r>
    <r>
      <rPr>
        <sz val="11"/>
        <rFont val="Calibri"/>
        <family val="0"/>
        <charset val="1"/>
      </rPr>
      <t xml:space="preserve">WRB </t>
    </r>
    <r>
      <rPr>
        <sz val="11"/>
        <rFont val="FreeSans"/>
        <family val="2"/>
      </rPr>
      <t xml:space="preserve">ویرایش </t>
    </r>
    <r>
      <rPr>
        <sz val="11"/>
        <rFont val="Calibri"/>
        <family val="0"/>
        <charset val="1"/>
      </rPr>
      <t xml:space="preserve">4</t>
    </r>
  </si>
  <si>
    <t xml:space="preserve">WRB Reference Soil Group</t>
  </si>
  <si>
    <r>
      <rPr>
        <sz val="11"/>
        <rFont val="Calibri"/>
        <family val="0"/>
        <charset val="1"/>
      </rPr>
      <t xml:space="preserve">12 </t>
    </r>
    <r>
      <rPr>
        <sz val="11"/>
        <rFont val="FreeSans"/>
        <family val="2"/>
      </rPr>
      <t xml:space="preserve">کلاس بافت</t>
    </r>
  </si>
  <si>
    <r>
      <rPr>
        <sz val="11"/>
        <rFont val="FreeSans"/>
        <family val="2"/>
      </rPr>
      <t xml:space="preserve">بافت </t>
    </r>
    <r>
      <rPr>
        <sz val="11"/>
        <rFont val="Calibri"/>
        <family val="0"/>
        <charset val="1"/>
      </rPr>
      <t xml:space="preserve">USDA</t>
    </r>
  </si>
  <si>
    <t xml:space="preserve">USDA texture class</t>
  </si>
  <si>
    <t xml:space="preserve">&gt; 0</t>
  </si>
  <si>
    <t xml:space="preserve">عمق مؤثر</t>
  </si>
  <si>
    <t xml:space="preserve">Effective depth</t>
  </si>
  <si>
    <t xml:space="preserve">%</t>
  </si>
  <si>
    <t xml:space="preserve">0–20</t>
  </si>
  <si>
    <t xml:space="preserve">کربن آلی وزنی</t>
  </si>
  <si>
    <t xml:space="preserve">Organic carbon</t>
  </si>
  <si>
    <t xml:space="preserve">cmol(+)/kg</t>
  </si>
  <si>
    <t xml:space="preserve">0–60</t>
  </si>
  <si>
    <t xml:space="preserve">ظرفیت تبادل کاتیونی</t>
  </si>
  <si>
    <t xml:space="preserve">mm/m</t>
  </si>
  <si>
    <t xml:space="preserve">20–250</t>
  </si>
  <si>
    <t xml:space="preserve">ظرفیت آب قابل استفاده</t>
  </si>
  <si>
    <t xml:space="preserve">Available water capacity</t>
  </si>
  <si>
    <t xml:space="preserve">g/cm³</t>
  </si>
  <si>
    <t xml:space="preserve">0.8–2.0</t>
  </si>
  <si>
    <t xml:space="preserve">وزن مخصوص ظاهری</t>
  </si>
  <si>
    <t xml:space="preserve">Bulk density</t>
  </si>
  <si>
    <t xml:space="preserve">dS/m</t>
  </si>
  <si>
    <t xml:space="preserve">هدایت الکتریکی عصاره اشباع</t>
  </si>
  <si>
    <t xml:space="preserve">Salinity ECe</t>
  </si>
  <si>
    <r>
      <rPr>
        <sz val="11"/>
        <rFont val="Calibri"/>
        <family val="0"/>
        <charset val="1"/>
      </rPr>
      <t xml:space="preserve">SAR </t>
    </r>
    <r>
      <rPr>
        <sz val="11"/>
        <rFont val="FreeSans"/>
        <family val="2"/>
      </rPr>
      <t xml:space="preserve">کلاس</t>
    </r>
  </si>
  <si>
    <t xml:space="preserve">سدیمی بودن</t>
  </si>
  <si>
    <t xml:space="preserve">Sodicity</t>
  </si>
  <si>
    <t xml:space="preserve">وضعیت زهکشی</t>
  </si>
  <si>
    <t xml:space="preserve">Drainage</t>
  </si>
  <si>
    <r>
      <rPr>
        <sz val="11"/>
        <rFont val="FreeSans"/>
        <family val="2"/>
      </rPr>
      <t xml:space="preserve">کم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متوسط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زیاد</t>
    </r>
  </si>
  <si>
    <t xml:space="preserve">خطر فرسایش</t>
  </si>
  <si>
    <t xml:space="preserve">Erosion risk</t>
  </si>
  <si>
    <t xml:space="preserve">واکنش خاک</t>
  </si>
  <si>
    <t xml:space="preserve">شناسه منبع آب</t>
  </si>
  <si>
    <t xml:space="preserve">Water source ID</t>
  </si>
  <si>
    <t xml:space="preserve">Lookup_Lists!water_source</t>
  </si>
  <si>
    <t xml:space="preserve">نوع منبع آب</t>
  </si>
  <si>
    <t xml:space="preserve">Source type</t>
  </si>
  <si>
    <t xml:space="preserve">آب قابل تخصیص سالانه</t>
  </si>
  <si>
    <t xml:space="preserve">Annual availability</t>
  </si>
  <si>
    <r>
      <rPr>
        <sz val="11"/>
        <rFont val="FreeSans"/>
        <family val="2"/>
      </rPr>
      <t xml:space="preserve">دائمی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فصلی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سیلابی</t>
    </r>
  </si>
  <si>
    <t xml:space="preserve">فصل‌بندی عرضه</t>
  </si>
  <si>
    <t xml:space="preserve">Seasonality</t>
  </si>
  <si>
    <t xml:space="preserve">شوری آب</t>
  </si>
  <si>
    <t xml:space="preserve">Water EC</t>
  </si>
  <si>
    <t xml:space="preserve">نسبت جذبی سدیم</t>
  </si>
  <si>
    <t xml:space="preserve">Sodium adsorption ratio</t>
  </si>
  <si>
    <t xml:space="preserve">واکنش آب</t>
  </si>
  <si>
    <t xml:space="preserve">mg/L</t>
  </si>
  <si>
    <t xml:space="preserve">نیترات آب</t>
  </si>
  <si>
    <t xml:space="preserve">Nitrate</t>
  </si>
  <si>
    <t xml:space="preserve">0–1</t>
  </si>
  <si>
    <t xml:space="preserve">شاخص تنش آبی منطقه</t>
  </si>
  <si>
    <t xml:space="preserve">Water stress index</t>
  </si>
  <si>
    <t xml:space="preserve">Lookup_Lists!irrigation</t>
  </si>
  <si>
    <t xml:space="preserve">روش آبیاری سازگار</t>
  </si>
  <si>
    <t xml:space="preserve">Irrigation method</t>
  </si>
  <si>
    <t xml:space="preserve">0–100</t>
  </si>
  <si>
    <t xml:space="preserve">بازده آبیاری</t>
  </si>
  <si>
    <t xml:space="preserve">Irrigation efficiency</t>
  </si>
  <si>
    <t xml:space="preserve">محدودیت حقوقی برداشت</t>
  </si>
  <si>
    <t xml:space="preserve">Legal constraint</t>
  </si>
  <si>
    <t xml:space="preserve">یادداشت</t>
  </si>
  <si>
    <t xml:space="preserve">Notes</t>
  </si>
  <si>
    <t xml:space="preserve">Fertilizers</t>
  </si>
  <si>
    <t xml:space="preserve">F###</t>
  </si>
  <si>
    <t xml:space="preserve">شناسه کود</t>
  </si>
  <si>
    <t xml:space="preserve">Fertilizer ID</t>
  </si>
  <si>
    <r>
      <rPr>
        <sz val="11"/>
        <rFont val="FreeSans"/>
        <family val="2"/>
      </rPr>
      <t xml:space="preserve">نام ماده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کود</t>
    </r>
  </si>
  <si>
    <t xml:space="preserve">Material</t>
  </si>
  <si>
    <r>
      <rPr>
        <sz val="11"/>
        <rFont val="FreeSans"/>
        <family val="2"/>
      </rPr>
      <t xml:space="preserve">شیمیایی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آلی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زیستی</t>
    </r>
  </si>
  <si>
    <t xml:space="preserve">نوع کود</t>
  </si>
  <si>
    <t xml:space="preserve">Type</t>
  </si>
  <si>
    <t xml:space="preserve">0–46+</t>
  </si>
  <si>
    <t xml:space="preserve">درصد نیتروژن</t>
  </si>
  <si>
    <t xml:space="preserve">N percent</t>
  </si>
  <si>
    <t xml:space="preserve">درصد فسفات</t>
  </si>
  <si>
    <t xml:space="preserve">P2O5 percent</t>
  </si>
  <si>
    <t xml:space="preserve">درصد پتاس</t>
  </si>
  <si>
    <t xml:space="preserve">K2O percent</t>
  </si>
  <si>
    <t xml:space="preserve">0–90</t>
  </si>
  <si>
    <t xml:space="preserve">درصد گوگرد</t>
  </si>
  <si>
    <t xml:space="preserve">Sulfur percent</t>
  </si>
  <si>
    <t xml:space="preserve">0–40</t>
  </si>
  <si>
    <t xml:space="preserve">درصد کلسیم</t>
  </si>
  <si>
    <t xml:space="preserve">Calcium percent</t>
  </si>
  <si>
    <t xml:space="preserve">0–30</t>
  </si>
  <si>
    <t xml:space="preserve">درصد منیزیم</t>
  </si>
  <si>
    <t xml:space="preserve">Magnesium percent</t>
  </si>
  <si>
    <r>
      <rPr>
        <sz val="11"/>
        <rFont val="FreeSans"/>
        <family val="2"/>
      </rPr>
      <t xml:space="preserve">کربن آلی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کودهای آلی</t>
    </r>
    <r>
      <rPr>
        <sz val="11"/>
        <rFont val="Calibri"/>
        <family val="0"/>
        <charset val="1"/>
      </rPr>
      <t xml:space="preserve">)</t>
    </r>
  </si>
  <si>
    <t xml:space="preserve">Organic C</t>
  </si>
  <si>
    <r>
      <rPr>
        <sz val="11"/>
        <rFont val="FreeSans"/>
        <family val="2"/>
      </rPr>
      <t xml:space="preserve">سریع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متوسط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کند</t>
    </r>
  </si>
  <si>
    <t xml:space="preserve">سرعت آزادسازی</t>
  </si>
  <si>
    <t xml:space="preserve">Release speed</t>
  </si>
  <si>
    <t xml:space="preserve">خطر شوری‌زایی</t>
  </si>
  <si>
    <t xml:space="preserve">Salinity risk</t>
  </si>
  <si>
    <t xml:space="preserve">خطر اسیدی‌سازی</t>
  </si>
  <si>
    <t xml:space="preserve">Acidification risk</t>
  </si>
  <si>
    <t xml:space="preserve">خطر آبشویی</t>
  </si>
  <si>
    <t xml:space="preserve">Leaching risk</t>
  </si>
  <si>
    <t xml:space="preserve">سازگاری با سایر کودها</t>
  </si>
  <si>
    <t xml:space="preserve">Mix compatibility</t>
  </si>
  <si>
    <r>
      <rPr>
        <sz val="11"/>
        <rFont val="FreeSans"/>
        <family val="2"/>
      </rPr>
      <t xml:space="preserve">یادداشت ایمنی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محدودیت</t>
    </r>
  </si>
  <si>
    <t xml:space="preserve">IPM###</t>
  </si>
  <si>
    <t xml:space="preserve">شناسه رکورد مدیریت تلفیقی</t>
  </si>
  <si>
    <t xml:space="preserve">IPM record ID</t>
  </si>
  <si>
    <r>
      <rPr>
        <sz val="11"/>
        <rFont val="Calibri"/>
        <family val="0"/>
        <charset val="1"/>
      </rPr>
      <t xml:space="preserve">Species </t>
    </r>
    <r>
      <rPr>
        <sz val="11"/>
        <rFont val="FreeSans"/>
        <family val="2"/>
      </rPr>
      <t xml:space="preserve">یا گروه</t>
    </r>
  </si>
  <si>
    <r>
      <rPr>
        <sz val="11"/>
        <rFont val="FreeSans"/>
        <family val="2"/>
      </rPr>
      <t xml:space="preserve">محصول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گروه هدف</t>
    </r>
  </si>
  <si>
    <t xml:space="preserve">Target crop</t>
  </si>
  <si>
    <r>
      <rPr>
        <sz val="11"/>
        <rFont val="FreeSans"/>
        <family val="2"/>
      </rPr>
      <t xml:space="preserve">آفت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بیماری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علف هرز</t>
    </r>
  </si>
  <si>
    <t xml:space="preserve">Pest or disease</t>
  </si>
  <si>
    <t xml:space="preserve">مرحله حساس میزبان</t>
  </si>
  <si>
    <t xml:space="preserve">Host stage</t>
  </si>
  <si>
    <t xml:space="preserve">شرایط تشدیدکننده</t>
  </si>
  <si>
    <t xml:space="preserve">Risk factors</t>
  </si>
  <si>
    <r>
      <rPr>
        <sz val="11"/>
        <rFont val="FreeSans"/>
        <family val="2"/>
      </rPr>
      <t xml:space="preserve">روش پایش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تله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تعداد بوته</t>
    </r>
    <r>
      <rPr>
        <sz val="11"/>
        <rFont val="Calibri"/>
        <family val="0"/>
        <charset val="1"/>
      </rPr>
      <t xml:space="preserve">)</t>
    </r>
  </si>
  <si>
    <t xml:space="preserve">Monitoring method</t>
  </si>
  <si>
    <r>
      <rPr>
        <sz val="11"/>
        <rFont val="FreeSans"/>
        <family val="2"/>
      </rPr>
      <t xml:space="preserve">آستانه زیان اقتصادی </t>
    </r>
    <r>
      <rPr>
        <sz val="11"/>
        <rFont val="Calibri"/>
        <family val="0"/>
        <charset val="1"/>
      </rPr>
      <t xml:space="preserve">EIL</t>
    </r>
  </si>
  <si>
    <t xml:space="preserve">Economic threshold</t>
  </si>
  <si>
    <t xml:space="preserve">اقدامات پیشگیرانه</t>
  </si>
  <si>
    <t xml:space="preserve">Prevention</t>
  </si>
  <si>
    <r>
      <rPr>
        <sz val="11"/>
        <rFont val="FreeSans"/>
        <family val="2"/>
      </rPr>
      <t xml:space="preserve">کنترل زیستی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دشمن طبیعی</t>
    </r>
    <r>
      <rPr>
        <sz val="11"/>
        <rFont val="Calibri"/>
        <family val="0"/>
        <charset val="1"/>
      </rPr>
      <t xml:space="preserve">)</t>
    </r>
  </si>
  <si>
    <t xml:space="preserve">Biological control</t>
  </si>
  <si>
    <r>
      <rPr>
        <sz val="11"/>
        <rFont val="FreeSans"/>
        <family val="2"/>
      </rPr>
      <t xml:space="preserve">کنترل گیاهی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نیم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پریترین</t>
    </r>
    <r>
      <rPr>
        <sz val="11"/>
        <rFont val="Calibri"/>
        <family val="0"/>
        <charset val="1"/>
      </rPr>
      <t xml:space="preserve">)</t>
    </r>
  </si>
  <si>
    <t xml:space="preserve">Botanical control</t>
  </si>
  <si>
    <t xml:space="preserve">کنترل مکانیکی</t>
  </si>
  <si>
    <t xml:space="preserve">Mechanical control</t>
  </si>
  <si>
    <t xml:space="preserve">نام ماده مؤثره</t>
  </si>
  <si>
    <t xml:space="preserve">Active ingredient</t>
  </si>
  <si>
    <r>
      <rPr>
        <sz val="11"/>
        <rFont val="FreeSans"/>
        <family val="2"/>
      </rPr>
      <t xml:space="preserve">کد </t>
    </r>
    <r>
      <rPr>
        <sz val="11"/>
        <rFont val="Calibri"/>
        <family val="0"/>
        <charset val="1"/>
      </rPr>
      <t xml:space="preserve">IRAC/FRAC</t>
    </r>
  </si>
  <si>
    <t xml:space="preserve">گروه مقاومت بین‌المللی</t>
  </si>
  <si>
    <t xml:space="preserve">IRAC/FRAC MoA group</t>
  </si>
  <si>
    <r>
      <rPr>
        <sz val="11"/>
        <rFont val="FreeSans"/>
        <family val="2"/>
      </rPr>
      <t xml:space="preserve">محدودیت کاربرد </t>
    </r>
    <r>
      <rPr>
        <sz val="11"/>
        <rFont val="Calibri"/>
        <family val="0"/>
        <charset val="1"/>
      </rPr>
      <t xml:space="preserve">(PHI/</t>
    </r>
    <r>
      <rPr>
        <sz val="11"/>
        <rFont val="FreeSans"/>
        <family val="2"/>
      </rPr>
      <t xml:space="preserve">گرده</t>
    </r>
    <r>
      <rPr>
        <sz val="11"/>
        <rFont val="Calibri"/>
        <family val="0"/>
        <charset val="1"/>
      </rPr>
      <t xml:space="preserve">)</t>
    </r>
  </si>
  <si>
    <t xml:space="preserve">Application constraints</t>
  </si>
  <si>
    <r>
      <rPr>
        <sz val="11"/>
        <rFont val="FreeSans"/>
        <family val="2"/>
      </rPr>
      <t xml:space="preserve">مدیریت مقاومت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چرخش</t>
    </r>
  </si>
  <si>
    <t xml:space="preserve">Resistance management</t>
  </si>
  <si>
    <r>
      <rPr>
        <sz val="11"/>
        <rFont val="FreeSans"/>
        <family val="2"/>
      </rPr>
      <t xml:space="preserve">ریسک انسانی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محیطی</t>
    </r>
  </si>
  <si>
    <t xml:space="preserve">Human &amp; env risk</t>
  </si>
  <si>
    <t xml:space="preserve">Propagation</t>
  </si>
  <si>
    <t xml:space="preserve">PR###</t>
  </si>
  <si>
    <t xml:space="preserve">شناسه رکورد تکثیر</t>
  </si>
  <si>
    <t xml:space="preserve">Propagation ID</t>
  </si>
  <si>
    <r>
      <rPr>
        <sz val="11"/>
        <rFont val="FreeSans"/>
        <family val="2"/>
      </rPr>
      <t xml:space="preserve">بذر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قلمه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پیوند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پاجوش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کشت بافت</t>
    </r>
  </si>
  <si>
    <t xml:space="preserve">روش تکثیر</t>
  </si>
  <si>
    <t xml:space="preserve">Method</t>
  </si>
  <si>
    <t xml:space="preserve">فصل مناسب</t>
  </si>
  <si>
    <t xml:space="preserve">Season</t>
  </si>
  <si>
    <r>
      <rPr>
        <sz val="11"/>
        <rFont val="FreeSans"/>
        <family val="2"/>
      </rPr>
      <t xml:space="preserve">ماده تکثیری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بذر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قلمه…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</si>
  <si>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پایه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برای پیوند</t>
    </r>
    <r>
      <rPr>
        <sz val="11"/>
        <rFont val="Calibri"/>
        <family val="0"/>
        <charset val="1"/>
      </rPr>
      <t xml:space="preserve">)</t>
    </r>
  </si>
  <si>
    <t xml:space="preserve">Rootstock</t>
  </si>
  <si>
    <t xml:space="preserve">بستر کشت</t>
  </si>
  <si>
    <t xml:space="preserve">Substrate</t>
  </si>
  <si>
    <t xml:space="preserve">رطوبت نسبی مناسب</t>
  </si>
  <si>
    <t xml:space="preserve">Humidity</t>
  </si>
  <si>
    <r>
      <rPr>
        <sz val="11"/>
        <rFont val="FreeSans"/>
        <family val="2"/>
      </rPr>
      <t xml:space="preserve">دمای مناسب ریشه‌زایی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جوانه‌زنی</t>
    </r>
  </si>
  <si>
    <t xml:space="preserve">Temperature</t>
  </si>
  <si>
    <t xml:space="preserve">زمان ریشه‌زایی</t>
  </si>
  <si>
    <t xml:space="preserve">Rooting time</t>
  </si>
  <si>
    <t xml:space="preserve">زمان ماندن در خزانه</t>
  </si>
  <si>
    <t xml:space="preserve">Nursery time</t>
  </si>
  <si>
    <t xml:space="preserve">نرخ موفقیت</t>
  </si>
  <si>
    <t xml:space="preserve">Success rate</t>
  </si>
  <si>
    <t xml:space="preserve">شدت نیروی انسانی</t>
  </si>
  <si>
    <t xml:space="preserve">Labor level</t>
  </si>
  <si>
    <t xml:space="preserve">AF###</t>
  </si>
  <si>
    <t xml:space="preserve">شناسه سامانه کشت‌وکار</t>
  </si>
  <si>
    <t xml:space="preserve">System ID</t>
  </si>
  <si>
    <t xml:space="preserve">5 practice (USDA-NAC)</t>
  </si>
  <si>
    <t xml:space="preserve">نوع سامانه چندلایه</t>
  </si>
  <si>
    <t xml:space="preserve">System type</t>
  </si>
  <si>
    <t xml:space="preserve">اقلیم سازگار</t>
  </si>
  <si>
    <t xml:space="preserve">Climate fit</t>
  </si>
  <si>
    <r>
      <rPr>
        <sz val="11"/>
        <rFont val="FreeSans"/>
        <family val="2"/>
      </rPr>
      <t xml:space="preserve">دیم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آبی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مشروط</t>
    </r>
  </si>
  <si>
    <t xml:space="preserve">رژیم آب سازگار</t>
  </si>
  <si>
    <t xml:space="preserve">Water fit</t>
  </si>
  <si>
    <t xml:space="preserve">خاک سازگار</t>
  </si>
  <si>
    <t xml:space="preserve">Soil fit</t>
  </si>
  <si>
    <r>
      <rPr>
        <sz val="11"/>
        <rFont val="Calibri"/>
        <family val="0"/>
        <charset val="1"/>
      </rPr>
      <t xml:space="preserve">Species.id </t>
    </r>
    <r>
      <rPr>
        <sz val="11"/>
        <rFont val="FreeSans"/>
        <family val="2"/>
      </rPr>
      <t xml:space="preserve">یا نام</t>
    </r>
  </si>
  <si>
    <r>
      <rPr>
        <sz val="11"/>
        <rFont val="FreeSans"/>
        <family val="2"/>
      </rPr>
      <t xml:space="preserve">لایه بالا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درخت غالب</t>
    </r>
    <r>
      <rPr>
        <sz val="11"/>
        <rFont val="Calibri"/>
        <family val="0"/>
        <charset val="1"/>
      </rPr>
      <t xml:space="preserve">)</t>
    </r>
  </si>
  <si>
    <t xml:space="preserve">Upper layer</t>
  </si>
  <si>
    <t xml:space="preserve">لایه میانی</t>
  </si>
  <si>
    <t xml:space="preserve">Middle layer</t>
  </si>
  <si>
    <t xml:space="preserve">لایه زیرین</t>
  </si>
  <si>
    <t xml:space="preserve">Lower layer</t>
  </si>
  <si>
    <r>
      <rPr>
        <sz val="11"/>
        <rFont val="FreeSans"/>
        <family val="2"/>
      </rPr>
      <t xml:space="preserve">لایه زمینی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پوشش</t>
    </r>
  </si>
  <si>
    <t xml:space="preserve">Ground layer</t>
  </si>
  <si>
    <r>
      <rPr>
        <sz val="11"/>
        <rFont val="Calibri"/>
        <family val="0"/>
        <charset val="1"/>
      </rPr>
      <t xml:space="preserve">Species.id </t>
    </r>
    <r>
      <rPr>
        <sz val="11"/>
        <rFont val="FreeSans"/>
        <family val="2"/>
      </rPr>
      <t xml:space="preserve">دامی</t>
    </r>
  </si>
  <si>
    <t xml:space="preserve">جزء دامی</t>
  </si>
  <si>
    <t xml:space="preserve">Animal layer</t>
  </si>
  <si>
    <r>
      <rPr>
        <sz val="11"/>
        <rFont val="Calibri"/>
        <family val="0"/>
        <charset val="1"/>
      </rPr>
      <t xml:space="preserve">Y/N/</t>
    </r>
    <r>
      <rPr>
        <sz val="11"/>
        <rFont val="FreeSans"/>
        <family val="2"/>
      </rPr>
      <t xml:space="preserve">جزئی</t>
    </r>
  </si>
  <si>
    <t xml:space="preserve">نقش بادشکن</t>
  </si>
  <si>
    <t xml:space="preserve">Windbreak role</t>
  </si>
  <si>
    <t xml:space="preserve">قاعده فواصل کاشت</t>
  </si>
  <si>
    <t xml:space="preserve">Spacing rule</t>
  </si>
  <si>
    <r>
      <rPr>
        <sz val="11"/>
        <rFont val="FreeSans"/>
        <family val="2"/>
      </rPr>
      <t xml:space="preserve">جهت‌دهی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باد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آفتاب</t>
    </r>
    <r>
      <rPr>
        <sz val="11"/>
        <rFont val="Calibri"/>
        <family val="0"/>
        <charset val="1"/>
      </rPr>
      <t xml:space="preserve">)</t>
    </r>
  </si>
  <si>
    <t xml:space="preserve">Orientation</t>
  </si>
  <si>
    <r>
      <rPr>
        <sz val="11"/>
        <rFont val="FreeSans"/>
        <family val="2"/>
      </rPr>
      <t xml:space="preserve">خطر رقابت آب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نور</t>
    </r>
  </si>
  <si>
    <t xml:space="preserve">Competition risk</t>
  </si>
  <si>
    <t xml:space="preserve">منفعت اصلی سامانه</t>
  </si>
  <si>
    <t xml:space="preserve">Benefit</t>
  </si>
  <si>
    <t xml:space="preserve">استراتژی بازار اجزا</t>
  </si>
  <si>
    <t xml:space="preserve">Market strategy</t>
  </si>
  <si>
    <t xml:space="preserve">Livestock</t>
  </si>
  <si>
    <t xml:space="preserve">L###</t>
  </si>
  <si>
    <t xml:space="preserve">شناسه رکورد دام</t>
  </si>
  <si>
    <t xml:space="preserve">Animal record ID</t>
  </si>
  <si>
    <t xml:space="preserve">FK Species.scientific_name</t>
  </si>
  <si>
    <t xml:space="preserve">نام علمی دام</t>
  </si>
  <si>
    <t xml:space="preserve">Scientific name</t>
  </si>
  <si>
    <r>
      <rPr>
        <sz val="11"/>
        <rFont val="FreeSans"/>
        <family val="2"/>
      </rPr>
      <t xml:space="preserve">نوع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نژاد کاربردی</t>
    </r>
  </si>
  <si>
    <t xml:space="preserve">منابع خوراک</t>
  </si>
  <si>
    <t xml:space="preserve">Feed sources</t>
  </si>
  <si>
    <t xml:space="preserve">نیاز روزانه آب</t>
  </si>
  <si>
    <r>
      <rPr>
        <sz val="11"/>
        <rFont val="Calibri"/>
        <family val="0"/>
        <charset val="1"/>
      </rPr>
      <t xml:space="preserve">TLU=250kg / LU=500kg / </t>
    </r>
    <r>
      <rPr>
        <sz val="11"/>
        <rFont val="FreeSans"/>
        <family val="2"/>
      </rPr>
      <t xml:space="preserve">راس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</rPr>
      <t xml:space="preserve">کندو</t>
    </r>
  </si>
  <si>
    <r>
      <rPr>
        <sz val="11"/>
        <rFont val="FreeSans"/>
        <family val="2"/>
      </rPr>
      <t xml:space="preserve">واحد تراکم </t>
    </r>
    <r>
      <rPr>
        <sz val="11"/>
        <rFont val="Calibri"/>
        <family val="0"/>
        <charset val="1"/>
      </rPr>
      <t xml:space="preserve">(FAO)</t>
    </r>
  </si>
  <si>
    <t xml:space="preserve">Stocking unit</t>
  </si>
  <si>
    <r>
      <rPr>
        <sz val="11"/>
        <rFont val="FreeSans"/>
        <family val="2"/>
      </rPr>
      <t xml:space="preserve">راس یا </t>
    </r>
    <r>
      <rPr>
        <sz val="11"/>
        <rFont val="Calibri"/>
        <family val="0"/>
        <charset val="1"/>
      </rPr>
      <t xml:space="preserve">TLU/</t>
    </r>
    <r>
      <rPr>
        <sz val="11"/>
        <rFont val="FreeSans"/>
        <family val="2"/>
      </rPr>
      <t xml:space="preserve">هکتار</t>
    </r>
  </si>
  <si>
    <r>
      <rPr>
        <sz val="11"/>
        <rFont val="FreeSans"/>
        <family val="2"/>
      </rPr>
      <t xml:space="preserve">تراکم پیشنهادی در مرتع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واحد</t>
    </r>
  </si>
  <si>
    <t xml:space="preserve">Recommended density</t>
  </si>
  <si>
    <r>
      <rPr>
        <sz val="11"/>
        <rFont val="Calibri"/>
        <family val="0"/>
        <charset val="1"/>
      </rPr>
      <t xml:space="preserve">kg N/</t>
    </r>
    <r>
      <rPr>
        <sz val="11"/>
        <rFont val="FreeSans"/>
        <family val="2"/>
      </rPr>
      <t xml:space="preserve">راس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سال</t>
    </r>
  </si>
  <si>
    <r>
      <rPr>
        <sz val="11"/>
        <rFont val="FreeSans"/>
        <family val="2"/>
      </rPr>
      <t xml:space="preserve">فضول نیتروژنی سالانه </t>
    </r>
    <r>
      <rPr>
        <sz val="11"/>
        <rFont val="Calibri"/>
        <family val="0"/>
        <charset val="1"/>
      </rPr>
      <t xml:space="preserve">(IPCC 2019 T10.19)</t>
    </r>
  </si>
  <si>
    <t xml:space="preserve">Manure N per head</t>
  </si>
  <si>
    <r>
      <rPr>
        <sz val="11"/>
        <rFont val="Calibri"/>
        <family val="0"/>
        <charset val="1"/>
      </rPr>
      <t xml:space="preserve">kg/</t>
    </r>
    <r>
      <rPr>
        <sz val="11"/>
        <rFont val="FreeSans"/>
        <family val="2"/>
      </rPr>
      <t xml:space="preserve">راس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سال</t>
    </r>
  </si>
  <si>
    <t xml:space="preserve">فضول فسفات سالانه</t>
  </si>
  <si>
    <t xml:space="preserve">Manure P2O5</t>
  </si>
  <si>
    <t xml:space="preserve">فضول پتاس سالانه</t>
  </si>
  <si>
    <t xml:space="preserve">Manure K2O</t>
  </si>
  <si>
    <r>
      <rPr>
        <sz val="11"/>
        <rFont val="FreeSans"/>
        <family val="2"/>
      </rPr>
      <t xml:space="preserve">چرا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نیمه‌چرا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پرواری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آبی</t>
    </r>
  </si>
  <si>
    <t xml:space="preserve">رفتار چرا</t>
  </si>
  <si>
    <t xml:space="preserve">Grazing behavior</t>
  </si>
  <si>
    <t xml:space="preserve">منفعت تلفیق با زراعت</t>
  </si>
  <si>
    <t xml:space="preserve">ICLS integration benefit</t>
  </si>
  <si>
    <r>
      <rPr>
        <sz val="11"/>
        <rFont val="FreeSans"/>
        <family val="2"/>
      </rPr>
      <t xml:space="preserve">ریسک اصلی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بیماری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بیهوگی…</t>
    </r>
    <r>
      <rPr>
        <sz val="11"/>
        <rFont val="Calibri"/>
        <family val="0"/>
        <charset val="1"/>
      </rPr>
      <t xml:space="preserve">)</t>
    </r>
  </si>
  <si>
    <t xml:space="preserve">Main risk</t>
  </si>
  <si>
    <r>
      <rPr>
        <sz val="11"/>
        <rFont val="FreeSans"/>
        <family val="2"/>
      </rPr>
      <t xml:space="preserve">یادداشت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منبع اعداد</t>
    </r>
  </si>
  <si>
    <t xml:space="preserve">Notes incl. source</t>
  </si>
  <si>
    <t xml:space="preserve">Economics</t>
  </si>
  <si>
    <t xml:space="preserve">E###</t>
  </si>
  <si>
    <t xml:space="preserve">شناسه رکورد اقتصادی</t>
  </si>
  <si>
    <t xml:space="preserve">Economics ID</t>
  </si>
  <si>
    <r>
      <rPr>
        <sz val="11"/>
        <rFont val="Calibri"/>
        <family val="0"/>
        <charset val="1"/>
      </rPr>
      <t xml:space="preserve">Species/</t>
    </r>
    <r>
      <rPr>
        <sz val="11"/>
        <rFont val="FreeSans"/>
        <family val="2"/>
      </rPr>
      <t xml:space="preserve">سامانه</t>
    </r>
  </si>
  <si>
    <t xml:space="preserve">محصول یا سامانه</t>
  </si>
  <si>
    <t xml:space="preserve">Species or system</t>
  </si>
  <si>
    <t xml:space="preserve">محصول خروجی</t>
  </si>
  <si>
    <t xml:space="preserve">Product</t>
  </si>
  <si>
    <t xml:space="preserve">واحد فروش</t>
  </si>
  <si>
    <t xml:space="preserve">Unit</t>
  </si>
  <si>
    <t xml:space="preserve">ارز</t>
  </si>
  <si>
    <r>
      <rPr>
        <sz val="11"/>
        <rFont val="FreeSans"/>
        <family val="2"/>
      </rPr>
      <t xml:space="preserve">قیمت مزرعه‌ای </t>
    </r>
    <r>
      <rPr>
        <sz val="11"/>
        <rFont val="Calibri"/>
        <family val="0"/>
        <charset val="1"/>
      </rPr>
      <t xml:space="preserve">(FAOSTAT APP)</t>
    </r>
  </si>
  <si>
    <t xml:space="preserve">Farmgate price</t>
  </si>
  <si>
    <t xml:space="preserve">ISO 4217</t>
  </si>
  <si>
    <t xml:space="preserve">واحد پول</t>
  </si>
  <si>
    <t xml:space="preserve">Currency</t>
  </si>
  <si>
    <t xml:space="preserve">سال</t>
  </si>
  <si>
    <t xml:space="preserve">1990–2030</t>
  </si>
  <si>
    <t xml:space="preserve">سال قیمت</t>
  </si>
  <si>
    <t xml:space="preserve">Price year</t>
  </si>
  <si>
    <r>
      <rPr>
        <sz val="11"/>
        <rFont val="FreeSans"/>
        <family val="2"/>
      </rPr>
      <t xml:space="preserve">تن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هکتار</t>
    </r>
  </si>
  <si>
    <t xml:space="preserve">عملکرد</t>
  </si>
  <si>
    <t xml:space="preserve">Yield</t>
  </si>
  <si>
    <r>
      <rPr>
        <sz val="11"/>
        <rFont val="FreeSans"/>
        <family val="2"/>
      </rPr>
      <t xml:space="preserve">ارز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هکتار</t>
    </r>
  </si>
  <si>
    <t xml:space="preserve">درآمد ناخالص</t>
  </si>
  <si>
    <t xml:space="preserve">Gross revenue</t>
  </si>
  <si>
    <t xml:space="preserve">هزینه متغیر</t>
  </si>
  <si>
    <t xml:space="preserve">Variable cost</t>
  </si>
  <si>
    <t xml:space="preserve">هزینه نیروی کار</t>
  </si>
  <si>
    <t xml:space="preserve">Labor cost</t>
  </si>
  <si>
    <t xml:space="preserve">هزینه آب</t>
  </si>
  <si>
    <t xml:space="preserve">Water cost</t>
  </si>
  <si>
    <t xml:space="preserve">هزینه کود</t>
  </si>
  <si>
    <t xml:space="preserve">Fertilizer cost</t>
  </si>
  <si>
    <t xml:space="preserve">هزینه سم</t>
  </si>
  <si>
    <t xml:space="preserve">Pesticide cost</t>
  </si>
  <si>
    <t xml:space="preserve">حاشیه سود خالص</t>
  </si>
  <si>
    <t xml:space="preserve">Net margin</t>
  </si>
  <si>
    <r>
      <rPr>
        <sz val="11"/>
        <rFont val="FreeSans"/>
        <family val="2"/>
      </rPr>
      <t xml:space="preserve">ریسک بازار </t>
    </r>
    <r>
      <rPr>
        <sz val="11"/>
        <rFont val="Calibri"/>
        <family val="0"/>
        <charset val="1"/>
      </rPr>
      <t xml:space="preserve">(Scales)</t>
    </r>
  </si>
  <si>
    <t xml:space="preserve">Market risk</t>
  </si>
  <si>
    <t xml:space="preserve">نوسان قیمت</t>
  </si>
  <si>
    <t xml:space="preserve">Price volatility</t>
  </si>
  <si>
    <t xml:space="preserve">زنجیره ارزش</t>
  </si>
  <si>
    <t xml:space="preserve">Value chain</t>
  </si>
  <si>
    <t xml:space="preserve">ماندگاری انبار</t>
  </si>
  <si>
    <t xml:space="preserve">Storage life</t>
  </si>
  <si>
    <t xml:space="preserve">formula</t>
  </si>
  <si>
    <r>
      <rPr>
        <sz val="11"/>
        <rFont val="Calibri"/>
        <family val="0"/>
        <charset val="1"/>
      </rPr>
      <t xml:space="preserve">H×E (</t>
    </r>
    <r>
      <rPr>
        <sz val="11"/>
        <rFont val="FreeSans"/>
        <family val="2"/>
      </rPr>
      <t xml:space="preserve">عملکرد</t>
    </r>
    <r>
      <rPr>
        <sz val="11"/>
        <rFont val="Calibri"/>
        <family val="0"/>
        <charset val="1"/>
      </rPr>
      <t xml:space="preserve">×</t>
    </r>
    <r>
      <rPr>
        <sz val="11"/>
        <rFont val="FreeSans"/>
        <family val="2"/>
      </rPr>
      <t xml:space="preserve">قیمت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</si>
  <si>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فرمول قالبی زنده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عملکرد </t>
    </r>
    <r>
      <rPr>
        <sz val="11"/>
        <rFont val="Calibri"/>
        <family val="0"/>
        <charset val="1"/>
      </rPr>
      <t xml:space="preserve">× </t>
    </r>
    <r>
      <rPr>
        <sz val="11"/>
        <rFont val="FreeSans"/>
        <family val="2"/>
      </rPr>
      <t xml:space="preserve">قیمت</t>
    </r>
  </si>
  <si>
    <t xml:space="preserve">Live template formula</t>
  </si>
  <si>
    <r>
      <rPr>
        <sz val="11"/>
        <rFont val="Calibri"/>
        <family val="0"/>
        <charset val="1"/>
      </rPr>
      <t xml:space="preserve">SUM(J:N) (</t>
    </r>
    <r>
      <rPr>
        <sz val="11"/>
        <rFont val="FreeSans"/>
        <family val="2"/>
      </rPr>
      <t xml:space="preserve">مجموع هزینه‌ها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</si>
  <si>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فرمول قالبی زنده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مجموع هزینه‌ها</t>
    </r>
  </si>
  <si>
    <t xml:space="preserve">O − SUM(J:N)</t>
  </si>
  <si>
    <r>
      <rPr>
        <sz val="11"/>
        <rFont val="FreeSans"/>
        <family val="2"/>
      </rPr>
      <t xml:space="preserve">فرمول قالبی زنده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سود خالص</t>
    </r>
  </si>
  <si>
    <t xml:space="preserve">Sites</t>
  </si>
  <si>
    <t xml:space="preserve">ST###</t>
  </si>
  <si>
    <t xml:space="preserve">شناسه سایت</t>
  </si>
  <si>
    <t xml:space="preserve">Site ID</t>
  </si>
  <si>
    <r>
      <rPr>
        <sz val="11"/>
        <rFont val="Calibri"/>
        <family val="0"/>
        <charset val="1"/>
      </rPr>
      <t xml:space="preserve">ISO </t>
    </r>
    <r>
      <rPr>
        <sz val="11"/>
        <rFont val="FreeSans"/>
        <family val="2"/>
      </rPr>
      <t xml:space="preserve">نام</t>
    </r>
  </si>
  <si>
    <t xml:space="preserve">کشور</t>
  </si>
  <si>
    <t xml:space="preserve">Country</t>
  </si>
  <si>
    <r>
      <rPr>
        <sz val="11"/>
        <rFont val="FreeSans"/>
        <family val="2"/>
      </rPr>
      <t xml:space="preserve">استان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ایالت</t>
    </r>
  </si>
  <si>
    <t xml:space="preserve">Admin level 1</t>
  </si>
  <si>
    <t xml:space="preserve">°</t>
  </si>
  <si>
    <r>
      <rPr>
        <sz val="11"/>
        <rFont val="Calibri"/>
        <family val="0"/>
        <charset val="1"/>
      </rPr>
      <t xml:space="preserve">-90 </t>
    </r>
    <r>
      <rPr>
        <sz val="11"/>
        <rFont val="FreeSans"/>
        <family val="2"/>
      </rPr>
      <t xml:space="preserve">تا </t>
    </r>
    <r>
      <rPr>
        <sz val="11"/>
        <rFont val="Calibri"/>
        <family val="0"/>
        <charset val="1"/>
      </rPr>
      <t xml:space="preserve">90</t>
    </r>
  </si>
  <si>
    <t xml:space="preserve">عرض جغرافیایی</t>
  </si>
  <si>
    <t xml:space="preserve">Latitude</t>
  </si>
  <si>
    <r>
      <rPr>
        <sz val="11"/>
        <rFont val="Calibri"/>
        <family val="0"/>
        <charset val="1"/>
      </rPr>
      <t xml:space="preserve">-180 </t>
    </r>
    <r>
      <rPr>
        <sz val="11"/>
        <rFont val="FreeSans"/>
        <family val="2"/>
      </rPr>
      <t xml:space="preserve">تا </t>
    </r>
    <r>
      <rPr>
        <sz val="11"/>
        <rFont val="Calibri"/>
        <family val="0"/>
        <charset val="1"/>
      </rPr>
      <t xml:space="preserve">180</t>
    </r>
  </si>
  <si>
    <t xml:space="preserve">طول جغرافیایی</t>
  </si>
  <si>
    <t xml:space="preserve">Longitude</t>
  </si>
  <si>
    <t xml:space="preserve">m</t>
  </si>
  <si>
    <r>
      <rPr>
        <sz val="11"/>
        <rFont val="Calibri"/>
        <family val="0"/>
        <charset val="1"/>
      </rPr>
      <t xml:space="preserve">-400 </t>
    </r>
    <r>
      <rPr>
        <sz val="11"/>
        <rFont val="FreeSans"/>
        <family val="2"/>
      </rPr>
      <t xml:space="preserve">تا </t>
    </r>
    <r>
      <rPr>
        <sz val="11"/>
        <rFont val="Calibri"/>
        <family val="0"/>
        <charset val="1"/>
      </rPr>
      <t xml:space="preserve">9000</t>
    </r>
  </si>
  <si>
    <t xml:space="preserve">ارتفاع از دریا</t>
  </si>
  <si>
    <t xml:space="preserve">Elevation</t>
  </si>
  <si>
    <r>
      <rPr>
        <sz val="11"/>
        <rFont val="Calibri"/>
        <family val="0"/>
        <charset val="1"/>
      </rPr>
      <t xml:space="preserve">A,B,C,D,E </t>
    </r>
    <r>
      <rPr>
        <sz val="11"/>
        <rFont val="FreeSans"/>
        <family val="2"/>
      </rPr>
      <t xml:space="preserve">یا زیرگروه</t>
    </r>
  </si>
  <si>
    <t xml:space="preserve">اقلیم کاپن سایت</t>
  </si>
  <si>
    <t xml:space="preserve">Köppen at site</t>
  </si>
  <si>
    <t xml:space="preserve">بارش سالانه</t>
  </si>
  <si>
    <t xml:space="preserve">Annual rain</t>
  </si>
  <si>
    <r>
      <rPr>
        <sz val="11"/>
        <rFont val="FreeSans"/>
        <family val="2"/>
      </rPr>
      <t xml:space="preserve">ضریب تغییرات بارش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ریسک دیم</t>
    </r>
    <r>
      <rPr>
        <sz val="11"/>
        <rFont val="Calibri"/>
        <family val="0"/>
        <charset val="1"/>
      </rPr>
      <t xml:space="preserve">)</t>
    </r>
  </si>
  <si>
    <t xml:space="preserve">Rain CV</t>
  </si>
  <si>
    <t xml:space="preserve">میانگین کمینه دما</t>
  </si>
  <si>
    <t xml:space="preserve">میانگین بیشینه دما</t>
  </si>
  <si>
    <t xml:space="preserve">GDD</t>
  </si>
  <si>
    <r>
      <rPr>
        <sz val="11"/>
        <rFont val="FreeSans"/>
        <family val="2"/>
      </rPr>
      <t xml:space="preserve">درجه‌روز رشد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پایه </t>
    </r>
    <r>
      <rPr>
        <sz val="11"/>
        <rFont val="Calibri"/>
        <family val="0"/>
        <charset val="1"/>
      </rPr>
      <t xml:space="preserve">10°C)</t>
    </r>
  </si>
  <si>
    <r>
      <rPr>
        <sz val="11"/>
        <rFont val="FreeSans"/>
        <family val="2"/>
      </rPr>
      <t xml:space="preserve">روز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سال</t>
    </r>
  </si>
  <si>
    <t xml:space="preserve">روزهای یخبندان</t>
  </si>
  <si>
    <t xml:space="preserve">Frost days</t>
  </si>
  <si>
    <r>
      <rPr>
        <sz val="11"/>
        <rFont val="Calibri"/>
        <family val="0"/>
        <charset val="1"/>
      </rPr>
      <t xml:space="preserve">MJ/m²/</t>
    </r>
    <r>
      <rPr>
        <sz val="11"/>
        <rFont val="FreeSans"/>
        <family val="2"/>
      </rPr>
      <t xml:space="preserve">روز</t>
    </r>
  </si>
  <si>
    <t xml:space="preserve">تابش خورشیدی</t>
  </si>
  <si>
    <t xml:space="preserve">Solar radiation</t>
  </si>
  <si>
    <t xml:space="preserve">m/s</t>
  </si>
  <si>
    <t xml:space="preserve">سرعت باد</t>
  </si>
  <si>
    <t xml:space="preserve">Wind speed</t>
  </si>
  <si>
    <t xml:space="preserve">FK Soils</t>
  </si>
  <si>
    <t xml:space="preserve">خاک سایت</t>
  </si>
  <si>
    <t xml:space="preserve">FK to Soils</t>
  </si>
  <si>
    <t xml:space="preserve">FK Water</t>
  </si>
  <si>
    <t xml:space="preserve">منبع آب سایت</t>
  </si>
  <si>
    <t xml:space="preserve">FK to Water</t>
  </si>
  <si>
    <r>
      <rPr>
        <sz val="11"/>
        <rFont val="FreeSans"/>
        <family val="2"/>
      </rPr>
      <t xml:space="preserve">خوب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متوسط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ضعیف</t>
    </r>
  </si>
  <si>
    <t xml:space="preserve">دسترسی بازار</t>
  </si>
  <si>
    <t xml:space="preserve">Market access</t>
  </si>
  <si>
    <t xml:space="preserve">دسترسی جاده</t>
  </si>
  <si>
    <t xml:space="preserve">Road access</t>
  </si>
  <si>
    <r>
      <rPr>
        <sz val="11"/>
        <rFont val="FreeSans"/>
        <family val="2"/>
      </rPr>
      <t xml:space="preserve">موجود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ناپایدار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ندارد</t>
    </r>
  </si>
  <si>
    <t xml:space="preserve">برق</t>
  </si>
  <si>
    <t xml:space="preserve">Electricity</t>
  </si>
  <si>
    <t xml:space="preserve">دسترسی نیروی کار</t>
  </si>
  <si>
    <t xml:space="preserve">Labor availability</t>
  </si>
  <si>
    <r>
      <rPr>
        <sz val="11"/>
        <rFont val="FreeSans"/>
        <family val="2"/>
      </rPr>
      <t xml:space="preserve">مالکیت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بهره‌برداری زمین</t>
    </r>
  </si>
  <si>
    <t xml:space="preserve">Land tenure</t>
  </si>
  <si>
    <t xml:space="preserve">دانش محلی موجود</t>
  </si>
  <si>
    <t xml:space="preserve">Local knowledge</t>
  </si>
  <si>
    <r>
      <rPr>
        <sz val="11"/>
        <rFont val="FreeSans"/>
        <family val="2"/>
      </rPr>
      <t xml:space="preserve">فرهنگ غذایی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پذیرش</t>
    </r>
  </si>
  <si>
    <t xml:space="preserve">Food culture</t>
  </si>
  <si>
    <r>
      <rPr>
        <sz val="11"/>
        <rFont val="FreeSans"/>
        <family val="2"/>
      </rPr>
      <t xml:space="preserve">محدودیت سیاستی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قانونی</t>
    </r>
  </si>
  <si>
    <t xml:space="preserve">Policy constraints</t>
  </si>
  <si>
    <t xml:space="preserve">Rules</t>
  </si>
  <si>
    <t xml:space="preserve">R###</t>
  </si>
  <si>
    <t xml:space="preserve">شناسه قاعده</t>
  </si>
  <si>
    <t xml:space="preserve">Rule ID</t>
  </si>
  <si>
    <t xml:space="preserve">Hard/Soft/Info</t>
  </si>
  <si>
    <t xml:space="preserve">اولویت اجرای قاعده</t>
  </si>
  <si>
    <t xml:space="preserve">Priority</t>
  </si>
  <si>
    <r>
      <rPr>
        <sz val="11"/>
        <rFont val="FreeSans"/>
        <family val="2"/>
      </rPr>
      <t xml:space="preserve">شرط فعال‌شدن </t>
    </r>
    <r>
      <rPr>
        <sz val="11"/>
        <rFont val="Calibri"/>
        <family val="0"/>
        <charset val="1"/>
      </rPr>
      <t xml:space="preserve">(IF)</t>
    </r>
  </si>
  <si>
    <t xml:space="preserve">Condition</t>
  </si>
  <si>
    <r>
      <rPr>
        <sz val="11"/>
        <rFont val="FreeSans"/>
        <family val="2"/>
      </rPr>
      <t xml:space="preserve">توصیه خروجی </t>
    </r>
    <r>
      <rPr>
        <sz val="11"/>
        <rFont val="Calibri"/>
        <family val="0"/>
        <charset val="1"/>
      </rPr>
      <t xml:space="preserve">(THEN)</t>
    </r>
  </si>
  <si>
    <t xml:space="preserve">Recommendation</t>
  </si>
  <si>
    <r>
      <rPr>
        <sz val="11"/>
        <rFont val="FreeSans"/>
        <family val="2"/>
      </rPr>
      <t xml:space="preserve">اعتماد قاعده </t>
    </r>
    <r>
      <rPr>
        <sz val="11"/>
        <rFont val="Calibri"/>
        <family val="0"/>
        <charset val="1"/>
      </rPr>
      <t xml:space="preserve">(Scales)</t>
    </r>
  </si>
  <si>
    <t xml:space="preserve">Confidence</t>
  </si>
  <si>
    <t xml:space="preserve">Y/N</t>
  </si>
  <si>
    <t xml:space="preserve">نیاز به اعتبارسنجی محلی</t>
  </si>
  <si>
    <t xml:space="preserve">Requires validation</t>
  </si>
  <si>
    <t xml:space="preserve">FK Sources</t>
  </si>
  <si>
    <t xml:space="preserve">منبع قاعده</t>
  </si>
  <si>
    <t xml:space="preserve">FK to Sources</t>
  </si>
  <si>
    <t xml:space="preserve">Models</t>
  </si>
  <si>
    <t xml:space="preserve">M###</t>
  </si>
  <si>
    <t xml:space="preserve">شناسه مدل نمره‌دهی</t>
  </si>
  <si>
    <t xml:space="preserve">Model ID</t>
  </si>
  <si>
    <t xml:space="preserve">نام مدل</t>
  </si>
  <si>
    <t xml:space="preserve">Model name</t>
  </si>
  <si>
    <t xml:space="preserve">مقیاس خروجی</t>
  </si>
  <si>
    <t xml:space="preserve">Output scale</t>
  </si>
  <si>
    <t xml:space="preserve">ورودی‌های مدل</t>
  </si>
  <si>
    <t xml:space="preserve">Inputs</t>
  </si>
  <si>
    <r>
      <rPr>
        <sz val="11"/>
        <rFont val="FreeSans"/>
        <family val="2"/>
      </rPr>
      <t xml:space="preserve">منطق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وزن‌ها</t>
    </r>
  </si>
  <si>
    <t xml:space="preserve">Logic note</t>
  </si>
  <si>
    <t xml:space="preserve">Sources</t>
  </si>
  <si>
    <t xml:space="preserve">شناسه منبع</t>
  </si>
  <si>
    <t xml:space="preserve">Source ID</t>
  </si>
  <si>
    <t xml:space="preserve">سازمان</t>
  </si>
  <si>
    <t xml:space="preserve">Organization</t>
  </si>
  <si>
    <r>
      <rPr>
        <sz val="11"/>
        <rFont val="FreeSans"/>
        <family val="2"/>
      </rPr>
      <t xml:space="preserve">نام مجموعه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سند</t>
    </r>
  </si>
  <si>
    <t xml:space="preserve">Dataset or document</t>
  </si>
  <si>
    <r>
      <rPr>
        <sz val="11"/>
        <rFont val="Calibri"/>
        <family val="0"/>
        <charset val="1"/>
      </rPr>
      <t xml:space="preserve">URL </t>
    </r>
    <r>
      <rPr>
        <sz val="11"/>
        <rFont val="FreeSans"/>
        <family val="2"/>
      </rPr>
      <t xml:space="preserve">معتبر</t>
    </r>
  </si>
  <si>
    <t xml:space="preserve">نشانی وب</t>
  </si>
  <si>
    <t xml:space="preserve">URL</t>
  </si>
  <si>
    <r>
      <rPr>
        <sz val="11"/>
        <rFont val="FreeSans"/>
        <family val="2"/>
      </rPr>
      <t xml:space="preserve">پوشش جغرافیایی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موضوعی</t>
    </r>
  </si>
  <si>
    <t xml:space="preserve">Coverage</t>
  </si>
  <si>
    <r>
      <rPr>
        <sz val="11"/>
        <rFont val="FreeSans"/>
        <family val="2"/>
      </rPr>
      <t xml:space="preserve">سال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دوره به‌روزرسانی</t>
    </r>
  </si>
  <si>
    <t xml:space="preserve">Update or year</t>
  </si>
  <si>
    <t xml:space="preserve">استفاده در کدام مدل</t>
  </si>
  <si>
    <t xml:space="preserve">Use in model</t>
  </si>
  <si>
    <r>
      <rPr>
        <sz val="11"/>
        <rFont val="FreeSans"/>
        <family val="2"/>
      </rPr>
      <t xml:space="preserve">مجوز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شرایط استفاده</t>
    </r>
  </si>
  <si>
    <t xml:space="preserve">License</t>
  </si>
  <si>
    <t xml:space="preserve">Scales</t>
  </si>
  <si>
    <t xml:space="preserve">نام فیلد دارای مقیاس</t>
  </si>
  <si>
    <t xml:space="preserve">Field name</t>
  </si>
  <si>
    <t xml:space="preserve">بازه مقیاس</t>
  </si>
  <si>
    <t xml:space="preserve">Scale range</t>
  </si>
  <si>
    <t xml:space="preserve">معنی سطوح</t>
  </si>
  <si>
    <t xml:space="preserve">Meaning</t>
  </si>
  <si>
    <t xml:space="preserve">D###</t>
  </si>
  <si>
    <t xml:space="preserve">شناسه تصمیم</t>
  </si>
  <si>
    <t xml:space="preserve">Decision ID</t>
  </si>
  <si>
    <t xml:space="preserve">FK Sites</t>
  </si>
  <si>
    <t xml:space="preserve">سایت ارزیابی</t>
  </si>
  <si>
    <t xml:space="preserve">FK to Sites</t>
  </si>
  <si>
    <t xml:space="preserve">FK Species</t>
  </si>
  <si>
    <t xml:space="preserve">گونه ارزیابی‌شده</t>
  </si>
  <si>
    <t xml:space="preserve">نمره تناسب کلی</t>
  </si>
  <si>
    <t xml:space="preserve">Suitability score</t>
  </si>
  <si>
    <t xml:space="preserve">نمره دیم</t>
  </si>
  <si>
    <t xml:space="preserve">Rainfed score</t>
  </si>
  <si>
    <t xml:space="preserve">امنیت آبی</t>
  </si>
  <si>
    <t xml:space="preserve">Water security</t>
  </si>
  <si>
    <t xml:space="preserve">انطباق خاک</t>
  </si>
  <si>
    <t xml:space="preserve">انطباق اقلیم</t>
  </si>
  <si>
    <t xml:space="preserve">امتیاز اقتصادی</t>
  </si>
  <si>
    <t xml:space="preserve">Economic score</t>
  </si>
  <si>
    <t xml:space="preserve">تاب‌آوری</t>
  </si>
  <si>
    <t xml:space="preserve">Resilience</t>
  </si>
  <si>
    <t xml:space="preserve">پتانسیل چندلایه</t>
  </si>
  <si>
    <t xml:space="preserve">Agroforestry potential</t>
  </si>
  <si>
    <r>
      <rPr>
        <sz val="11"/>
        <rFont val="FreeSans"/>
        <family val="2"/>
      </rPr>
      <t xml:space="preserve">ریسک آفت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معکوس</t>
    </r>
    <r>
      <rPr>
        <sz val="11"/>
        <rFont val="Calibri"/>
        <family val="0"/>
        <charset val="1"/>
      </rPr>
      <t xml:space="preserve">)</t>
    </r>
  </si>
  <si>
    <t xml:space="preserve">Pest risk (inverted)</t>
  </si>
  <si>
    <t xml:space="preserve">نمره نهایی وزنی</t>
  </si>
  <si>
    <t xml:space="preserve">Final weighted score</t>
  </si>
  <si>
    <t xml:space="preserve">سامانه توصیه‌شده</t>
  </si>
  <si>
    <t xml:space="preserve">Recommended system</t>
  </si>
  <si>
    <t xml:space="preserve">شدت مدیریت</t>
  </si>
  <si>
    <t xml:space="preserve">Management intensity</t>
  </si>
  <si>
    <t xml:space="preserve">اعتماد خروجی</t>
  </si>
  <si>
    <t xml:space="preserve">توضیح قابل‌خوانش تصمیم</t>
  </si>
  <si>
    <t xml:space="preserve">Human-readable explanation</t>
  </si>
  <si>
    <t xml:space="preserve">Import_Map</t>
  </si>
  <si>
    <t xml:space="preserve">منبع خارجی</t>
  </si>
  <si>
    <t xml:space="preserve">External source</t>
  </si>
  <si>
    <t xml:space="preserve">فیلد منبع</t>
  </si>
  <si>
    <t xml:space="preserve">External field</t>
  </si>
  <si>
    <t xml:space="preserve">نام شیت</t>
  </si>
  <si>
    <t xml:space="preserve">شیت مقصد</t>
  </si>
  <si>
    <t xml:space="preserve">Target sheet</t>
  </si>
  <si>
    <t xml:space="preserve">فیلد مقصد</t>
  </si>
  <si>
    <t xml:space="preserve">Target field</t>
  </si>
  <si>
    <r>
      <rPr>
        <sz val="11"/>
        <rFont val="FreeSans"/>
        <family val="2"/>
      </rPr>
      <t xml:space="preserve">تبدیل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نگاشت اعمالی</t>
    </r>
  </si>
  <si>
    <t xml:space="preserve">Transform</t>
  </si>
  <si>
    <t xml:space="preserve">High/Med/Low</t>
  </si>
  <si>
    <t xml:space="preserve">اولویت ورود داده</t>
  </si>
  <si>
    <t xml:space="preserve">قاعده اعتبارسنجی ورود</t>
  </si>
  <si>
    <t xml:space="preserve">Validation on import</t>
  </si>
  <si>
    <t xml:space="preserve">Metadata</t>
  </si>
  <si>
    <t xml:space="preserve">کلید فراداده</t>
  </si>
  <si>
    <t xml:space="preserve">Metadata key</t>
  </si>
  <si>
    <t xml:space="preserve">مقدار فارسی</t>
  </si>
  <si>
    <t xml:space="preserve">Persian value</t>
  </si>
  <si>
    <t xml:space="preserve">مقدار انگلیسی</t>
  </si>
  <si>
    <t xml:space="preserve">English value</t>
  </si>
  <si>
    <t xml:space="preserve">Data_Dictionary</t>
  </si>
  <si>
    <t xml:space="preserve">نام شیت موجود</t>
  </si>
  <si>
    <t xml:space="preserve">Sheet name</t>
  </si>
  <si>
    <r>
      <rPr>
        <sz val="11"/>
        <rFont val="FreeSans"/>
        <family val="2"/>
      </rPr>
      <t xml:space="preserve">نام فیلد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سرستون</t>
    </r>
    <r>
      <rPr>
        <sz val="11"/>
        <rFont val="Calibri"/>
        <family val="0"/>
        <charset val="1"/>
      </rPr>
      <t xml:space="preserve">)</t>
    </r>
  </si>
  <si>
    <t xml:space="preserve">text/num/enum/formula</t>
  </si>
  <si>
    <t xml:space="preserve">نوع داده</t>
  </si>
  <si>
    <t xml:space="preserve">Data type</t>
  </si>
  <si>
    <t xml:space="preserve">واحد اندازه‌گیری</t>
  </si>
  <si>
    <r>
      <rPr>
        <sz val="11"/>
        <rFont val="FreeSans"/>
        <family val="2"/>
      </rPr>
      <t xml:space="preserve">دامنه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مقادیر مجاز</t>
    </r>
  </si>
  <si>
    <t xml:space="preserve">Allowed values</t>
  </si>
  <si>
    <t xml:space="preserve">الزامی بودن</t>
  </si>
  <si>
    <t xml:space="preserve">Required</t>
  </si>
  <si>
    <t xml:space="preserve">توصیف فارسی فیلد</t>
  </si>
  <si>
    <t xml:space="preserve">Persian description</t>
  </si>
  <si>
    <t xml:space="preserve">توصیف انگلیسی فیلد</t>
  </si>
  <si>
    <t xml:space="preserve">English description</t>
  </si>
  <si>
    <r>
      <rPr>
        <sz val="11"/>
        <rFont val="FreeSans"/>
        <family val="2"/>
      </rPr>
      <t xml:space="preserve">مبنا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استاندارد</t>
    </r>
  </si>
  <si>
    <t xml:space="preserve">Basis</t>
  </si>
  <si>
    <t xml:space="preserve">Lookup_Lists</t>
  </si>
  <si>
    <t xml:space="preserve">list_name</t>
  </si>
  <si>
    <t xml:space="preserve">نام فهرست کنترل‌شده</t>
  </si>
  <si>
    <t xml:space="preserve">List name</t>
  </si>
  <si>
    <t xml:space="preserve">value_code</t>
  </si>
  <si>
    <t xml:space="preserve">کد مقدار</t>
  </si>
  <si>
    <t xml:space="preserve">Value code</t>
  </si>
  <si>
    <t xml:space="preserve">label_fa</t>
  </si>
  <si>
    <t xml:space="preserve">برچسب فارسی</t>
  </si>
  <si>
    <t xml:space="preserve">Persian label</t>
  </si>
  <si>
    <t xml:space="preserve">label_en</t>
  </si>
  <si>
    <t xml:space="preserve">برچسب انگلیسی</t>
  </si>
  <si>
    <t xml:space="preserve">English label</t>
  </si>
  <si>
    <t xml:space="preserve">توصیف کاربرد</t>
  </si>
  <si>
    <t xml:space="preserve">Validation_Rules</t>
  </si>
  <si>
    <t xml:space="preserve">V###</t>
  </si>
  <si>
    <t xml:space="preserve">شناسه قاعده اعتبارسنجی</t>
  </si>
  <si>
    <t xml:space="preserve">Validation rule ID</t>
  </si>
  <si>
    <t xml:space="preserve">scope</t>
  </si>
  <si>
    <r>
      <rPr>
        <sz val="11"/>
        <rFont val="FreeSans"/>
        <family val="2"/>
      </rPr>
      <t xml:space="preserve">دامنه اجرا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شیت</t>
    </r>
    <r>
      <rPr>
        <sz val="11"/>
        <rFont val="Calibri"/>
        <family val="0"/>
        <charset val="1"/>
      </rPr>
      <t xml:space="preserve">)</t>
    </r>
  </si>
  <si>
    <t xml:space="preserve">Scope sheet</t>
  </si>
  <si>
    <t xml:space="preserve">rule_type</t>
  </si>
  <si>
    <t xml:space="preserve">structure/domain/logic/cross-sheet</t>
  </si>
  <si>
    <t xml:space="preserve">نوع قاعده</t>
  </si>
  <si>
    <t xml:space="preserve">Rule type</t>
  </si>
  <si>
    <t xml:space="preserve">severity</t>
  </si>
  <si>
    <t xml:space="preserve">error/warning/info</t>
  </si>
  <si>
    <t xml:space="preserve">شدت نقض</t>
  </si>
  <si>
    <t xml:space="preserve">Severity</t>
  </si>
  <si>
    <t xml:space="preserve">rule_fa</t>
  </si>
  <si>
    <t xml:space="preserve">شرح قاعده به فارسی</t>
  </si>
  <si>
    <t xml:space="preserve">Rule description</t>
  </si>
  <si>
    <t xml:space="preserve">check_method</t>
  </si>
  <si>
    <r>
      <rPr>
        <sz val="11"/>
        <rFont val="FreeSans"/>
        <family val="2"/>
      </rPr>
      <t xml:space="preserve">روش کنترل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اسکریپت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فرمول</t>
    </r>
    <r>
      <rPr>
        <sz val="11"/>
        <rFont val="Calibri"/>
        <family val="0"/>
        <charset val="1"/>
      </rPr>
      <t xml:space="preserve">)</t>
    </r>
  </si>
  <si>
    <t xml:space="preserve">Check method</t>
  </si>
  <si>
    <t xml:space="preserve">status_current</t>
  </si>
  <si>
    <t xml:space="preserve">PASS/FAIL/WARNING/N-A</t>
  </si>
  <si>
    <t xml:space="preserve">وضعیت فعلی پایگاه داده</t>
  </si>
  <si>
    <t xml:space="preserve">Current status</t>
  </si>
  <si>
    <t xml:space="preserve">Crop_Calendar</t>
  </si>
  <si>
    <t xml:space="preserve">calendar_id</t>
  </si>
  <si>
    <t xml:space="preserve">CC###</t>
  </si>
  <si>
    <t xml:space="preserve">شناسه ردیف تقویم</t>
  </si>
  <si>
    <t xml:space="preserve">Calendar ID</t>
  </si>
  <si>
    <t xml:space="preserve">species_or_group</t>
  </si>
  <si>
    <t xml:space="preserve">گونه یا گروه محصول</t>
  </si>
  <si>
    <t xml:space="preserve">Species or group</t>
  </si>
  <si>
    <t xml:space="preserve">climate_zone</t>
  </si>
  <si>
    <t xml:space="preserve">پهنه اقلیمی</t>
  </si>
  <si>
    <t xml:space="preserve">Climate zone</t>
  </si>
  <si>
    <t xml:space="preserve">sowing_or_start</t>
  </si>
  <si>
    <r>
      <rPr>
        <sz val="11"/>
        <rFont val="FreeSans"/>
        <family val="2"/>
      </rPr>
      <t xml:space="preserve">بازه کاشت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شروع</t>
    </r>
  </si>
  <si>
    <t xml:space="preserve">Sowing window</t>
  </si>
  <si>
    <t xml:space="preserve">harvest_or_end</t>
  </si>
  <si>
    <r>
      <rPr>
        <sz val="11"/>
        <rFont val="FreeSans"/>
        <family val="2"/>
      </rPr>
      <t xml:space="preserve">بازه برداشت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پایان</t>
    </r>
  </si>
  <si>
    <t xml:space="preserve">Harvest window</t>
  </si>
  <si>
    <t xml:space="preserve">cycle_days</t>
  </si>
  <si>
    <r>
      <rPr>
        <sz val="11"/>
        <rFont val="FreeSans"/>
        <family val="2"/>
      </rPr>
      <t xml:space="preserve">طول دوره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روز</t>
    </r>
    <r>
      <rPr>
        <sz val="11"/>
        <rFont val="Calibri"/>
        <family val="0"/>
        <charset val="1"/>
      </rPr>
      <t xml:space="preserve">)</t>
    </r>
  </si>
  <si>
    <t xml:space="preserve">Cycle days</t>
  </si>
  <si>
    <t xml:space="preserve">notes_fa</t>
  </si>
  <si>
    <r>
      <rPr>
        <sz val="11"/>
        <rFont val="FreeSans"/>
        <family val="2"/>
      </rPr>
      <t xml:space="preserve">یادداشت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نیم‌کره شمالی، مناطق معتدل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</si>
  <si>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اعتماد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پیش‌فرض </t>
    </r>
    <r>
      <rPr>
        <sz val="11"/>
        <rFont val="Calibri"/>
        <family val="0"/>
        <charset val="1"/>
      </rPr>
      <t xml:space="preserve">D </t>
    </r>
    <r>
      <rPr>
        <sz val="11"/>
        <rFont val="FreeSans"/>
        <family val="2"/>
      </rPr>
      <t xml:space="preserve">برای عمومی‌سازی</t>
    </r>
    <r>
      <rPr>
        <sz val="11"/>
        <rFont val="Calibri"/>
        <family val="0"/>
        <charset val="1"/>
      </rPr>
      <t xml:space="preserve">)</t>
    </r>
  </si>
  <si>
    <t xml:space="preserve">Units_Reference</t>
  </si>
  <si>
    <t xml:space="preserve">unit_id</t>
  </si>
  <si>
    <t xml:space="preserve">U###</t>
  </si>
  <si>
    <t xml:space="preserve">شناسه واحد</t>
  </si>
  <si>
    <t xml:space="preserve">Unit ID</t>
  </si>
  <si>
    <t xml:space="preserve">quantity</t>
  </si>
  <si>
    <t xml:space="preserve">کمیت</t>
  </si>
  <si>
    <t xml:space="preserve">Quantity</t>
  </si>
  <si>
    <t xml:space="preserve">unit_code</t>
  </si>
  <si>
    <t xml:space="preserve">نماد واحد</t>
  </si>
  <si>
    <t xml:space="preserve">Unit code</t>
  </si>
  <si>
    <t xml:space="preserve">unit_fa</t>
  </si>
  <si>
    <t xml:space="preserve">نام فارسی واحد</t>
  </si>
  <si>
    <t xml:space="preserve">Persian unit name</t>
  </si>
  <si>
    <t xml:space="preserve">conversion_to_SI</t>
  </si>
  <si>
    <t xml:space="preserve">تبدیل به یکای مرجع</t>
  </si>
  <si>
    <t xml:space="preserve">Conversion to reference</t>
  </si>
  <si>
    <t xml:space="preserve">یادداشت کاربرد</t>
  </si>
  <si>
    <t xml:space="preserve">QA_Report</t>
  </si>
  <si>
    <t xml:space="preserve">check_id</t>
  </si>
  <si>
    <t xml:space="preserve">QA###</t>
  </si>
  <si>
    <t xml:space="preserve">شناسه بررسی کیفیت</t>
  </si>
  <si>
    <t xml:space="preserve">Check ID</t>
  </si>
  <si>
    <t xml:space="preserve">sheet</t>
  </si>
  <si>
    <t xml:space="preserve">شیت هدف</t>
  </si>
  <si>
    <t xml:space="preserve">check_description_fa</t>
  </si>
  <si>
    <t xml:space="preserve">شرح بررسی</t>
  </si>
  <si>
    <t xml:space="preserve">Check description</t>
  </si>
  <si>
    <t xml:space="preserve">روش اجرا</t>
  </si>
  <si>
    <t xml:space="preserve">result</t>
  </si>
  <si>
    <t xml:space="preserve">نتیجه با عدد واقعی</t>
  </si>
  <si>
    <t xml:space="preserve">Result (actual)</t>
  </si>
  <si>
    <t xml:space="preserve">PASS/WARNING/FAIL/INFO</t>
  </si>
  <si>
    <t xml:space="preserve">وضعیت</t>
  </si>
  <si>
    <t xml:space="preserve">Status</t>
  </si>
  <si>
    <t xml:space="preserve">action</t>
  </si>
  <si>
    <r>
      <rPr>
        <sz val="11"/>
        <rFont val="FreeSans"/>
        <family val="2"/>
      </rPr>
      <t xml:space="preserve">اقدام انجام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لازم</t>
    </r>
  </si>
  <si>
    <t xml:space="preserve">Action</t>
  </si>
  <si>
    <t xml:space="preserve">Change_Log</t>
  </si>
  <si>
    <t xml:space="preserve">change_id</t>
  </si>
  <si>
    <t xml:space="preserve">C###</t>
  </si>
  <si>
    <t xml:space="preserve">شناسه تغییر</t>
  </si>
  <si>
    <t xml:space="preserve">Change ID</t>
  </si>
  <si>
    <t xml:space="preserve">date</t>
  </si>
  <si>
    <t xml:space="preserve">YYYY-MM-DD</t>
  </si>
  <si>
    <t xml:space="preserve">تاریخ میلادی</t>
  </si>
  <si>
    <t xml:space="preserve">Date</t>
  </si>
  <si>
    <t xml:space="preserve">x.y</t>
  </si>
  <si>
    <t xml:space="preserve">نسخه</t>
  </si>
  <si>
    <t xml:space="preserve">Version</t>
  </si>
  <si>
    <t xml:space="preserve">شیت متأثر</t>
  </si>
  <si>
    <t xml:space="preserve">Affected sheet</t>
  </si>
  <si>
    <t xml:space="preserve">change_type</t>
  </si>
  <si>
    <t xml:space="preserve">add/update/fix/structure</t>
  </si>
  <si>
    <t xml:space="preserve">نوع تغییر</t>
  </si>
  <si>
    <t xml:space="preserve">Change type</t>
  </si>
  <si>
    <t xml:space="preserve">description_fa</t>
  </si>
  <si>
    <t xml:space="preserve">شرح تغییر</t>
  </si>
  <si>
    <t xml:space="preserve">author</t>
  </si>
  <si>
    <t xml:space="preserve">عامل تغییر</t>
  </si>
  <si>
    <t xml:space="preserve">Author</t>
  </si>
  <si>
    <r>
      <rPr>
        <sz val="11"/>
        <rFont val="FreeSans"/>
        <family val="2"/>
      </rPr>
      <t xml:space="preserve">دانه‌ای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غلات و شبه‌غلات</t>
    </r>
    <r>
      <rPr>
        <sz val="11"/>
        <rFont val="Calibri"/>
        <family val="0"/>
        <charset val="1"/>
      </rPr>
      <t xml:space="preserve">)</t>
    </r>
  </si>
  <si>
    <t xml:space="preserve">Cereal/Pseudo-cereal</t>
  </si>
  <si>
    <t xml:space="preserve">غلات، شبه‌غلات و دانه‌های نشاسته‌ای</t>
  </si>
  <si>
    <t xml:space="preserve">Legume</t>
  </si>
  <si>
    <r>
      <rPr>
        <sz val="11"/>
        <rFont val="FreeSans"/>
        <family val="2"/>
      </rPr>
      <t xml:space="preserve">دانه‌های روغنی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پروتئینی خانواده بقولات</t>
    </r>
  </si>
  <si>
    <t xml:space="preserve">Oilseed</t>
  </si>
  <si>
    <r>
      <rPr>
        <sz val="11"/>
        <rFont val="FreeSans"/>
        <family val="2"/>
      </rPr>
      <t xml:space="preserve">دانه‌های چرب صنعتی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خوراکی</t>
    </r>
  </si>
  <si>
    <t xml:space="preserve">Vegetable/Melon</t>
  </si>
  <si>
    <r>
      <rPr>
        <sz val="11"/>
        <rFont val="FreeSans"/>
        <family val="2"/>
      </rPr>
      <t xml:space="preserve">محصولات باغچه‌ای کوتاه‌دوره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</si>
  <si>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r>
      <rPr>
        <sz val="11"/>
        <rFont val="FreeSans"/>
        <family val="2"/>
      </rPr>
      <t xml:space="preserve">درختی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باغی</t>
    </r>
  </si>
  <si>
    <t xml:space="preserve">Tree crop</t>
  </si>
  <si>
    <t xml:space="preserve">میوه، خشکبار، جنگلی و صنعتی درختی</t>
  </si>
  <si>
    <t xml:space="preserve">Shrub crop</t>
  </si>
  <si>
    <t xml:space="preserve">بوته‌های چندساله چوبی</t>
  </si>
  <si>
    <r>
      <rPr>
        <sz val="11"/>
        <rFont val="FreeSans"/>
        <family val="2"/>
      </rPr>
      <t xml:space="preserve">درختی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تاک</t>
    </r>
  </si>
  <si>
    <t xml:space="preserve">Tree/Vine</t>
  </si>
  <si>
    <r>
      <rPr>
        <sz val="11"/>
        <rFont val="FreeSans"/>
        <family val="2"/>
      </rPr>
      <t xml:space="preserve">نخل و تاک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انگور</t>
    </r>
    <r>
      <rPr>
        <sz val="11"/>
        <rFont val="Calibri"/>
        <family val="0"/>
        <charset val="1"/>
      </rPr>
      <t xml:space="preserve">)</t>
    </r>
  </si>
  <si>
    <t xml:space="preserve">میوه علفی</t>
  </si>
  <si>
    <t xml:space="preserve">Herbaceous fruit</t>
  </si>
  <si>
    <r>
      <rPr>
        <sz val="11"/>
        <rFont val="FreeSans"/>
        <family val="2"/>
      </rPr>
      <t xml:space="preserve">میوه گیاهان علفی مثل توت‌فرنگی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</si>
  <si>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r>
      <rPr>
        <sz val="11"/>
        <rFont val="FreeSans"/>
        <family val="2"/>
      </rPr>
      <t xml:space="preserve">دارویی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ادویه‌ای</t>
    </r>
  </si>
  <si>
    <t xml:space="preserve">Medicinal/Spice</t>
  </si>
  <si>
    <t xml:space="preserve">گیاهان دارویی و ادویه</t>
  </si>
  <si>
    <t xml:space="preserve">Forage</t>
  </si>
  <si>
    <t xml:space="preserve">علوفه چرایی و برداشتی</t>
  </si>
  <si>
    <t xml:space="preserve">Tuber crop</t>
  </si>
  <si>
    <t xml:space="preserve">غده‌های نشاسته‌ای</t>
  </si>
  <si>
    <r>
      <rPr>
        <sz val="11"/>
        <rFont val="FreeSans"/>
        <family val="2"/>
      </rPr>
      <t xml:space="preserve">غده‌ای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ریشه‌ای</t>
    </r>
  </si>
  <si>
    <r>
      <rPr>
        <sz val="11"/>
        <rFont val="FreeSans"/>
        <family val="2"/>
      </rPr>
      <t xml:space="preserve">غده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ریشه</t>
    </r>
  </si>
  <si>
    <t xml:space="preserve">Tuber/Root</t>
  </si>
  <si>
    <t xml:space="preserve">ترکیب غده و ریشه</t>
  </si>
  <si>
    <t xml:space="preserve">Root crop</t>
  </si>
  <si>
    <t xml:space="preserve">سبزی‌های ریشه‌ای</t>
  </si>
  <si>
    <r>
      <rPr>
        <sz val="11"/>
        <rFont val="FreeSans"/>
        <family val="2"/>
      </rPr>
      <t xml:space="preserve">غده‌ای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خوراکی</t>
    </r>
  </si>
  <si>
    <r>
      <rPr>
        <sz val="11"/>
        <rFont val="FreeSans"/>
        <family val="2"/>
      </rPr>
      <t xml:space="preserve">غده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خوراکی</t>
    </r>
  </si>
  <si>
    <t xml:space="preserve">Edible tuber/CLADODE</t>
  </si>
  <si>
    <t xml:space="preserve">مثل گلابی خاردار</t>
  </si>
  <si>
    <t xml:space="preserve">Fiber</t>
  </si>
  <si>
    <t xml:space="preserve">الیاف صنعتی</t>
  </si>
  <si>
    <r>
      <rPr>
        <sz val="11"/>
        <rFont val="FreeSans"/>
        <family val="2"/>
      </rPr>
      <t xml:space="preserve">الیاف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دانه روغنی</t>
    </r>
  </si>
  <si>
    <r>
      <rPr>
        <sz val="11"/>
        <rFont val="FreeSans"/>
        <family val="2"/>
      </rPr>
      <t xml:space="preserve">الیاف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روغنی</t>
    </r>
  </si>
  <si>
    <t xml:space="preserve">Fiber/Oilseed</t>
  </si>
  <si>
    <r>
      <rPr>
        <sz val="11"/>
        <rFont val="FreeSans"/>
        <family val="2"/>
      </rPr>
      <t xml:space="preserve">ترکیب الیاف و روغن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کتان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</si>
  <si>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دارویی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الیاف</t>
    </r>
  </si>
  <si>
    <t xml:space="preserve">Medicinal/Fiber</t>
  </si>
  <si>
    <r>
      <rPr>
        <sz val="11"/>
        <rFont val="FreeSans"/>
        <family val="2"/>
      </rPr>
      <t xml:space="preserve">ترکیب دارویی و الیاف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آگاو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</si>
  <si>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الیاف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صنعتی</t>
    </r>
  </si>
  <si>
    <t xml:space="preserve">Fiber/Industrial</t>
  </si>
  <si>
    <r>
      <rPr>
        <sz val="11"/>
        <rFont val="FreeSans"/>
        <family val="2"/>
      </rPr>
      <t xml:space="preserve">الیاف یا محصول صنعتی دیگر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</si>
  <si>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t xml:space="preserve">Edible mushroom</t>
  </si>
  <si>
    <r>
      <rPr>
        <sz val="11"/>
        <rFont val="FreeSans"/>
        <family val="2"/>
      </rPr>
      <t xml:space="preserve">قارچ پرواری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</si>
  <si>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t xml:space="preserve">دام</t>
  </si>
  <si>
    <r>
      <rPr>
        <sz val="11"/>
        <rFont val="FreeSans"/>
        <family val="2"/>
      </rPr>
      <t xml:space="preserve">پستانداران اهلی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</si>
  <si>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t xml:space="preserve">Poultry</t>
  </si>
  <si>
    <r>
      <rPr>
        <sz val="11"/>
        <rFont val="FreeSans"/>
        <family val="2"/>
      </rPr>
      <t xml:space="preserve">پرندگان اهلی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</si>
  <si>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t xml:space="preserve">Aquaculture</t>
  </si>
  <si>
    <r>
      <rPr>
        <sz val="11"/>
        <rFont val="FreeSans"/>
        <family val="2"/>
      </rPr>
      <t xml:space="preserve">ماهی و میگو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</si>
  <si>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t xml:space="preserve">Pollinator</t>
  </si>
  <si>
    <r>
      <rPr>
        <sz val="11"/>
        <rFont val="FreeSans"/>
        <family val="2"/>
      </rPr>
      <t xml:space="preserve">حشرات مفید اهلی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جدید </t>
    </r>
    <r>
      <rPr>
        <sz val="11"/>
        <rFont val="Calibri"/>
        <family val="0"/>
        <charset val="1"/>
      </rPr>
      <t xml:space="preserve">v1.1)</t>
    </r>
  </si>
  <si>
    <r>
      <rPr>
        <sz val="11"/>
        <rFont val="Calibri"/>
        <family val="0"/>
        <charset val="1"/>
      </rPr>
      <t xml:space="preserve">Af/Am/Aw — </t>
    </r>
    <r>
      <rPr>
        <sz val="11"/>
        <rFont val="FreeSans"/>
        <family val="2"/>
      </rPr>
      <t xml:space="preserve">فصل رشد طولانی</t>
    </r>
  </si>
  <si>
    <r>
      <rPr>
        <sz val="11"/>
        <rFont val="Calibri"/>
        <family val="0"/>
        <charset val="1"/>
      </rPr>
      <t xml:space="preserve">BW/BS — </t>
    </r>
    <r>
      <rPr>
        <sz val="11"/>
        <rFont val="FreeSans"/>
        <family val="2"/>
      </rPr>
      <t xml:space="preserve">بارش کم، تبخیر زیاد</t>
    </r>
  </si>
  <si>
    <r>
      <rPr>
        <sz val="11"/>
        <rFont val="Calibri"/>
        <family val="0"/>
        <charset val="1"/>
      </rPr>
      <t xml:space="preserve">Cs/Cf — </t>
    </r>
    <r>
      <rPr>
        <sz val="11"/>
        <rFont val="FreeSans"/>
        <family val="2"/>
      </rPr>
      <t xml:space="preserve">زمستان ملایم</t>
    </r>
  </si>
  <si>
    <r>
      <rPr>
        <sz val="11"/>
        <rFont val="FreeSans"/>
        <family val="2"/>
      </rPr>
      <t xml:space="preserve">قاره‌ای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سرد</t>
    </r>
  </si>
  <si>
    <r>
      <rPr>
        <sz val="11"/>
        <rFont val="Calibri"/>
        <family val="0"/>
        <charset val="1"/>
      </rPr>
      <t xml:space="preserve">Df/Dw — </t>
    </r>
    <r>
      <rPr>
        <sz val="11"/>
        <rFont val="FreeSans"/>
        <family val="2"/>
      </rPr>
      <t xml:space="preserve">زمستان سرد</t>
    </r>
  </si>
  <si>
    <r>
      <rPr>
        <sz val="11"/>
        <rFont val="Calibri"/>
        <family val="0"/>
        <charset val="1"/>
      </rPr>
      <t xml:space="preserve">ET/EF — </t>
    </r>
    <r>
      <rPr>
        <sz val="11"/>
        <rFont val="FreeSans"/>
        <family val="2"/>
      </rPr>
      <t xml:space="preserve">فصل رشد بسیار کوتاه</t>
    </r>
  </si>
  <si>
    <r>
      <rPr>
        <sz val="11"/>
        <rFont val="FreeSans"/>
        <family val="2"/>
      </rPr>
      <t xml:space="preserve">سازگاری عالی با خشکی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دیم</t>
    </r>
  </si>
  <si>
    <t xml:space="preserve">Excellent dryland fit</t>
  </si>
  <si>
    <r>
      <rPr>
        <sz val="11"/>
        <rFont val="FreeSans"/>
        <family val="2"/>
      </rPr>
      <t xml:space="preserve">تولید پایدار با بارش محدود؛ برای دام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کم‌نیاز به آب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مرتع فقیر</t>
    </r>
  </si>
  <si>
    <t xml:space="preserve">سازگاری خوب</t>
  </si>
  <si>
    <t xml:space="preserve">Good dryland fit</t>
  </si>
  <si>
    <t xml:space="preserve">دیم موفق در مناطق مناسب</t>
  </si>
  <si>
    <t xml:space="preserve">سازگاری متوسط</t>
  </si>
  <si>
    <t xml:space="preserve">Moderate</t>
  </si>
  <si>
    <t xml:space="preserve">دیم مشروط یا نیاز به تکمیل آبیاری</t>
  </si>
  <si>
    <t xml:space="preserve">سازگاری ضعیف</t>
  </si>
  <si>
    <t xml:space="preserve">Poor dryland fit</t>
  </si>
  <si>
    <r>
      <rPr>
        <sz val="11"/>
        <rFont val="FreeSans"/>
        <family val="2"/>
      </rPr>
      <t xml:space="preserve">نیازمند آبیاری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شرایط کنترل‌شده</t>
    </r>
  </si>
  <si>
    <t xml:space="preserve">داده قوی</t>
  </si>
  <si>
    <t xml:space="preserve">Strong data</t>
  </si>
  <si>
    <t xml:space="preserve">منبع معتبر چندگانه</t>
  </si>
  <si>
    <t xml:space="preserve">خوب</t>
  </si>
  <si>
    <t xml:space="preserve">Good</t>
  </si>
  <si>
    <t xml:space="preserve">منبع معتبر منفرد</t>
  </si>
  <si>
    <t xml:space="preserve">برآورد کارشناسی</t>
  </si>
  <si>
    <t xml:space="preserve">Expert estimate</t>
  </si>
  <si>
    <t xml:space="preserve">نیازمند اعتبارسنجی محلی</t>
  </si>
  <si>
    <t xml:space="preserve">نیازمند اعتبارسنجی</t>
  </si>
  <si>
    <t xml:space="preserve">Needs validation</t>
  </si>
  <si>
    <r>
      <rPr>
        <sz val="11"/>
        <rFont val="FreeSans"/>
        <family val="2"/>
      </rPr>
      <t xml:space="preserve">حدسی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عمومی‌شده</t>
    </r>
  </si>
  <si>
    <t xml:space="preserve">زهکشی خوب</t>
  </si>
  <si>
    <t xml:space="preserve">Well-drained</t>
  </si>
  <si>
    <t xml:space="preserve">آب اضافی سریع خارج می‌شود</t>
  </si>
  <si>
    <t xml:space="preserve">متوسط</t>
  </si>
  <si>
    <t xml:space="preserve">زهکشی متوسط</t>
  </si>
  <si>
    <t xml:space="preserve">گاهی اشباع موقت</t>
  </si>
  <si>
    <t xml:space="preserve">ضعیف</t>
  </si>
  <si>
    <t xml:space="preserve">زهکشی ضعیف</t>
  </si>
  <si>
    <t xml:space="preserve">Poorly drained</t>
  </si>
  <si>
    <t xml:space="preserve">اشباع طولانی</t>
  </si>
  <si>
    <t xml:space="preserve">خیلی ضعیف</t>
  </si>
  <si>
    <t xml:space="preserve">باتلاقی</t>
  </si>
  <si>
    <t xml:space="preserve">Very poor</t>
  </si>
  <si>
    <t xml:space="preserve">غرقاب دائمی</t>
  </si>
  <si>
    <t xml:space="preserve">تشدیدی</t>
  </si>
  <si>
    <r>
      <rPr>
        <sz val="11"/>
        <rFont val="FreeSans"/>
        <family val="2"/>
      </rPr>
      <t xml:space="preserve">تشدیدی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شنی</t>
    </r>
  </si>
  <si>
    <t xml:space="preserve">Excessive</t>
  </si>
  <si>
    <t xml:space="preserve">نفوذ سریع، نگهداشت کم</t>
  </si>
  <si>
    <t xml:space="preserve">irrigation</t>
  </si>
  <si>
    <t xml:space="preserve">غرقابی</t>
  </si>
  <si>
    <r>
      <rPr>
        <sz val="11"/>
        <rFont val="FreeSans"/>
        <family val="2"/>
      </rPr>
      <t xml:space="preserve">غرقابی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شیاری</t>
    </r>
  </si>
  <si>
    <t xml:space="preserve">Surface/furrow</t>
  </si>
  <si>
    <r>
      <rPr>
        <sz val="11"/>
        <rFont val="FreeSans"/>
        <family val="2"/>
      </rPr>
      <t xml:space="preserve">بازده </t>
    </r>
    <r>
      <rPr>
        <sz val="11"/>
        <rFont val="Calibri"/>
        <family val="0"/>
        <charset val="1"/>
      </rPr>
      <t xml:space="preserve">40–60</t>
    </r>
    <r>
      <rPr>
        <sz val="11"/>
        <rFont val="FreeSans"/>
        <family val="2"/>
      </rPr>
      <t xml:space="preserve">٪</t>
    </r>
  </si>
  <si>
    <t xml:space="preserve">بارانی</t>
  </si>
  <si>
    <r>
      <rPr>
        <sz val="11"/>
        <rFont val="FreeSans"/>
        <family val="2"/>
      </rPr>
      <t xml:space="preserve">بارانی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کلاسیک</t>
    </r>
  </si>
  <si>
    <t xml:space="preserve">Sprinkler</t>
  </si>
  <si>
    <r>
      <rPr>
        <sz val="11"/>
        <rFont val="FreeSans"/>
        <family val="2"/>
      </rPr>
      <t xml:space="preserve">بازده </t>
    </r>
    <r>
      <rPr>
        <sz val="11"/>
        <rFont val="Calibri"/>
        <family val="0"/>
        <charset val="1"/>
      </rPr>
      <t xml:space="preserve">65–80</t>
    </r>
    <r>
      <rPr>
        <sz val="11"/>
        <rFont val="FreeSans"/>
        <family val="2"/>
      </rPr>
      <t xml:space="preserve">٪</t>
    </r>
  </si>
  <si>
    <t xml:space="preserve">قطره‌ای</t>
  </si>
  <si>
    <t xml:space="preserve">Drip</t>
  </si>
  <si>
    <r>
      <rPr>
        <sz val="11"/>
        <rFont val="FreeSans"/>
        <family val="2"/>
      </rPr>
      <t xml:space="preserve">بازده </t>
    </r>
    <r>
      <rPr>
        <sz val="11"/>
        <rFont val="Calibri"/>
        <family val="0"/>
        <charset val="1"/>
      </rPr>
      <t xml:space="preserve">85–95</t>
    </r>
    <r>
      <rPr>
        <sz val="11"/>
        <rFont val="FreeSans"/>
        <family val="2"/>
      </rPr>
      <t xml:space="preserve">٪</t>
    </r>
  </si>
  <si>
    <t xml:space="preserve">زیرسطحی</t>
  </si>
  <si>
    <r>
      <rPr>
        <sz val="11"/>
        <rFont val="FreeSans"/>
        <family val="2"/>
      </rPr>
      <t xml:space="preserve">زیرسطحی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رطوبت‌ساز</t>
    </r>
  </si>
  <si>
    <t xml:space="preserve">Subsurface</t>
  </si>
  <si>
    <r>
      <rPr>
        <sz val="11"/>
        <rFont val="FreeSans"/>
        <family val="2"/>
      </rPr>
      <t xml:space="preserve">بازده بالای </t>
    </r>
    <r>
      <rPr>
        <sz val="11"/>
        <rFont val="Calibri"/>
        <family val="0"/>
        <charset val="1"/>
      </rPr>
      <t xml:space="preserve">90</t>
    </r>
    <r>
      <rPr>
        <sz val="11"/>
        <rFont val="FreeSans"/>
        <family val="2"/>
      </rPr>
      <t xml:space="preserve">٪</t>
    </r>
  </si>
  <si>
    <r>
      <rPr>
        <sz val="11"/>
        <rFont val="FreeSans"/>
        <family val="2"/>
      </rPr>
      <t xml:space="preserve">دیم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بدون آبیاری</t>
    </r>
    <r>
      <rPr>
        <sz val="11"/>
        <rFont val="Calibri"/>
        <family val="0"/>
        <charset val="1"/>
      </rPr>
      <t xml:space="preserve">)</t>
    </r>
  </si>
  <si>
    <t xml:space="preserve">Rainfed</t>
  </si>
  <si>
    <t xml:space="preserve">مبتنی بر بارش مؤثر</t>
  </si>
  <si>
    <t xml:space="preserve">کمک‌آبی</t>
  </si>
  <si>
    <t xml:space="preserve">آبیاری تکمیلی</t>
  </si>
  <si>
    <t xml:space="preserve">Supplemental</t>
  </si>
  <si>
    <t xml:space="preserve">در مراحل حساس</t>
  </si>
  <si>
    <t xml:space="preserve">water_source</t>
  </si>
  <si>
    <t xml:space="preserve">باران</t>
  </si>
  <si>
    <t xml:space="preserve">باران مستقیم</t>
  </si>
  <si>
    <t xml:space="preserve">Rain</t>
  </si>
  <si>
    <t xml:space="preserve">فقط دیم</t>
  </si>
  <si>
    <t xml:space="preserve">چاه</t>
  </si>
  <si>
    <r>
      <rPr>
        <sz val="11"/>
        <rFont val="FreeSans"/>
        <family val="2"/>
      </rPr>
      <t xml:space="preserve">چاه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سفره زیرزمینی</t>
    </r>
  </si>
  <si>
    <t xml:space="preserve">Groundwater</t>
  </si>
  <si>
    <t xml:space="preserve">محدودیت برداشت قانونی</t>
  </si>
  <si>
    <t xml:space="preserve">رودخانه</t>
  </si>
  <si>
    <r>
      <rPr>
        <sz val="11"/>
        <rFont val="FreeSans"/>
        <family val="2"/>
      </rPr>
      <t xml:space="preserve">رودخانه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سطحی</t>
    </r>
  </si>
  <si>
    <t xml:space="preserve">Surface water</t>
  </si>
  <si>
    <t xml:space="preserve">حقابه</t>
  </si>
  <si>
    <t xml:space="preserve">سد</t>
  </si>
  <si>
    <t xml:space="preserve">مخزن سد</t>
  </si>
  <si>
    <t xml:space="preserve">Reservoir</t>
  </si>
  <si>
    <t xml:space="preserve">سهمیه‌بندی</t>
  </si>
  <si>
    <t xml:space="preserve">پساب</t>
  </si>
  <si>
    <t xml:space="preserve">پساب تصفیه‌شده</t>
  </si>
  <si>
    <t xml:space="preserve">Treated wastewater</t>
  </si>
  <si>
    <t xml:space="preserve">الزامات بهداشتی</t>
  </si>
  <si>
    <t xml:space="preserve">TLU</t>
  </si>
  <si>
    <t xml:space="preserve">واحد دامی استوارد</t>
  </si>
  <si>
    <t xml:space="preserve">Tropical Livestock Unit</t>
  </si>
  <si>
    <r>
      <rPr>
        <sz val="11"/>
        <rFont val="Calibri"/>
        <family val="0"/>
        <charset val="1"/>
      </rPr>
      <t xml:space="preserve">TLU = 250 </t>
    </r>
    <r>
      <rPr>
        <sz val="11"/>
        <rFont val="FreeSans"/>
        <family val="2"/>
      </rPr>
      <t xml:space="preserve">کیلوگرم وزن زنده </t>
    </r>
    <r>
      <rPr>
        <sz val="11"/>
        <rFont val="Calibri"/>
        <family val="0"/>
        <charset val="1"/>
      </rPr>
      <t xml:space="preserve">(FAO)</t>
    </r>
  </si>
  <si>
    <t xml:space="preserve">LU</t>
  </si>
  <si>
    <t xml:space="preserve">واحد دامی بزرگ</t>
  </si>
  <si>
    <t xml:space="preserve">Livestock Unit</t>
  </si>
  <si>
    <r>
      <rPr>
        <sz val="11"/>
        <rFont val="Calibri"/>
        <family val="0"/>
        <charset val="1"/>
      </rPr>
      <t xml:space="preserve">LU = 500 </t>
    </r>
    <r>
      <rPr>
        <sz val="11"/>
        <rFont val="FreeSans"/>
        <family val="2"/>
      </rPr>
      <t xml:space="preserve">کیلوگرم وزن زنده</t>
    </r>
  </si>
  <si>
    <t xml:space="preserve">Head</t>
  </si>
  <si>
    <t xml:space="preserve">شمارش مستقیم</t>
  </si>
  <si>
    <t xml:space="preserve">Hive</t>
  </si>
  <si>
    <t xml:space="preserve">زنبورداری</t>
  </si>
  <si>
    <t xml:space="preserve">grazing</t>
  </si>
  <si>
    <t xml:space="preserve">چرا</t>
  </si>
  <si>
    <t xml:space="preserve">چرای کامل</t>
  </si>
  <si>
    <t xml:space="preserve">Grazing</t>
  </si>
  <si>
    <t xml:space="preserve">تأمین خوراک عمدتاً از مرتع</t>
  </si>
  <si>
    <t xml:space="preserve">Semi-grazing</t>
  </si>
  <si>
    <t xml:space="preserve">ترکیب چرا و خوراک دستی</t>
  </si>
  <si>
    <t xml:space="preserve">پرواری</t>
  </si>
  <si>
    <t xml:space="preserve">Confined/Zero-grazing</t>
  </si>
  <si>
    <t xml:space="preserve">خوراک آورده به واحد</t>
  </si>
  <si>
    <t xml:space="preserve">آبی</t>
  </si>
  <si>
    <t xml:space="preserve">واحد آبی</t>
  </si>
  <si>
    <t xml:space="preserve">Cage</t>
  </si>
  <si>
    <r>
      <rPr>
        <sz val="11"/>
        <rFont val="FreeSans"/>
        <family val="2"/>
      </rPr>
      <t xml:space="preserve">طیور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خرگوش</t>
    </r>
  </si>
  <si>
    <t xml:space="preserve">V001</t>
  </si>
  <si>
    <t xml:space="preserve">structure</t>
  </si>
  <si>
    <t xml:space="preserve">error</t>
  </si>
  <si>
    <t xml:space="preserve">شناسه گونه یکتا باشد</t>
  </si>
  <si>
    <r>
      <rPr>
        <sz val="11"/>
        <rFont val="FreeSans"/>
        <family val="2"/>
      </rPr>
      <t xml:space="preserve">اسکریپت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شمارش تکراری </t>
    </r>
    <r>
      <rPr>
        <sz val="11"/>
        <rFont val="Calibri"/>
        <family val="0"/>
        <charset val="1"/>
      </rPr>
      <t xml:space="preserve">id=0</t>
    </r>
  </si>
  <si>
    <t xml:space="preserve">PASS</t>
  </si>
  <si>
    <t xml:space="preserve">V002</t>
  </si>
  <si>
    <t xml:space="preserve">domain</t>
  </si>
  <si>
    <r>
      <rPr>
        <sz val="11"/>
        <rFont val="FreeSans"/>
        <family val="2"/>
      </rPr>
      <t xml:space="preserve">شناسه مطابق الگوی </t>
    </r>
    <r>
      <rPr>
        <sz val="11"/>
        <rFont val="Calibri"/>
        <family val="0"/>
        <charset val="1"/>
      </rPr>
      <t xml:space="preserve">W### </t>
    </r>
    <r>
      <rPr>
        <sz val="11"/>
        <rFont val="FreeSans"/>
        <family val="2"/>
      </rPr>
      <t xml:space="preserve">باشد</t>
    </r>
  </si>
  <si>
    <r>
      <rPr>
        <sz val="11"/>
        <rFont val="Calibri"/>
        <family val="0"/>
        <charset val="1"/>
      </rPr>
      <t xml:space="preserve">regex ^W\d{3}$ </t>
    </r>
    <r>
      <rPr>
        <sz val="11"/>
        <rFont val="FreeSans"/>
        <family val="2"/>
      </rPr>
      <t xml:space="preserve">روی </t>
    </r>
    <r>
      <rPr>
        <sz val="11"/>
        <rFont val="Calibri"/>
        <family val="0"/>
        <charset val="1"/>
      </rPr>
      <t xml:space="preserve">200 </t>
    </r>
    <r>
      <rPr>
        <sz val="11"/>
        <rFont val="FreeSans"/>
        <family val="2"/>
      </rPr>
      <t xml:space="preserve">ردیف</t>
    </r>
  </si>
  <si>
    <t xml:space="preserve">V003</t>
  </si>
  <si>
    <t xml:space="preserve">primary_climate ∈ {A,B,C,D,E}</t>
  </si>
  <si>
    <r>
      <rPr>
        <sz val="11"/>
        <rFont val="FreeSans"/>
        <family val="2"/>
      </rPr>
      <t xml:space="preserve">اسکریپت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بررسی عضویت</t>
    </r>
  </si>
  <si>
    <t xml:space="preserve">V004</t>
  </si>
  <si>
    <t xml:space="preserve">dryland_class ∈ {A,B,C,D}</t>
  </si>
  <si>
    <t xml:space="preserve">V005</t>
  </si>
  <si>
    <t xml:space="preserve">نام فارسی برای همه گونه‌ها موجود باشد</t>
  </si>
  <si>
    <r>
      <rPr>
        <sz val="11"/>
        <rFont val="Calibri"/>
        <family val="0"/>
        <charset val="1"/>
      </rPr>
      <t xml:space="preserve">COUNTA </t>
    </r>
    <r>
      <rPr>
        <sz val="11"/>
        <rFont val="FreeSans"/>
        <family val="2"/>
      </rPr>
      <t xml:space="preserve">برابر </t>
    </r>
    <r>
      <rPr>
        <sz val="11"/>
        <rFont val="Calibri"/>
        <family val="0"/>
        <charset val="1"/>
      </rPr>
      <t xml:space="preserve">200</t>
    </r>
  </si>
  <si>
    <t xml:space="preserve">V006</t>
  </si>
  <si>
    <t xml:space="preserve">logic</t>
  </si>
  <si>
    <t xml:space="preserve">warning</t>
  </si>
  <si>
    <t xml:space="preserve">نام علمی دوتایی یکتا باشد</t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</si>
  <si>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sci_name </t>
    </r>
    <r>
      <rPr>
        <sz val="11"/>
        <rFont val="FreeSans"/>
        <family val="2"/>
      </rPr>
      <t xml:space="preserve">پایین‌حرف</t>
    </r>
  </si>
  <si>
    <r>
      <rPr>
        <sz val="11"/>
        <rFont val="Calibri"/>
        <family val="0"/>
        <charset val="1"/>
      </rPr>
      <t xml:space="preserve">WARNING — 3 </t>
    </r>
    <r>
      <rPr>
        <sz val="11"/>
        <rFont val="FreeSans"/>
        <family val="2"/>
      </rPr>
      <t xml:space="preserve">جفت باز</t>
    </r>
    <r>
      <rPr>
        <sz val="11"/>
        <rFont val="Calibri"/>
        <family val="0"/>
        <charset val="1"/>
      </rPr>
      <t xml:space="preserve">: W015/W089 (</t>
    </r>
    <r>
      <rPr>
        <sz val="11"/>
        <rFont val="FreeSans"/>
        <family val="2"/>
      </rPr>
      <t xml:space="preserve">کینوا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W024/W090 (</t>
    </r>
    <r>
      <rPr>
        <sz val="11"/>
        <rFont val="FreeSans"/>
        <family val="2"/>
      </rPr>
      <t xml:space="preserve">گلرنگ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کافشه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W055/W062 (</t>
    </r>
    <r>
      <rPr>
        <sz val="11"/>
        <rFont val="FreeSans"/>
        <family val="2"/>
      </rPr>
      <t xml:space="preserve">رازیانه</t>
    </r>
    <r>
      <rPr>
        <sz val="11"/>
        <rFont val="Calibri"/>
        <family val="0"/>
        <charset val="1"/>
      </rPr>
      <t xml:space="preserve">)</t>
    </r>
  </si>
  <si>
    <t xml:space="preserve">V007</t>
  </si>
  <si>
    <t xml:space="preserve">cross-sheet</t>
  </si>
  <si>
    <r>
      <rPr>
        <sz val="11"/>
        <rFont val="Calibri"/>
        <family val="0"/>
        <charset val="1"/>
      </rPr>
      <t xml:space="preserve">category </t>
    </r>
    <r>
      <rPr>
        <sz val="11"/>
        <rFont val="FreeSans"/>
        <family val="2"/>
      </rPr>
      <t xml:space="preserve">در </t>
    </r>
    <r>
      <rPr>
        <sz val="11"/>
        <rFont val="Calibri"/>
        <family val="0"/>
        <charset val="1"/>
      </rPr>
      <t xml:space="preserve">Lookup_Lists!category </t>
    </r>
    <r>
      <rPr>
        <sz val="11"/>
        <rFont val="FreeSans"/>
        <family val="2"/>
      </rPr>
      <t xml:space="preserve">تعریف شود</t>
    </r>
  </si>
  <si>
    <r>
      <rPr>
        <sz val="11"/>
        <rFont val="FreeSans"/>
        <family val="2"/>
      </rPr>
      <t xml:space="preserve">اسکریپت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هر </t>
    </r>
    <r>
      <rPr>
        <sz val="11"/>
        <rFont val="Calibri"/>
        <family val="0"/>
        <charset val="1"/>
      </rPr>
      <t xml:space="preserve">category ∈ </t>
    </r>
    <r>
      <rPr>
        <sz val="11"/>
        <rFont val="FreeSans"/>
        <family val="2"/>
      </rPr>
      <t xml:space="preserve">فهرست</t>
    </r>
  </si>
  <si>
    <r>
      <rPr>
        <sz val="11"/>
        <rFont val="Calibri"/>
        <family val="0"/>
        <charset val="1"/>
      </rPr>
      <t xml:space="preserve">PASS — 22 </t>
    </r>
    <r>
      <rPr>
        <sz val="11"/>
        <rFont val="FreeSans"/>
        <family val="2"/>
      </rPr>
      <t xml:space="preserve">دسته تعریف شد</t>
    </r>
  </si>
  <si>
    <t xml:space="preserve">V008</t>
  </si>
  <si>
    <t xml:space="preserve">min_temp &lt; opt_min &lt; opt_max &lt; max_temp</t>
  </si>
  <si>
    <t xml:space="preserve">اسکریپت پس از پرشدن شیت</t>
  </si>
  <si>
    <r>
      <rPr>
        <sz val="11"/>
        <rFont val="Calibri"/>
        <family val="0"/>
        <charset val="1"/>
      </rPr>
      <t xml:space="preserve">N-A — </t>
    </r>
    <r>
      <rPr>
        <sz val="11"/>
        <rFont val="FreeSans"/>
        <family val="2"/>
      </rPr>
      <t xml:space="preserve">شیت خالی</t>
    </r>
  </si>
  <si>
    <t xml:space="preserve">V009</t>
  </si>
  <si>
    <t xml:space="preserve">rain_min ≤ opt_min ≤ opt_max ≤ rain_max</t>
  </si>
  <si>
    <t xml:space="preserve">اسکریپت پس از پرشدن</t>
  </si>
  <si>
    <t xml:space="preserve">N-A</t>
  </si>
  <si>
    <t xml:space="preserve">V010</t>
  </si>
  <si>
    <r>
      <rPr>
        <sz val="11"/>
        <rFont val="Calibri"/>
        <family val="0"/>
        <charset val="1"/>
      </rPr>
      <t xml:space="preserve">ph_min &lt; ph_max </t>
    </r>
    <r>
      <rPr>
        <sz val="11"/>
        <rFont val="FreeSans"/>
        <family val="2"/>
      </rPr>
      <t xml:space="preserve">و هر دو </t>
    </r>
    <r>
      <rPr>
        <sz val="11"/>
        <rFont val="Calibri"/>
        <family val="0"/>
        <charset val="1"/>
      </rPr>
      <t xml:space="preserve">0–14</t>
    </r>
  </si>
  <si>
    <t xml:space="preserve">اسکریپت</t>
  </si>
  <si>
    <t xml:space="preserve">V011</t>
  </si>
  <si>
    <r>
      <rPr>
        <sz val="11"/>
        <rFont val="FreeSans"/>
        <family val="2"/>
      </rPr>
      <t xml:space="preserve">مقیاس‌های </t>
    </r>
    <r>
      <rPr>
        <sz val="11"/>
        <rFont val="Calibri"/>
        <family val="0"/>
        <charset val="1"/>
      </rPr>
      <t xml:space="preserve">1_5 ∈ {1..5} </t>
    </r>
    <r>
      <rPr>
        <sz val="11"/>
        <rFont val="FreeSans"/>
        <family val="2"/>
      </rPr>
      <t xml:space="preserve">طبق </t>
    </r>
    <r>
      <rPr>
        <sz val="11"/>
        <rFont val="Calibri"/>
        <family val="0"/>
        <charset val="1"/>
      </rPr>
      <t xml:space="preserve">Scales</t>
    </r>
  </si>
  <si>
    <t xml:space="preserve">V012</t>
  </si>
  <si>
    <r>
      <rPr>
        <sz val="11"/>
        <rFont val="Calibri"/>
        <family val="0"/>
        <charset val="1"/>
      </rPr>
      <t xml:space="preserve">species_id </t>
    </r>
    <r>
      <rPr>
        <sz val="11"/>
        <rFont val="FreeSans"/>
        <family val="2"/>
      </rPr>
      <t xml:space="preserve">کلید خارجی معتبر </t>
    </r>
    <r>
      <rPr>
        <sz val="11"/>
        <rFont val="Calibri"/>
        <family val="0"/>
        <charset val="1"/>
      </rPr>
      <t xml:space="preserve">Species </t>
    </r>
    <r>
      <rPr>
        <sz val="11"/>
        <rFont val="FreeSans"/>
        <family val="2"/>
      </rPr>
      <t xml:space="preserve">باشد</t>
    </r>
  </si>
  <si>
    <r>
      <rPr>
        <sz val="11"/>
        <rFont val="Calibri"/>
        <family val="0"/>
        <charset val="1"/>
      </rPr>
      <t xml:space="preserve">LEFT JOIN </t>
    </r>
    <r>
      <rPr>
        <sz val="11"/>
        <rFont val="FreeSans"/>
        <family val="2"/>
      </rPr>
      <t xml:space="preserve">با </t>
    </r>
    <r>
      <rPr>
        <sz val="11"/>
        <rFont val="Calibri"/>
        <family val="0"/>
        <charset val="1"/>
      </rPr>
      <t xml:space="preserve">Species</t>
    </r>
  </si>
  <si>
    <t xml:space="preserve">V013</t>
  </si>
  <si>
    <r>
      <rPr>
        <sz val="11"/>
        <rFont val="Calibri"/>
        <family val="0"/>
        <charset val="1"/>
      </rPr>
      <t xml:space="preserve">pH ∈ [0,14]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depth&gt;0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BD ∈ [0.8,2.0]</t>
    </r>
  </si>
  <si>
    <t xml:space="preserve">V014</t>
  </si>
  <si>
    <r>
      <rPr>
        <sz val="11"/>
        <rFont val="Calibri"/>
        <family val="0"/>
        <charset val="1"/>
      </rPr>
      <t xml:space="preserve">WRB_group </t>
    </r>
    <r>
      <rPr>
        <sz val="11"/>
        <rFont val="FreeSans"/>
        <family val="2"/>
      </rPr>
      <t xml:space="preserve">از </t>
    </r>
    <r>
      <rPr>
        <sz val="11"/>
        <rFont val="Calibri"/>
        <family val="0"/>
        <charset val="1"/>
      </rPr>
      <t xml:space="preserve">32 </t>
    </r>
    <r>
      <rPr>
        <sz val="11"/>
        <rFont val="FreeSans"/>
        <family val="2"/>
      </rPr>
      <t xml:space="preserve">گروه مرجع </t>
    </r>
    <r>
      <rPr>
        <sz val="11"/>
        <rFont val="Calibri"/>
        <family val="0"/>
        <charset val="1"/>
      </rPr>
      <t xml:space="preserve">WRB4 </t>
    </r>
    <r>
      <rPr>
        <sz val="11"/>
        <rFont val="FreeSans"/>
        <family val="2"/>
      </rPr>
      <t xml:space="preserve">باشد</t>
    </r>
  </si>
  <si>
    <r>
      <rPr>
        <sz val="11"/>
        <rFont val="FreeSans"/>
        <family val="2"/>
      </rPr>
      <t xml:space="preserve">فهرست </t>
    </r>
    <r>
      <rPr>
        <sz val="11"/>
        <rFont val="Calibri"/>
        <family val="0"/>
        <charset val="1"/>
      </rPr>
      <t xml:space="preserve">RSG</t>
    </r>
  </si>
  <si>
    <t xml:space="preserve">V015</t>
  </si>
  <si>
    <r>
      <rPr>
        <sz val="11"/>
        <rFont val="Calibri"/>
        <family val="0"/>
        <charset val="1"/>
      </rPr>
      <t xml:space="preserve">EC≥0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SAR≥0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efficiency ∈ [0,100]</t>
    </r>
  </si>
  <si>
    <t xml:space="preserve">V016</t>
  </si>
  <si>
    <r>
      <rPr>
        <sz val="11"/>
        <rFont val="FreeSans"/>
        <family val="2"/>
      </rPr>
      <t xml:space="preserve">جمع </t>
    </r>
    <r>
      <rPr>
        <sz val="11"/>
        <rFont val="Calibri"/>
        <family val="0"/>
        <charset val="1"/>
      </rPr>
      <t xml:space="preserve">N+P2O5+K2O ≤ 100</t>
    </r>
    <r>
      <rPr>
        <sz val="11"/>
        <rFont val="FreeSans"/>
        <family val="2"/>
      </rPr>
      <t xml:space="preserve">٪</t>
    </r>
  </si>
  <si>
    <t xml:space="preserve">V017</t>
  </si>
  <si>
    <r>
      <rPr>
        <sz val="11"/>
        <rFont val="Calibri"/>
        <family val="0"/>
        <charset val="1"/>
      </rPr>
      <t xml:space="preserve">IRAC_FRAC_group </t>
    </r>
    <r>
      <rPr>
        <sz val="11"/>
        <rFont val="FreeSans"/>
        <family val="2"/>
      </rPr>
      <t xml:space="preserve">با کد رسمی </t>
    </r>
    <r>
      <rPr>
        <sz val="11"/>
        <rFont val="Calibri"/>
        <family val="0"/>
        <charset val="1"/>
      </rPr>
      <t xml:space="preserve">IRAC/FRAC </t>
    </r>
    <r>
      <rPr>
        <sz val="11"/>
        <rFont val="FreeSans"/>
        <family val="2"/>
      </rPr>
      <t xml:space="preserve">مطابق باشد</t>
    </r>
  </si>
  <si>
    <r>
      <rPr>
        <sz val="11"/>
        <rFont val="FreeSans"/>
        <family val="2"/>
      </rPr>
      <t xml:space="preserve">مقایسه با </t>
    </r>
    <r>
      <rPr>
        <sz val="11"/>
        <rFont val="Calibri"/>
        <family val="0"/>
        <charset val="1"/>
      </rPr>
      <t xml:space="preserve">Code List </t>
    </r>
    <r>
      <rPr>
        <sz val="11"/>
        <rFont val="FreeSans"/>
        <family val="2"/>
      </rPr>
      <t xml:space="preserve">سالانه</t>
    </r>
  </si>
  <si>
    <t xml:space="preserve">V018</t>
  </si>
  <si>
    <r>
      <rPr>
        <sz val="11"/>
        <rFont val="Calibri"/>
        <family val="0"/>
        <charset val="1"/>
      </rPr>
      <t xml:space="preserve">success_rate ∈ [0,100]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rooting_time ≥ 0</t>
    </r>
  </si>
  <si>
    <t xml:space="preserve">V019</t>
  </si>
  <si>
    <r>
      <rPr>
        <sz val="11"/>
        <rFont val="Calibri"/>
        <family val="0"/>
        <charset val="1"/>
      </rPr>
      <t xml:space="preserve">animal_id </t>
    </r>
    <r>
      <rPr>
        <sz val="11"/>
        <rFont val="FreeSans"/>
        <family val="2"/>
      </rPr>
      <t xml:space="preserve">یکتا و مطابق </t>
    </r>
    <r>
      <rPr>
        <sz val="11"/>
        <rFont val="Calibri"/>
        <family val="0"/>
        <charset val="1"/>
      </rPr>
      <t xml:space="preserve">L###</t>
    </r>
  </si>
  <si>
    <r>
      <rPr>
        <sz val="11"/>
        <rFont val="FreeSans"/>
        <family val="2"/>
      </rPr>
      <t xml:space="preserve">اسکریپت روی </t>
    </r>
    <r>
      <rPr>
        <sz val="11"/>
        <rFont val="Calibri"/>
        <family val="0"/>
        <charset val="1"/>
      </rPr>
      <t xml:space="preserve">21 </t>
    </r>
    <r>
      <rPr>
        <sz val="11"/>
        <rFont val="FreeSans"/>
        <family val="2"/>
      </rPr>
      <t xml:space="preserve">ردیف</t>
    </r>
  </si>
  <si>
    <t xml:space="preserve">V020</t>
  </si>
  <si>
    <r>
      <rPr>
        <sz val="11"/>
        <rFont val="FreeSans"/>
        <family val="2"/>
      </rPr>
      <t xml:space="preserve">هر </t>
    </r>
    <r>
      <rPr>
        <sz val="11"/>
        <rFont val="Calibri"/>
        <family val="0"/>
        <charset val="1"/>
      </rPr>
      <t xml:space="preserve">species </t>
    </r>
    <r>
      <rPr>
        <sz val="11"/>
        <rFont val="FreeSans"/>
        <family val="2"/>
      </rPr>
      <t xml:space="preserve">در </t>
    </r>
    <r>
      <rPr>
        <sz val="11"/>
        <rFont val="Calibri"/>
        <family val="0"/>
        <charset val="1"/>
      </rPr>
      <t xml:space="preserve">Species.scientific_name </t>
    </r>
    <r>
      <rPr>
        <sz val="11"/>
        <rFont val="FreeSans"/>
        <family val="2"/>
      </rPr>
      <t xml:space="preserve">موجود باشد</t>
    </r>
  </si>
  <si>
    <t xml:space="preserve">LEFT JOIN</t>
  </si>
  <si>
    <t xml:space="preserve">PASS — 21/21</t>
  </si>
  <si>
    <t xml:space="preserve">V021</t>
  </si>
  <si>
    <t xml:space="preserve">manure N/P2O5/K2O ≥ 0</t>
  </si>
  <si>
    <t xml:space="preserve">V022</t>
  </si>
  <si>
    <t xml:space="preserve">info</t>
  </si>
  <si>
    <r>
      <rPr>
        <sz val="11"/>
        <rFont val="FreeSans"/>
        <family val="2"/>
      </rPr>
      <t xml:space="preserve">برای آبزیان ستون‌های فضولی </t>
    </r>
    <r>
      <rPr>
        <sz val="11"/>
        <rFont val="Calibri"/>
        <family val="0"/>
        <charset val="1"/>
      </rPr>
      <t xml:space="preserve">= 0 </t>
    </r>
    <r>
      <rPr>
        <sz val="11"/>
        <rFont val="FreeSans"/>
        <family val="2"/>
      </rPr>
      <t xml:space="preserve">و توضیح در </t>
    </r>
    <r>
      <rPr>
        <sz val="11"/>
        <rFont val="Calibri"/>
        <family val="0"/>
        <charset val="1"/>
      </rPr>
      <t xml:space="preserve">notes</t>
    </r>
  </si>
  <si>
    <r>
      <rPr>
        <sz val="11"/>
        <rFont val="FreeSans"/>
        <family val="2"/>
      </rPr>
      <t xml:space="preserve">بررسی ردیف‌های </t>
    </r>
    <r>
      <rPr>
        <sz val="11"/>
        <rFont val="Calibri"/>
        <family val="0"/>
        <charset val="1"/>
      </rPr>
      <t xml:space="preserve">L016–L020</t>
    </r>
  </si>
  <si>
    <r>
      <rPr>
        <sz val="11"/>
        <rFont val="Calibri"/>
        <family val="0"/>
        <charset val="1"/>
      </rPr>
      <t xml:space="preserve">PASS — </t>
    </r>
    <r>
      <rPr>
        <sz val="11"/>
        <rFont val="FreeSans"/>
        <family val="2"/>
      </rPr>
      <t xml:space="preserve">قرارداد مستند شد</t>
    </r>
  </si>
  <si>
    <t xml:space="preserve">V023</t>
  </si>
  <si>
    <r>
      <rPr>
        <sz val="11"/>
        <rFont val="Calibri"/>
        <family val="0"/>
        <charset val="1"/>
      </rPr>
      <t xml:space="preserve">yield&gt;0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price&gt;0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price_year ∈ [1990,2030]</t>
    </r>
  </si>
  <si>
    <t xml:space="preserve">اسکریپت پس از ورود داده</t>
  </si>
  <si>
    <r>
      <rPr>
        <sz val="11"/>
        <rFont val="Calibri"/>
        <family val="0"/>
        <charset val="1"/>
      </rPr>
      <t xml:space="preserve">N-A — </t>
    </r>
    <r>
      <rPr>
        <sz val="11"/>
        <rFont val="FreeSans"/>
        <family val="2"/>
      </rPr>
      <t xml:space="preserve">فقط قالب فرمول</t>
    </r>
  </si>
  <si>
    <t xml:space="preserve">V024</t>
  </si>
  <si>
    <r>
      <rPr>
        <sz val="11"/>
        <rFont val="FreeSans"/>
        <family val="2"/>
      </rPr>
      <t xml:space="preserve">ستون‌های </t>
    </r>
    <r>
      <rPr>
        <sz val="11"/>
        <rFont val="Calibri"/>
        <family val="0"/>
        <charset val="1"/>
      </rPr>
      <t xml:space="preserve">calc (U–W) </t>
    </r>
    <r>
      <rPr>
        <sz val="11"/>
        <rFont val="FreeSans"/>
        <family val="2"/>
      </rPr>
      <t xml:space="preserve">فرمول قالبی زنده دارند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با ورود داده به‌طور خودکار محاسبه می‌کنند</t>
    </r>
  </si>
  <si>
    <r>
      <rPr>
        <sz val="11"/>
        <rFont val="FreeSans"/>
        <family val="2"/>
      </rPr>
      <t xml:space="preserve">بررسی </t>
    </r>
    <r>
      <rPr>
        <sz val="11"/>
        <rFont val="Calibri"/>
        <family val="0"/>
        <charset val="1"/>
      </rPr>
      <t xml:space="preserve">data_type=f </t>
    </r>
    <r>
      <rPr>
        <sz val="11"/>
        <rFont val="FreeSans"/>
        <family val="2"/>
      </rPr>
      <t xml:space="preserve">روی </t>
    </r>
    <r>
      <rPr>
        <sz val="11"/>
        <rFont val="Calibri"/>
        <family val="0"/>
        <charset val="1"/>
      </rPr>
      <t xml:space="preserve">200 </t>
    </r>
    <r>
      <rPr>
        <sz val="11"/>
        <rFont val="FreeSans"/>
        <family val="2"/>
      </rPr>
      <t xml:space="preserve">ردیف</t>
    </r>
  </si>
  <si>
    <r>
      <rPr>
        <sz val="11"/>
        <rFont val="Calibri"/>
        <family val="0"/>
        <charset val="1"/>
      </rPr>
      <t xml:space="preserve">INFO — 200 </t>
    </r>
    <r>
      <rPr>
        <sz val="11"/>
        <rFont val="FreeSans"/>
        <family val="2"/>
      </rPr>
      <t xml:space="preserve">ردیف قالب فعال</t>
    </r>
  </si>
  <si>
    <t xml:space="preserve">V025</t>
  </si>
  <si>
    <r>
      <rPr>
        <sz val="11"/>
        <rFont val="Calibri"/>
        <family val="0"/>
        <charset val="1"/>
      </rPr>
      <t xml:space="preserve">lat ∈ [-90,90]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lon ∈ [-180,180]</t>
    </r>
  </si>
  <si>
    <t xml:space="preserve">V026</t>
  </si>
  <si>
    <r>
      <rPr>
        <sz val="11"/>
        <rFont val="Calibri"/>
        <family val="0"/>
        <charset val="1"/>
      </rPr>
      <t xml:space="preserve">koppen ∈ Climate.code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soil_id/water_id </t>
    </r>
    <r>
      <rPr>
        <sz val="11"/>
        <rFont val="FreeSans"/>
        <family val="2"/>
      </rPr>
      <t xml:space="preserve">معتبر</t>
    </r>
  </si>
  <si>
    <t xml:space="preserve">JOIN</t>
  </si>
  <si>
    <t xml:space="preserve">V027</t>
  </si>
  <si>
    <r>
      <rPr>
        <sz val="11"/>
        <rFont val="Calibri"/>
        <family val="0"/>
        <charset val="1"/>
      </rPr>
      <t xml:space="preserve">confidence ∈ {A,B,C,D}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source_id ∈ Sources</t>
    </r>
  </si>
  <si>
    <t xml:space="preserve">V028</t>
  </si>
  <si>
    <r>
      <rPr>
        <sz val="11"/>
        <rFont val="FreeSans"/>
        <family val="2"/>
      </rPr>
      <t xml:space="preserve">همه نمره‌ها ∈ </t>
    </r>
    <r>
      <rPr>
        <sz val="11"/>
        <rFont val="Calibri"/>
        <family val="0"/>
        <charset val="1"/>
      </rPr>
      <t xml:space="preserve">[0,100]</t>
    </r>
  </si>
  <si>
    <t xml:space="preserve">V029</t>
  </si>
  <si>
    <r>
      <rPr>
        <sz val="11"/>
        <rFont val="Calibri"/>
        <family val="0"/>
        <charset val="1"/>
      </rPr>
      <t xml:space="preserve">final_score = </t>
    </r>
    <r>
      <rPr>
        <sz val="11"/>
        <rFont val="FreeSans"/>
        <family val="2"/>
      </rPr>
      <t xml:space="preserve">مجموع وزنی اجزا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وزن‌ها از </t>
    </r>
    <r>
      <rPr>
        <sz val="11"/>
        <rFont val="Calibri"/>
        <family val="0"/>
        <charset val="1"/>
      </rPr>
      <t xml:space="preserve">Models M001–M008)</t>
    </r>
  </si>
  <si>
    <t xml:space="preserve">بازمحاسبه</t>
  </si>
  <si>
    <t xml:space="preserve">V030</t>
  </si>
  <si>
    <r>
      <rPr>
        <sz val="11"/>
        <rFont val="Calibri"/>
        <family val="0"/>
        <charset val="1"/>
      </rPr>
      <t xml:space="preserve">site_id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species_id </t>
    </r>
    <r>
      <rPr>
        <sz val="11"/>
        <rFont val="FreeSans"/>
        <family val="2"/>
      </rPr>
      <t xml:space="preserve">کلید خارجی معتبر</t>
    </r>
  </si>
  <si>
    <t xml:space="preserve">V031</t>
  </si>
  <si>
    <r>
      <rPr>
        <sz val="11"/>
        <rFont val="Calibri"/>
        <family val="0"/>
        <charset val="1"/>
      </rPr>
      <t xml:space="preserve">source_id </t>
    </r>
    <r>
      <rPr>
        <sz val="11"/>
        <rFont val="FreeSans"/>
        <family val="2"/>
      </rPr>
      <t xml:space="preserve">یکتا و </t>
    </r>
    <r>
      <rPr>
        <sz val="11"/>
        <rFont val="Calibri"/>
        <family val="0"/>
        <charset val="1"/>
      </rPr>
      <t xml:space="preserve">URL </t>
    </r>
    <r>
      <rPr>
        <sz val="11"/>
        <rFont val="FreeSans"/>
        <family val="2"/>
      </rPr>
      <t xml:space="preserve">معتبر</t>
    </r>
  </si>
  <si>
    <r>
      <rPr>
        <sz val="11"/>
        <rFont val="FreeSans"/>
        <family val="2"/>
      </rPr>
      <t xml:space="preserve">اسکریپت روی </t>
    </r>
    <r>
      <rPr>
        <sz val="11"/>
        <rFont val="Calibri"/>
        <family val="0"/>
        <charset val="1"/>
      </rPr>
      <t xml:space="preserve">9 </t>
    </r>
    <r>
      <rPr>
        <sz val="11"/>
        <rFont val="FreeSans"/>
        <family val="2"/>
      </rPr>
      <t xml:space="preserve">منبع</t>
    </r>
  </si>
  <si>
    <t xml:space="preserve">V032</t>
  </si>
  <si>
    <r>
      <rPr>
        <sz val="11"/>
        <rFont val="Calibri"/>
        <family val="0"/>
        <charset val="1"/>
      </rPr>
      <t xml:space="preserve">target_sheet </t>
    </r>
    <r>
      <rPr>
        <sz val="11"/>
        <rFont val="FreeSans"/>
        <family val="2"/>
      </rPr>
      <t xml:space="preserve">نام شیت واقعی باشد</t>
    </r>
  </si>
  <si>
    <r>
      <rPr>
        <sz val="11"/>
        <rFont val="FreeSans"/>
        <family val="2"/>
      </rPr>
      <t xml:space="preserve">مقایسه با </t>
    </r>
    <r>
      <rPr>
        <sz val="11"/>
        <rFont val="Calibri"/>
        <family val="0"/>
        <charset val="1"/>
      </rPr>
      <t xml:space="preserve">sheetnames</t>
    </r>
  </si>
  <si>
    <t xml:space="preserve">V033</t>
  </si>
  <si>
    <r>
      <rPr>
        <sz val="11"/>
        <rFont val="FreeSans"/>
        <family val="2"/>
      </rPr>
      <t xml:space="preserve">گونه‌های جدید </t>
    </r>
    <r>
      <rPr>
        <sz val="11"/>
        <rFont val="Calibri"/>
        <family val="0"/>
        <charset val="1"/>
      </rPr>
      <t xml:space="preserve">W101–W200 </t>
    </r>
    <r>
      <rPr>
        <sz val="11"/>
        <rFont val="FreeSans"/>
        <family val="2"/>
      </rPr>
      <t xml:space="preserve">بدون هم‌پوشانی نام علمی با </t>
    </r>
    <r>
      <rPr>
        <sz val="11"/>
        <rFont val="Calibri"/>
        <family val="0"/>
        <charset val="1"/>
      </rPr>
      <t xml:space="preserve">W001–W100</t>
    </r>
  </si>
  <si>
    <t xml:space="preserve">اسکریپت مقایسه</t>
  </si>
  <si>
    <r>
      <rPr>
        <sz val="11"/>
        <rFont val="Calibri"/>
        <family val="0"/>
        <charset val="1"/>
      </rPr>
      <t xml:space="preserve">PASS — 100/100 </t>
    </r>
    <r>
      <rPr>
        <sz val="11"/>
        <rFont val="FreeSans"/>
        <family val="2"/>
      </rPr>
      <t xml:space="preserve">جدید</t>
    </r>
  </si>
  <si>
    <t xml:space="preserve">V034</t>
  </si>
  <si>
    <t xml:space="preserve">همه فیلدهای همه شیت‌ها در دیکشنری تعریف شده باشد</t>
  </si>
  <si>
    <t xml:space="preserve">مقایسه سرستون شیت‌ها با دیکشنری</t>
  </si>
  <si>
    <r>
      <rPr>
        <sz val="11"/>
        <rFont val="Calibri"/>
        <family val="0"/>
        <charset val="1"/>
      </rPr>
      <t xml:space="preserve">PASS — 290 </t>
    </r>
    <r>
      <rPr>
        <sz val="11"/>
        <rFont val="FreeSans"/>
        <family val="2"/>
      </rPr>
      <t xml:space="preserve">فیلد در </t>
    </r>
    <r>
      <rPr>
        <sz val="11"/>
        <rFont val="Calibri"/>
        <family val="0"/>
        <charset val="1"/>
      </rPr>
      <t xml:space="preserve">27 </t>
    </r>
    <r>
      <rPr>
        <sz val="11"/>
        <rFont val="FreeSans"/>
        <family val="2"/>
      </rPr>
      <t xml:space="preserve">شیت</t>
    </r>
  </si>
  <si>
    <t xml:space="preserve">V035</t>
  </si>
  <si>
    <t xml:space="preserve">Workbook</t>
  </si>
  <si>
    <t xml:space="preserve">بدون سلول ادغامی و بدون نام تعریف‌شده متناقض</t>
  </si>
  <si>
    <t xml:space="preserve">CC001</t>
  </si>
  <si>
    <r>
      <rPr>
        <sz val="11"/>
        <rFont val="FreeSans"/>
        <family val="2"/>
      </rPr>
      <t xml:space="preserve">غلات پاییزه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گندم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جو</t>
    </r>
    <r>
      <rPr>
        <sz val="11"/>
        <rFont val="Calibri"/>
        <family val="0"/>
        <charset val="1"/>
      </rPr>
      <t xml:space="preserve">)</t>
    </r>
  </si>
  <si>
    <t xml:space="preserve">مهر تا آذر</t>
  </si>
  <si>
    <t xml:space="preserve">خرداد تا تیر</t>
  </si>
  <si>
    <t xml:space="preserve">180–240</t>
  </si>
  <si>
    <t xml:space="preserve">نیم‌کره شمالی؛ مناطق معتدل</t>
  </si>
  <si>
    <t xml:space="preserve">CC002</t>
  </si>
  <si>
    <t xml:space="preserve">آبان تا آذر</t>
  </si>
  <si>
    <t xml:space="preserve">اردیبهشت تا خرداد</t>
  </si>
  <si>
    <t xml:space="preserve">170–200</t>
  </si>
  <si>
    <t xml:space="preserve">دیم مناطق خشک معتدل</t>
  </si>
  <si>
    <t xml:space="preserve">CC003</t>
  </si>
  <si>
    <r>
      <rPr>
        <sz val="11"/>
        <rFont val="FreeSans"/>
        <family val="2"/>
      </rPr>
      <t xml:space="preserve">غلات بهاره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جو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جو دوسر</t>
    </r>
    <r>
      <rPr>
        <sz val="11"/>
        <rFont val="Calibri"/>
        <family val="0"/>
        <charset val="1"/>
      </rPr>
      <t xml:space="preserve">)</t>
    </r>
  </si>
  <si>
    <t xml:space="preserve">فروردین تا اردیبهشت</t>
  </si>
  <si>
    <t xml:space="preserve">تیر تا مرداد</t>
  </si>
  <si>
    <t xml:space="preserve">100–140</t>
  </si>
  <si>
    <t xml:space="preserve">چرخه کوتاه در مناطق سرد</t>
  </si>
  <si>
    <t xml:space="preserve">CC004</t>
  </si>
  <si>
    <r>
      <rPr>
        <sz val="11"/>
        <rFont val="FreeSans"/>
        <family val="2"/>
      </rPr>
      <t xml:space="preserve">غلات گرم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سورگوم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ارزن‌ها</t>
    </r>
    <r>
      <rPr>
        <sz val="11"/>
        <rFont val="Calibri"/>
        <family val="0"/>
        <charset val="1"/>
      </rPr>
      <t xml:space="preserve">)</t>
    </r>
  </si>
  <si>
    <t xml:space="preserve">پس از باران‌های بهاره</t>
  </si>
  <si>
    <t xml:space="preserve">شهریور تا مهر</t>
  </si>
  <si>
    <t xml:space="preserve">90–120</t>
  </si>
  <si>
    <t xml:space="preserve">مبتنی بر شروع فصل مرطوب</t>
  </si>
  <si>
    <t xml:space="preserve">CC005</t>
  </si>
  <si>
    <t xml:space="preserve">110–140</t>
  </si>
  <si>
    <t xml:space="preserve">پس از رفع خطر یخبندان</t>
  </si>
  <si>
    <t xml:space="preserve">CC006</t>
  </si>
  <si>
    <r>
      <rPr>
        <sz val="11"/>
        <rFont val="FreeSans"/>
        <family val="2"/>
      </rPr>
      <t xml:space="preserve">خزانه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فروردین؛ نشاء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اردیبهشت</t>
    </r>
  </si>
  <si>
    <t xml:space="preserve">110–150</t>
  </si>
  <si>
    <t xml:space="preserve">نیازمند آب غالب در فصل</t>
  </si>
  <si>
    <t xml:space="preserve">CC007</t>
  </si>
  <si>
    <r>
      <rPr>
        <sz val="11"/>
        <rFont val="FreeSans"/>
        <family val="2"/>
      </rPr>
      <t xml:space="preserve">حبوبات پاییزه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نخود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عدس</t>
    </r>
    <r>
      <rPr>
        <sz val="11"/>
        <rFont val="Calibri"/>
        <family val="0"/>
        <charset val="1"/>
      </rPr>
      <t xml:space="preserve">)</t>
    </r>
  </si>
  <si>
    <t xml:space="preserve">مهر تا آبان</t>
  </si>
  <si>
    <t xml:space="preserve">150–190</t>
  </si>
  <si>
    <t xml:space="preserve">دیم؛ فرار از گرمای تابستان</t>
  </si>
  <si>
    <t xml:space="preserve">CC008</t>
  </si>
  <si>
    <r>
      <rPr>
        <sz val="11"/>
        <rFont val="FreeSans"/>
        <family val="2"/>
      </rPr>
      <t xml:space="preserve">حبوبات بهاره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لوبیا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ماش</t>
    </r>
    <r>
      <rPr>
        <sz val="11"/>
        <rFont val="Calibri"/>
        <family val="0"/>
        <charset val="1"/>
      </rPr>
      <t xml:space="preserve">)</t>
    </r>
  </si>
  <si>
    <t xml:space="preserve">80–110</t>
  </si>
  <si>
    <t xml:space="preserve">نیاز به آبیاری سبک</t>
  </si>
  <si>
    <t xml:space="preserve">CC009</t>
  </si>
  <si>
    <r>
      <rPr>
        <sz val="11"/>
        <rFont val="FreeSans"/>
        <family val="2"/>
      </rPr>
      <t xml:space="preserve">روغنی پاییزه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کلزا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گلرنگ</t>
    </r>
    <r>
      <rPr>
        <sz val="11"/>
        <rFont val="Calibri"/>
        <family val="0"/>
        <charset val="1"/>
      </rPr>
      <t xml:space="preserve">)</t>
    </r>
  </si>
  <si>
    <t xml:space="preserve">200–260</t>
  </si>
  <si>
    <t xml:space="preserve">چرخه بلند دیم</t>
  </si>
  <si>
    <t xml:space="preserve">CC010</t>
  </si>
  <si>
    <r>
      <rPr>
        <sz val="11"/>
        <rFont val="FreeSans"/>
        <family val="2"/>
      </rPr>
      <t xml:space="preserve">روغنی بهاره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آفتابگردان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کنجد</t>
    </r>
    <r>
      <rPr>
        <sz val="11"/>
        <rFont val="Calibri"/>
        <family val="0"/>
        <charset val="1"/>
      </rPr>
      <t xml:space="preserve">)</t>
    </r>
  </si>
  <si>
    <t xml:space="preserve">مرداد تا شهریور</t>
  </si>
  <si>
    <t xml:space="preserve">90–130</t>
  </si>
  <si>
    <t xml:space="preserve">کنجد نیاز گرمایی بیشتر</t>
  </si>
  <si>
    <t xml:space="preserve">CC011</t>
  </si>
  <si>
    <r>
      <rPr>
        <sz val="11"/>
        <rFont val="FreeSans"/>
        <family val="2"/>
      </rPr>
      <t xml:space="preserve">صیفی گرم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هندوانه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طالبی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</si>
  <si>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اسفند تا فروردین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نشاء</t>
    </r>
    <r>
      <rPr>
        <sz val="11"/>
        <rFont val="Calibri"/>
        <family val="0"/>
        <charset val="1"/>
      </rPr>
      <t xml:space="preserve">)</t>
    </r>
  </si>
  <si>
    <t xml:space="preserve">گرماپسند؛ حساس به سرما</t>
  </si>
  <si>
    <t xml:space="preserve">CC012</t>
  </si>
  <si>
    <r>
      <rPr>
        <sz val="11"/>
        <rFont val="FreeSans"/>
        <family val="2"/>
      </rPr>
      <t xml:space="preserve">خزانه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اسفند؛ نشاء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فروردین</t>
    </r>
  </si>
  <si>
    <t xml:space="preserve">تیر تا شهریور</t>
  </si>
  <si>
    <t xml:space="preserve">چرخه‌های متعدد در مناطق گرم</t>
  </si>
  <si>
    <t xml:space="preserve">CC013</t>
  </si>
  <si>
    <r>
      <rPr>
        <sz val="11"/>
        <rFont val="FreeSans"/>
        <family val="2"/>
      </rPr>
      <t xml:space="preserve">سبزی برگی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کاهو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اسفناج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</si>
  <si>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پاییز و بهار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کشت متوالی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</si>
  <si>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40–70 </t>
    </r>
    <r>
      <rPr>
        <sz val="11"/>
        <rFont val="FreeSans"/>
        <family val="2"/>
      </rPr>
      <t xml:space="preserve">روز پس از کاشت</t>
    </r>
  </si>
  <si>
    <t xml:space="preserve">40–80</t>
  </si>
  <si>
    <t xml:space="preserve">چند نوبت در سال</t>
  </si>
  <si>
    <t xml:space="preserve">CC014</t>
  </si>
  <si>
    <t xml:space="preserve">بهمن تا فروردین</t>
  </si>
  <si>
    <t xml:space="preserve">خرداد تا مرداد</t>
  </si>
  <si>
    <t xml:space="preserve">دو نوبت در مناطق گرم</t>
  </si>
  <si>
    <t xml:space="preserve">CC015</t>
  </si>
  <si>
    <t xml:space="preserve">پیاز و سیر</t>
  </si>
  <si>
    <r>
      <rPr>
        <sz val="11"/>
        <rFont val="FreeSans"/>
        <family val="2"/>
      </rPr>
      <t xml:space="preserve">پاییز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سیر</t>
    </r>
    <r>
      <rPr>
        <sz val="11"/>
        <rFont val="Calibri"/>
        <family val="0"/>
        <charset val="1"/>
      </rPr>
      <t xml:space="preserve">) / </t>
    </r>
    <r>
      <rPr>
        <sz val="11"/>
        <rFont val="FreeSans"/>
        <family val="2"/>
      </rPr>
      <t xml:space="preserve">بهار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پیاز</t>
    </r>
    <r>
      <rPr>
        <sz val="11"/>
        <rFont val="Calibri"/>
        <family val="0"/>
        <charset val="1"/>
      </rPr>
      <t xml:space="preserve">)</t>
    </r>
  </si>
  <si>
    <t xml:space="preserve">150–270</t>
  </si>
  <si>
    <t xml:space="preserve">سیر دوره بلندتر</t>
  </si>
  <si>
    <t xml:space="preserve">CC016</t>
  </si>
  <si>
    <r>
      <rPr>
        <sz val="11"/>
        <rFont val="FreeSans"/>
        <family val="2"/>
      </rPr>
      <t xml:space="preserve">فروردین تا اردیبهشت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کاشت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</si>
  <si>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4–8 </t>
    </r>
    <r>
      <rPr>
        <sz val="11"/>
        <rFont val="FreeSans"/>
        <family val="2"/>
      </rPr>
      <t xml:space="preserve">چین در فصل</t>
    </r>
  </si>
  <si>
    <t xml:space="preserve">چندساله</t>
  </si>
  <si>
    <r>
      <rPr>
        <sz val="11"/>
        <rFont val="FreeSans"/>
        <family val="2"/>
      </rPr>
      <t xml:space="preserve">اوج تولید سال </t>
    </r>
    <r>
      <rPr>
        <sz val="11"/>
        <rFont val="Calibri"/>
        <family val="0"/>
        <charset val="1"/>
      </rPr>
      <t xml:space="preserve">2–4</t>
    </r>
  </si>
  <si>
    <t xml:space="preserve">CC017</t>
  </si>
  <si>
    <r>
      <rPr>
        <sz val="11"/>
        <rFont val="FreeSans"/>
        <family val="2"/>
      </rPr>
      <t xml:space="preserve">علوفه گرم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برموداگرس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علف فیل</t>
    </r>
    <r>
      <rPr>
        <sz val="11"/>
        <rFont val="Calibri"/>
        <family val="0"/>
        <charset val="1"/>
      </rPr>
      <t xml:space="preserve">)</t>
    </r>
  </si>
  <si>
    <t xml:space="preserve">بهار پس از سرما</t>
  </si>
  <si>
    <t xml:space="preserve">چین‌های تابستانی</t>
  </si>
  <si>
    <r>
      <rPr>
        <sz val="11"/>
        <rFont val="Calibri"/>
        <family val="0"/>
        <charset val="1"/>
      </rPr>
      <t xml:space="preserve">60–90 </t>
    </r>
    <r>
      <rPr>
        <sz val="11"/>
        <rFont val="FreeSans"/>
        <family val="2"/>
      </rPr>
      <t xml:space="preserve">هر چین</t>
    </r>
  </si>
  <si>
    <t xml:space="preserve">دوره رشد طولانی گرمسیری</t>
  </si>
  <si>
    <t xml:space="preserve">CC018</t>
  </si>
  <si>
    <r>
      <rPr>
        <sz val="11"/>
        <rFont val="FreeSans"/>
        <family val="2"/>
      </rPr>
      <t xml:space="preserve">درختان میوه معتدل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سیب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گلابی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هلو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</si>
  <si>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کاشت در دوره خواب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آذر تا اسفند</t>
    </r>
  </si>
  <si>
    <r>
      <rPr>
        <sz val="11"/>
        <rFont val="FreeSans"/>
        <family val="2"/>
      </rPr>
      <t xml:space="preserve">باردهی از سال </t>
    </r>
    <r>
      <rPr>
        <sz val="11"/>
        <rFont val="Calibri"/>
        <family val="0"/>
        <charset val="1"/>
      </rPr>
      <t xml:space="preserve">4–7</t>
    </r>
  </si>
  <si>
    <r>
      <rPr>
        <sz val="11"/>
        <rFont val="FreeSans"/>
        <family val="2"/>
      </rPr>
      <t xml:space="preserve">فصل سرمایی </t>
    </r>
    <r>
      <rPr>
        <sz val="11"/>
        <rFont val="Calibri"/>
        <family val="0"/>
        <charset val="1"/>
      </rPr>
      <t xml:space="preserve">500–1200 </t>
    </r>
    <r>
      <rPr>
        <sz val="11"/>
        <rFont val="FreeSans"/>
        <family val="2"/>
      </rPr>
      <t xml:space="preserve">ساعت</t>
    </r>
  </si>
  <si>
    <t xml:space="preserve">CC019</t>
  </si>
  <si>
    <r>
      <rPr>
        <sz val="11"/>
        <rFont val="FreeSans"/>
        <family val="2"/>
      </rPr>
      <t xml:space="preserve">مرکبات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پرتقال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لیمو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نارنگی</t>
    </r>
    <r>
      <rPr>
        <sz val="11"/>
        <rFont val="Calibri"/>
        <family val="0"/>
        <charset val="1"/>
      </rPr>
      <t xml:space="preserve">)</t>
    </r>
  </si>
  <si>
    <t xml:space="preserve">کاشت بهاره</t>
  </si>
  <si>
    <r>
      <rPr>
        <sz val="11"/>
        <rFont val="FreeSans"/>
        <family val="2"/>
      </rPr>
      <t xml:space="preserve">باردهی از سال </t>
    </r>
    <r>
      <rPr>
        <sz val="11"/>
        <rFont val="Calibri"/>
        <family val="0"/>
        <charset val="1"/>
      </rPr>
      <t xml:space="preserve">4–6</t>
    </r>
  </si>
  <si>
    <t xml:space="preserve">حساس به یخبندان</t>
  </si>
  <si>
    <t xml:space="preserve">CC020</t>
  </si>
  <si>
    <r>
      <rPr>
        <sz val="11"/>
        <rFont val="FreeSans"/>
        <family val="2"/>
      </rPr>
      <t xml:space="preserve">کاشت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نشاء بهاره</t>
    </r>
  </si>
  <si>
    <r>
      <rPr>
        <sz val="11"/>
        <rFont val="FreeSans"/>
        <family val="2"/>
      </rPr>
      <t xml:space="preserve">باردهی از سال </t>
    </r>
    <r>
      <rPr>
        <sz val="11"/>
        <rFont val="Calibri"/>
        <family val="0"/>
        <charset val="1"/>
      </rPr>
      <t xml:space="preserve">5–8</t>
    </r>
  </si>
  <si>
    <t xml:space="preserve">نیاز گرمایی بالا برای رسیدن</t>
  </si>
  <si>
    <t xml:space="preserve">CC021</t>
  </si>
  <si>
    <r>
      <rPr>
        <sz val="11"/>
        <rFont val="FreeSans"/>
        <family val="2"/>
      </rPr>
      <t xml:space="preserve">پسته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بادام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زیتون</t>
    </r>
  </si>
  <si>
    <t xml:space="preserve">کاشت زمستانی</t>
  </si>
  <si>
    <t xml:space="preserve">مناسب دیم خشک</t>
  </si>
  <si>
    <t xml:space="preserve">CC022</t>
  </si>
  <si>
    <r>
      <rPr>
        <sz val="11"/>
        <rFont val="FreeSans"/>
        <family val="2"/>
      </rPr>
      <t xml:space="preserve">موز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آناناس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پاپایا</t>
    </r>
  </si>
  <si>
    <t xml:space="preserve">کاشت در فصل مرطوب</t>
  </si>
  <si>
    <r>
      <rPr>
        <sz val="11"/>
        <rFont val="Calibri"/>
        <family val="0"/>
        <charset val="1"/>
      </rPr>
      <t xml:space="preserve">12–18 </t>
    </r>
    <r>
      <rPr>
        <sz val="11"/>
        <rFont val="FreeSans"/>
        <family val="2"/>
      </rPr>
      <t xml:space="preserve">ماه پس از کاشت</t>
    </r>
  </si>
  <si>
    <t xml:space="preserve">بدون نیاز سرمایی</t>
  </si>
  <si>
    <t xml:space="preserve">CC023</t>
  </si>
  <si>
    <r>
      <rPr>
        <sz val="11"/>
        <rFont val="FreeSans"/>
        <family val="2"/>
      </rPr>
      <t xml:space="preserve">قهوه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چای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کاکائو</t>
    </r>
  </si>
  <si>
    <t xml:space="preserve">خزانه سایه‌دار</t>
  </si>
  <si>
    <r>
      <rPr>
        <sz val="11"/>
        <rFont val="FreeSans"/>
        <family val="2"/>
      </rPr>
      <t xml:space="preserve">باردهی از سال </t>
    </r>
    <r>
      <rPr>
        <sz val="11"/>
        <rFont val="Calibri"/>
        <family val="0"/>
        <charset val="1"/>
      </rPr>
      <t xml:space="preserve">3–5</t>
    </r>
  </si>
  <si>
    <t xml:space="preserve">سایه و رطوبت پایدار</t>
  </si>
  <si>
    <t xml:space="preserve">CC024</t>
  </si>
  <si>
    <r>
      <rPr>
        <sz val="11"/>
        <rFont val="FreeSans"/>
        <family val="2"/>
      </rPr>
      <t xml:space="preserve">تیر تا شهریور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غده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</si>
  <si>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مهر تا آبان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گل</t>
    </r>
    <r>
      <rPr>
        <sz val="11"/>
        <rFont val="Calibri"/>
        <family val="0"/>
        <charset val="1"/>
      </rPr>
      <t xml:space="preserve">)</t>
    </r>
  </si>
  <si>
    <t xml:space="preserve">چرخه سالانه کوتاه</t>
  </si>
  <si>
    <t xml:space="preserve">دوره خواب تابستانی</t>
  </si>
  <si>
    <t xml:space="preserve">CC025</t>
  </si>
  <si>
    <t xml:space="preserve">گیاهان دارویی یکساله</t>
  </si>
  <si>
    <t xml:space="preserve">تابستان</t>
  </si>
  <si>
    <t xml:space="preserve">90–140</t>
  </si>
  <si>
    <t xml:space="preserve">متغیر بر اساس گونه</t>
  </si>
  <si>
    <t xml:space="preserve">CC026</t>
  </si>
  <si>
    <t xml:space="preserve">150–180</t>
  </si>
  <si>
    <t xml:space="preserve">گرماپسند، نیازمند فصل بلند</t>
  </si>
  <si>
    <t xml:space="preserve">CC027</t>
  </si>
  <si>
    <r>
      <rPr>
        <sz val="11"/>
        <rFont val="FreeSans"/>
        <family val="2"/>
      </rPr>
      <t xml:space="preserve">همه‌فصل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سالن</t>
    </r>
    <r>
      <rPr>
        <sz val="11"/>
        <rFont val="Calibri"/>
        <family val="0"/>
        <charset val="1"/>
      </rPr>
      <t xml:space="preserve">)</t>
    </r>
  </si>
  <si>
    <r>
      <rPr>
        <sz val="11"/>
        <rFont val="Calibri"/>
        <family val="0"/>
        <charset val="1"/>
      </rPr>
      <t xml:space="preserve">30–45 </t>
    </r>
    <r>
      <rPr>
        <sz val="11"/>
        <rFont val="FreeSans"/>
        <family val="2"/>
      </rPr>
      <t xml:space="preserve">روز پس از خزانه</t>
    </r>
  </si>
  <si>
    <t xml:space="preserve">30–45</t>
  </si>
  <si>
    <t xml:space="preserve">کنترل دما و رطوبت</t>
  </si>
  <si>
    <t xml:space="preserve">CC028</t>
  </si>
  <si>
    <r>
      <rPr>
        <sz val="11"/>
        <rFont val="FreeSans"/>
        <family val="2"/>
      </rPr>
      <t xml:space="preserve">آبزیان گرم‌آبی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کپور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تیلاپیا</t>
    </r>
    <r>
      <rPr>
        <sz val="11"/>
        <rFont val="Calibri"/>
        <family val="0"/>
        <charset val="1"/>
      </rPr>
      <t xml:space="preserve">)</t>
    </r>
  </si>
  <si>
    <t xml:space="preserve">رهاسازی بهاره</t>
  </si>
  <si>
    <r>
      <rPr>
        <sz val="11"/>
        <rFont val="Calibri"/>
        <family val="0"/>
        <charset val="1"/>
      </rPr>
      <t xml:space="preserve">6–12 </t>
    </r>
    <r>
      <rPr>
        <sz val="11"/>
        <rFont val="FreeSans"/>
        <family val="2"/>
      </rPr>
      <t xml:space="preserve">ماه پرواری</t>
    </r>
  </si>
  <si>
    <t xml:space="preserve">180–360</t>
  </si>
  <si>
    <r>
      <rPr>
        <sz val="11"/>
        <rFont val="FreeSans"/>
        <family val="2"/>
      </rPr>
      <t xml:space="preserve">تیلاپیا زیر </t>
    </r>
    <r>
      <rPr>
        <sz val="11"/>
        <rFont val="Calibri"/>
        <family val="0"/>
        <charset val="1"/>
      </rPr>
      <t xml:space="preserve">15°C </t>
    </r>
    <r>
      <rPr>
        <sz val="11"/>
        <rFont val="FreeSans"/>
        <family val="2"/>
      </rPr>
      <t xml:space="preserve">دچار تنش</t>
    </r>
  </si>
  <si>
    <t xml:space="preserve">CC029</t>
  </si>
  <si>
    <t xml:space="preserve">قزل‌آلا</t>
  </si>
  <si>
    <t xml:space="preserve">همه‌فصل در آب سرد</t>
  </si>
  <si>
    <r>
      <rPr>
        <sz val="11"/>
        <rFont val="Calibri"/>
        <family val="0"/>
        <charset val="1"/>
      </rPr>
      <t xml:space="preserve">8–14 </t>
    </r>
    <r>
      <rPr>
        <sz val="11"/>
        <rFont val="FreeSans"/>
        <family val="2"/>
      </rPr>
      <t xml:space="preserve">ماه پرواری</t>
    </r>
  </si>
  <si>
    <t xml:space="preserve">240–420</t>
  </si>
  <si>
    <t xml:space="preserve">وابسته به منبع آب خنک</t>
  </si>
  <si>
    <t xml:space="preserve">CC030</t>
  </si>
  <si>
    <r>
      <rPr>
        <sz val="11"/>
        <rFont val="FreeSans"/>
        <family val="2"/>
      </rPr>
      <t xml:space="preserve">گوسفند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چرخه تولید</t>
    </r>
    <r>
      <rPr>
        <sz val="11"/>
        <rFont val="Calibri"/>
        <family val="0"/>
        <charset val="1"/>
      </rPr>
      <t xml:space="preserve">)</t>
    </r>
  </si>
  <si>
    <t xml:space="preserve">آبستنی پاییز</t>
  </si>
  <si>
    <r>
      <rPr>
        <sz val="11"/>
        <rFont val="FreeSans"/>
        <family val="2"/>
      </rPr>
      <t xml:space="preserve">زایش اواخر زمستان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بهار</t>
    </r>
  </si>
  <si>
    <r>
      <rPr>
        <sz val="11"/>
        <rFont val="FreeSans"/>
        <family val="2"/>
      </rPr>
      <t xml:space="preserve">آبستنی </t>
    </r>
    <r>
      <rPr>
        <sz val="11"/>
        <rFont val="Calibri"/>
        <family val="0"/>
        <charset val="1"/>
      </rPr>
      <t xml:space="preserve">150 </t>
    </r>
    <r>
      <rPr>
        <sz val="11"/>
        <rFont val="FreeSans"/>
        <family val="2"/>
      </rPr>
      <t xml:space="preserve">روز</t>
    </r>
  </si>
  <si>
    <t xml:space="preserve">مدیریت چرا فصلی</t>
  </si>
  <si>
    <t xml:space="preserve">CC031</t>
  </si>
  <si>
    <t xml:space="preserve">مرغ گوشتی</t>
  </si>
  <si>
    <r>
      <rPr>
        <sz val="11"/>
        <rFont val="Calibri"/>
        <family val="0"/>
        <charset val="1"/>
      </rPr>
      <t xml:space="preserve">42–49 </t>
    </r>
    <r>
      <rPr>
        <sz val="11"/>
        <rFont val="FreeSans"/>
        <family val="2"/>
      </rPr>
      <t xml:space="preserve">روز</t>
    </r>
  </si>
  <si>
    <t xml:space="preserve">42–49</t>
  </si>
  <si>
    <t xml:space="preserve">کنترل اقلیمی سالن</t>
  </si>
  <si>
    <t xml:space="preserve">CC032</t>
  </si>
  <si>
    <t xml:space="preserve">فعالیت با فصل رویش</t>
  </si>
  <si>
    <r>
      <rPr>
        <sz val="11"/>
        <rFont val="Calibri"/>
        <family val="0"/>
        <charset val="1"/>
      </rPr>
      <t xml:space="preserve">2–4 </t>
    </r>
    <r>
      <rPr>
        <sz val="11"/>
        <rFont val="FreeSans"/>
        <family val="2"/>
      </rPr>
      <t xml:space="preserve">برداشت عسل در فصل</t>
    </r>
  </si>
  <si>
    <t xml:space="preserve">فصلی</t>
  </si>
  <si>
    <t xml:space="preserve">هماهنگ با تقویم گل‌دهی</t>
  </si>
  <si>
    <t xml:space="preserve">U001</t>
  </si>
  <si>
    <r>
      <rPr>
        <sz val="11"/>
        <rFont val="FreeSans"/>
        <family val="2"/>
      </rPr>
      <t xml:space="preserve">بارش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آب آبیاری</t>
    </r>
  </si>
  <si>
    <t xml:space="preserve">mm</t>
  </si>
  <si>
    <t xml:space="preserve">میلی‌متر</t>
  </si>
  <si>
    <t xml:space="preserve">1 mm = 1 L/m² = 10 m³/ha</t>
  </si>
  <si>
    <t xml:space="preserve">واحد پایه توازن آب</t>
  </si>
  <si>
    <t xml:space="preserve">U002</t>
  </si>
  <si>
    <t xml:space="preserve">mm/y</t>
  </si>
  <si>
    <t xml:space="preserve">میلی‌متر در سال</t>
  </si>
  <si>
    <r>
      <rPr>
        <sz val="11"/>
        <rFont val="FreeSans"/>
        <family val="2"/>
      </rPr>
      <t xml:space="preserve">آستانه‌های </t>
    </r>
    <r>
      <rPr>
        <sz val="11"/>
        <rFont val="Calibri"/>
        <family val="0"/>
        <charset val="1"/>
      </rPr>
      <t xml:space="preserve">ECOCROP </t>
    </r>
    <r>
      <rPr>
        <sz val="11"/>
        <rFont val="FreeSans"/>
        <family val="2"/>
      </rPr>
      <t xml:space="preserve">بر همین واحد</t>
    </r>
  </si>
  <si>
    <t xml:space="preserve">U003</t>
  </si>
  <si>
    <r>
      <rPr>
        <sz val="11"/>
        <rFont val="FreeSans"/>
        <family val="2"/>
      </rPr>
      <t xml:space="preserve">شوری خاک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آب</t>
    </r>
  </si>
  <si>
    <t xml:space="preserve">دسی‌زیمنس بر متر</t>
  </si>
  <si>
    <t xml:space="preserve">EC×0.64 ≈ TDS (g/L)</t>
  </si>
  <si>
    <r>
      <rPr>
        <sz val="11"/>
        <rFont val="Calibri"/>
        <family val="0"/>
        <charset val="1"/>
      </rPr>
      <t xml:space="preserve">ECe </t>
    </r>
    <r>
      <rPr>
        <sz val="11"/>
        <rFont val="FreeSans"/>
        <family val="2"/>
      </rPr>
      <t xml:space="preserve">عصاره اشباع برای خاک</t>
    </r>
  </si>
  <si>
    <t xml:space="preserve">U004</t>
  </si>
  <si>
    <r>
      <rPr>
        <sz val="11"/>
        <rFont val="FreeSans"/>
        <family val="2"/>
      </rPr>
      <t xml:space="preserve">شوری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قدیمی</t>
    </r>
    <r>
      <rPr>
        <sz val="11"/>
        <rFont val="Calibri"/>
        <family val="0"/>
        <charset val="1"/>
      </rPr>
      <t xml:space="preserve">)</t>
    </r>
  </si>
  <si>
    <t xml:space="preserve">ppm</t>
  </si>
  <si>
    <t xml:space="preserve">پی‌پی‌ام</t>
  </si>
  <si>
    <t xml:space="preserve">1 ppm ≈ 1 mg/L</t>
  </si>
  <si>
    <t xml:space="preserve">تقریبی در آب کم‌شوری</t>
  </si>
  <si>
    <t xml:space="preserve">U005</t>
  </si>
  <si>
    <r>
      <rPr>
        <sz val="11"/>
        <rFont val="FreeSans"/>
        <family val="2"/>
      </rPr>
      <t xml:space="preserve">ریسک </t>
    </r>
    <r>
      <rPr>
        <sz val="11"/>
        <rFont val="Calibri"/>
        <family val="0"/>
        <charset val="1"/>
      </rPr>
      <t xml:space="preserve">S </t>
    </r>
    <r>
      <rPr>
        <sz val="11"/>
        <rFont val="FreeSans"/>
        <family val="2"/>
      </rPr>
      <t xml:space="preserve">در خاک</t>
    </r>
  </si>
  <si>
    <t xml:space="preserve">U006</t>
  </si>
  <si>
    <t xml:space="preserve">t/ha</t>
  </si>
  <si>
    <t xml:space="preserve">تن در هکتار</t>
  </si>
  <si>
    <t xml:space="preserve">1 t/ha = 0.1 kg/m²</t>
  </si>
  <si>
    <r>
      <rPr>
        <sz val="11"/>
        <rFont val="FreeSans"/>
        <family val="2"/>
      </rPr>
      <t xml:space="preserve">محصولات غده‌ای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دانه‌ای</t>
    </r>
  </si>
  <si>
    <t xml:space="preserve">U007</t>
  </si>
  <si>
    <t xml:space="preserve">عملکرد دانه</t>
  </si>
  <si>
    <t xml:space="preserve">kg/ha</t>
  </si>
  <si>
    <t xml:space="preserve">کیلوگرم در هکتار</t>
  </si>
  <si>
    <t xml:space="preserve">1 kg/ha = 0.1 g/m²</t>
  </si>
  <si>
    <t xml:space="preserve">غلات</t>
  </si>
  <si>
    <t xml:space="preserve">U008</t>
  </si>
  <si>
    <t xml:space="preserve">درجه‌روز رشد</t>
  </si>
  <si>
    <r>
      <rPr>
        <sz val="11"/>
        <rFont val="FreeSans"/>
        <family val="2"/>
      </rPr>
      <t xml:space="preserve">درجه‌روز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پایه </t>
    </r>
    <r>
      <rPr>
        <sz val="11"/>
        <rFont val="Calibri"/>
        <family val="0"/>
        <charset val="1"/>
      </rPr>
      <t xml:space="preserve">10°C)</t>
    </r>
  </si>
  <si>
    <t xml:space="preserve">GDD=Σ[(Tmax+Tmin)/2−Tbase]</t>
  </si>
  <si>
    <t xml:space="preserve">برای مراحل فنولوژی</t>
  </si>
  <si>
    <t xml:space="preserve">U009</t>
  </si>
  <si>
    <t xml:space="preserve">تبخیر‌وتعرق</t>
  </si>
  <si>
    <t xml:space="preserve">ET0 mm/d</t>
  </si>
  <si>
    <t xml:space="preserve">میلی‌متر در روز</t>
  </si>
  <si>
    <r>
      <rPr>
        <sz val="11"/>
        <rFont val="FreeSans"/>
        <family val="2"/>
      </rPr>
      <t xml:space="preserve">پنمن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</rPr>
      <t xml:space="preserve">مانت </t>
    </r>
    <r>
      <rPr>
        <sz val="11"/>
        <rFont val="Calibri"/>
        <family val="0"/>
        <charset val="1"/>
      </rPr>
      <t xml:space="preserve">FAO-56</t>
    </r>
  </si>
  <si>
    <t xml:space="preserve">U010</t>
  </si>
  <si>
    <t xml:space="preserve">ضریب گیاه</t>
  </si>
  <si>
    <t xml:space="preserve">Kc</t>
  </si>
  <si>
    <r>
      <rPr>
        <sz val="11"/>
        <rFont val="FreeSans"/>
        <family val="2"/>
      </rPr>
      <t xml:space="preserve">ضریب </t>
    </r>
    <r>
      <rPr>
        <sz val="11"/>
        <rFont val="Calibri"/>
        <family val="0"/>
        <charset val="1"/>
      </rPr>
      <t xml:space="preserve">Kc</t>
    </r>
  </si>
  <si>
    <t xml:space="preserve">ETc=Kc×ET0</t>
  </si>
  <si>
    <t xml:space="preserve">مراحل رشد</t>
  </si>
  <si>
    <t xml:space="preserve">U011</t>
  </si>
  <si>
    <t xml:space="preserve">پاسخ به آب</t>
  </si>
  <si>
    <t xml:space="preserve">Ky</t>
  </si>
  <si>
    <r>
      <rPr>
        <sz val="11"/>
        <rFont val="FreeSans"/>
        <family val="2"/>
      </rPr>
      <t xml:space="preserve">ضریب </t>
    </r>
    <r>
      <rPr>
        <sz val="11"/>
        <rFont val="Calibri"/>
        <family val="0"/>
        <charset val="1"/>
      </rPr>
      <t xml:space="preserve">Ky</t>
    </r>
  </si>
  <si>
    <t xml:space="preserve">1−Ya/Ym = Ky(1−ETa/ETm)</t>
  </si>
  <si>
    <t xml:space="preserve">Doorenbos &amp; Kassam 1979</t>
  </si>
  <si>
    <t xml:space="preserve">U012</t>
  </si>
  <si>
    <t xml:space="preserve">واحد دامی گرمسیری</t>
  </si>
  <si>
    <r>
      <rPr>
        <sz val="11"/>
        <rFont val="Calibri"/>
        <family val="0"/>
        <charset val="1"/>
      </rPr>
      <t xml:space="preserve">1 TLU = 250 kg </t>
    </r>
    <r>
      <rPr>
        <sz val="11"/>
        <rFont val="FreeSans"/>
        <family val="2"/>
      </rPr>
      <t xml:space="preserve">وزن زنده</t>
    </r>
  </si>
  <si>
    <r>
      <rPr>
        <sz val="11"/>
        <rFont val="FreeSans"/>
        <family val="2"/>
      </rPr>
      <t xml:space="preserve">قرارداد </t>
    </r>
    <r>
      <rPr>
        <sz val="11"/>
        <rFont val="Calibri"/>
        <family val="0"/>
        <charset val="1"/>
      </rPr>
      <t xml:space="preserve">FAO</t>
    </r>
  </si>
  <si>
    <t xml:space="preserve">U013</t>
  </si>
  <si>
    <r>
      <rPr>
        <sz val="11"/>
        <rFont val="Calibri"/>
        <family val="0"/>
        <charset val="1"/>
      </rPr>
      <t xml:space="preserve">1 LU = 500 kg </t>
    </r>
    <r>
      <rPr>
        <sz val="11"/>
        <rFont val="FreeSans"/>
        <family val="2"/>
      </rPr>
      <t xml:space="preserve">وزن زنده</t>
    </r>
  </si>
  <si>
    <r>
      <rPr>
        <sz val="11"/>
        <rFont val="FreeSans"/>
        <family val="2"/>
      </rPr>
      <t xml:space="preserve">قرارداد اروپایی</t>
    </r>
    <r>
      <rPr>
        <sz val="11"/>
        <rFont val="Calibri"/>
        <family val="0"/>
        <charset val="1"/>
      </rPr>
      <t xml:space="preserve">/ASABE</t>
    </r>
  </si>
  <si>
    <t xml:space="preserve">U014</t>
  </si>
  <si>
    <t xml:space="preserve">فضولی نیتروژن</t>
  </si>
  <si>
    <t xml:space="preserve">kg N/head/y</t>
  </si>
  <si>
    <t xml:space="preserve">کیلوگرم نیتروژن بر راس در سال</t>
  </si>
  <si>
    <t xml:space="preserve">IPCC 2019 Refinement T10.19</t>
  </si>
  <si>
    <t xml:space="preserve">U015</t>
  </si>
  <si>
    <t xml:space="preserve">تابش</t>
  </si>
  <si>
    <t xml:space="preserve">MJ/m²/d</t>
  </si>
  <si>
    <t xml:space="preserve">مگاژول بر متر مربع در روز</t>
  </si>
  <si>
    <t xml:space="preserve">×11.57 → W/m²</t>
  </si>
  <si>
    <t xml:space="preserve">برای مدل تولید زیست‌توده</t>
  </si>
  <si>
    <t xml:space="preserve">U016</t>
  </si>
  <si>
    <r>
      <rPr>
        <sz val="11"/>
        <rFont val="FreeSans"/>
        <family val="2"/>
      </rPr>
      <t xml:space="preserve">فشار بخار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پتانسیل آب</t>
    </r>
  </si>
  <si>
    <t xml:space="preserve">kPa</t>
  </si>
  <si>
    <t xml:space="preserve">کیلوپاسکال</t>
  </si>
  <si>
    <t xml:space="preserve">1 bar = 100 kPa</t>
  </si>
  <si>
    <r>
      <rPr>
        <sz val="11"/>
        <rFont val="Calibri"/>
        <family val="0"/>
        <charset val="1"/>
      </rPr>
      <t xml:space="preserve">VPD </t>
    </r>
    <r>
      <rPr>
        <sz val="11"/>
        <rFont val="FreeSans"/>
        <family val="2"/>
      </rPr>
      <t xml:space="preserve">و ماتریک</t>
    </r>
  </si>
  <si>
    <t xml:space="preserve">U017</t>
  </si>
  <si>
    <t xml:space="preserve">دبی آب</t>
  </si>
  <si>
    <t xml:space="preserve">L/s</t>
  </si>
  <si>
    <t xml:space="preserve">لیتر بر ثانیه</t>
  </si>
  <si>
    <t xml:space="preserve">1 m³/h ≈ 0.278 L/s</t>
  </si>
  <si>
    <t xml:space="preserve">طراحی آبیاری</t>
  </si>
  <si>
    <t xml:space="preserve">U018</t>
  </si>
  <si>
    <t xml:space="preserve">حجم آب</t>
  </si>
  <si>
    <t xml:space="preserve">m³</t>
  </si>
  <si>
    <t xml:space="preserve">متر مکعب</t>
  </si>
  <si>
    <t xml:space="preserve">1 ha-mm = 10 m³</t>
  </si>
  <si>
    <t xml:space="preserve">تخصیص آب</t>
  </si>
  <si>
    <t xml:space="preserve">U019</t>
  </si>
  <si>
    <r>
      <rPr>
        <sz val="11"/>
        <rFont val="Calibri"/>
        <family val="0"/>
        <charset val="1"/>
      </rPr>
      <t xml:space="preserve">CEC </t>
    </r>
    <r>
      <rPr>
        <sz val="11"/>
        <rFont val="FreeSans"/>
        <family val="2"/>
      </rPr>
      <t xml:space="preserve">خاک</t>
    </r>
  </si>
  <si>
    <t xml:space="preserve">سانتی‌مول شارژ بر کیلوگرم</t>
  </si>
  <si>
    <t xml:space="preserve">≈ meq/100g</t>
  </si>
  <si>
    <t xml:space="preserve">U020</t>
  </si>
  <si>
    <t xml:space="preserve">گرم بر سانتی‌متر مکعب</t>
  </si>
  <si>
    <t xml:space="preserve">×1000 → kg/m³</t>
  </si>
  <si>
    <t xml:space="preserve">محاسبه ذخیره کربن</t>
  </si>
  <si>
    <t xml:space="preserve">U021</t>
  </si>
  <si>
    <t xml:space="preserve">کربن آلی خاک</t>
  </si>
  <si>
    <t xml:space="preserve">درصد وزنی</t>
  </si>
  <si>
    <r>
      <rPr>
        <sz val="11"/>
        <rFont val="Calibri"/>
        <family val="0"/>
        <charset val="1"/>
      </rPr>
      <t xml:space="preserve">SOC t/ha = %OC×BD(g/cm³)×</t>
    </r>
    <r>
      <rPr>
        <sz val="11"/>
        <rFont val="FreeSans"/>
        <family val="2"/>
      </rPr>
      <t xml:space="preserve">عمق</t>
    </r>
    <r>
      <rPr>
        <sz val="11"/>
        <rFont val="Calibri"/>
        <family val="0"/>
        <charset val="1"/>
      </rPr>
      <t xml:space="preserve">(cm)×0.1</t>
    </r>
  </si>
  <si>
    <r>
      <rPr>
        <sz val="11"/>
        <rFont val="FreeSans"/>
        <family val="2"/>
      </rPr>
      <t xml:space="preserve">چندلایه </t>
    </r>
    <r>
      <rPr>
        <sz val="11"/>
        <rFont val="Calibri"/>
        <family val="0"/>
        <charset val="1"/>
      </rPr>
      <t xml:space="preserve">HWSD v2</t>
    </r>
  </si>
  <si>
    <t xml:space="preserve">U022</t>
  </si>
  <si>
    <t xml:space="preserve">ماده آلی</t>
  </si>
  <si>
    <t xml:space="preserve">OM %</t>
  </si>
  <si>
    <t xml:space="preserve">درصد ماده آلی</t>
  </si>
  <si>
    <t xml:space="preserve">OM ≈ 1.724 × OC</t>
  </si>
  <si>
    <t xml:space="preserve">فاکتور وان‌باملن</t>
  </si>
  <si>
    <t xml:space="preserve">U023</t>
  </si>
  <si>
    <t xml:space="preserve">دما</t>
  </si>
  <si>
    <t xml:space="preserve">درجه سلسیوس</t>
  </si>
  <si>
    <t xml:space="preserve">K = °C + 273.15</t>
  </si>
  <si>
    <t xml:space="preserve">ورودی مدل‌ها</t>
  </si>
  <si>
    <t xml:space="preserve">U024</t>
  </si>
  <si>
    <t xml:space="preserve">ضریب تغییرات بارش</t>
  </si>
  <si>
    <t xml:space="preserve">CV%</t>
  </si>
  <si>
    <t xml:space="preserve">درصد ضریب تغییرات</t>
  </si>
  <si>
    <t xml:space="preserve">CV=σ/μ×100</t>
  </si>
  <si>
    <r>
      <rPr>
        <sz val="11"/>
        <rFont val="FreeSans"/>
        <family val="2"/>
      </rPr>
      <t xml:space="preserve">ریسک دیم؛ آستانه </t>
    </r>
    <r>
      <rPr>
        <sz val="11"/>
        <rFont val="Calibri"/>
        <family val="0"/>
        <charset val="1"/>
      </rPr>
      <t xml:space="preserve">25–30</t>
    </r>
    <r>
      <rPr>
        <sz val="11"/>
        <rFont val="FreeSans"/>
        <family val="2"/>
      </rPr>
      <t xml:space="preserve">٪</t>
    </r>
  </si>
  <si>
    <t xml:space="preserve">U025</t>
  </si>
  <si>
    <t xml:space="preserve">قیمت مزرعه‌ای</t>
  </si>
  <si>
    <t xml:space="preserve">USD/t</t>
  </si>
  <si>
    <t xml:space="preserve">دلار بر تن</t>
  </si>
  <si>
    <r>
      <rPr>
        <sz val="11"/>
        <rFont val="Calibri"/>
        <family val="0"/>
        <charset val="1"/>
      </rPr>
      <t xml:space="preserve">FAOSTAT APP</t>
    </r>
    <r>
      <rPr>
        <sz val="11"/>
        <rFont val="FreeSans"/>
        <family val="2"/>
      </rPr>
      <t xml:space="preserve">؛ ارز محلی ممکن</t>
    </r>
  </si>
  <si>
    <t xml:space="preserve">U026</t>
  </si>
  <si>
    <t xml:space="preserve">درصد</t>
  </si>
  <si>
    <r>
      <rPr>
        <sz val="11"/>
        <rFont val="FreeSans"/>
        <family val="2"/>
      </rPr>
      <t xml:space="preserve">طبق </t>
    </r>
    <r>
      <rPr>
        <sz val="11"/>
        <rFont val="Calibri"/>
        <family val="0"/>
        <charset val="1"/>
      </rPr>
      <t xml:space="preserve">Lookup irrigation</t>
    </r>
  </si>
  <si>
    <t xml:space="preserve">U027</t>
  </si>
  <si>
    <t xml:space="preserve">شوری آب آبیاری</t>
  </si>
  <si>
    <t xml:space="preserve">ECiw</t>
  </si>
  <si>
    <r>
      <rPr>
        <sz val="11"/>
        <rFont val="FreeSans"/>
        <family val="2"/>
      </rPr>
      <t xml:space="preserve">کلاس‌های </t>
    </r>
    <r>
      <rPr>
        <sz val="11"/>
        <rFont val="Calibri"/>
        <family val="0"/>
        <charset val="1"/>
      </rPr>
      <t xml:space="preserve">FAO 29 Rev.1</t>
    </r>
  </si>
  <si>
    <t xml:space="preserve">آستانه‌های تجرید</t>
  </si>
  <si>
    <t xml:space="preserve">U028</t>
  </si>
  <si>
    <t xml:space="preserve">توده درختی</t>
  </si>
  <si>
    <t xml:space="preserve">m³/ha</t>
  </si>
  <si>
    <t xml:space="preserve">متر مکعب بر هکتار</t>
  </si>
  <si>
    <r>
      <rPr>
        <sz val="11"/>
        <rFont val="FreeSans"/>
        <family val="2"/>
      </rPr>
      <t xml:space="preserve">پوشش جنگلی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بادشکن</t>
    </r>
  </si>
  <si>
    <t xml:space="preserve">QA001</t>
  </si>
  <si>
    <t xml:space="preserve">شمار کل گونه‌های کاتالوگ</t>
  </si>
  <si>
    <t xml:space="preserve">COUNT(A:A)-1</t>
  </si>
  <si>
    <r>
      <rPr>
        <sz val="11"/>
        <rFont val="Calibri"/>
        <family val="0"/>
        <charset val="1"/>
      </rPr>
      <t xml:space="preserve">200 </t>
    </r>
    <r>
      <rPr>
        <sz val="11"/>
        <rFont val="FreeSans"/>
        <family val="2"/>
      </rPr>
      <t xml:space="preserve">گونه </t>
    </r>
    <r>
      <rPr>
        <sz val="11"/>
        <rFont val="Calibri"/>
        <family val="0"/>
        <charset val="1"/>
      </rPr>
      <t xml:space="preserve">(W001–W200)</t>
    </r>
  </si>
  <si>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گونه افزوده </t>
    </r>
    <r>
      <rPr>
        <sz val="11"/>
        <rFont val="Calibri"/>
        <family val="0"/>
        <charset val="1"/>
      </rPr>
      <t xml:space="preserve">v1.1</t>
    </r>
  </si>
  <si>
    <t xml:space="preserve">QA002</t>
  </si>
  <si>
    <r>
      <rPr>
        <sz val="11"/>
        <rFont val="FreeSans"/>
        <family val="2"/>
      </rPr>
      <t xml:space="preserve">ترکیب افزوده </t>
    </r>
    <r>
      <rPr>
        <sz val="11"/>
        <rFont val="Calibri"/>
        <family val="0"/>
        <charset val="1"/>
      </rPr>
      <t xml:space="preserve">v1.1 (</t>
    </r>
    <r>
      <rPr>
        <sz val="11"/>
        <rFont val="FreeSans"/>
        <family val="2"/>
      </rPr>
      <t xml:space="preserve">گیاهی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حیوانی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</si>
  <si>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category</t>
    </r>
  </si>
  <si>
    <r>
      <rPr>
        <sz val="11"/>
        <rFont val="Calibri"/>
        <family val="0"/>
        <charset val="1"/>
      </rPr>
      <t xml:space="preserve">179 </t>
    </r>
    <r>
      <rPr>
        <sz val="11"/>
        <rFont val="FreeSans"/>
        <family val="2"/>
      </rPr>
      <t xml:space="preserve">گیاهی </t>
    </r>
    <r>
      <rPr>
        <sz val="11"/>
        <rFont val="Calibri"/>
        <family val="0"/>
        <charset val="1"/>
      </rPr>
      <t xml:space="preserve">+ 21 </t>
    </r>
    <r>
      <rPr>
        <sz val="11"/>
        <rFont val="FreeSans"/>
        <family val="2"/>
      </rPr>
      <t xml:space="preserve">حیوانی </t>
    </r>
    <r>
      <rPr>
        <sz val="11"/>
        <rFont val="Calibri"/>
        <family val="0"/>
        <charset val="1"/>
      </rPr>
      <t xml:space="preserve">(10 </t>
    </r>
    <r>
      <rPr>
        <sz val="11"/>
        <rFont val="FreeSans"/>
        <family val="2"/>
      </rPr>
      <t xml:space="preserve">دامی،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طیور، </t>
    </r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آبزی، </t>
    </r>
    <r>
      <rPr>
        <sz val="11"/>
        <rFont val="Calibri"/>
        <family val="0"/>
        <charset val="1"/>
      </rPr>
      <t xml:space="preserve">1 </t>
    </r>
    <r>
      <rPr>
        <sz val="11"/>
        <rFont val="FreeSans"/>
        <family val="2"/>
      </rPr>
      <t xml:space="preserve">گرده‌افشان</t>
    </r>
    <r>
      <rPr>
        <sz val="11"/>
        <rFont val="Calibri"/>
        <family val="0"/>
        <charset val="1"/>
      </rPr>
      <t xml:space="preserve">)</t>
    </r>
  </si>
  <si>
    <t xml:space="preserve">INFO</t>
  </si>
  <si>
    <t xml:space="preserve">بدون تکرار نام علمی جدید</t>
  </si>
  <si>
    <t xml:space="preserve">QA003</t>
  </si>
  <si>
    <r>
      <rPr>
        <sz val="11"/>
        <rFont val="FreeSans"/>
        <family val="2"/>
      </rPr>
      <t xml:space="preserve">توزیع اقلیم اصلی </t>
    </r>
    <r>
      <rPr>
        <sz val="11"/>
        <rFont val="Calibri"/>
        <family val="0"/>
        <charset val="1"/>
      </rPr>
      <t xml:space="preserve">(A–E)</t>
    </r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</si>
  <si>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primary_climate</t>
    </r>
  </si>
  <si>
    <r>
      <rPr>
        <sz val="11"/>
        <rFont val="Calibri"/>
        <family val="0"/>
        <charset val="1"/>
      </rPr>
      <t xml:space="preserve">A=66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B=40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C=92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D=2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E=0</t>
    </r>
  </si>
  <si>
    <r>
      <rPr>
        <sz val="11"/>
        <rFont val="Calibri"/>
        <family val="0"/>
        <charset val="1"/>
      </rPr>
      <t xml:space="preserve">E </t>
    </r>
    <r>
      <rPr>
        <sz val="11"/>
        <rFont val="FreeSans"/>
        <family val="2"/>
      </rPr>
      <t xml:space="preserve">هنوز بدون گونه — فرصت تکمیل</t>
    </r>
  </si>
  <si>
    <t xml:space="preserve">QA004</t>
  </si>
  <si>
    <r>
      <rPr>
        <sz val="11"/>
        <rFont val="FreeSans"/>
        <family val="2"/>
      </rPr>
      <t xml:space="preserve">توزیع سازگاری خشکی </t>
    </r>
    <r>
      <rPr>
        <sz val="11"/>
        <rFont val="Calibri"/>
        <family val="0"/>
        <charset val="1"/>
      </rPr>
      <t xml:space="preserve">(A–D)</t>
    </r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</si>
  <si>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dryland_class</t>
    </r>
  </si>
  <si>
    <r>
      <rPr>
        <sz val="11"/>
        <rFont val="Calibri"/>
        <family val="0"/>
        <charset val="1"/>
      </rPr>
      <t xml:space="preserve">A=9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B=94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C=87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D=10</t>
    </r>
  </si>
  <si>
    <r>
      <rPr>
        <sz val="11"/>
        <rFont val="FreeSans"/>
        <family val="2"/>
      </rPr>
      <t xml:space="preserve">مقایسه با گزارش </t>
    </r>
    <r>
      <rPr>
        <sz val="11"/>
        <rFont val="Calibri"/>
        <family val="0"/>
        <charset val="1"/>
      </rPr>
      <t xml:space="preserve">v1.0: </t>
    </r>
    <r>
      <rPr>
        <sz val="11"/>
        <rFont val="FreeSans"/>
        <family val="2"/>
      </rPr>
      <t xml:space="preserve">بهبود تنوع</t>
    </r>
  </si>
  <si>
    <t xml:space="preserve">QA005</t>
  </si>
  <si>
    <t xml:space="preserve">یکتایی نام علمی</t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</si>
  <si>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sci_name</t>
    </r>
  </si>
  <si>
    <r>
      <rPr>
        <sz val="11"/>
        <rFont val="Calibri"/>
        <family val="0"/>
        <charset val="1"/>
      </rPr>
      <t xml:space="preserve">3 </t>
    </r>
    <r>
      <rPr>
        <sz val="11"/>
        <rFont val="FreeSans"/>
        <family val="2"/>
      </rPr>
      <t xml:space="preserve">جفت تکراری باز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پیش‌موجود</t>
    </r>
    <r>
      <rPr>
        <sz val="11"/>
        <rFont val="Calibri"/>
        <family val="0"/>
        <charset val="1"/>
      </rPr>
      <t xml:space="preserve">): Chenopodium Quinoa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Carthamus Tinctorius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Foeniculum Vulgare</t>
    </r>
  </si>
  <si>
    <t xml:space="preserve">WARNING</t>
  </si>
  <si>
    <r>
      <rPr>
        <sz val="11"/>
        <rFont val="FreeSans"/>
        <family val="2"/>
      </rPr>
      <t xml:space="preserve">ادغام </t>
    </r>
    <r>
      <rPr>
        <sz val="11"/>
        <rFont val="Calibri"/>
        <family val="0"/>
        <charset val="1"/>
      </rPr>
      <t xml:space="preserve">W015/W089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W024/W090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W055/W062 </t>
    </r>
    <r>
      <rPr>
        <sz val="11"/>
        <rFont val="FreeSans"/>
        <family val="2"/>
      </rPr>
      <t xml:space="preserve">نیازمند تصمیم نگهبان داده</t>
    </r>
  </si>
  <si>
    <t xml:space="preserve">QA006</t>
  </si>
  <si>
    <t xml:space="preserve">پوشش ستون یادداشت</t>
  </si>
  <si>
    <r>
      <rPr>
        <sz val="11"/>
        <rFont val="FreeSans"/>
        <family val="2"/>
      </rPr>
      <t xml:space="preserve">شمار سلول خالی </t>
    </r>
    <r>
      <rPr>
        <sz val="11"/>
        <rFont val="Calibri"/>
        <family val="0"/>
        <charset val="1"/>
      </rPr>
      <t xml:space="preserve">G</t>
    </r>
  </si>
  <si>
    <r>
      <rPr>
        <sz val="11"/>
        <rFont val="Calibri"/>
        <family val="0"/>
        <charset val="1"/>
      </rPr>
      <t xml:space="preserve">200/200 </t>
    </r>
    <r>
      <rPr>
        <sz val="11"/>
        <rFont val="FreeSans"/>
        <family val="2"/>
      </rPr>
      <t xml:space="preserve">کامل</t>
    </r>
  </si>
  <si>
    <t xml:space="preserve">QA007</t>
  </si>
  <si>
    <r>
      <rPr>
        <sz val="11"/>
        <rFont val="FreeSans"/>
        <family val="2"/>
      </rPr>
      <t xml:space="preserve">پوشش پارامتری دام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طیور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آبزی</t>
    </r>
  </si>
  <si>
    <r>
      <rPr>
        <sz val="11"/>
        <rFont val="Calibri"/>
        <family val="0"/>
        <charset val="1"/>
      </rPr>
      <t xml:space="preserve">JOIN </t>
    </r>
    <r>
      <rPr>
        <sz val="11"/>
        <rFont val="FreeSans"/>
        <family val="2"/>
      </rPr>
      <t xml:space="preserve">با </t>
    </r>
    <r>
      <rPr>
        <sz val="11"/>
        <rFont val="Calibri"/>
        <family val="0"/>
        <charset val="1"/>
      </rPr>
      <t xml:space="preserve">Species</t>
    </r>
  </si>
  <si>
    <r>
      <rPr>
        <sz val="11"/>
        <rFont val="Calibri"/>
        <family val="0"/>
        <charset val="1"/>
      </rPr>
      <t xml:space="preserve">21/21 </t>
    </r>
    <r>
      <rPr>
        <sz val="11"/>
        <rFont val="FreeSans"/>
        <family val="2"/>
      </rPr>
      <t xml:space="preserve">گونه حیوانی دارای ردیف پارامتری</t>
    </r>
  </si>
  <si>
    <r>
      <rPr>
        <sz val="11"/>
        <rFont val="FreeSans"/>
        <family val="2"/>
      </rPr>
      <t xml:space="preserve">مدفوع </t>
    </r>
    <r>
      <rPr>
        <sz val="11"/>
        <rFont val="Calibri"/>
        <family val="0"/>
        <charset val="1"/>
      </rPr>
      <t xml:space="preserve">N/P2O5/K2O </t>
    </r>
    <r>
      <rPr>
        <sz val="11"/>
        <rFont val="FreeSans"/>
        <family val="2"/>
      </rPr>
      <t xml:space="preserve">از </t>
    </r>
    <r>
      <rPr>
        <sz val="11"/>
        <rFont val="Calibri"/>
        <family val="0"/>
        <charset val="1"/>
      </rPr>
      <t xml:space="preserve">IPCC 2019 T10.19</t>
    </r>
    <r>
      <rPr>
        <sz val="11"/>
        <rFont val="FreeSans"/>
        <family val="2"/>
      </rPr>
      <t xml:space="preserve">؛ </t>
    </r>
    <r>
      <rPr>
        <sz val="11"/>
        <rFont val="Calibri"/>
        <family val="0"/>
        <charset val="1"/>
      </rPr>
      <t xml:space="preserve">TLU </t>
    </r>
    <r>
      <rPr>
        <sz val="11"/>
        <rFont val="FreeSans"/>
        <family val="2"/>
      </rPr>
      <t xml:space="preserve">از </t>
    </r>
    <r>
      <rPr>
        <sz val="11"/>
        <rFont val="Calibri"/>
        <family val="0"/>
        <charset val="1"/>
      </rPr>
      <t xml:space="preserve">FAO</t>
    </r>
  </si>
  <si>
    <t xml:space="preserve">QA008</t>
  </si>
  <si>
    <t xml:space="preserve">قرارداد آبزیان در ستون‌های فضولی</t>
  </si>
  <si>
    <r>
      <rPr>
        <sz val="11"/>
        <rFont val="FreeSans"/>
        <family val="2"/>
      </rPr>
      <t xml:space="preserve">بررسی </t>
    </r>
    <r>
      <rPr>
        <sz val="11"/>
        <rFont val="Calibri"/>
        <family val="0"/>
        <charset val="1"/>
      </rPr>
      <t xml:space="preserve">L016–L020</t>
    </r>
  </si>
  <si>
    <r>
      <rPr>
        <sz val="11"/>
        <rFont val="Calibri"/>
        <family val="0"/>
        <charset val="1"/>
      </rPr>
      <t xml:space="preserve">5 </t>
    </r>
    <r>
      <rPr>
        <sz val="11"/>
        <rFont val="FreeSans"/>
        <family val="2"/>
      </rPr>
      <t xml:space="preserve">ردیف آبزی </t>
    </r>
    <r>
      <rPr>
        <sz val="11"/>
        <rFont val="Calibri"/>
        <family val="0"/>
        <charset val="1"/>
      </rPr>
      <t xml:space="preserve">= 0 </t>
    </r>
    <r>
      <rPr>
        <sz val="11"/>
        <rFont val="FreeSans"/>
        <family val="2"/>
      </rPr>
      <t xml:space="preserve">با توضیح در </t>
    </r>
    <r>
      <rPr>
        <sz val="11"/>
        <rFont val="Calibri"/>
        <family val="0"/>
        <charset val="1"/>
      </rPr>
      <t xml:space="preserve">notes</t>
    </r>
  </si>
  <si>
    <r>
      <rPr>
        <sz val="11"/>
        <rFont val="FreeSans"/>
        <family val="2"/>
      </rPr>
      <t xml:space="preserve">قاعده در </t>
    </r>
    <r>
      <rPr>
        <sz val="11"/>
        <rFont val="Calibri"/>
        <family val="0"/>
        <charset val="1"/>
      </rPr>
      <t xml:space="preserve">Validation V022 </t>
    </r>
    <r>
      <rPr>
        <sz val="11"/>
        <rFont val="FreeSans"/>
        <family val="2"/>
      </rPr>
      <t xml:space="preserve">مستند شد</t>
    </r>
  </si>
  <si>
    <t xml:space="preserve">QA009</t>
  </si>
  <si>
    <t xml:space="preserve">فرمول قالبی زنده در ستون‌های محاسباتی</t>
  </si>
  <si>
    <r>
      <rPr>
        <sz val="11"/>
        <rFont val="FreeSans"/>
        <family val="2"/>
      </rPr>
      <t xml:space="preserve">بررسی </t>
    </r>
    <r>
      <rPr>
        <sz val="11"/>
        <rFont val="Calibri"/>
        <family val="0"/>
        <charset val="1"/>
      </rPr>
      <t xml:space="preserve">data_type=f </t>
    </r>
    <r>
      <rPr>
        <sz val="11"/>
        <rFont val="FreeSans"/>
        <family val="2"/>
      </rPr>
      <t xml:space="preserve">در </t>
    </r>
    <r>
      <rPr>
        <sz val="11"/>
        <rFont val="Calibri"/>
        <family val="0"/>
        <charset val="1"/>
      </rPr>
      <t xml:space="preserve">U–W</t>
    </r>
  </si>
  <si>
    <r>
      <rPr>
        <sz val="11"/>
        <rFont val="Calibri"/>
        <family val="0"/>
        <charset val="1"/>
      </rPr>
      <t xml:space="preserve">200 </t>
    </r>
    <r>
      <rPr>
        <sz val="11"/>
        <rFont val="FreeSans"/>
        <family val="2"/>
      </rPr>
      <t xml:space="preserve">ردیف فرمول قالبی زنده؛ با ورود داده محاسبه خودکار</t>
    </r>
  </si>
  <si>
    <t xml:space="preserve">برای ورود دستی، فرمول‌ها دست‌نخورده بمانند</t>
  </si>
  <si>
    <t xml:space="preserve">QA010</t>
  </si>
  <si>
    <t xml:space="preserve">ساختار کلی فایل</t>
  </si>
  <si>
    <t xml:space="preserve">شمارش شیت‌ها</t>
  </si>
  <si>
    <r>
      <rPr>
        <sz val="11"/>
        <rFont val="Calibri"/>
        <family val="0"/>
        <charset val="1"/>
      </rPr>
      <t xml:space="preserve">19 </t>
    </r>
    <r>
      <rPr>
        <sz val="11"/>
        <rFont val="FreeSans"/>
        <family val="2"/>
      </rPr>
      <t xml:space="preserve">شیت؛ دارای داده</t>
    </r>
    <r>
      <rPr>
        <sz val="11"/>
        <rFont val="Calibri"/>
        <family val="0"/>
        <charset val="1"/>
      </rPr>
      <t xml:space="preserve">: 16</t>
    </r>
    <r>
      <rPr>
        <sz val="11"/>
        <rFont val="FreeSans"/>
        <family val="2"/>
      </rPr>
      <t xml:space="preserve">، فقط سرستون</t>
    </r>
    <r>
      <rPr>
        <sz val="11"/>
        <rFont val="Calibri"/>
        <family val="0"/>
        <charset val="1"/>
      </rPr>
      <t xml:space="preserve">: 11</t>
    </r>
  </si>
  <si>
    <r>
      <rPr>
        <sz val="11"/>
        <rFont val="Calibri"/>
        <family val="0"/>
        <charset val="1"/>
      </rPr>
      <t xml:space="preserve">11 </t>
    </r>
    <r>
      <rPr>
        <sz val="11"/>
        <rFont val="FreeSans"/>
        <family val="2"/>
      </rPr>
      <t xml:space="preserve">شیت در فاز بعد پر می‌شوند</t>
    </r>
  </si>
  <si>
    <t xml:space="preserve">QA011</t>
  </si>
  <si>
    <r>
      <rPr>
        <sz val="11"/>
        <rFont val="FreeSans"/>
        <family val="2"/>
      </rPr>
      <t xml:space="preserve">خلاصه وضعیت </t>
    </r>
    <r>
      <rPr>
        <sz val="11"/>
        <rFont val="Calibri"/>
        <family val="0"/>
        <charset val="1"/>
      </rPr>
      <t xml:space="preserve">35 </t>
    </r>
    <r>
      <rPr>
        <sz val="11"/>
        <rFont val="FreeSans"/>
        <family val="2"/>
      </rPr>
      <t xml:space="preserve">قاعده</t>
    </r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</si>
  <si>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status_current</t>
    </r>
  </si>
  <si>
    <r>
      <rPr>
        <sz val="11"/>
        <rFont val="Calibri"/>
        <family val="0"/>
        <charset val="1"/>
      </rPr>
      <t xml:space="preserve">PASS=15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WARNING=1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FAIL=0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N-A=18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INFO=1</t>
    </r>
  </si>
  <si>
    <r>
      <rPr>
        <sz val="11"/>
        <rFont val="FreeSans"/>
        <family val="2"/>
      </rPr>
      <t xml:space="preserve">جزئیات در شیت </t>
    </r>
    <r>
      <rPr>
        <sz val="11"/>
        <rFont val="Calibri"/>
        <family val="0"/>
        <charset val="1"/>
      </rPr>
      <t xml:space="preserve">Validation_Rules</t>
    </r>
  </si>
  <si>
    <t xml:space="preserve">QA012</t>
  </si>
  <si>
    <t xml:space="preserve">پوشش تعریف فیلدها</t>
  </si>
  <si>
    <t xml:space="preserve">مقایسه سرستون‌ها با دیکشنری</t>
  </si>
  <si>
    <r>
      <rPr>
        <sz val="11"/>
        <rFont val="Calibri"/>
        <family val="0"/>
        <charset val="1"/>
      </rPr>
      <t xml:space="preserve">299 </t>
    </r>
    <r>
      <rPr>
        <sz val="11"/>
        <rFont val="FreeSans"/>
        <family val="2"/>
      </rPr>
      <t xml:space="preserve">فیلد در </t>
    </r>
    <r>
      <rPr>
        <sz val="11"/>
        <rFont val="Calibri"/>
        <family val="0"/>
        <charset val="1"/>
      </rPr>
      <t xml:space="preserve">27 </t>
    </r>
    <r>
      <rPr>
        <sz val="11"/>
        <rFont val="FreeSans"/>
        <family val="2"/>
      </rPr>
      <t xml:space="preserve">شیت تعریف شد</t>
    </r>
  </si>
  <si>
    <t xml:space="preserve">پوشش کامل سرستون‌های موجود</t>
  </si>
  <si>
    <t xml:space="preserve">QA013</t>
  </si>
  <si>
    <r>
      <rPr>
        <sz val="11"/>
        <rFont val="FreeSans"/>
        <family val="2"/>
      </rPr>
      <t xml:space="preserve">سلامت ساختاری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ادغام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</rPr>
      <t xml:space="preserve">نام‌گذاری</t>
    </r>
    <r>
      <rPr>
        <sz val="11"/>
        <rFont val="Calibri"/>
        <family val="0"/>
        <charset val="1"/>
      </rPr>
      <t xml:space="preserve">)</t>
    </r>
  </si>
  <si>
    <t xml:space="preserve">بدون سلول ادغامی، بدون نام تعریف‌شده</t>
  </si>
  <si>
    <t xml:space="preserve">QA014</t>
  </si>
  <si>
    <t xml:space="preserve">سطح اعتماد تقویم گروهی</t>
  </si>
  <si>
    <r>
      <rPr>
        <sz val="11"/>
        <rFont val="FreeSans"/>
        <family val="2"/>
      </rPr>
      <t xml:space="preserve">گروه‌بندی </t>
    </r>
    <r>
      <rPr>
        <sz val="11"/>
        <rFont val="Calibri"/>
        <family val="0"/>
        <charset val="1"/>
      </rPr>
      <t xml:space="preserve">confidence</t>
    </r>
  </si>
  <si>
    <r>
      <rPr>
        <sz val="11"/>
        <rFont val="Calibri"/>
        <family val="0"/>
        <charset val="1"/>
      </rPr>
      <t xml:space="preserve">32 </t>
    </r>
    <r>
      <rPr>
        <sz val="11"/>
        <rFont val="FreeSans"/>
        <family val="2"/>
      </rPr>
      <t xml:space="preserve">ردیف عمومی با </t>
    </r>
    <r>
      <rPr>
        <sz val="11"/>
        <rFont val="Calibri"/>
        <family val="0"/>
        <charset val="1"/>
      </rPr>
      <t xml:space="preserve">Confidence=D (</t>
    </r>
    <r>
      <rPr>
        <sz val="11"/>
        <rFont val="FreeSans"/>
        <family val="2"/>
      </rPr>
      <t xml:space="preserve">باید محلی شود</t>
    </r>
    <r>
      <rPr>
        <sz val="11"/>
        <rFont val="Calibri"/>
        <family val="0"/>
        <charset val="1"/>
      </rPr>
      <t xml:space="preserve">)</t>
    </r>
  </si>
  <si>
    <r>
      <rPr>
        <sz val="11"/>
        <rFont val="FreeSans"/>
        <family val="2"/>
      </rPr>
      <t xml:space="preserve">الگو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</rPr>
      <t xml:space="preserve">نیم‌کره شمالی معتدل</t>
    </r>
  </si>
  <si>
    <t xml:space="preserve">QA015</t>
  </si>
  <si>
    <t xml:space="preserve">پیوند استانداردهای مرجع</t>
  </si>
  <si>
    <r>
      <rPr>
        <sz val="11"/>
        <rFont val="FreeSans"/>
        <family val="2"/>
      </rPr>
      <t xml:space="preserve">بررسی شیت </t>
    </r>
    <r>
      <rPr>
        <sz val="11"/>
        <rFont val="Calibri"/>
        <family val="0"/>
        <charset val="1"/>
      </rPr>
      <t xml:space="preserve">Sources</t>
    </r>
  </si>
  <si>
    <r>
      <rPr>
        <sz val="11"/>
        <rFont val="Calibri"/>
        <family val="0"/>
        <charset val="1"/>
      </rPr>
      <t xml:space="preserve">9 </t>
    </r>
    <r>
      <rPr>
        <sz val="11"/>
        <rFont val="FreeSans"/>
        <family val="2"/>
      </rPr>
      <t xml:space="preserve">منبع پایه </t>
    </r>
    <r>
      <rPr>
        <sz val="11"/>
        <rFont val="Calibri"/>
        <family val="0"/>
        <charset val="1"/>
      </rPr>
      <t xml:space="preserve">+ </t>
    </r>
    <r>
      <rPr>
        <sz val="11"/>
        <rFont val="FreeSans"/>
        <family val="2"/>
      </rPr>
      <t xml:space="preserve">استانداردهای </t>
    </r>
    <r>
      <rPr>
        <sz val="11"/>
        <rFont val="Calibri"/>
        <family val="0"/>
        <charset val="1"/>
      </rPr>
      <t xml:space="preserve">v1.1 (IPCC 2019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ASABE D384.2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WRB4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Köppen-Geiger 2023)</t>
    </r>
  </si>
  <si>
    <r>
      <rPr>
        <sz val="11"/>
        <rFont val="FreeSans"/>
        <family val="2"/>
      </rPr>
      <t xml:space="preserve">در </t>
    </r>
    <r>
      <rPr>
        <sz val="11"/>
        <rFont val="Calibri"/>
        <family val="0"/>
        <charset val="1"/>
      </rPr>
      <t xml:space="preserve">Metadata </t>
    </r>
    <r>
      <rPr>
        <sz val="11"/>
        <rFont val="FreeSans"/>
        <family val="2"/>
      </rPr>
      <t xml:space="preserve">ثبت شد</t>
    </r>
  </si>
  <si>
    <t xml:space="preserve">QA016</t>
  </si>
  <si>
    <t xml:space="preserve">Roadmap</t>
  </si>
  <si>
    <t xml:space="preserve">گام بعدی پیشنهادی</t>
  </si>
  <si>
    <r>
      <rPr>
        <sz val="11"/>
        <rFont val="FreeSans"/>
        <family val="2"/>
      </rPr>
      <t xml:space="preserve">پرکردن </t>
    </r>
    <r>
      <rPr>
        <sz val="11"/>
        <rFont val="Calibri"/>
        <family val="0"/>
        <charset val="1"/>
      </rPr>
      <t xml:space="preserve">Climate_Requirements </t>
    </r>
    <r>
      <rPr>
        <sz val="11"/>
        <rFont val="FreeSans"/>
        <family val="2"/>
      </rPr>
      <t xml:space="preserve">برای </t>
    </r>
    <r>
      <rPr>
        <sz val="11"/>
        <rFont val="Calibri"/>
        <family val="0"/>
        <charset val="1"/>
      </rPr>
      <t xml:space="preserve">200 </t>
    </r>
    <r>
      <rPr>
        <sz val="11"/>
        <rFont val="FreeSans"/>
        <family val="2"/>
      </rPr>
      <t xml:space="preserve">گونه از </t>
    </r>
    <r>
      <rPr>
        <sz val="11"/>
        <rFont val="Calibri"/>
        <family val="0"/>
        <charset val="1"/>
      </rPr>
      <t xml:space="preserve">ECOCROP/GAEZ</t>
    </r>
    <r>
      <rPr>
        <sz val="11"/>
        <rFont val="FreeSans"/>
        <family val="2"/>
      </rPr>
      <t xml:space="preserve">؛ سپس </t>
    </r>
    <r>
      <rPr>
        <sz val="11"/>
        <rFont val="Calibri"/>
        <family val="0"/>
        <charset val="1"/>
      </rPr>
      <t xml:space="preserve">Soils </t>
    </r>
    <r>
      <rPr>
        <sz val="11"/>
        <rFont val="FreeSans"/>
        <family val="2"/>
      </rPr>
      <t xml:space="preserve">و </t>
    </r>
    <r>
      <rPr>
        <sz val="11"/>
        <rFont val="Calibri"/>
        <family val="0"/>
        <charset val="1"/>
      </rPr>
      <t xml:space="preserve">Water</t>
    </r>
  </si>
  <si>
    <r>
      <rPr>
        <sz val="11"/>
        <rFont val="FreeSans"/>
        <family val="2"/>
      </rPr>
      <t xml:space="preserve">فاز </t>
    </r>
    <r>
      <rPr>
        <sz val="11"/>
        <rFont val="Calibri"/>
        <family val="0"/>
        <charset val="1"/>
      </rPr>
      <t xml:space="preserve">2 </t>
    </r>
    <r>
      <rPr>
        <sz val="11"/>
        <rFont val="FreeSans"/>
        <family val="2"/>
      </rPr>
      <t xml:space="preserve">نقشه راه</t>
    </r>
  </si>
  <si>
    <t xml:space="preserve">C001</t>
  </si>
  <si>
    <t xml:space="preserve">2026-08-28</t>
  </si>
  <si>
    <t xml:space="preserve">1.0</t>
  </si>
  <si>
    <t xml:space="preserve">کل فایل</t>
  </si>
  <si>
    <r>
      <rPr>
        <sz val="11"/>
        <rFont val="FreeSans"/>
        <family val="2"/>
      </rPr>
      <t xml:space="preserve">تحویل اسکلت </t>
    </r>
    <r>
      <rPr>
        <sz val="11"/>
        <rFont val="Calibri"/>
        <family val="0"/>
        <charset val="1"/>
      </rPr>
      <t xml:space="preserve">v1.0 </t>
    </r>
    <r>
      <rPr>
        <sz val="11"/>
        <rFont val="FreeSans"/>
        <family val="2"/>
      </rPr>
      <t xml:space="preserve">با </t>
    </r>
    <r>
      <rPr>
        <sz val="11"/>
        <rFont val="Calibri"/>
        <family val="0"/>
        <charset val="1"/>
      </rPr>
      <t xml:space="preserve">19 </t>
    </r>
    <r>
      <rPr>
        <sz val="11"/>
        <rFont val="FreeSans"/>
        <family val="2"/>
      </rPr>
      <t xml:space="preserve">شیت و کاتالوگ اولیه </t>
    </r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گونه</t>
    </r>
  </si>
  <si>
    <t xml:space="preserve">تیم پایه</t>
  </si>
  <si>
    <t xml:space="preserve">C002</t>
  </si>
  <si>
    <t xml:space="preserve">add</t>
  </si>
  <si>
    <r>
      <rPr>
        <sz val="11"/>
        <rFont val="FreeSans"/>
        <family val="2"/>
      </rPr>
      <t xml:space="preserve">افزودن شیت فراداده استاندارد </t>
    </r>
    <r>
      <rPr>
        <sz val="11"/>
        <rFont val="Calibri"/>
        <family val="0"/>
        <charset val="1"/>
      </rPr>
      <t xml:space="preserve">(16 </t>
    </r>
    <r>
      <rPr>
        <sz val="11"/>
        <rFont val="FreeSans"/>
        <family val="2"/>
      </rPr>
      <t xml:space="preserve">کلید</t>
    </r>
    <r>
      <rPr>
        <sz val="11"/>
        <rFont val="Calibri"/>
        <family val="0"/>
        <charset val="1"/>
      </rPr>
      <t xml:space="preserve">)</t>
    </r>
  </si>
  <si>
    <t xml:space="preserve">Z.ai</t>
  </si>
  <si>
    <t xml:space="preserve">C003</t>
  </si>
  <si>
    <r>
      <rPr>
        <sz val="11"/>
        <rFont val="FreeSans"/>
        <family val="2"/>
      </rPr>
      <t xml:space="preserve">افزودن دیکشنری داده با تعریف همه فیلدهای </t>
    </r>
    <r>
      <rPr>
        <sz val="11"/>
        <rFont val="Calibri"/>
        <family val="0"/>
        <charset val="1"/>
      </rPr>
      <t xml:space="preserve">27 </t>
    </r>
    <r>
      <rPr>
        <sz val="11"/>
        <rFont val="FreeSans"/>
        <family val="2"/>
      </rPr>
      <t xml:space="preserve">شیت </t>
    </r>
    <r>
      <rPr>
        <sz val="11"/>
        <rFont val="Calibri"/>
        <family val="0"/>
        <charset val="1"/>
      </rPr>
      <t xml:space="preserve">(290 </t>
    </r>
    <r>
      <rPr>
        <sz val="11"/>
        <rFont val="FreeSans"/>
        <family val="2"/>
      </rPr>
      <t xml:space="preserve">فیلد</t>
    </r>
    <r>
      <rPr>
        <sz val="11"/>
        <rFont val="Calibri"/>
        <family val="0"/>
        <charset val="1"/>
      </rPr>
      <t xml:space="preserve">)</t>
    </r>
  </si>
  <si>
    <t xml:space="preserve">C004</t>
  </si>
  <si>
    <r>
      <rPr>
        <sz val="11"/>
        <rFont val="FreeSans"/>
        <family val="2"/>
      </rPr>
      <t xml:space="preserve">افزودن واژه‌نامه کنترل‌شده </t>
    </r>
    <r>
      <rPr>
        <sz val="11"/>
        <rFont val="Calibri"/>
        <family val="0"/>
        <charset val="1"/>
      </rPr>
      <t xml:space="preserve">(8 </t>
    </r>
    <r>
      <rPr>
        <sz val="11"/>
        <rFont val="FreeSans"/>
        <family val="2"/>
      </rPr>
      <t xml:space="preserve">فهرست، </t>
    </r>
    <r>
      <rPr>
        <sz val="11"/>
        <rFont val="Calibri"/>
        <family val="0"/>
        <charset val="1"/>
      </rPr>
      <t xml:space="preserve">60+ </t>
    </r>
    <r>
      <rPr>
        <sz val="11"/>
        <rFont val="FreeSans"/>
        <family val="2"/>
      </rPr>
      <t xml:space="preserve">مقدار</t>
    </r>
    <r>
      <rPr>
        <sz val="11"/>
        <rFont val="Calibri"/>
        <family val="0"/>
        <charset val="1"/>
      </rPr>
      <t xml:space="preserve">)</t>
    </r>
  </si>
  <si>
    <t xml:space="preserve">C005</t>
  </si>
  <si>
    <r>
      <rPr>
        <sz val="11"/>
        <rFont val="FreeSans"/>
        <family val="2"/>
      </rPr>
      <t xml:space="preserve">افزودن </t>
    </r>
    <r>
      <rPr>
        <sz val="11"/>
        <rFont val="Calibri"/>
        <family val="0"/>
        <charset val="1"/>
      </rPr>
      <t xml:space="preserve">35 </t>
    </r>
    <r>
      <rPr>
        <sz val="11"/>
        <rFont val="FreeSans"/>
        <family val="2"/>
      </rPr>
      <t xml:space="preserve">قاعده اعتبارسنجی با وضعیت اجرا</t>
    </r>
  </si>
  <si>
    <t xml:space="preserve">C006</t>
  </si>
  <si>
    <r>
      <rPr>
        <sz val="11"/>
        <rFont val="FreeSans"/>
        <family val="2"/>
      </rPr>
      <t xml:space="preserve">افزودن تقویم کشت گروهی </t>
    </r>
    <r>
      <rPr>
        <sz val="11"/>
        <rFont val="Calibri"/>
        <family val="0"/>
        <charset val="1"/>
      </rPr>
      <t xml:space="preserve">32 </t>
    </r>
    <r>
      <rPr>
        <sz val="11"/>
        <rFont val="FreeSans"/>
        <family val="2"/>
      </rPr>
      <t xml:space="preserve">ردیفه </t>
    </r>
    <r>
      <rPr>
        <sz val="11"/>
        <rFont val="Calibri"/>
        <family val="0"/>
        <charset val="1"/>
      </rPr>
      <t xml:space="preserve">(Confidence=D)</t>
    </r>
  </si>
  <si>
    <t xml:space="preserve">C007</t>
  </si>
  <si>
    <r>
      <rPr>
        <sz val="11"/>
        <rFont val="FreeSans"/>
        <family val="2"/>
      </rPr>
      <t xml:space="preserve">افزودن مرجع واحدها و تبدیل‌ها </t>
    </r>
    <r>
      <rPr>
        <sz val="11"/>
        <rFont val="Calibri"/>
        <family val="0"/>
        <charset val="1"/>
      </rPr>
      <t xml:space="preserve">(28 </t>
    </r>
    <r>
      <rPr>
        <sz val="11"/>
        <rFont val="FreeSans"/>
        <family val="2"/>
      </rPr>
      <t xml:space="preserve">واحد</t>
    </r>
    <r>
      <rPr>
        <sz val="11"/>
        <rFont val="Calibri"/>
        <family val="0"/>
        <charset val="1"/>
      </rPr>
      <t xml:space="preserve">)</t>
    </r>
  </si>
  <si>
    <t xml:space="preserve">C008</t>
  </si>
  <si>
    <t xml:space="preserve">افزودن گزارش کنترل کیفیت مبتنی بر اجرای واقعی</t>
  </si>
  <si>
    <t xml:space="preserve">C009</t>
  </si>
  <si>
    <r>
      <rPr>
        <sz val="11"/>
        <rFont val="FreeSans"/>
        <family val="2"/>
      </rPr>
      <t xml:space="preserve">افزودن دفتر تغییرات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این شیت</t>
    </r>
    <r>
      <rPr>
        <sz val="11"/>
        <rFont val="Calibri"/>
        <family val="0"/>
        <charset val="1"/>
      </rPr>
      <t xml:space="preserve">)</t>
    </r>
  </si>
  <si>
    <t xml:space="preserve">C010</t>
  </si>
  <si>
    <r>
      <rPr>
        <sz val="11"/>
        <rFont val="FreeSans"/>
        <family val="2"/>
      </rPr>
      <t xml:space="preserve">افزودن </t>
    </r>
    <r>
      <rPr>
        <sz val="11"/>
        <rFont val="Calibri"/>
        <family val="0"/>
        <charset val="1"/>
      </rPr>
      <t xml:space="preserve">100 </t>
    </r>
    <r>
      <rPr>
        <sz val="11"/>
        <rFont val="FreeSans"/>
        <family val="2"/>
      </rPr>
      <t xml:space="preserve">گونه جدید </t>
    </r>
    <r>
      <rPr>
        <sz val="11"/>
        <rFont val="Calibri"/>
        <family val="0"/>
        <charset val="1"/>
      </rPr>
      <t xml:space="preserve">W101–W200: 79 </t>
    </r>
    <r>
      <rPr>
        <sz val="11"/>
        <rFont val="FreeSans"/>
        <family val="2"/>
      </rPr>
      <t xml:space="preserve">گیاهی </t>
    </r>
    <r>
      <rPr>
        <sz val="11"/>
        <rFont val="Calibri"/>
        <family val="0"/>
        <charset val="1"/>
      </rPr>
      <t xml:space="preserve">+ 21 </t>
    </r>
    <r>
      <rPr>
        <sz val="11"/>
        <rFont val="FreeSans"/>
        <family val="2"/>
      </rPr>
      <t xml:space="preserve">حیوانی، بدون تکرار نام علمی</t>
    </r>
  </si>
  <si>
    <t xml:space="preserve">C011</t>
  </si>
  <si>
    <r>
      <rPr>
        <sz val="11"/>
        <rFont val="FreeSans"/>
        <family val="2"/>
      </rPr>
      <t xml:space="preserve">پر کردن شیت </t>
    </r>
    <r>
      <rPr>
        <sz val="11"/>
        <rFont val="Calibri"/>
        <family val="0"/>
        <charset val="1"/>
      </rPr>
      <t xml:space="preserve">Livestock </t>
    </r>
    <r>
      <rPr>
        <sz val="11"/>
        <rFont val="FreeSans"/>
        <family val="2"/>
      </rPr>
      <t xml:space="preserve">با </t>
    </r>
    <r>
      <rPr>
        <sz val="11"/>
        <rFont val="Calibri"/>
        <family val="0"/>
        <charset val="1"/>
      </rPr>
      <t xml:space="preserve">21 </t>
    </r>
    <r>
      <rPr>
        <sz val="11"/>
        <rFont val="FreeSans"/>
        <family val="2"/>
      </rPr>
      <t xml:space="preserve">ردیف پارامتری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</rPr>
      <t xml:space="preserve">مدفوع</t>
    </r>
    <r>
      <rPr>
        <sz val="11"/>
        <rFont val="Calibri"/>
        <family val="0"/>
        <charset val="1"/>
      </rPr>
      <t xml:space="preserve">: IPCC 2019 T10.19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TLU: FAO)</t>
    </r>
  </si>
  <si>
    <t xml:space="preserve">C012</t>
  </si>
  <si>
    <t xml:space="preserve">fix</t>
  </si>
  <si>
    <r>
      <rPr>
        <sz val="11"/>
        <rFont val="FreeSans"/>
        <family val="2"/>
      </rPr>
      <t xml:space="preserve">حل تکرار‌های </t>
    </r>
    <r>
      <rPr>
        <sz val="11"/>
        <rFont val="Calibri"/>
        <family val="0"/>
        <charset val="1"/>
      </rPr>
      <t xml:space="preserve">W015/W089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W024/W090</t>
    </r>
    <r>
      <rPr>
        <sz val="11"/>
        <rFont val="FreeSans"/>
        <family val="2"/>
      </rPr>
      <t xml:space="preserve">، </t>
    </r>
    <r>
      <rPr>
        <sz val="11"/>
        <rFont val="Calibri"/>
        <family val="0"/>
        <charset val="1"/>
      </rPr>
      <t xml:space="preserve">W055/W062 </t>
    </r>
    <r>
      <rPr>
        <sz val="11"/>
        <rFont val="FreeSans"/>
        <family val="2"/>
      </rPr>
      <t xml:space="preserve">به تعویق افتاد — نیازمند تصمیم نگهبان داده</t>
    </r>
  </si>
  <si>
    <t xml:space="preserve">تعلیق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</si>
</sst>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</cols>
  <sheetData>
    <row r="1" customFormat="false" ht="24" hidden="false" customHeight="true" outlineLevel="0" collapsed="false">
      <c r="A1" s="1" t="s">
        <v>0</v>
      </c>
      <c r="B1" s="2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41.75" hidden="false" customHeight="false" outlineLevel="0" collapsed="false">
      <c r="A3" s="2" t="s">
        <v>4</v>
      </c>
      <c r="B3" s="3" t="s">
        <v>5</v>
      </c>
    </row>
    <row r="4" customFormat="false" ht="37.3" hidden="false" customHeight="false" outlineLevel="0" collapsed="false">
      <c r="A4" s="2" t="s">
        <v>6</v>
      </c>
      <c r="B4" s="2" t="s">
        <v>7</v>
      </c>
    </row>
    <row r="5" customFormat="false" ht="48.5" hidden="false" customHeight="false" outlineLevel="0" collapsed="false">
      <c r="A5" s="2" t="s">
        <v>8</v>
      </c>
      <c r="B5" s="2" t="s">
        <v>9</v>
      </c>
    </row>
    <row r="6" customFormat="false" ht="41.75" hidden="false" customHeight="false" outlineLevel="0" collapsed="false">
      <c r="A6" s="2" t="s">
        <v>10</v>
      </c>
      <c r="B6" s="3" t="s">
        <v>11</v>
      </c>
    </row>
    <row r="7" customFormat="false" ht="37.3" hidden="false" customHeight="false" outlineLevel="0" collapsed="false">
      <c r="A7" s="2" t="s">
        <v>12</v>
      </c>
      <c r="B7" s="2" t="s">
        <v>13</v>
      </c>
    </row>
    <row r="8" customFormat="false" ht="37.3" hidden="false" customHeight="false" outlineLevel="0" collapsed="false">
      <c r="A8" s="2" t="s">
        <v>14</v>
      </c>
      <c r="B8" s="2" t="s">
        <v>15</v>
      </c>
    </row>
    <row r="9" customFormat="false" ht="26.1" hidden="false" customHeight="false" outlineLevel="0" collapsed="false">
      <c r="A9" s="2" t="s">
        <v>16</v>
      </c>
      <c r="B9" s="2" t="s">
        <v>17</v>
      </c>
    </row>
    <row r="10" customFormat="false" ht="28.35" hidden="false" customHeight="false" outlineLevel="0" collapsed="false">
      <c r="A10" s="2" t="s">
        <v>18</v>
      </c>
      <c r="B10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customFormat="false" ht="35.05" hidden="false" customHeight="false" outlineLevel="0" collapsed="false">
      <c r="A2" s="3" t="s">
        <v>27</v>
      </c>
      <c r="B2" s="2" t="s">
        <v>28</v>
      </c>
      <c r="C2" s="3" t="s">
        <v>29</v>
      </c>
      <c r="D2" s="2" t="s">
        <v>30</v>
      </c>
      <c r="E2" s="3" t="s">
        <v>31</v>
      </c>
      <c r="F2" s="3" t="s">
        <v>32</v>
      </c>
      <c r="G2" s="2" t="s">
        <v>33</v>
      </c>
    </row>
    <row r="3" customFormat="false" ht="15" hidden="false" customHeight="false" outlineLevel="0" collapsed="false">
      <c r="A3" s="3" t="s">
        <v>34</v>
      </c>
      <c r="B3" s="2" t="s">
        <v>35</v>
      </c>
      <c r="C3" s="3" t="s">
        <v>36</v>
      </c>
      <c r="D3" s="2" t="s">
        <v>30</v>
      </c>
      <c r="E3" s="3" t="s">
        <v>31</v>
      </c>
      <c r="F3" s="3" t="s">
        <v>31</v>
      </c>
      <c r="G3" s="2" t="s">
        <v>12</v>
      </c>
    </row>
    <row r="4" customFormat="false" ht="15" hidden="false" customHeight="false" outlineLevel="0" collapsed="false">
      <c r="A4" s="3" t="s">
        <v>37</v>
      </c>
      <c r="B4" s="2" t="s">
        <v>38</v>
      </c>
      <c r="C4" s="3" t="s">
        <v>39</v>
      </c>
      <c r="D4" s="2" t="s">
        <v>30</v>
      </c>
      <c r="E4" s="3" t="s">
        <v>31</v>
      </c>
      <c r="F4" s="3" t="s">
        <v>32</v>
      </c>
      <c r="G4" s="2" t="s">
        <v>40</v>
      </c>
    </row>
    <row r="5" customFormat="false" ht="15" hidden="false" customHeight="false" outlineLevel="0" collapsed="false">
      <c r="A5" s="3" t="s">
        <v>41</v>
      </c>
      <c r="B5" s="2" t="s">
        <v>42</v>
      </c>
      <c r="C5" s="3" t="s">
        <v>43</v>
      </c>
      <c r="D5" s="2" t="s">
        <v>30</v>
      </c>
      <c r="E5" s="3" t="s">
        <v>44</v>
      </c>
      <c r="F5" s="3" t="s">
        <v>31</v>
      </c>
      <c r="G5" s="2" t="s">
        <v>45</v>
      </c>
    </row>
    <row r="6" customFormat="false" ht="15" hidden="false" customHeight="false" outlineLevel="0" collapsed="false">
      <c r="A6" s="3" t="s">
        <v>46</v>
      </c>
      <c r="B6" s="2" t="s">
        <v>47</v>
      </c>
      <c r="C6" s="3" t="s">
        <v>48</v>
      </c>
      <c r="D6" s="2" t="s">
        <v>30</v>
      </c>
      <c r="E6" s="3" t="s">
        <v>31</v>
      </c>
      <c r="F6" s="3" t="s">
        <v>44</v>
      </c>
      <c r="G6" s="2" t="s">
        <v>12</v>
      </c>
    </row>
    <row r="7" customFormat="false" ht="23.85" hidden="false" customHeight="false" outlineLevel="0" collapsed="false">
      <c r="A7" s="3" t="s">
        <v>49</v>
      </c>
      <c r="B7" s="2" t="s">
        <v>50</v>
      </c>
      <c r="C7" s="3" t="s">
        <v>51</v>
      </c>
      <c r="D7" s="2" t="s">
        <v>30</v>
      </c>
      <c r="E7" s="3" t="s">
        <v>52</v>
      </c>
      <c r="F7" s="3" t="s">
        <v>32</v>
      </c>
      <c r="G7" s="2" t="s">
        <v>53</v>
      </c>
    </row>
    <row r="8" customFormat="false" ht="28.35" hidden="false" customHeight="false" outlineLevel="0" collapsed="false">
      <c r="A8" s="3" t="s">
        <v>54</v>
      </c>
      <c r="B8" s="2" t="s">
        <v>55</v>
      </c>
      <c r="C8" s="3" t="s">
        <v>56</v>
      </c>
      <c r="D8" s="2" t="s">
        <v>30</v>
      </c>
      <c r="E8" s="3" t="s">
        <v>52</v>
      </c>
      <c r="F8" s="3" t="s">
        <v>32</v>
      </c>
      <c r="G8" s="2" t="s">
        <v>53</v>
      </c>
    </row>
    <row r="9" customFormat="false" ht="15" hidden="false" customHeight="false" outlineLevel="0" collapsed="false">
      <c r="A9" s="3" t="s">
        <v>57</v>
      </c>
      <c r="B9" s="2" t="s">
        <v>58</v>
      </c>
      <c r="C9" s="3" t="s">
        <v>59</v>
      </c>
      <c r="D9" s="2" t="s">
        <v>30</v>
      </c>
      <c r="E9" s="3" t="s">
        <v>52</v>
      </c>
      <c r="F9" s="3" t="s">
        <v>32</v>
      </c>
      <c r="G9" s="2" t="s">
        <v>40</v>
      </c>
    </row>
    <row r="10" customFormat="false" ht="15" hidden="false" customHeight="false" outlineLevel="0" collapsed="false">
      <c r="A10" s="3" t="s">
        <v>60</v>
      </c>
      <c r="B10" s="2" t="s">
        <v>61</v>
      </c>
      <c r="C10" s="3" t="s">
        <v>62</v>
      </c>
      <c r="D10" s="2" t="s">
        <v>30</v>
      </c>
      <c r="E10" s="3" t="s">
        <v>52</v>
      </c>
      <c r="F10" s="3" t="s">
        <v>32</v>
      </c>
      <c r="G10" s="2" t="s">
        <v>40</v>
      </c>
    </row>
    <row r="11" customFormat="false" ht="15" hidden="false" customHeight="false" outlineLevel="0" collapsed="false">
      <c r="A11" s="3" t="s">
        <v>63</v>
      </c>
      <c r="B11" s="2" t="s">
        <v>64</v>
      </c>
      <c r="C11" s="3" t="s">
        <v>65</v>
      </c>
      <c r="D11" s="2" t="s">
        <v>30</v>
      </c>
      <c r="E11" s="3" t="s">
        <v>52</v>
      </c>
      <c r="F11" s="3" t="s">
        <v>32</v>
      </c>
      <c r="G11" s="2" t="s">
        <v>12</v>
      </c>
    </row>
    <row r="12" customFormat="false" ht="15" hidden="false" customHeight="false" outlineLevel="0" collapsed="false">
      <c r="A12" s="3" t="s">
        <v>66</v>
      </c>
      <c r="B12" s="2" t="s">
        <v>67</v>
      </c>
      <c r="C12" s="3" t="s">
        <v>68</v>
      </c>
      <c r="D12" s="2" t="s">
        <v>30</v>
      </c>
      <c r="E12" s="3" t="s">
        <v>52</v>
      </c>
      <c r="F12" s="3" t="s">
        <v>31</v>
      </c>
      <c r="G12" s="2" t="s">
        <v>69</v>
      </c>
    </row>
    <row r="13" customFormat="false" ht="15" hidden="false" customHeight="false" outlineLevel="0" collapsed="false">
      <c r="A13" s="3" t="s">
        <v>70</v>
      </c>
      <c r="B13" s="2" t="s">
        <v>71</v>
      </c>
      <c r="C13" s="3" t="s">
        <v>72</v>
      </c>
      <c r="D13" s="2" t="s">
        <v>30</v>
      </c>
      <c r="E13" s="3" t="s">
        <v>52</v>
      </c>
      <c r="F13" s="3" t="s">
        <v>31</v>
      </c>
      <c r="G13" s="2" t="s">
        <v>73</v>
      </c>
    </row>
    <row r="14" customFormat="false" ht="28.35" hidden="false" customHeight="false" outlineLevel="0" collapsed="false">
      <c r="A14" s="3" t="s">
        <v>74</v>
      </c>
      <c r="B14" s="2" t="s">
        <v>75</v>
      </c>
      <c r="C14" s="3" t="s">
        <v>76</v>
      </c>
      <c r="D14" s="2" t="s">
        <v>30</v>
      </c>
      <c r="E14" s="3" t="s">
        <v>31</v>
      </c>
      <c r="F14" s="3" t="s">
        <v>44</v>
      </c>
      <c r="G14" s="2" t="s">
        <v>77</v>
      </c>
    </row>
    <row r="15" customFormat="false" ht="28.35" hidden="false" customHeight="false" outlineLevel="0" collapsed="false">
      <c r="A15" s="3" t="s">
        <v>78</v>
      </c>
      <c r="B15" s="2" t="s">
        <v>79</v>
      </c>
      <c r="C15" s="3" t="s">
        <v>80</v>
      </c>
      <c r="D15" s="2" t="s">
        <v>30</v>
      </c>
      <c r="E15" s="3" t="s">
        <v>52</v>
      </c>
      <c r="F15" s="3" t="s">
        <v>32</v>
      </c>
      <c r="G15" s="2" t="s">
        <v>81</v>
      </c>
    </row>
    <row r="16" customFormat="false" ht="28.35" hidden="false" customHeight="false" outlineLevel="0" collapsed="false">
      <c r="A16" s="3" t="s">
        <v>82</v>
      </c>
      <c r="B16" s="2" t="s">
        <v>83</v>
      </c>
      <c r="C16" s="3" t="s">
        <v>84</v>
      </c>
      <c r="D16" s="2" t="s">
        <v>30</v>
      </c>
      <c r="E16" s="3" t="s">
        <v>31</v>
      </c>
      <c r="F16" s="3" t="s">
        <v>32</v>
      </c>
      <c r="G16" s="2" t="s">
        <v>85</v>
      </c>
    </row>
    <row r="17" customFormat="false" ht="15" hidden="false" customHeight="false" outlineLevel="0" collapsed="false">
      <c r="A17" s="3" t="s">
        <v>86</v>
      </c>
      <c r="B17" s="2" t="s">
        <v>87</v>
      </c>
      <c r="C17" s="3" t="s">
        <v>88</v>
      </c>
      <c r="D17" s="2" t="s">
        <v>89</v>
      </c>
      <c r="E17" s="3" t="s">
        <v>32</v>
      </c>
      <c r="F17" s="3" t="s">
        <v>31</v>
      </c>
      <c r="G17" s="2" t="s">
        <v>40</v>
      </c>
    </row>
    <row r="18" customFormat="false" ht="15" hidden="false" customHeight="false" outlineLevel="0" collapsed="false">
      <c r="A18" s="3" t="s">
        <v>90</v>
      </c>
      <c r="B18" s="2" t="s">
        <v>91</v>
      </c>
      <c r="C18" s="3" t="s">
        <v>92</v>
      </c>
      <c r="D18" s="2" t="s">
        <v>89</v>
      </c>
      <c r="E18" s="3" t="s">
        <v>32</v>
      </c>
      <c r="F18" s="3" t="s">
        <v>31</v>
      </c>
      <c r="G18" s="2" t="s">
        <v>12</v>
      </c>
    </row>
    <row r="19" customFormat="false" ht="15" hidden="false" customHeight="false" outlineLevel="0" collapsed="false">
      <c r="A19" s="3" t="s">
        <v>93</v>
      </c>
      <c r="B19" s="2" t="s">
        <v>94</v>
      </c>
      <c r="C19" s="3" t="s">
        <v>95</v>
      </c>
      <c r="D19" s="2" t="s">
        <v>89</v>
      </c>
      <c r="E19" s="3" t="s">
        <v>52</v>
      </c>
      <c r="F19" s="3" t="s">
        <v>32</v>
      </c>
      <c r="G19" s="2" t="s">
        <v>96</v>
      </c>
    </row>
    <row r="20" customFormat="false" ht="15" hidden="false" customHeight="false" outlineLevel="0" collapsed="false">
      <c r="A20" s="3" t="s">
        <v>97</v>
      </c>
      <c r="B20" s="2" t="s">
        <v>98</v>
      </c>
      <c r="C20" s="3" t="s">
        <v>99</v>
      </c>
      <c r="D20" s="2" t="s">
        <v>89</v>
      </c>
      <c r="E20" s="3" t="s">
        <v>52</v>
      </c>
      <c r="F20" s="3" t="s">
        <v>32</v>
      </c>
      <c r="G20" s="2" t="s">
        <v>81</v>
      </c>
    </row>
    <row r="21" customFormat="false" ht="15" hidden="false" customHeight="false" outlineLevel="0" collapsed="false">
      <c r="A21" s="3" t="s">
        <v>100</v>
      </c>
      <c r="B21" s="2" t="s">
        <v>101</v>
      </c>
      <c r="C21" s="3" t="s">
        <v>102</v>
      </c>
      <c r="D21" s="2" t="s">
        <v>89</v>
      </c>
      <c r="E21" s="3" t="s">
        <v>31</v>
      </c>
      <c r="F21" s="3" t="s">
        <v>31</v>
      </c>
      <c r="G21" s="2" t="s">
        <v>69</v>
      </c>
    </row>
    <row r="22" customFormat="false" ht="15" hidden="false" customHeight="false" outlineLevel="0" collapsed="false">
      <c r="A22" s="3" t="s">
        <v>103</v>
      </c>
      <c r="B22" s="2" t="s">
        <v>104</v>
      </c>
      <c r="C22" s="3" t="s">
        <v>105</v>
      </c>
      <c r="D22" s="2" t="s">
        <v>89</v>
      </c>
      <c r="E22" s="3" t="s">
        <v>31</v>
      </c>
      <c r="F22" s="3" t="s">
        <v>31</v>
      </c>
      <c r="G22" s="2" t="s">
        <v>12</v>
      </c>
    </row>
    <row r="23" customFormat="false" ht="15" hidden="false" customHeight="false" outlineLevel="0" collapsed="false">
      <c r="A23" s="3" t="s">
        <v>106</v>
      </c>
      <c r="B23" s="2" t="s">
        <v>107</v>
      </c>
      <c r="C23" s="3" t="s">
        <v>108</v>
      </c>
      <c r="D23" s="2" t="s">
        <v>109</v>
      </c>
      <c r="E23" s="3" t="s">
        <v>52</v>
      </c>
      <c r="F23" s="3" t="s">
        <v>31</v>
      </c>
      <c r="G23" s="2" t="s">
        <v>110</v>
      </c>
    </row>
    <row r="24" customFormat="false" ht="15" hidden="false" customHeight="false" outlineLevel="0" collapsed="false">
      <c r="A24" s="3" t="s">
        <v>111</v>
      </c>
      <c r="B24" s="2" t="s">
        <v>112</v>
      </c>
      <c r="C24" s="3" t="s">
        <v>113</v>
      </c>
      <c r="D24" s="2" t="s">
        <v>109</v>
      </c>
      <c r="E24" s="3" t="s">
        <v>31</v>
      </c>
      <c r="F24" s="3" t="s">
        <v>32</v>
      </c>
      <c r="G24" s="2" t="s">
        <v>40</v>
      </c>
    </row>
    <row r="25" customFormat="false" ht="28.35" hidden="false" customHeight="false" outlineLevel="0" collapsed="false">
      <c r="A25" s="3" t="s">
        <v>114</v>
      </c>
      <c r="B25" s="2" t="s">
        <v>115</v>
      </c>
      <c r="C25" s="3" t="s">
        <v>116</v>
      </c>
      <c r="D25" s="2" t="s">
        <v>109</v>
      </c>
      <c r="E25" s="3" t="s">
        <v>32</v>
      </c>
      <c r="F25" s="3" t="s">
        <v>32</v>
      </c>
      <c r="G25" s="2" t="s">
        <v>53</v>
      </c>
    </row>
    <row r="26" customFormat="false" ht="15" hidden="false" customHeight="false" outlineLevel="0" collapsed="false">
      <c r="A26" s="3" t="s">
        <v>117</v>
      </c>
      <c r="B26" s="2" t="s">
        <v>118</v>
      </c>
      <c r="C26" s="3" t="s">
        <v>119</v>
      </c>
      <c r="D26" s="2" t="s">
        <v>109</v>
      </c>
      <c r="E26" s="3" t="s">
        <v>52</v>
      </c>
      <c r="F26" s="3" t="s">
        <v>32</v>
      </c>
      <c r="G26" s="2" t="s">
        <v>40</v>
      </c>
    </row>
    <row r="27" customFormat="false" ht="15" hidden="false" customHeight="false" outlineLevel="0" collapsed="false">
      <c r="A27" s="3" t="s">
        <v>120</v>
      </c>
      <c r="B27" s="2" t="s">
        <v>121</v>
      </c>
      <c r="C27" s="3" t="s">
        <v>122</v>
      </c>
      <c r="D27" s="2" t="s">
        <v>109</v>
      </c>
      <c r="E27" s="3" t="s">
        <v>52</v>
      </c>
      <c r="F27" s="3" t="s">
        <v>32</v>
      </c>
      <c r="G27" s="2" t="s">
        <v>96</v>
      </c>
    </row>
    <row r="28" customFormat="false" ht="15" hidden="false" customHeight="false" outlineLevel="0" collapsed="false">
      <c r="A28" s="3" t="s">
        <v>123</v>
      </c>
      <c r="B28" s="2" t="s">
        <v>124</v>
      </c>
      <c r="C28" s="3" t="s">
        <v>125</v>
      </c>
      <c r="D28" s="2" t="s">
        <v>109</v>
      </c>
      <c r="E28" s="3" t="s">
        <v>31</v>
      </c>
      <c r="F28" s="3" t="s">
        <v>44</v>
      </c>
      <c r="G28" s="2" t="s">
        <v>126</v>
      </c>
    </row>
    <row r="29" customFormat="false" ht="23.85" hidden="false" customHeight="false" outlineLevel="0" collapsed="false">
      <c r="A29" s="3" t="s">
        <v>127</v>
      </c>
      <c r="B29" s="2" t="s">
        <v>128</v>
      </c>
      <c r="C29" s="3" t="s">
        <v>129</v>
      </c>
      <c r="D29" s="2" t="s">
        <v>130</v>
      </c>
      <c r="E29" s="3" t="s">
        <v>31</v>
      </c>
      <c r="F29" s="3" t="s">
        <v>32</v>
      </c>
      <c r="G29" s="2" t="s">
        <v>53</v>
      </c>
    </row>
    <row r="30" customFormat="false" ht="23.85" hidden="false" customHeight="false" outlineLevel="0" collapsed="false">
      <c r="A30" s="3" t="s">
        <v>131</v>
      </c>
      <c r="B30" s="2" t="s">
        <v>132</v>
      </c>
      <c r="C30" s="3" t="s">
        <v>133</v>
      </c>
      <c r="D30" s="2" t="s">
        <v>130</v>
      </c>
      <c r="E30" s="3" t="s">
        <v>32</v>
      </c>
      <c r="F30" s="3" t="s">
        <v>32</v>
      </c>
      <c r="G30" s="2" t="s">
        <v>134</v>
      </c>
    </row>
    <row r="31" customFormat="false" ht="15" hidden="false" customHeight="false" outlineLevel="0" collapsed="false">
      <c r="A31" s="3" t="s">
        <v>135</v>
      </c>
      <c r="B31" s="2" t="s">
        <v>136</v>
      </c>
      <c r="C31" s="3" t="s">
        <v>137</v>
      </c>
      <c r="D31" s="2" t="s">
        <v>130</v>
      </c>
      <c r="E31" s="3" t="s">
        <v>31</v>
      </c>
      <c r="F31" s="3" t="s">
        <v>32</v>
      </c>
      <c r="G31" s="2" t="s">
        <v>40</v>
      </c>
    </row>
    <row r="32" customFormat="false" ht="15" hidden="false" customHeight="false" outlineLevel="0" collapsed="false">
      <c r="A32" s="3" t="s">
        <v>138</v>
      </c>
      <c r="B32" s="2" t="s">
        <v>139</v>
      </c>
      <c r="C32" s="3" t="s">
        <v>140</v>
      </c>
      <c r="D32" s="2" t="s">
        <v>130</v>
      </c>
      <c r="E32" s="3" t="s">
        <v>32</v>
      </c>
      <c r="F32" s="3" t="s">
        <v>31</v>
      </c>
      <c r="G32" s="2" t="s">
        <v>81</v>
      </c>
    </row>
    <row r="33" customFormat="false" ht="15" hidden="false" customHeight="false" outlineLevel="0" collapsed="false">
      <c r="A33" s="3" t="s">
        <v>141</v>
      </c>
      <c r="B33" s="2" t="s">
        <v>142</v>
      </c>
      <c r="C33" s="3" t="s">
        <v>143</v>
      </c>
      <c r="D33" s="2" t="s">
        <v>130</v>
      </c>
      <c r="E33" s="3" t="s">
        <v>32</v>
      </c>
      <c r="F33" s="3" t="s">
        <v>31</v>
      </c>
      <c r="G33" s="2" t="s">
        <v>81</v>
      </c>
    </row>
    <row r="34" customFormat="false" ht="15" hidden="false" customHeight="false" outlineLevel="0" collapsed="false">
      <c r="A34" s="3" t="s">
        <v>144</v>
      </c>
      <c r="B34" s="2" t="s">
        <v>145</v>
      </c>
      <c r="C34" s="3" t="s">
        <v>146</v>
      </c>
      <c r="D34" s="2" t="s">
        <v>130</v>
      </c>
      <c r="E34" s="3" t="s">
        <v>32</v>
      </c>
      <c r="F34" s="3" t="s">
        <v>32</v>
      </c>
      <c r="G34" s="2" t="s">
        <v>147</v>
      </c>
    </row>
    <row r="35" customFormat="false" ht="28.35" hidden="false" customHeight="false" outlineLevel="0" collapsed="false">
      <c r="A35" s="3" t="s">
        <v>148</v>
      </c>
      <c r="B35" s="2" t="s">
        <v>149</v>
      </c>
      <c r="C35" s="3" t="s">
        <v>150</v>
      </c>
      <c r="D35" s="2" t="s">
        <v>130</v>
      </c>
      <c r="E35" s="3" t="s">
        <v>32</v>
      </c>
      <c r="F35" s="3" t="s">
        <v>32</v>
      </c>
      <c r="G35" s="2" t="s">
        <v>85</v>
      </c>
    </row>
    <row r="36" customFormat="false" ht="15" hidden="false" customHeight="false" outlineLevel="0" collapsed="false">
      <c r="A36" s="3" t="s">
        <v>151</v>
      </c>
      <c r="B36" s="2" t="s">
        <v>152</v>
      </c>
      <c r="C36" s="3" t="s">
        <v>153</v>
      </c>
      <c r="D36" s="2" t="s">
        <v>130</v>
      </c>
      <c r="E36" s="3" t="s">
        <v>32</v>
      </c>
      <c r="F36" s="3" t="s">
        <v>32</v>
      </c>
      <c r="G36" s="2" t="s">
        <v>81</v>
      </c>
    </row>
    <row r="37" customFormat="false" ht="15" hidden="false" customHeight="false" outlineLevel="0" collapsed="false">
      <c r="A37" s="3" t="s">
        <v>154</v>
      </c>
      <c r="B37" s="2" t="s">
        <v>155</v>
      </c>
      <c r="C37" s="3" t="s">
        <v>156</v>
      </c>
      <c r="D37" s="2" t="s">
        <v>130</v>
      </c>
      <c r="E37" s="3" t="s">
        <v>32</v>
      </c>
      <c r="F37" s="3" t="s">
        <v>52</v>
      </c>
      <c r="G37" s="2" t="s">
        <v>157</v>
      </c>
    </row>
    <row r="38" customFormat="false" ht="23.85" hidden="false" customHeight="false" outlineLevel="0" collapsed="false">
      <c r="A38" s="3" t="s">
        <v>158</v>
      </c>
      <c r="B38" s="2" t="s">
        <v>159</v>
      </c>
      <c r="C38" s="3" t="s">
        <v>160</v>
      </c>
      <c r="D38" s="2" t="s">
        <v>161</v>
      </c>
      <c r="E38" s="3" t="s">
        <v>31</v>
      </c>
      <c r="F38" s="3" t="s">
        <v>32</v>
      </c>
      <c r="G38" s="2" t="s">
        <v>162</v>
      </c>
    </row>
    <row r="39" customFormat="false" ht="15" hidden="false" customHeight="false" outlineLevel="0" collapsed="false">
      <c r="A39" s="3" t="s">
        <v>163</v>
      </c>
      <c r="B39" s="2" t="s">
        <v>164</v>
      </c>
      <c r="C39" s="3" t="s">
        <v>165</v>
      </c>
      <c r="D39" s="2" t="s">
        <v>130</v>
      </c>
      <c r="E39" s="3" t="s">
        <v>31</v>
      </c>
      <c r="F39" s="3" t="s">
        <v>44</v>
      </c>
      <c r="G39" s="2" t="s">
        <v>166</v>
      </c>
    </row>
    <row r="40" customFormat="false" ht="15" hidden="false" customHeight="false" outlineLevel="0" collapsed="false">
      <c r="A40" s="3" t="s">
        <v>167</v>
      </c>
      <c r="B40" s="2" t="s">
        <v>168</v>
      </c>
      <c r="C40" s="3" t="s">
        <v>169</v>
      </c>
      <c r="D40" s="2" t="s">
        <v>130</v>
      </c>
      <c r="E40" s="3" t="s">
        <v>31</v>
      </c>
      <c r="F40" s="3" t="s">
        <v>44</v>
      </c>
      <c r="G40" s="2" t="s">
        <v>166</v>
      </c>
    </row>
    <row r="41" customFormat="false" ht="15" hidden="false" customHeight="false" outlineLevel="0" collapsed="false">
      <c r="A41" s="3" t="s">
        <v>170</v>
      </c>
      <c r="B41" s="2" t="s">
        <v>171</v>
      </c>
      <c r="C41" s="3" t="s">
        <v>172</v>
      </c>
      <c r="D41" s="2" t="s">
        <v>130</v>
      </c>
      <c r="E41" s="3" t="s">
        <v>31</v>
      </c>
      <c r="F41" s="3" t="s">
        <v>31</v>
      </c>
      <c r="G41" s="2" t="s">
        <v>69</v>
      </c>
    </row>
    <row r="42" customFormat="false" ht="15" hidden="false" customHeight="false" outlineLevel="0" collapsed="false">
      <c r="A42" s="3" t="s">
        <v>173</v>
      </c>
      <c r="B42" s="2" t="s">
        <v>174</v>
      </c>
      <c r="C42" s="3" t="s">
        <v>175</v>
      </c>
      <c r="D42" s="2" t="s">
        <v>130</v>
      </c>
      <c r="E42" s="3" t="s">
        <v>31</v>
      </c>
      <c r="F42" s="3" t="s">
        <v>31</v>
      </c>
      <c r="G42" s="2" t="s">
        <v>96</v>
      </c>
    </row>
    <row r="43" customFormat="false" ht="15" hidden="false" customHeight="false" outlineLevel="0" collapsed="false">
      <c r="A43" s="3" t="s">
        <v>176</v>
      </c>
      <c r="B43" s="2" t="s">
        <v>177</v>
      </c>
      <c r="C43" s="3" t="s">
        <v>178</v>
      </c>
      <c r="D43" s="2" t="s">
        <v>130</v>
      </c>
      <c r="E43" s="3" t="s">
        <v>31</v>
      </c>
      <c r="F43" s="3" t="s">
        <v>32</v>
      </c>
      <c r="G43" s="2" t="s">
        <v>81</v>
      </c>
    </row>
    <row r="44" customFormat="false" ht="15" hidden="false" customHeight="false" outlineLevel="0" collapsed="false">
      <c r="A44" s="3" t="s">
        <v>179</v>
      </c>
      <c r="B44" s="2" t="s">
        <v>180</v>
      </c>
      <c r="C44" s="3" t="s">
        <v>181</v>
      </c>
      <c r="D44" s="2" t="s">
        <v>130</v>
      </c>
      <c r="E44" s="3" t="s">
        <v>52</v>
      </c>
      <c r="F44" s="3" t="s">
        <v>31</v>
      </c>
      <c r="G44" s="2" t="s">
        <v>182</v>
      </c>
    </row>
    <row r="45" customFormat="false" ht="23.85" hidden="false" customHeight="false" outlineLevel="0" collapsed="false">
      <c r="A45" s="3" t="s">
        <v>183</v>
      </c>
      <c r="B45" s="2" t="s">
        <v>184</v>
      </c>
      <c r="C45" s="3" t="s">
        <v>185</v>
      </c>
      <c r="D45" s="2" t="s">
        <v>130</v>
      </c>
      <c r="E45" s="3" t="s">
        <v>52</v>
      </c>
      <c r="F45" s="3" t="s">
        <v>31</v>
      </c>
      <c r="G45" s="2" t="s">
        <v>186</v>
      </c>
    </row>
    <row r="46" customFormat="false" ht="15" hidden="false" customHeight="false" outlineLevel="0" collapsed="false">
      <c r="A46" s="3" t="s">
        <v>187</v>
      </c>
      <c r="B46" s="2" t="s">
        <v>188</v>
      </c>
      <c r="C46" s="3" t="s">
        <v>189</v>
      </c>
      <c r="D46" s="2" t="s">
        <v>130</v>
      </c>
      <c r="E46" s="3" t="s">
        <v>52</v>
      </c>
      <c r="F46" s="3" t="s">
        <v>31</v>
      </c>
      <c r="G46" s="2" t="s">
        <v>190</v>
      </c>
    </row>
    <row r="47" customFormat="false" ht="15" hidden="false" customHeight="false" outlineLevel="0" collapsed="false">
      <c r="A47" s="3" t="s">
        <v>191</v>
      </c>
      <c r="B47" s="2" t="s">
        <v>192</v>
      </c>
      <c r="C47" s="3" t="s">
        <v>193</v>
      </c>
      <c r="D47" s="2" t="s">
        <v>194</v>
      </c>
      <c r="E47" s="3" t="s">
        <v>52</v>
      </c>
      <c r="F47" s="3" t="s">
        <v>31</v>
      </c>
      <c r="G47" s="2" t="s">
        <v>190</v>
      </c>
    </row>
    <row r="48" customFormat="false" ht="15" hidden="false" customHeight="false" outlineLevel="0" collapsed="false">
      <c r="A48" s="3" t="s">
        <v>195</v>
      </c>
      <c r="B48" s="2" t="s">
        <v>196</v>
      </c>
      <c r="C48" s="3" t="s">
        <v>197</v>
      </c>
      <c r="D48" s="2" t="s">
        <v>194</v>
      </c>
      <c r="E48" s="3" t="s">
        <v>52</v>
      </c>
      <c r="F48" s="3" t="s">
        <v>31</v>
      </c>
      <c r="G48" s="2" t="s">
        <v>198</v>
      </c>
    </row>
    <row r="49" customFormat="false" ht="15" hidden="false" customHeight="false" outlineLevel="0" collapsed="false">
      <c r="A49" s="3" t="s">
        <v>199</v>
      </c>
      <c r="B49" s="2" t="s">
        <v>200</v>
      </c>
      <c r="C49" s="3" t="s">
        <v>201</v>
      </c>
      <c r="D49" s="2" t="s">
        <v>194</v>
      </c>
      <c r="E49" s="3" t="s">
        <v>31</v>
      </c>
      <c r="F49" s="3" t="s">
        <v>32</v>
      </c>
      <c r="G49" s="2" t="s">
        <v>202</v>
      </c>
    </row>
    <row r="50" customFormat="false" ht="28.35" hidden="false" customHeight="false" outlineLevel="0" collapsed="false">
      <c r="A50" s="3" t="s">
        <v>203</v>
      </c>
      <c r="B50" s="2" t="s">
        <v>204</v>
      </c>
      <c r="C50" s="3" t="s">
        <v>205</v>
      </c>
      <c r="D50" s="2" t="s">
        <v>206</v>
      </c>
      <c r="E50" s="3" t="s">
        <v>31</v>
      </c>
      <c r="F50" s="3" t="s">
        <v>32</v>
      </c>
      <c r="G50" s="2" t="s">
        <v>81</v>
      </c>
    </row>
    <row r="51" customFormat="false" ht="15" hidden="false" customHeight="false" outlineLevel="0" collapsed="false">
      <c r="A51" s="3" t="s">
        <v>207</v>
      </c>
      <c r="B51" s="2" t="s">
        <v>208</v>
      </c>
      <c r="C51" s="3" t="s">
        <v>209</v>
      </c>
      <c r="D51" s="2" t="s">
        <v>206</v>
      </c>
      <c r="E51" s="3" t="s">
        <v>31</v>
      </c>
      <c r="F51" s="3" t="s">
        <v>32</v>
      </c>
      <c r="G51" s="2" t="s">
        <v>81</v>
      </c>
    </row>
    <row r="52" customFormat="false" ht="15" hidden="false" customHeight="false" outlineLevel="0" collapsed="false">
      <c r="A52" s="3" t="s">
        <v>210</v>
      </c>
      <c r="B52" s="2" t="s">
        <v>211</v>
      </c>
      <c r="C52" s="3" t="s">
        <v>212</v>
      </c>
      <c r="D52" s="2" t="s">
        <v>206</v>
      </c>
      <c r="E52" s="3" t="s">
        <v>31</v>
      </c>
      <c r="F52" s="3" t="s">
        <v>32</v>
      </c>
      <c r="G52" s="2" t="s">
        <v>81</v>
      </c>
    </row>
    <row r="53" customFormat="false" ht="15" hidden="false" customHeight="false" outlineLevel="0" collapsed="false">
      <c r="A53" s="3" t="s">
        <v>213</v>
      </c>
      <c r="B53" s="2" t="s">
        <v>214</v>
      </c>
      <c r="C53" s="3" t="s">
        <v>215</v>
      </c>
      <c r="D53" s="2" t="s">
        <v>206</v>
      </c>
      <c r="E53" s="3" t="s">
        <v>31</v>
      </c>
      <c r="F53" s="3" t="s">
        <v>32</v>
      </c>
      <c r="G53" s="2" t="s">
        <v>81</v>
      </c>
    </row>
    <row r="54" customFormat="false" ht="15" hidden="false" customHeight="false" outlineLevel="0" collapsed="false">
      <c r="A54" s="3" t="s">
        <v>216</v>
      </c>
      <c r="B54" s="2" t="s">
        <v>217</v>
      </c>
      <c r="C54" s="3" t="s">
        <v>218</v>
      </c>
      <c r="D54" s="2" t="s">
        <v>206</v>
      </c>
      <c r="E54" s="3" t="s">
        <v>31</v>
      </c>
      <c r="F54" s="3" t="s">
        <v>32</v>
      </c>
      <c r="G54" s="2" t="s">
        <v>40</v>
      </c>
    </row>
    <row r="55" customFormat="false" ht="15" hidden="false" customHeight="false" outlineLevel="0" collapsed="false">
      <c r="A55" s="3" t="s">
        <v>219</v>
      </c>
      <c r="B55" s="2" t="s">
        <v>220</v>
      </c>
      <c r="C55" s="3" t="s">
        <v>221</v>
      </c>
      <c r="D55" s="2" t="s">
        <v>206</v>
      </c>
      <c r="E55" s="3" t="s">
        <v>32</v>
      </c>
      <c r="F55" s="3" t="s">
        <v>32</v>
      </c>
      <c r="G55" s="2" t="s">
        <v>40</v>
      </c>
    </row>
    <row r="56" customFormat="false" ht="28.35" hidden="false" customHeight="false" outlineLevel="0" collapsed="false">
      <c r="A56" s="3" t="s">
        <v>222</v>
      </c>
      <c r="B56" s="2" t="s">
        <v>223</v>
      </c>
      <c r="C56" s="3" t="s">
        <v>224</v>
      </c>
      <c r="D56" s="2" t="s">
        <v>206</v>
      </c>
      <c r="E56" s="3" t="s">
        <v>31</v>
      </c>
      <c r="F56" s="3" t="s">
        <v>32</v>
      </c>
      <c r="G56" s="2" t="s">
        <v>81</v>
      </c>
    </row>
    <row r="57" customFormat="false" ht="15" hidden="false" customHeight="false" outlineLevel="0" collapsed="false">
      <c r="A57" s="3" t="s">
        <v>225</v>
      </c>
      <c r="B57" s="2" t="s">
        <v>226</v>
      </c>
      <c r="C57" s="3" t="s">
        <v>227</v>
      </c>
      <c r="D57" s="2" t="s">
        <v>206</v>
      </c>
      <c r="E57" s="3" t="s">
        <v>31</v>
      </c>
      <c r="F57" s="3" t="s">
        <v>32</v>
      </c>
      <c r="G57" s="2" t="s">
        <v>228</v>
      </c>
    </row>
    <row r="58" customFormat="false" ht="15" hidden="false" customHeight="false" outlineLevel="0" collapsed="false">
      <c r="A58" s="3" t="s">
        <v>229</v>
      </c>
      <c r="B58" s="2" t="s">
        <v>230</v>
      </c>
      <c r="C58" s="3" t="s">
        <v>231</v>
      </c>
      <c r="D58" s="2" t="s">
        <v>206</v>
      </c>
      <c r="E58" s="3" t="s">
        <v>52</v>
      </c>
      <c r="F58" s="3" t="s">
        <v>32</v>
      </c>
      <c r="G58" s="2" t="s">
        <v>81</v>
      </c>
    </row>
    <row r="59" customFormat="false" ht="15" hidden="false" customHeight="false" outlineLevel="0" collapsed="false">
      <c r="A59" s="3" t="s">
        <v>232</v>
      </c>
      <c r="B59" s="2" t="s">
        <v>233</v>
      </c>
      <c r="C59" s="3" t="s">
        <v>234</v>
      </c>
      <c r="D59" s="2" t="s">
        <v>206</v>
      </c>
      <c r="E59" s="3" t="s">
        <v>52</v>
      </c>
      <c r="F59" s="3" t="s">
        <v>31</v>
      </c>
      <c r="G59" s="2" t="s">
        <v>198</v>
      </c>
    </row>
    <row r="60" customFormat="false" ht="15" hidden="false" customHeight="false" outlineLevel="0" collapsed="false">
      <c r="A60" s="3" t="s">
        <v>235</v>
      </c>
      <c r="B60" s="2" t="s">
        <v>236</v>
      </c>
      <c r="C60" s="3" t="s">
        <v>237</v>
      </c>
      <c r="D60" s="2" t="s">
        <v>206</v>
      </c>
      <c r="E60" s="3" t="s">
        <v>52</v>
      </c>
      <c r="F60" s="3" t="s">
        <v>31</v>
      </c>
      <c r="G60" s="2" t="s">
        <v>198</v>
      </c>
    </row>
    <row r="61" customFormat="false" ht="15" hidden="false" customHeight="false" outlineLevel="0" collapsed="false">
      <c r="A61" s="3" t="s">
        <v>238</v>
      </c>
      <c r="B61" s="2" t="s">
        <v>239</v>
      </c>
      <c r="C61" s="3" t="s">
        <v>240</v>
      </c>
      <c r="D61" s="2" t="s">
        <v>206</v>
      </c>
      <c r="E61" s="3" t="s">
        <v>31</v>
      </c>
      <c r="F61" s="3" t="s">
        <v>31</v>
      </c>
      <c r="G61" s="2" t="s">
        <v>241</v>
      </c>
    </row>
    <row r="62" customFormat="false" ht="28.35" hidden="false" customHeight="false" outlineLevel="0" collapsed="false">
      <c r="A62" s="3" t="s">
        <v>242</v>
      </c>
      <c r="B62" s="2" t="s">
        <v>243</v>
      </c>
      <c r="C62" s="3" t="s">
        <v>244</v>
      </c>
      <c r="D62" s="2" t="s">
        <v>206</v>
      </c>
      <c r="E62" s="3" t="s">
        <v>31</v>
      </c>
      <c r="F62" s="3" t="s">
        <v>32</v>
      </c>
      <c r="G62" s="2" t="s">
        <v>12</v>
      </c>
    </row>
    <row r="63" customFormat="false" ht="28.35" hidden="false" customHeight="false" outlineLevel="0" collapsed="false">
      <c r="A63" s="3" t="s">
        <v>245</v>
      </c>
      <c r="B63" s="2" t="s">
        <v>246</v>
      </c>
      <c r="C63" s="3" t="s">
        <v>224</v>
      </c>
      <c r="D63" s="2" t="s">
        <v>206</v>
      </c>
      <c r="E63" s="3" t="s">
        <v>31</v>
      </c>
      <c r="F63" s="3" t="s">
        <v>32</v>
      </c>
      <c r="G63" s="2" t="s">
        <v>81</v>
      </c>
    </row>
    <row r="64" customFormat="false" ht="28.35" hidden="false" customHeight="false" outlineLevel="0" collapsed="false">
      <c r="A64" s="3" t="s">
        <v>247</v>
      </c>
      <c r="B64" s="2" t="s">
        <v>248</v>
      </c>
      <c r="C64" s="3" t="s">
        <v>249</v>
      </c>
      <c r="D64" s="2" t="s">
        <v>89</v>
      </c>
      <c r="E64" s="3" t="s">
        <v>32</v>
      </c>
      <c r="F64" s="3" t="s">
        <v>32</v>
      </c>
      <c r="G64" s="2" t="s">
        <v>40</v>
      </c>
    </row>
    <row r="65" customFormat="false" ht="28.35" hidden="false" customHeight="false" outlineLevel="0" collapsed="false">
      <c r="A65" s="3" t="s">
        <v>250</v>
      </c>
      <c r="B65" s="2" t="s">
        <v>251</v>
      </c>
      <c r="C65" s="3" t="s">
        <v>252</v>
      </c>
      <c r="D65" s="2" t="s">
        <v>253</v>
      </c>
      <c r="E65" s="3" t="s">
        <v>31</v>
      </c>
      <c r="F65" s="3" t="s">
        <v>32</v>
      </c>
      <c r="G65" s="2" t="s">
        <v>40</v>
      </c>
    </row>
    <row r="66" customFormat="false" ht="23.85" hidden="false" customHeight="false" outlineLevel="0" collapsed="false">
      <c r="A66" s="3" t="s">
        <v>254</v>
      </c>
      <c r="B66" s="2" t="s">
        <v>255</v>
      </c>
      <c r="C66" s="3" t="s">
        <v>256</v>
      </c>
      <c r="D66" s="2" t="s">
        <v>253</v>
      </c>
      <c r="E66" s="3" t="s">
        <v>31</v>
      </c>
      <c r="F66" s="3" t="s">
        <v>32</v>
      </c>
      <c r="G66" s="2" t="s">
        <v>257</v>
      </c>
    </row>
    <row r="67" customFormat="false" ht="15" hidden="false" customHeight="false" outlineLevel="0" collapsed="false">
      <c r="A67" s="3" t="s">
        <v>258</v>
      </c>
      <c r="B67" s="2" t="s">
        <v>259</v>
      </c>
      <c r="C67" s="3" t="s">
        <v>260</v>
      </c>
      <c r="D67" s="2" t="s">
        <v>253</v>
      </c>
      <c r="E67" s="3" t="s">
        <v>31</v>
      </c>
      <c r="F67" s="3" t="s">
        <v>31</v>
      </c>
      <c r="G67" s="2" t="s">
        <v>261</v>
      </c>
    </row>
    <row r="68" customFormat="false" ht="15" hidden="false" customHeight="false" outlineLevel="0" collapsed="false">
      <c r="A68" s="3" t="s">
        <v>262</v>
      </c>
      <c r="B68" s="2" t="s">
        <v>263</v>
      </c>
      <c r="C68" s="3" t="s">
        <v>264</v>
      </c>
      <c r="D68" s="2" t="s">
        <v>253</v>
      </c>
      <c r="E68" s="3" t="s">
        <v>31</v>
      </c>
      <c r="F68" s="3" t="s">
        <v>31</v>
      </c>
      <c r="G68" s="2" t="s">
        <v>198</v>
      </c>
    </row>
    <row r="69" customFormat="false" ht="28.35" hidden="false" customHeight="false" outlineLevel="0" collapsed="false">
      <c r="A69" s="3" t="s">
        <v>265</v>
      </c>
      <c r="B69" s="2" t="s">
        <v>266</v>
      </c>
      <c r="C69" s="3" t="s">
        <v>267</v>
      </c>
      <c r="D69" s="2" t="s">
        <v>253</v>
      </c>
      <c r="E69" s="3" t="s">
        <v>52</v>
      </c>
      <c r="F69" s="3" t="s">
        <v>32</v>
      </c>
      <c r="G69" s="2" t="s">
        <v>157</v>
      </c>
    </row>
    <row r="70" customFormat="false" ht="15" hidden="false" customHeight="false" outlineLevel="0" collapsed="false">
      <c r="A70" s="3" t="s">
        <v>268</v>
      </c>
      <c r="B70" s="2" t="s">
        <v>269</v>
      </c>
      <c r="C70" s="3" t="s">
        <v>270</v>
      </c>
      <c r="D70" s="2" t="s">
        <v>271</v>
      </c>
      <c r="E70" s="3" t="s">
        <v>52</v>
      </c>
      <c r="F70" s="3" t="s">
        <v>32</v>
      </c>
      <c r="G70" s="2" t="s">
        <v>81</v>
      </c>
    </row>
    <row r="71" customFormat="false" ht="23.85" hidden="false" customHeight="false" outlineLevel="0" collapsed="false">
      <c r="A71" s="3" t="s">
        <v>272</v>
      </c>
      <c r="B71" s="2" t="s">
        <v>273</v>
      </c>
      <c r="C71" s="3" t="s">
        <v>274</v>
      </c>
      <c r="D71" s="2" t="s">
        <v>271</v>
      </c>
      <c r="E71" s="3" t="s">
        <v>52</v>
      </c>
      <c r="F71" s="3" t="s">
        <v>32</v>
      </c>
      <c r="G71" s="2" t="s">
        <v>275</v>
      </c>
    </row>
    <row r="72" customFormat="false" ht="28.35" hidden="false" customHeight="false" outlineLevel="0" collapsed="false">
      <c r="A72" s="3" t="s">
        <v>276</v>
      </c>
      <c r="B72" s="2" t="s">
        <v>277</v>
      </c>
      <c r="C72" s="3" t="s">
        <v>278</v>
      </c>
      <c r="D72" s="2" t="s">
        <v>271</v>
      </c>
      <c r="E72" s="3" t="s">
        <v>31</v>
      </c>
      <c r="F72" s="3" t="s">
        <v>44</v>
      </c>
      <c r="G72" s="2" t="s">
        <v>279</v>
      </c>
    </row>
    <row r="73" customFormat="false" ht="28.35" hidden="false" customHeight="false" outlineLevel="0" collapsed="false">
      <c r="A73" s="3" t="s">
        <v>280</v>
      </c>
      <c r="B73" s="2" t="s">
        <v>281</v>
      </c>
      <c r="C73" s="3" t="s">
        <v>282</v>
      </c>
      <c r="D73" s="2" t="s">
        <v>271</v>
      </c>
      <c r="E73" s="3" t="s">
        <v>52</v>
      </c>
      <c r="F73" s="3" t="s">
        <v>31</v>
      </c>
      <c r="G73" s="2" t="s">
        <v>182</v>
      </c>
    </row>
    <row r="74" customFormat="false" ht="15" hidden="false" customHeight="false" outlineLevel="0" collapsed="false">
      <c r="A74" s="3" t="s">
        <v>283</v>
      </c>
      <c r="B74" s="2" t="s">
        <v>284</v>
      </c>
      <c r="C74" s="3" t="s">
        <v>285</v>
      </c>
      <c r="D74" s="2" t="s">
        <v>271</v>
      </c>
      <c r="E74" s="3" t="s">
        <v>52</v>
      </c>
      <c r="F74" s="3" t="s">
        <v>31</v>
      </c>
      <c r="G74" s="2" t="s">
        <v>198</v>
      </c>
    </row>
    <row r="75" customFormat="false" ht="15" hidden="false" customHeight="false" outlineLevel="0" collapsed="false">
      <c r="A75" s="3" t="s">
        <v>286</v>
      </c>
      <c r="B75" s="2" t="s">
        <v>287</v>
      </c>
      <c r="C75" s="3" t="s">
        <v>288</v>
      </c>
      <c r="D75" s="2" t="s">
        <v>289</v>
      </c>
      <c r="E75" s="3" t="s">
        <v>31</v>
      </c>
      <c r="F75" s="3" t="s">
        <v>31</v>
      </c>
      <c r="G75" s="2" t="s">
        <v>69</v>
      </c>
    </row>
    <row r="76" customFormat="false" ht="15" hidden="false" customHeight="false" outlineLevel="0" collapsed="false">
      <c r="A76" s="3" t="s">
        <v>290</v>
      </c>
      <c r="B76" s="2" t="s">
        <v>291</v>
      </c>
      <c r="C76" s="3" t="s">
        <v>292</v>
      </c>
      <c r="D76" s="2" t="s">
        <v>293</v>
      </c>
      <c r="E76" s="3" t="s">
        <v>31</v>
      </c>
      <c r="F76" s="3" t="s">
        <v>31</v>
      </c>
      <c r="G76" s="2" t="s">
        <v>77</v>
      </c>
    </row>
    <row r="77" customFormat="false" ht="15" hidden="false" customHeight="false" outlineLevel="0" collapsed="false">
      <c r="A77" s="3" t="s">
        <v>294</v>
      </c>
      <c r="B77" s="2" t="s">
        <v>295</v>
      </c>
      <c r="C77" s="3" t="s">
        <v>296</v>
      </c>
      <c r="D77" s="2" t="s">
        <v>293</v>
      </c>
      <c r="E77" s="3" t="s">
        <v>31</v>
      </c>
      <c r="F77" s="3" t="s">
        <v>31</v>
      </c>
      <c r="G77" s="2" t="s">
        <v>297</v>
      </c>
    </row>
    <row r="78" customFormat="false" ht="15" hidden="false" customHeight="false" outlineLevel="0" collapsed="false">
      <c r="A78" s="3" t="s">
        <v>298</v>
      </c>
      <c r="B78" s="2" t="s">
        <v>299</v>
      </c>
      <c r="C78" s="3" t="s">
        <v>300</v>
      </c>
      <c r="D78" s="2" t="s">
        <v>271</v>
      </c>
      <c r="E78" s="3" t="s">
        <v>31</v>
      </c>
      <c r="F78" s="3" t="s">
        <v>31</v>
      </c>
      <c r="G78" s="2" t="s">
        <v>110</v>
      </c>
    </row>
    <row r="79" customFormat="false" ht="15" hidden="false" customHeight="false" outlineLevel="0" collapsed="false">
      <c r="A79" s="3" t="s">
        <v>301</v>
      </c>
      <c r="B79" s="2" t="s">
        <v>302</v>
      </c>
      <c r="C79" s="3" t="s">
        <v>303</v>
      </c>
      <c r="D79" s="2" t="s">
        <v>271</v>
      </c>
      <c r="E79" s="3" t="s">
        <v>31</v>
      </c>
      <c r="F79" s="3" t="s">
        <v>32</v>
      </c>
      <c r="G79" s="2" t="s">
        <v>96</v>
      </c>
    </row>
    <row r="80" customFormat="false" ht="28.35" hidden="false" customHeight="false" outlineLevel="0" collapsed="false">
      <c r="A80" s="3" t="s">
        <v>304</v>
      </c>
      <c r="B80" s="2" t="s">
        <v>305</v>
      </c>
      <c r="C80" s="3" t="s">
        <v>306</v>
      </c>
      <c r="D80" s="2" t="s">
        <v>130</v>
      </c>
      <c r="E80" s="3" t="s">
        <v>52</v>
      </c>
      <c r="F80" s="3" t="s">
        <v>32</v>
      </c>
      <c r="G80" s="2" t="s">
        <v>157</v>
      </c>
    </row>
    <row r="81" customFormat="false" ht="15" hidden="false" customHeight="false" outlineLevel="0" collapsed="false">
      <c r="A81" s="3" t="s">
        <v>307</v>
      </c>
      <c r="B81" s="2" t="s">
        <v>308</v>
      </c>
      <c r="C81" s="3" t="s">
        <v>309</v>
      </c>
      <c r="D81" s="2" t="s">
        <v>130</v>
      </c>
      <c r="E81" s="3" t="s">
        <v>52</v>
      </c>
      <c r="F81" s="3" t="s">
        <v>32</v>
      </c>
      <c r="G81" s="2" t="s">
        <v>81</v>
      </c>
    </row>
    <row r="82" customFormat="false" ht="15" hidden="false" customHeight="false" outlineLevel="0" collapsed="false">
      <c r="A82" s="3" t="s">
        <v>310</v>
      </c>
      <c r="B82" s="2" t="s">
        <v>311</v>
      </c>
      <c r="C82" s="3" t="s">
        <v>312</v>
      </c>
      <c r="D82" s="2" t="s">
        <v>130</v>
      </c>
      <c r="E82" s="3" t="s">
        <v>52</v>
      </c>
      <c r="F82" s="3" t="s">
        <v>32</v>
      </c>
      <c r="G82" s="2" t="s">
        <v>147</v>
      </c>
    </row>
    <row r="83" customFormat="false" ht="15" hidden="false" customHeight="false" outlineLevel="0" collapsed="false">
      <c r="A83" s="3" t="s">
        <v>313</v>
      </c>
      <c r="B83" s="2" t="s">
        <v>314</v>
      </c>
      <c r="C83" s="3" t="s">
        <v>315</v>
      </c>
      <c r="D83" s="2" t="s">
        <v>130</v>
      </c>
      <c r="E83" s="3" t="s">
        <v>32</v>
      </c>
      <c r="F83" s="3" t="s">
        <v>32</v>
      </c>
      <c r="G83" s="2" t="s">
        <v>147</v>
      </c>
    </row>
    <row r="84" customFormat="false" ht="15" hidden="false" customHeight="false" outlineLevel="0" collapsed="false">
      <c r="A84" s="3" t="s">
        <v>316</v>
      </c>
      <c r="B84" s="2" t="s">
        <v>317</v>
      </c>
      <c r="C84" s="3" t="s">
        <v>318</v>
      </c>
      <c r="D84" s="2" t="s">
        <v>194</v>
      </c>
      <c r="E84" s="3" t="s">
        <v>32</v>
      </c>
      <c r="F84" s="3" t="s">
        <v>32</v>
      </c>
      <c r="G84" s="2" t="s">
        <v>319</v>
      </c>
    </row>
    <row r="85" customFormat="false" ht="15" hidden="false" customHeight="false" outlineLevel="0" collapsed="false">
      <c r="A85" s="3" t="s">
        <v>320</v>
      </c>
      <c r="B85" s="2" t="s">
        <v>321</v>
      </c>
      <c r="C85" s="3" t="s">
        <v>322</v>
      </c>
      <c r="D85" s="2" t="s">
        <v>206</v>
      </c>
      <c r="E85" s="3" t="s">
        <v>32</v>
      </c>
      <c r="F85" s="3" t="s">
        <v>32</v>
      </c>
      <c r="G85" s="2" t="s">
        <v>81</v>
      </c>
    </row>
    <row r="86" customFormat="false" ht="15" hidden="false" customHeight="false" outlineLevel="0" collapsed="false">
      <c r="A86" s="3" t="s">
        <v>323</v>
      </c>
      <c r="B86" s="2" t="s">
        <v>324</v>
      </c>
      <c r="C86" s="3" t="s">
        <v>325</v>
      </c>
      <c r="D86" s="2" t="s">
        <v>194</v>
      </c>
      <c r="E86" s="3" t="s">
        <v>32</v>
      </c>
      <c r="F86" s="3" t="s">
        <v>32</v>
      </c>
      <c r="G86" s="2" t="s">
        <v>147</v>
      </c>
    </row>
    <row r="87" customFormat="false" ht="15" hidden="false" customHeight="false" outlineLevel="0" collapsed="false">
      <c r="A87" s="3" t="s">
        <v>326</v>
      </c>
      <c r="B87" s="2" t="s">
        <v>327</v>
      </c>
      <c r="C87" s="3" t="s">
        <v>328</v>
      </c>
      <c r="D87" s="2" t="s">
        <v>194</v>
      </c>
      <c r="E87" s="3" t="s">
        <v>32</v>
      </c>
      <c r="F87" s="3" t="s">
        <v>32</v>
      </c>
      <c r="G87" s="2" t="s">
        <v>85</v>
      </c>
    </row>
    <row r="88" customFormat="false" ht="28.35" hidden="false" customHeight="false" outlineLevel="0" collapsed="false">
      <c r="A88" s="3" t="s">
        <v>329</v>
      </c>
      <c r="B88" s="2" t="s">
        <v>330</v>
      </c>
      <c r="C88" s="3" t="s">
        <v>331</v>
      </c>
      <c r="D88" s="2" t="s">
        <v>194</v>
      </c>
      <c r="E88" s="3" t="s">
        <v>32</v>
      </c>
      <c r="F88" s="3" t="s">
        <v>32</v>
      </c>
      <c r="G88" s="2" t="s">
        <v>332</v>
      </c>
    </row>
    <row r="89" customFormat="false" ht="15" hidden="false" customHeight="false" outlineLevel="0" collapsed="false">
      <c r="A89" s="3" t="s">
        <v>333</v>
      </c>
      <c r="B89" s="2" t="s">
        <v>334</v>
      </c>
      <c r="C89" s="3" t="s">
        <v>335</v>
      </c>
      <c r="D89" s="2" t="s">
        <v>194</v>
      </c>
      <c r="E89" s="3" t="s">
        <v>32</v>
      </c>
      <c r="F89" s="3" t="s">
        <v>32</v>
      </c>
      <c r="G89" s="2" t="s">
        <v>85</v>
      </c>
    </row>
    <row r="90" customFormat="false" ht="28.35" hidden="false" customHeight="false" outlineLevel="0" collapsed="false">
      <c r="A90" s="3" t="s">
        <v>336</v>
      </c>
      <c r="B90" s="2" t="s">
        <v>337</v>
      </c>
      <c r="C90" s="3" t="s">
        <v>84</v>
      </c>
      <c r="D90" s="2" t="s">
        <v>30</v>
      </c>
      <c r="E90" s="3" t="s">
        <v>32</v>
      </c>
      <c r="F90" s="3" t="s">
        <v>32</v>
      </c>
      <c r="G90" s="2" t="s">
        <v>85</v>
      </c>
    </row>
    <row r="91" customFormat="false" ht="28.35" hidden="false" customHeight="false" outlineLevel="0" collapsed="false">
      <c r="A91" s="3" t="s">
        <v>338</v>
      </c>
      <c r="B91" s="2" t="s">
        <v>339</v>
      </c>
      <c r="C91" s="3" t="s">
        <v>116</v>
      </c>
      <c r="D91" s="2" t="s">
        <v>109</v>
      </c>
      <c r="E91" s="3" t="s">
        <v>32</v>
      </c>
      <c r="F91" s="3" t="s">
        <v>32</v>
      </c>
      <c r="G91" s="2" t="s">
        <v>40</v>
      </c>
    </row>
    <row r="92" customFormat="false" ht="23.85" hidden="false" customHeight="false" outlineLevel="0" collapsed="false">
      <c r="A92" s="3" t="s">
        <v>340</v>
      </c>
      <c r="B92" s="2" t="s">
        <v>341</v>
      </c>
      <c r="C92" s="3" t="s">
        <v>342</v>
      </c>
      <c r="D92" s="2" t="s">
        <v>130</v>
      </c>
      <c r="E92" s="3" t="s">
        <v>52</v>
      </c>
      <c r="F92" s="3" t="s">
        <v>32</v>
      </c>
      <c r="G92" s="2" t="s">
        <v>343</v>
      </c>
    </row>
    <row r="93" customFormat="false" ht="15" hidden="false" customHeight="false" outlineLevel="0" collapsed="false">
      <c r="A93" s="3" t="s">
        <v>344</v>
      </c>
      <c r="B93" s="2" t="s">
        <v>345</v>
      </c>
      <c r="C93" s="3" t="s">
        <v>346</v>
      </c>
      <c r="D93" s="2" t="s">
        <v>130</v>
      </c>
      <c r="E93" s="3" t="s">
        <v>52</v>
      </c>
      <c r="F93" s="3" t="s">
        <v>32</v>
      </c>
      <c r="G93" s="2" t="s">
        <v>343</v>
      </c>
    </row>
    <row r="94" customFormat="false" ht="15" hidden="false" customHeight="false" outlineLevel="0" collapsed="false">
      <c r="A94" s="3" t="s">
        <v>347</v>
      </c>
      <c r="B94" s="2" t="s">
        <v>348</v>
      </c>
      <c r="C94" s="3" t="s">
        <v>349</v>
      </c>
      <c r="D94" s="2" t="s">
        <v>130</v>
      </c>
      <c r="E94" s="3" t="s">
        <v>32</v>
      </c>
      <c r="F94" s="3" t="s">
        <v>32</v>
      </c>
      <c r="G94" s="2" t="s">
        <v>81</v>
      </c>
    </row>
    <row r="95" customFormat="false" ht="15" hidden="false" customHeight="false" outlineLevel="0" collapsed="false">
      <c r="A95" s="3" t="s">
        <v>350</v>
      </c>
      <c r="B95" s="2" t="s">
        <v>351</v>
      </c>
      <c r="C95" s="3" t="s">
        <v>352</v>
      </c>
      <c r="D95" s="2" t="s">
        <v>130</v>
      </c>
      <c r="E95" s="3" t="s">
        <v>31</v>
      </c>
      <c r="F95" s="3" t="s">
        <v>31</v>
      </c>
      <c r="G95" s="2" t="s">
        <v>353</v>
      </c>
    </row>
    <row r="96" customFormat="false" ht="28.35" hidden="false" customHeight="false" outlineLevel="0" collapsed="false">
      <c r="A96" s="3" t="s">
        <v>354</v>
      </c>
      <c r="B96" s="2" t="s">
        <v>355</v>
      </c>
      <c r="C96" s="3" t="s">
        <v>356</v>
      </c>
      <c r="D96" s="2" t="s">
        <v>357</v>
      </c>
      <c r="E96" s="3" t="s">
        <v>32</v>
      </c>
      <c r="F96" s="3" t="s">
        <v>32</v>
      </c>
      <c r="G96" s="2" t="s">
        <v>147</v>
      </c>
    </row>
    <row r="97" customFormat="false" ht="15" hidden="false" customHeight="false" outlineLevel="0" collapsed="false">
      <c r="A97" s="3" t="s">
        <v>358</v>
      </c>
      <c r="B97" s="2" t="s">
        <v>359</v>
      </c>
      <c r="C97" s="3" t="s">
        <v>360</v>
      </c>
      <c r="D97" s="2" t="s">
        <v>361</v>
      </c>
      <c r="E97" s="3" t="s">
        <v>32</v>
      </c>
      <c r="F97" s="3" t="s">
        <v>32</v>
      </c>
      <c r="G97" s="2" t="s">
        <v>147</v>
      </c>
    </row>
    <row r="98" customFormat="false" ht="28.35" hidden="false" customHeight="false" outlineLevel="0" collapsed="false">
      <c r="A98" s="3" t="s">
        <v>362</v>
      </c>
      <c r="B98" s="2" t="s">
        <v>363</v>
      </c>
      <c r="C98" s="3" t="s">
        <v>364</v>
      </c>
      <c r="D98" s="2" t="s">
        <v>365</v>
      </c>
      <c r="E98" s="3" t="s">
        <v>31</v>
      </c>
      <c r="F98" s="3" t="s">
        <v>31</v>
      </c>
      <c r="G98" s="2" t="s">
        <v>12</v>
      </c>
    </row>
    <row r="99" customFormat="false" ht="28.35" hidden="false" customHeight="false" outlineLevel="0" collapsed="false">
      <c r="A99" s="3" t="s">
        <v>366</v>
      </c>
      <c r="B99" s="2" t="s">
        <v>367</v>
      </c>
      <c r="C99" s="3" t="s">
        <v>368</v>
      </c>
      <c r="D99" s="2" t="s">
        <v>369</v>
      </c>
      <c r="E99" s="3" t="s">
        <v>52</v>
      </c>
      <c r="F99" s="3" t="s">
        <v>32</v>
      </c>
      <c r="G99" s="2" t="s">
        <v>275</v>
      </c>
    </row>
    <row r="100" customFormat="false" ht="15" hidden="false" customHeight="false" outlineLevel="0" collapsed="false">
      <c r="A100" s="3" t="s">
        <v>370</v>
      </c>
      <c r="B100" s="2" t="s">
        <v>371</v>
      </c>
      <c r="C100" s="3" t="s">
        <v>372</v>
      </c>
      <c r="D100" s="2" t="s">
        <v>369</v>
      </c>
      <c r="E100" s="3" t="s">
        <v>31</v>
      </c>
      <c r="F100" s="3" t="s">
        <v>31</v>
      </c>
      <c r="G100" s="2" t="s">
        <v>69</v>
      </c>
    </row>
    <row r="101" customFormat="false" ht="15" hidden="false" customHeight="false" outlineLevel="0" collapsed="false">
      <c r="A101" s="3" t="s">
        <v>373</v>
      </c>
      <c r="B101" s="2" t="s">
        <v>374</v>
      </c>
      <c r="C101" s="3" t="s">
        <v>375</v>
      </c>
      <c r="D101" s="2" t="s">
        <v>369</v>
      </c>
      <c r="E101" s="3" t="s">
        <v>52</v>
      </c>
      <c r="F101" s="3" t="s">
        <v>31</v>
      </c>
      <c r="G101" s="2" t="s">
        <v>198</v>
      </c>
    </row>
    <row r="102" customFormat="false" ht="15" hidden="false" customHeight="false" outlineLevel="0" collapsed="false">
      <c r="A102" s="3" t="s">
        <v>376</v>
      </c>
      <c r="B102" s="2" t="s">
        <v>377</v>
      </c>
      <c r="C102" s="3" t="s">
        <v>378</v>
      </c>
      <c r="D102" s="2" t="s">
        <v>30</v>
      </c>
      <c r="E102" s="3" t="s">
        <v>31</v>
      </c>
      <c r="F102" s="3" t="s">
        <v>32</v>
      </c>
      <c r="G102" s="2" t="s">
        <v>126</v>
      </c>
    </row>
    <row r="103" customFormat="false" ht="28.35" hidden="false" customHeight="false" outlineLevel="0" collapsed="false">
      <c r="A103" s="3" t="s">
        <v>379</v>
      </c>
      <c r="B103" s="2" t="s">
        <v>380</v>
      </c>
      <c r="C103" s="3" t="s">
        <v>381</v>
      </c>
      <c r="D103" s="2" t="s">
        <v>30</v>
      </c>
      <c r="E103" s="3" t="s">
        <v>32</v>
      </c>
      <c r="F103" s="3" t="s">
        <v>32</v>
      </c>
      <c r="G103" s="2" t="s">
        <v>382</v>
      </c>
    </row>
    <row r="104" customFormat="false" ht="15" hidden="false" customHeight="false" outlineLevel="0" collapsed="false">
      <c r="A104" s="3" t="s">
        <v>383</v>
      </c>
      <c r="B104" s="2" t="s">
        <v>384</v>
      </c>
      <c r="C104" s="3" t="s">
        <v>385</v>
      </c>
      <c r="D104" s="2" t="s">
        <v>30</v>
      </c>
      <c r="E104" s="3" t="s">
        <v>52</v>
      </c>
      <c r="F104" s="3" t="s">
        <v>32</v>
      </c>
      <c r="G104" s="2" t="s">
        <v>40</v>
      </c>
    </row>
    <row r="105" customFormat="false" ht="15" hidden="false" customHeight="false" outlineLevel="0" collapsed="false">
      <c r="A105" s="3" t="s">
        <v>386</v>
      </c>
      <c r="B105" s="2" t="s">
        <v>387</v>
      </c>
      <c r="C105" s="3" t="s">
        <v>388</v>
      </c>
      <c r="D105" s="2" t="s">
        <v>89</v>
      </c>
      <c r="E105" s="3" t="s">
        <v>52</v>
      </c>
      <c r="F105" s="3" t="s">
        <v>31</v>
      </c>
      <c r="G105" s="2" t="s">
        <v>389</v>
      </c>
    </row>
    <row r="106" customFormat="false" ht="15" hidden="false" customHeight="false" outlineLevel="0" collapsed="false">
      <c r="A106" s="3" t="s">
        <v>390</v>
      </c>
      <c r="B106" s="2" t="s">
        <v>391</v>
      </c>
      <c r="C106" s="3" t="s">
        <v>392</v>
      </c>
      <c r="D106" s="2" t="s">
        <v>89</v>
      </c>
      <c r="E106" s="3" t="s">
        <v>52</v>
      </c>
      <c r="F106" s="3" t="s">
        <v>32</v>
      </c>
      <c r="G106" s="2" t="s">
        <v>40</v>
      </c>
    </row>
    <row r="107" customFormat="false" ht="15" hidden="false" customHeight="false" outlineLevel="0" collapsed="false">
      <c r="A107" s="3" t="s">
        <v>393</v>
      </c>
      <c r="B107" s="2" t="s">
        <v>394</v>
      </c>
      <c r="C107" s="3" t="s">
        <v>395</v>
      </c>
      <c r="D107" s="2" t="s">
        <v>89</v>
      </c>
      <c r="E107" s="3" t="s">
        <v>31</v>
      </c>
      <c r="F107" s="3" t="s">
        <v>31</v>
      </c>
      <c r="G107" s="2" t="s">
        <v>261</v>
      </c>
    </row>
    <row r="108" customFormat="false" ht="15" hidden="false" customHeight="false" outlineLevel="0" collapsed="false">
      <c r="A108" s="3" t="s">
        <v>396</v>
      </c>
      <c r="B108" s="2" t="s">
        <v>397</v>
      </c>
      <c r="C108" s="3" t="s">
        <v>398</v>
      </c>
      <c r="D108" s="2" t="s">
        <v>89</v>
      </c>
      <c r="E108" s="3" t="s">
        <v>31</v>
      </c>
      <c r="F108" s="3" t="s">
        <v>32</v>
      </c>
      <c r="G108" s="2" t="s">
        <v>12</v>
      </c>
    </row>
    <row r="109" customFormat="false" ht="15" hidden="false" customHeight="false" outlineLevel="0" collapsed="false">
      <c r="A109" s="3" t="s">
        <v>399</v>
      </c>
      <c r="B109" s="2" t="s">
        <v>400</v>
      </c>
      <c r="C109" s="3" t="s">
        <v>401</v>
      </c>
      <c r="D109" s="2" t="s">
        <v>89</v>
      </c>
      <c r="E109" s="3" t="s">
        <v>31</v>
      </c>
      <c r="F109" s="3" t="s">
        <v>32</v>
      </c>
      <c r="G109" s="2" t="s">
        <v>40</v>
      </c>
    </row>
    <row r="110" customFormat="false" ht="28.35" hidden="false" customHeight="false" outlineLevel="0" collapsed="false">
      <c r="A110" s="3" t="s">
        <v>402</v>
      </c>
      <c r="B110" s="2" t="s">
        <v>403</v>
      </c>
      <c r="C110" s="3" t="s">
        <v>404</v>
      </c>
      <c r="D110" s="2" t="s">
        <v>89</v>
      </c>
      <c r="E110" s="3" t="s">
        <v>32</v>
      </c>
      <c r="F110" s="3" t="s">
        <v>52</v>
      </c>
      <c r="G110" s="2" t="s">
        <v>147</v>
      </c>
    </row>
    <row r="111" customFormat="false" ht="15" hidden="false" customHeight="false" outlineLevel="0" collapsed="false">
      <c r="A111" s="3" t="s">
        <v>405</v>
      </c>
      <c r="B111" s="2" t="s">
        <v>406</v>
      </c>
      <c r="C111" s="3" t="s">
        <v>407</v>
      </c>
      <c r="D111" s="2" t="s">
        <v>89</v>
      </c>
      <c r="E111" s="3" t="s">
        <v>52</v>
      </c>
      <c r="F111" s="3" t="s">
        <v>32</v>
      </c>
      <c r="G111" s="2" t="s">
        <v>202</v>
      </c>
    </row>
    <row r="112" customFormat="false" ht="15" hidden="false" customHeight="false" outlineLevel="0" collapsed="false">
      <c r="A112" s="3" t="s">
        <v>408</v>
      </c>
      <c r="B112" s="2" t="s">
        <v>409</v>
      </c>
      <c r="C112" s="3" t="s">
        <v>410</v>
      </c>
      <c r="D112" s="2" t="s">
        <v>109</v>
      </c>
      <c r="E112" s="3" t="s">
        <v>32</v>
      </c>
      <c r="F112" s="3" t="s">
        <v>32</v>
      </c>
      <c r="G112" s="2" t="s">
        <v>40</v>
      </c>
    </row>
    <row r="113" customFormat="false" ht="15" hidden="false" customHeight="false" outlineLevel="0" collapsed="false">
      <c r="A113" s="3" t="s">
        <v>411</v>
      </c>
      <c r="B113" s="2" t="s">
        <v>412</v>
      </c>
      <c r="C113" s="3" t="s">
        <v>413</v>
      </c>
      <c r="D113" s="2" t="s">
        <v>109</v>
      </c>
      <c r="E113" s="3" t="s">
        <v>52</v>
      </c>
      <c r="F113" s="3" t="s">
        <v>32</v>
      </c>
      <c r="G113" s="2" t="s">
        <v>157</v>
      </c>
    </row>
    <row r="114" customFormat="false" ht="15" hidden="false" customHeight="false" outlineLevel="0" collapsed="false">
      <c r="A114" s="3" t="s">
        <v>414</v>
      </c>
      <c r="B114" s="2" t="s">
        <v>415</v>
      </c>
      <c r="C114" s="3" t="s">
        <v>416</v>
      </c>
      <c r="D114" s="2" t="s">
        <v>109</v>
      </c>
      <c r="E114" s="3" t="s">
        <v>31</v>
      </c>
      <c r="F114" s="3" t="s">
        <v>32</v>
      </c>
      <c r="G114" s="2" t="s">
        <v>126</v>
      </c>
    </row>
    <row r="115" customFormat="false" ht="15" hidden="false" customHeight="false" outlineLevel="0" collapsed="false">
      <c r="A115" s="3" t="s">
        <v>417</v>
      </c>
      <c r="B115" s="2" t="s">
        <v>418</v>
      </c>
      <c r="C115" s="3" t="s">
        <v>419</v>
      </c>
      <c r="D115" s="2" t="s">
        <v>109</v>
      </c>
      <c r="E115" s="3" t="s">
        <v>52</v>
      </c>
      <c r="F115" s="3" t="s">
        <v>32</v>
      </c>
      <c r="G115" s="2" t="s">
        <v>12</v>
      </c>
    </row>
    <row r="116" customFormat="false" ht="23.85" hidden="false" customHeight="false" outlineLevel="0" collapsed="false">
      <c r="A116" s="3" t="s">
        <v>420</v>
      </c>
      <c r="B116" s="2" t="s">
        <v>421</v>
      </c>
      <c r="C116" s="3" t="s">
        <v>422</v>
      </c>
      <c r="D116" s="2" t="s">
        <v>130</v>
      </c>
      <c r="E116" s="3" t="s">
        <v>52</v>
      </c>
      <c r="F116" s="3" t="s">
        <v>31</v>
      </c>
      <c r="G116" s="2" t="s">
        <v>186</v>
      </c>
    </row>
    <row r="117" customFormat="false" ht="28.35" hidden="false" customHeight="false" outlineLevel="0" collapsed="false">
      <c r="A117" s="3" t="s">
        <v>423</v>
      </c>
      <c r="B117" s="2" t="s">
        <v>424</v>
      </c>
      <c r="C117" s="3" t="s">
        <v>425</v>
      </c>
      <c r="D117" s="2" t="s">
        <v>194</v>
      </c>
      <c r="E117" s="3" t="s">
        <v>32</v>
      </c>
      <c r="F117" s="3" t="s">
        <v>52</v>
      </c>
      <c r="G117" s="2" t="s">
        <v>147</v>
      </c>
    </row>
    <row r="118" customFormat="false" ht="28.35" hidden="false" customHeight="false" outlineLevel="0" collapsed="false">
      <c r="A118" s="3" t="s">
        <v>426</v>
      </c>
      <c r="B118" s="2" t="s">
        <v>427</v>
      </c>
      <c r="C118" s="3" t="s">
        <v>428</v>
      </c>
      <c r="D118" s="2" t="s">
        <v>429</v>
      </c>
      <c r="E118" s="3" t="s">
        <v>31</v>
      </c>
      <c r="F118" s="3" t="s">
        <v>31</v>
      </c>
      <c r="G118" s="2" t="s">
        <v>430</v>
      </c>
    </row>
    <row r="119" customFormat="false" ht="23.85" hidden="false" customHeight="false" outlineLevel="0" collapsed="false">
      <c r="A119" s="3" t="s">
        <v>431</v>
      </c>
      <c r="B119" s="2" t="s">
        <v>432</v>
      </c>
      <c r="C119" s="3" t="s">
        <v>433</v>
      </c>
      <c r="D119" s="2" t="s">
        <v>429</v>
      </c>
      <c r="E119" s="3" t="s">
        <v>52</v>
      </c>
      <c r="F119" s="3" t="s">
        <v>31</v>
      </c>
      <c r="G119" s="2" t="s">
        <v>389</v>
      </c>
    </row>
    <row r="120" customFormat="false" ht="23.85" hidden="false" customHeight="false" outlineLevel="0" collapsed="false">
      <c r="A120" s="3" t="s">
        <v>434</v>
      </c>
      <c r="B120" s="2" t="s">
        <v>435</v>
      </c>
      <c r="C120" s="3" t="s">
        <v>436</v>
      </c>
      <c r="D120" s="2" t="s">
        <v>429</v>
      </c>
      <c r="E120" s="3" t="s">
        <v>32</v>
      </c>
      <c r="F120" s="3" t="s">
        <v>32</v>
      </c>
      <c r="G120" s="2" t="s">
        <v>437</v>
      </c>
    </row>
    <row r="121" customFormat="false" ht="23.85" hidden="false" customHeight="false" outlineLevel="0" collapsed="false">
      <c r="A121" s="3" t="s">
        <v>438</v>
      </c>
      <c r="B121" s="2" t="s">
        <v>439</v>
      </c>
      <c r="C121" s="3" t="s">
        <v>440</v>
      </c>
      <c r="D121" s="2" t="s">
        <v>429</v>
      </c>
      <c r="E121" s="3" t="s">
        <v>32</v>
      </c>
      <c r="F121" s="3" t="s">
        <v>32</v>
      </c>
      <c r="G121" s="2" t="s">
        <v>437</v>
      </c>
    </row>
    <row r="122" customFormat="false" ht="28.35" hidden="false" customHeight="false" outlineLevel="0" collapsed="false">
      <c r="A122" s="3" t="s">
        <v>441</v>
      </c>
      <c r="B122" s="2" t="s">
        <v>442</v>
      </c>
      <c r="C122" s="3" t="s">
        <v>443</v>
      </c>
      <c r="D122" s="2" t="s">
        <v>429</v>
      </c>
      <c r="E122" s="3" t="s">
        <v>52</v>
      </c>
      <c r="F122" s="3" t="s">
        <v>31</v>
      </c>
      <c r="G122" s="2" t="s">
        <v>444</v>
      </c>
    </row>
    <row r="123" customFormat="false" ht="23.85" hidden="false" customHeight="false" outlineLevel="0" collapsed="false">
      <c r="A123" s="3" t="s">
        <v>445</v>
      </c>
      <c r="B123" s="2" t="s">
        <v>446</v>
      </c>
      <c r="C123" s="3" t="s">
        <v>447</v>
      </c>
      <c r="D123" s="2" t="s">
        <v>429</v>
      </c>
      <c r="E123" s="3" t="s">
        <v>52</v>
      </c>
      <c r="F123" s="3" t="s">
        <v>31</v>
      </c>
      <c r="G123" s="2" t="s">
        <v>389</v>
      </c>
    </row>
    <row r="124" customFormat="false" ht="28.35" hidden="false" customHeight="false" outlineLevel="0" collapsed="false">
      <c r="A124" s="3" t="s">
        <v>448</v>
      </c>
      <c r="B124" s="2" t="s">
        <v>449</v>
      </c>
      <c r="C124" s="3" t="s">
        <v>450</v>
      </c>
      <c r="D124" s="2" t="s">
        <v>429</v>
      </c>
      <c r="E124" s="3" t="s">
        <v>52</v>
      </c>
      <c r="F124" s="3" t="s">
        <v>31</v>
      </c>
      <c r="G124" s="2" t="s">
        <v>444</v>
      </c>
    </row>
    <row r="125" customFormat="false" ht="28.35" hidden="false" customHeight="false" outlineLevel="0" collapsed="false">
      <c r="A125" s="3" t="s">
        <v>451</v>
      </c>
      <c r="B125" s="2" t="s">
        <v>452</v>
      </c>
      <c r="C125" s="3" t="s">
        <v>453</v>
      </c>
      <c r="D125" s="2" t="s">
        <v>429</v>
      </c>
      <c r="E125" s="3" t="s">
        <v>52</v>
      </c>
      <c r="F125" s="3" t="s">
        <v>32</v>
      </c>
      <c r="G125" s="2" t="s">
        <v>157</v>
      </c>
    </row>
    <row r="126" customFormat="false" ht="23.85" hidden="false" customHeight="false" outlineLevel="0" collapsed="false">
      <c r="A126" s="3" t="s">
        <v>454</v>
      </c>
      <c r="B126" s="2" t="s">
        <v>455</v>
      </c>
      <c r="C126" s="3" t="s">
        <v>456</v>
      </c>
      <c r="D126" s="2" t="s">
        <v>429</v>
      </c>
      <c r="E126" s="3" t="s">
        <v>31</v>
      </c>
      <c r="F126" s="3" t="s">
        <v>44</v>
      </c>
      <c r="G126" s="2" t="s">
        <v>457</v>
      </c>
    </row>
    <row r="127" customFormat="false" ht="23.85" hidden="false" customHeight="false" outlineLevel="0" collapsed="false">
      <c r="A127" s="3" t="s">
        <v>458</v>
      </c>
      <c r="B127" s="2" t="s">
        <v>459</v>
      </c>
      <c r="C127" s="3" t="s">
        <v>460</v>
      </c>
      <c r="D127" s="2" t="s">
        <v>429</v>
      </c>
      <c r="E127" s="3" t="s">
        <v>31</v>
      </c>
      <c r="F127" s="3" t="s">
        <v>31</v>
      </c>
      <c r="G127" s="2" t="s">
        <v>461</v>
      </c>
    </row>
    <row r="128" customFormat="false" ht="23.85" hidden="false" customHeight="false" outlineLevel="0" collapsed="false">
      <c r="A128" s="3" t="s">
        <v>462</v>
      </c>
      <c r="B128" s="2" t="s">
        <v>463</v>
      </c>
      <c r="C128" s="3" t="s">
        <v>464</v>
      </c>
      <c r="D128" s="2" t="s">
        <v>429</v>
      </c>
      <c r="E128" s="3" t="s">
        <v>31</v>
      </c>
      <c r="F128" s="3" t="s">
        <v>44</v>
      </c>
      <c r="G128" s="2" t="s">
        <v>261</v>
      </c>
    </row>
    <row r="129" customFormat="false" ht="23.85" hidden="false" customHeight="false" outlineLevel="0" collapsed="false">
      <c r="A129" s="3" t="s">
        <v>465</v>
      </c>
      <c r="B129" s="2" t="s">
        <v>466</v>
      </c>
      <c r="C129" s="3" t="s">
        <v>467</v>
      </c>
      <c r="D129" s="2" t="s">
        <v>429</v>
      </c>
      <c r="E129" s="3" t="s">
        <v>31</v>
      </c>
      <c r="F129" s="3" t="s">
        <v>31</v>
      </c>
      <c r="G129" s="2" t="s">
        <v>198</v>
      </c>
    </row>
    <row r="130" customFormat="false" ht="28.35" hidden="false" customHeight="false" outlineLevel="0" collapsed="false">
      <c r="A130" s="3" t="s">
        <v>468</v>
      </c>
      <c r="B130" s="2" t="s">
        <v>469</v>
      </c>
      <c r="C130" s="3" t="s">
        <v>470</v>
      </c>
      <c r="D130" s="2" t="s">
        <v>429</v>
      </c>
      <c r="E130" s="3" t="s">
        <v>31</v>
      </c>
      <c r="F130" s="3" t="s">
        <v>32</v>
      </c>
      <c r="G130" s="2" t="s">
        <v>96</v>
      </c>
    </row>
    <row r="131" customFormat="false" ht="23.85" hidden="false" customHeight="false" outlineLevel="0" collapsed="false">
      <c r="A131" s="3" t="s">
        <v>471</v>
      </c>
      <c r="B131" s="2" t="s">
        <v>472</v>
      </c>
      <c r="C131" s="3" t="s">
        <v>473</v>
      </c>
      <c r="D131" s="2" t="s">
        <v>429</v>
      </c>
      <c r="E131" s="3" t="s">
        <v>31</v>
      </c>
      <c r="F131" s="3" t="s">
        <v>31</v>
      </c>
      <c r="G131" s="2" t="s">
        <v>474</v>
      </c>
    </row>
    <row r="132" customFormat="false" ht="28.35" hidden="false" customHeight="false" outlineLevel="0" collapsed="false">
      <c r="A132" s="3" t="s">
        <v>475</v>
      </c>
      <c r="B132" s="2" t="s">
        <v>476</v>
      </c>
      <c r="C132" s="3" t="s">
        <v>477</v>
      </c>
      <c r="D132" s="2" t="s">
        <v>429</v>
      </c>
      <c r="E132" s="3" t="s">
        <v>31</v>
      </c>
      <c r="F132" s="3" t="s">
        <v>32</v>
      </c>
      <c r="G132" s="2" t="s">
        <v>478</v>
      </c>
    </row>
    <row r="133" customFormat="false" ht="23.85" hidden="false" customHeight="false" outlineLevel="0" collapsed="false">
      <c r="A133" s="3" t="s">
        <v>479</v>
      </c>
      <c r="B133" s="2" t="s">
        <v>480</v>
      </c>
      <c r="C133" s="3" t="s">
        <v>481</v>
      </c>
      <c r="D133" s="2" t="s">
        <v>429</v>
      </c>
      <c r="E133" s="3" t="s">
        <v>31</v>
      </c>
      <c r="F133" s="3" t="s">
        <v>32</v>
      </c>
      <c r="G133" s="2" t="s">
        <v>12</v>
      </c>
    </row>
    <row r="134" customFormat="false" ht="28.35" hidden="false" customHeight="false" outlineLevel="0" collapsed="false">
      <c r="A134" s="3" t="s">
        <v>482</v>
      </c>
      <c r="B134" s="2" t="s">
        <v>483</v>
      </c>
      <c r="C134" s="3" t="s">
        <v>484</v>
      </c>
      <c r="D134" s="2" t="s">
        <v>429</v>
      </c>
      <c r="E134" s="3" t="s">
        <v>31</v>
      </c>
      <c r="F134" s="3" t="s">
        <v>32</v>
      </c>
      <c r="G134" s="2" t="s">
        <v>81</v>
      </c>
    </row>
    <row r="135" customFormat="false" ht="28.35" hidden="false" customHeight="false" outlineLevel="0" collapsed="false">
      <c r="A135" s="3" t="s">
        <v>485</v>
      </c>
      <c r="B135" s="2" t="s">
        <v>486</v>
      </c>
      <c r="C135" s="3" t="s">
        <v>487</v>
      </c>
      <c r="D135" s="2" t="s">
        <v>488</v>
      </c>
      <c r="E135" s="3" t="s">
        <v>31</v>
      </c>
      <c r="F135" s="3" t="s">
        <v>31</v>
      </c>
      <c r="G135" s="2" t="s">
        <v>261</v>
      </c>
    </row>
    <row r="136" customFormat="false" ht="23.85" hidden="false" customHeight="false" outlineLevel="0" collapsed="false">
      <c r="A136" s="3" t="s">
        <v>489</v>
      </c>
      <c r="B136" s="2" t="s">
        <v>490</v>
      </c>
      <c r="C136" s="3" t="s">
        <v>491</v>
      </c>
      <c r="D136" s="2" t="s">
        <v>130</v>
      </c>
      <c r="E136" s="3" t="s">
        <v>52</v>
      </c>
      <c r="F136" s="3" t="s">
        <v>31</v>
      </c>
      <c r="G136" s="2" t="s">
        <v>492</v>
      </c>
    </row>
    <row r="137" customFormat="false" ht="23.85" hidden="false" customHeight="false" outlineLevel="0" collapsed="false">
      <c r="A137" s="3" t="s">
        <v>493</v>
      </c>
      <c r="B137" s="2" t="s">
        <v>494</v>
      </c>
      <c r="C137" s="3" t="s">
        <v>495</v>
      </c>
      <c r="D137" s="2" t="s">
        <v>130</v>
      </c>
      <c r="E137" s="3" t="s">
        <v>32</v>
      </c>
      <c r="F137" s="3" t="s">
        <v>31</v>
      </c>
      <c r="G137" s="2" t="s">
        <v>496</v>
      </c>
    </row>
    <row r="138" customFormat="false" ht="15" hidden="false" customHeight="false" outlineLevel="0" collapsed="false">
      <c r="A138" s="3" t="s">
        <v>497</v>
      </c>
      <c r="B138" s="2" t="s">
        <v>498</v>
      </c>
      <c r="C138" s="3" t="s">
        <v>499</v>
      </c>
      <c r="D138" s="2" t="s">
        <v>130</v>
      </c>
      <c r="E138" s="3" t="s">
        <v>52</v>
      </c>
      <c r="F138" s="3" t="s">
        <v>31</v>
      </c>
      <c r="G138" s="2" t="s">
        <v>182</v>
      </c>
    </row>
    <row r="139" customFormat="false" ht="15" hidden="false" customHeight="false" outlineLevel="0" collapsed="false">
      <c r="A139" s="3" t="s">
        <v>500</v>
      </c>
      <c r="B139" s="2" t="s">
        <v>501</v>
      </c>
      <c r="C139" s="3" t="s">
        <v>502</v>
      </c>
      <c r="D139" s="2" t="s">
        <v>194</v>
      </c>
      <c r="E139" s="3" t="s">
        <v>31</v>
      </c>
      <c r="F139" s="3" t="s">
        <v>31</v>
      </c>
      <c r="G139" s="2" t="s">
        <v>198</v>
      </c>
    </row>
    <row r="140" customFormat="false" ht="15" hidden="false" customHeight="false" outlineLevel="0" collapsed="false">
      <c r="A140" s="3" t="s">
        <v>503</v>
      </c>
      <c r="B140" s="2" t="s">
        <v>504</v>
      </c>
      <c r="C140" s="3" t="s">
        <v>505</v>
      </c>
      <c r="D140" s="2" t="s">
        <v>130</v>
      </c>
      <c r="E140" s="3" t="s">
        <v>52</v>
      </c>
      <c r="F140" s="3" t="s">
        <v>31</v>
      </c>
      <c r="G140" s="2" t="s">
        <v>182</v>
      </c>
    </row>
    <row r="141" customFormat="false" ht="23.85" hidden="false" customHeight="false" outlineLevel="0" collapsed="false">
      <c r="A141" s="3" t="s">
        <v>506</v>
      </c>
      <c r="B141" s="2" t="s">
        <v>507</v>
      </c>
      <c r="C141" s="3" t="s">
        <v>508</v>
      </c>
      <c r="D141" s="2" t="s">
        <v>130</v>
      </c>
      <c r="E141" s="3" t="s">
        <v>52</v>
      </c>
      <c r="F141" s="3" t="s">
        <v>31</v>
      </c>
      <c r="G141" s="2" t="s">
        <v>186</v>
      </c>
    </row>
    <row r="142" customFormat="false" ht="15" hidden="false" customHeight="false" outlineLevel="0" collapsed="false">
      <c r="A142" s="3" t="s">
        <v>509</v>
      </c>
      <c r="B142" s="2" t="s">
        <v>510</v>
      </c>
      <c r="C142" s="3" t="s">
        <v>511</v>
      </c>
      <c r="D142" s="2" t="s">
        <v>130</v>
      </c>
      <c r="E142" s="3" t="s">
        <v>52</v>
      </c>
      <c r="F142" s="3" t="s">
        <v>31</v>
      </c>
      <c r="G142" s="2" t="s">
        <v>182</v>
      </c>
    </row>
    <row r="143" customFormat="false" ht="23.85" hidden="false" customHeight="false" outlineLevel="0" collapsed="false">
      <c r="A143" s="3" t="s">
        <v>512</v>
      </c>
      <c r="B143" s="2" t="s">
        <v>513</v>
      </c>
      <c r="C143" s="3" t="s">
        <v>514</v>
      </c>
      <c r="D143" s="2" t="s">
        <v>194</v>
      </c>
      <c r="E143" s="3" t="s">
        <v>52</v>
      </c>
      <c r="F143" s="3" t="s">
        <v>31</v>
      </c>
      <c r="G143" s="2" t="s">
        <v>186</v>
      </c>
    </row>
    <row r="144" customFormat="false" ht="15" hidden="false" customHeight="false" outlineLevel="0" collapsed="false">
      <c r="A144" s="3" t="s">
        <v>515</v>
      </c>
      <c r="B144" s="2" t="s">
        <v>516</v>
      </c>
      <c r="C144" s="3" t="s">
        <v>517</v>
      </c>
      <c r="D144" s="2" t="s">
        <v>130</v>
      </c>
      <c r="E144" s="3" t="s">
        <v>31</v>
      </c>
      <c r="F144" s="3" t="s">
        <v>44</v>
      </c>
      <c r="G144" s="2" t="s">
        <v>474</v>
      </c>
    </row>
    <row r="145" customFormat="false" ht="15" hidden="false" customHeight="false" outlineLevel="0" collapsed="false">
      <c r="A145" s="3" t="s">
        <v>518</v>
      </c>
      <c r="B145" s="2" t="s">
        <v>519</v>
      </c>
      <c r="C145" s="3" t="s">
        <v>520</v>
      </c>
      <c r="D145" s="2" t="s">
        <v>130</v>
      </c>
      <c r="E145" s="3" t="s">
        <v>31</v>
      </c>
      <c r="F145" s="3" t="s">
        <v>31</v>
      </c>
      <c r="G145" s="2" t="s">
        <v>521</v>
      </c>
    </row>
    <row r="146" customFormat="false" ht="15" hidden="false" customHeight="false" outlineLevel="0" collapsed="false">
      <c r="A146" s="3" t="s">
        <v>522</v>
      </c>
      <c r="B146" s="2" t="s">
        <v>523</v>
      </c>
      <c r="C146" s="3" t="s">
        <v>524</v>
      </c>
      <c r="D146" s="2" t="s">
        <v>130</v>
      </c>
      <c r="E146" s="3" t="s">
        <v>31</v>
      </c>
      <c r="F146" s="3" t="s">
        <v>31</v>
      </c>
      <c r="G146" s="2" t="s">
        <v>525</v>
      </c>
    </row>
    <row r="147" customFormat="false" ht="15" hidden="false" customHeight="false" outlineLevel="0" collapsed="false">
      <c r="A147" s="3" t="s">
        <v>526</v>
      </c>
      <c r="B147" s="2" t="s">
        <v>527</v>
      </c>
      <c r="C147" s="3" t="s">
        <v>528</v>
      </c>
      <c r="D147" s="2" t="s">
        <v>194</v>
      </c>
      <c r="E147" s="3" t="s">
        <v>31</v>
      </c>
      <c r="F147" s="3" t="s">
        <v>31</v>
      </c>
      <c r="G147" s="2" t="s">
        <v>261</v>
      </c>
    </row>
    <row r="148" customFormat="false" ht="15" hidden="false" customHeight="false" outlineLevel="0" collapsed="false">
      <c r="A148" s="3" t="s">
        <v>529</v>
      </c>
      <c r="B148" s="2" t="s">
        <v>530</v>
      </c>
      <c r="C148" s="3" t="s">
        <v>531</v>
      </c>
      <c r="D148" s="2" t="s">
        <v>130</v>
      </c>
      <c r="E148" s="3" t="s">
        <v>31</v>
      </c>
      <c r="F148" s="3" t="s">
        <v>31</v>
      </c>
      <c r="G148" s="2" t="s">
        <v>353</v>
      </c>
    </row>
    <row r="149" customFormat="false" ht="15" hidden="false" customHeight="false" outlineLevel="0" collapsed="false">
      <c r="A149" s="3" t="s">
        <v>532</v>
      </c>
      <c r="B149" s="2" t="s">
        <v>533</v>
      </c>
      <c r="C149" s="3" t="s">
        <v>534</v>
      </c>
      <c r="D149" s="2" t="s">
        <v>130</v>
      </c>
      <c r="E149" s="3" t="s">
        <v>31</v>
      </c>
      <c r="F149" s="3" t="s">
        <v>31</v>
      </c>
      <c r="G149" s="2" t="s">
        <v>535</v>
      </c>
    </row>
    <row r="150" customFormat="false" ht="15" hidden="false" customHeight="false" outlineLevel="0" collapsed="false">
      <c r="A150" s="3" t="s">
        <v>536</v>
      </c>
      <c r="B150" s="2" t="s">
        <v>537</v>
      </c>
      <c r="C150" s="3" t="s">
        <v>538</v>
      </c>
      <c r="D150" s="2" t="s">
        <v>130</v>
      </c>
      <c r="E150" s="3" t="s">
        <v>31</v>
      </c>
      <c r="F150" s="3" t="s">
        <v>32</v>
      </c>
      <c r="G150" s="2" t="s">
        <v>81</v>
      </c>
    </row>
    <row r="151" customFormat="false" ht="15" hidden="false" customHeight="false" outlineLevel="0" collapsed="false">
      <c r="A151" s="3" t="s">
        <v>539</v>
      </c>
      <c r="B151" s="2" t="s">
        <v>540</v>
      </c>
      <c r="C151" s="3" t="s">
        <v>541</v>
      </c>
      <c r="D151" s="2" t="s">
        <v>130</v>
      </c>
      <c r="E151" s="3" t="s">
        <v>31</v>
      </c>
      <c r="F151" s="3" t="s">
        <v>31</v>
      </c>
      <c r="G151" s="2" t="s">
        <v>261</v>
      </c>
    </row>
    <row r="152" customFormat="false" ht="28.35" hidden="false" customHeight="false" outlineLevel="0" collapsed="false">
      <c r="A152" s="3" t="s">
        <v>542</v>
      </c>
      <c r="B152" s="2" t="s">
        <v>543</v>
      </c>
      <c r="C152" s="3" t="s">
        <v>544</v>
      </c>
      <c r="D152" s="2" t="s">
        <v>130</v>
      </c>
      <c r="E152" s="3" t="s">
        <v>32</v>
      </c>
      <c r="F152" s="3" t="s">
        <v>52</v>
      </c>
      <c r="G152" s="2" t="s">
        <v>147</v>
      </c>
    </row>
    <row r="153" customFormat="false" ht="15" hidden="false" customHeight="false" outlineLevel="0" collapsed="false">
      <c r="A153" s="3" t="s">
        <v>545</v>
      </c>
      <c r="B153" s="2" t="s">
        <v>546</v>
      </c>
      <c r="C153" s="3" t="s">
        <v>547</v>
      </c>
      <c r="D153" s="2" t="s">
        <v>130</v>
      </c>
      <c r="E153" s="3" t="s">
        <v>32</v>
      </c>
      <c r="F153" s="3" t="s">
        <v>52</v>
      </c>
      <c r="G153" s="2" t="s">
        <v>548</v>
      </c>
    </row>
    <row r="154" customFormat="false" ht="28.35" hidden="false" customHeight="false" outlineLevel="0" collapsed="false">
      <c r="A154" s="3" t="s">
        <v>549</v>
      </c>
      <c r="B154" s="2" t="s">
        <v>550</v>
      </c>
      <c r="C154" s="3" t="s">
        <v>551</v>
      </c>
      <c r="D154" s="2" t="s">
        <v>130</v>
      </c>
      <c r="E154" s="3" t="s">
        <v>32</v>
      </c>
      <c r="F154" s="3" t="s">
        <v>32</v>
      </c>
      <c r="G154" s="2" t="s">
        <v>552</v>
      </c>
    </row>
    <row r="155" customFormat="false" ht="15" hidden="false" customHeight="false" outlineLevel="0" collapsed="false">
      <c r="A155" s="3" t="s">
        <v>553</v>
      </c>
      <c r="B155" s="2" t="s">
        <v>554</v>
      </c>
      <c r="C155" s="3" t="s">
        <v>555</v>
      </c>
      <c r="D155" s="2" t="s">
        <v>253</v>
      </c>
      <c r="E155" s="3" t="s">
        <v>31</v>
      </c>
      <c r="F155" s="3" t="s">
        <v>31</v>
      </c>
      <c r="G155" s="2" t="s">
        <v>261</v>
      </c>
    </row>
    <row r="156" customFormat="false" ht="28.35" hidden="false" customHeight="false" outlineLevel="0" collapsed="false">
      <c r="A156" s="3" t="s">
        <v>556</v>
      </c>
      <c r="B156" s="2" t="s">
        <v>557</v>
      </c>
      <c r="C156" s="3" t="s">
        <v>558</v>
      </c>
      <c r="D156" s="2" t="s">
        <v>253</v>
      </c>
      <c r="E156" s="3" t="s">
        <v>31</v>
      </c>
      <c r="F156" s="3" t="s">
        <v>32</v>
      </c>
      <c r="G156" s="2" t="s">
        <v>478</v>
      </c>
    </row>
    <row r="157" customFormat="false" ht="15" hidden="false" customHeight="false" outlineLevel="0" collapsed="false">
      <c r="A157" s="3" t="s">
        <v>559</v>
      </c>
      <c r="B157" s="2" t="s">
        <v>560</v>
      </c>
      <c r="C157" s="3" t="s">
        <v>561</v>
      </c>
      <c r="D157" s="2" t="s">
        <v>253</v>
      </c>
      <c r="E157" s="3" t="s">
        <v>32</v>
      </c>
      <c r="F157" s="3" t="s">
        <v>52</v>
      </c>
      <c r="G157" s="2" t="s">
        <v>202</v>
      </c>
    </row>
    <row r="158" customFormat="false" ht="28.35" hidden="false" customHeight="false" outlineLevel="0" collapsed="false">
      <c r="A158" s="3" t="s">
        <v>562</v>
      </c>
      <c r="B158" s="2" t="s">
        <v>563</v>
      </c>
      <c r="C158" s="3" t="s">
        <v>564</v>
      </c>
      <c r="D158" s="2" t="s">
        <v>253</v>
      </c>
      <c r="E158" s="3" t="s">
        <v>52</v>
      </c>
      <c r="F158" s="3" t="s">
        <v>31</v>
      </c>
      <c r="G158" s="2" t="s">
        <v>565</v>
      </c>
    </row>
    <row r="159" customFormat="false" ht="28.35" hidden="false" customHeight="false" outlineLevel="0" collapsed="false">
      <c r="A159" s="3" t="s">
        <v>566</v>
      </c>
      <c r="B159" s="2" t="s">
        <v>567</v>
      </c>
      <c r="C159" s="3" t="s">
        <v>568</v>
      </c>
      <c r="D159" s="2" t="s">
        <v>253</v>
      </c>
      <c r="E159" s="3" t="s">
        <v>31</v>
      </c>
      <c r="F159" s="3" t="s">
        <v>32</v>
      </c>
      <c r="G159" s="2" t="s">
        <v>569</v>
      </c>
    </row>
    <row r="160" customFormat="false" ht="28.35" hidden="false" customHeight="false" outlineLevel="0" collapsed="false">
      <c r="A160" s="3" t="s">
        <v>570</v>
      </c>
      <c r="B160" s="2" t="s">
        <v>571</v>
      </c>
      <c r="C160" s="3" t="s">
        <v>572</v>
      </c>
      <c r="D160" s="2" t="s">
        <v>206</v>
      </c>
      <c r="E160" s="3" t="s">
        <v>31</v>
      </c>
      <c r="F160" s="3" t="s">
        <v>32</v>
      </c>
      <c r="G160" s="2" t="s">
        <v>12</v>
      </c>
    </row>
    <row r="161" customFormat="false" ht="28.35" hidden="false" customHeight="false" outlineLevel="0" collapsed="false">
      <c r="A161" s="3" t="s">
        <v>573</v>
      </c>
      <c r="B161" s="2" t="s">
        <v>574</v>
      </c>
      <c r="C161" s="3" t="s">
        <v>575</v>
      </c>
      <c r="D161" s="2" t="s">
        <v>206</v>
      </c>
      <c r="E161" s="3" t="s">
        <v>31</v>
      </c>
      <c r="F161" s="3" t="s">
        <v>32</v>
      </c>
      <c r="G161" s="2" t="s">
        <v>12</v>
      </c>
    </row>
    <row r="162" customFormat="false" ht="28.35" hidden="false" customHeight="false" outlineLevel="0" collapsed="false">
      <c r="A162" s="3" t="s">
        <v>576</v>
      </c>
      <c r="B162" s="2" t="s">
        <v>577</v>
      </c>
      <c r="C162" s="3" t="s">
        <v>578</v>
      </c>
      <c r="D162" s="2" t="s">
        <v>206</v>
      </c>
      <c r="E162" s="3" t="s">
        <v>52</v>
      </c>
      <c r="F162" s="3" t="s">
        <v>31</v>
      </c>
      <c r="G162" s="2" t="s">
        <v>579</v>
      </c>
    </row>
    <row r="163" customFormat="false" ht="28.35" hidden="false" customHeight="false" outlineLevel="0" collapsed="false">
      <c r="A163" s="3" t="s">
        <v>580</v>
      </c>
      <c r="B163" s="2" t="s">
        <v>581</v>
      </c>
      <c r="C163" s="3" t="s">
        <v>582</v>
      </c>
      <c r="D163" s="2" t="s">
        <v>206</v>
      </c>
      <c r="E163" s="3" t="s">
        <v>52</v>
      </c>
      <c r="F163" s="3" t="s">
        <v>31</v>
      </c>
      <c r="G163" s="2" t="s">
        <v>186</v>
      </c>
    </row>
    <row r="164" customFormat="false" ht="28.35" hidden="false" customHeight="false" outlineLevel="0" collapsed="false">
      <c r="A164" s="3" t="s">
        <v>583</v>
      </c>
      <c r="B164" s="2" t="s">
        <v>584</v>
      </c>
      <c r="C164" s="3" t="s">
        <v>585</v>
      </c>
      <c r="D164" s="2" t="s">
        <v>206</v>
      </c>
      <c r="E164" s="3" t="s">
        <v>52</v>
      </c>
      <c r="F164" s="3" t="s">
        <v>31</v>
      </c>
      <c r="G164" s="2" t="s">
        <v>186</v>
      </c>
    </row>
    <row r="165" customFormat="false" ht="23.85" hidden="false" customHeight="false" outlineLevel="0" collapsed="false">
      <c r="A165" s="3" t="s">
        <v>586</v>
      </c>
      <c r="B165" s="2" t="s">
        <v>587</v>
      </c>
      <c r="C165" s="3" t="s">
        <v>588</v>
      </c>
      <c r="D165" s="2" t="s">
        <v>206</v>
      </c>
      <c r="E165" s="3" t="s">
        <v>52</v>
      </c>
      <c r="F165" s="3" t="s">
        <v>31</v>
      </c>
      <c r="G165" s="2" t="s">
        <v>186</v>
      </c>
    </row>
    <row r="166" customFormat="false" ht="15" hidden="false" customHeight="false" outlineLevel="0" collapsed="false">
      <c r="A166" s="3" t="s">
        <v>589</v>
      </c>
      <c r="B166" s="2" t="s">
        <v>590</v>
      </c>
      <c r="C166" s="3" t="s">
        <v>591</v>
      </c>
      <c r="D166" s="2" t="s">
        <v>206</v>
      </c>
      <c r="E166" s="3" t="s">
        <v>52</v>
      </c>
      <c r="F166" s="3" t="s">
        <v>31</v>
      </c>
      <c r="G166" s="2" t="s">
        <v>579</v>
      </c>
    </row>
    <row r="167" customFormat="false" ht="15" hidden="false" customHeight="false" outlineLevel="0" collapsed="false">
      <c r="A167" s="3" t="s">
        <v>592</v>
      </c>
      <c r="B167" s="2" t="s">
        <v>593</v>
      </c>
      <c r="C167" s="3" t="s">
        <v>594</v>
      </c>
      <c r="D167" s="2" t="s">
        <v>206</v>
      </c>
      <c r="E167" s="3" t="s">
        <v>52</v>
      </c>
      <c r="F167" s="3" t="s">
        <v>31</v>
      </c>
      <c r="G167" s="2" t="s">
        <v>579</v>
      </c>
    </row>
    <row r="168" customFormat="false" ht="23.85" hidden="false" customHeight="false" outlineLevel="0" collapsed="false">
      <c r="A168" s="3" t="s">
        <v>595</v>
      </c>
      <c r="B168" s="2" t="s">
        <v>596</v>
      </c>
      <c r="C168" s="3" t="s">
        <v>597</v>
      </c>
      <c r="D168" s="2" t="s">
        <v>206</v>
      </c>
      <c r="E168" s="3" t="s">
        <v>31</v>
      </c>
      <c r="F168" s="3" t="s">
        <v>32</v>
      </c>
      <c r="G168" s="2" t="s">
        <v>569</v>
      </c>
    </row>
    <row r="169" customFormat="false" ht="15" hidden="false" customHeight="false" outlineLevel="0" collapsed="false">
      <c r="A169" s="3" t="s">
        <v>598</v>
      </c>
      <c r="B169" s="2" t="s">
        <v>599</v>
      </c>
      <c r="C169" s="3" t="s">
        <v>600</v>
      </c>
      <c r="D169" s="2" t="s">
        <v>206</v>
      </c>
      <c r="E169" s="3" t="s">
        <v>31</v>
      </c>
      <c r="F169" s="3" t="s">
        <v>31</v>
      </c>
      <c r="G169" s="2" t="s">
        <v>198</v>
      </c>
    </row>
    <row r="170" customFormat="false" ht="23.85" hidden="false" customHeight="false" outlineLevel="0" collapsed="false">
      <c r="A170" s="3" t="s">
        <v>601</v>
      </c>
      <c r="B170" s="2" t="s">
        <v>602</v>
      </c>
      <c r="C170" s="3" t="s">
        <v>603</v>
      </c>
      <c r="D170" s="2" t="s">
        <v>206</v>
      </c>
      <c r="E170" s="3" t="s">
        <v>31</v>
      </c>
      <c r="F170" s="3" t="s">
        <v>32</v>
      </c>
      <c r="G170" s="2" t="s">
        <v>604</v>
      </c>
    </row>
    <row r="171" customFormat="false" ht="15" hidden="false" customHeight="false" outlineLevel="0" collapsed="false">
      <c r="A171" s="3" t="s">
        <v>605</v>
      </c>
      <c r="B171" s="2" t="s">
        <v>606</v>
      </c>
      <c r="C171" s="3" t="s">
        <v>607</v>
      </c>
      <c r="D171" s="2" t="s">
        <v>206</v>
      </c>
      <c r="E171" s="3" t="s">
        <v>31</v>
      </c>
      <c r="F171" s="3" t="s">
        <v>31</v>
      </c>
      <c r="G171" s="2" t="s">
        <v>608</v>
      </c>
    </row>
    <row r="172" customFormat="false" ht="15" hidden="false" customHeight="false" outlineLevel="0" collapsed="false">
      <c r="A172" s="3" t="s">
        <v>609</v>
      </c>
      <c r="B172" s="2" t="s">
        <v>610</v>
      </c>
      <c r="C172" s="3" t="s">
        <v>611</v>
      </c>
      <c r="D172" s="2" t="s">
        <v>206</v>
      </c>
      <c r="E172" s="3" t="s">
        <v>31</v>
      </c>
      <c r="F172" s="3" t="s">
        <v>31</v>
      </c>
      <c r="G172" s="2" t="s">
        <v>261</v>
      </c>
    </row>
    <row r="173" customFormat="false" ht="15" hidden="false" customHeight="false" outlineLevel="0" collapsed="false">
      <c r="A173" s="3" t="s">
        <v>612</v>
      </c>
      <c r="B173" s="2" t="s">
        <v>613</v>
      </c>
      <c r="C173" s="3" t="s">
        <v>614</v>
      </c>
      <c r="D173" s="2" t="s">
        <v>206</v>
      </c>
      <c r="E173" s="3" t="s">
        <v>31</v>
      </c>
      <c r="F173" s="3" t="s">
        <v>32</v>
      </c>
      <c r="G173" s="2" t="s">
        <v>12</v>
      </c>
    </row>
    <row r="174" customFormat="false" ht="23.85" hidden="false" customHeight="false" outlineLevel="0" collapsed="false">
      <c r="A174" s="3" t="s">
        <v>615</v>
      </c>
      <c r="B174" s="2" t="s">
        <v>616</v>
      </c>
      <c r="C174" s="3" t="s">
        <v>617</v>
      </c>
      <c r="D174" s="2" t="s">
        <v>206</v>
      </c>
      <c r="E174" s="3" t="s">
        <v>32</v>
      </c>
      <c r="F174" s="3" t="s">
        <v>52</v>
      </c>
      <c r="G174" s="2" t="s">
        <v>618</v>
      </c>
    </row>
    <row r="175" customFormat="false" ht="15" hidden="false" customHeight="false" outlineLevel="0" collapsed="false">
      <c r="A175" s="3" t="s">
        <v>619</v>
      </c>
      <c r="B175" s="2" t="s">
        <v>620</v>
      </c>
      <c r="C175" s="3" t="s">
        <v>621</v>
      </c>
      <c r="D175" s="2" t="s">
        <v>369</v>
      </c>
      <c r="E175" s="3" t="s">
        <v>52</v>
      </c>
      <c r="F175" s="3" t="s">
        <v>32</v>
      </c>
      <c r="G175" s="2" t="s">
        <v>81</v>
      </c>
    </row>
    <row r="176" customFormat="false" ht="23.85" hidden="false" customHeight="false" outlineLevel="0" collapsed="false">
      <c r="A176" s="3" t="s">
        <v>622</v>
      </c>
      <c r="B176" s="2" t="s">
        <v>623</v>
      </c>
      <c r="C176" s="3" t="s">
        <v>624</v>
      </c>
      <c r="D176" s="2" t="s">
        <v>369</v>
      </c>
      <c r="E176" s="3" t="s">
        <v>52</v>
      </c>
      <c r="F176" s="3" t="s">
        <v>31</v>
      </c>
      <c r="G176" s="2" t="s">
        <v>186</v>
      </c>
    </row>
    <row r="177" customFormat="false" ht="28.35" hidden="false" customHeight="false" outlineLevel="0" collapsed="false">
      <c r="A177" s="3" t="s">
        <v>625</v>
      </c>
      <c r="B177" s="2" t="s">
        <v>626</v>
      </c>
      <c r="C177" s="3" t="s">
        <v>627</v>
      </c>
      <c r="D177" s="2" t="s">
        <v>369</v>
      </c>
      <c r="E177" s="3" t="s">
        <v>52</v>
      </c>
      <c r="F177" s="3" t="s">
        <v>31</v>
      </c>
      <c r="G177" s="2" t="s">
        <v>628</v>
      </c>
    </row>
    <row r="178" customFormat="false" ht="15" hidden="false" customHeight="false" outlineLevel="0" collapsed="false">
      <c r="A178" s="3" t="s">
        <v>629</v>
      </c>
      <c r="B178" s="2" t="s">
        <v>630</v>
      </c>
      <c r="C178" s="3" t="s">
        <v>631</v>
      </c>
      <c r="D178" s="2" t="s">
        <v>632</v>
      </c>
      <c r="E178" s="3" t="s">
        <v>31</v>
      </c>
      <c r="F178" s="3" t="s">
        <v>31</v>
      </c>
      <c r="G178" s="2" t="s">
        <v>430</v>
      </c>
    </row>
    <row r="179" customFormat="false" ht="28.35" hidden="false" customHeight="false" outlineLevel="0" collapsed="false">
      <c r="A179" s="3" t="s">
        <v>633</v>
      </c>
      <c r="B179" s="2" t="s">
        <v>634</v>
      </c>
      <c r="C179" s="3" t="s">
        <v>635</v>
      </c>
      <c r="D179" s="2" t="s">
        <v>271</v>
      </c>
      <c r="E179" s="3" t="s">
        <v>52</v>
      </c>
      <c r="F179" s="3" t="s">
        <v>31</v>
      </c>
      <c r="G179" s="2" t="s">
        <v>186</v>
      </c>
    </row>
    <row r="180" customFormat="false" ht="15" hidden="false" customHeight="false" outlineLevel="0" collapsed="false">
      <c r="A180" s="3" t="s">
        <v>636</v>
      </c>
      <c r="B180" s="2" t="s">
        <v>637</v>
      </c>
      <c r="C180" s="3" t="s">
        <v>638</v>
      </c>
      <c r="D180" s="2" t="s">
        <v>639</v>
      </c>
      <c r="E180" s="3" t="s">
        <v>31</v>
      </c>
      <c r="F180" s="3" t="s">
        <v>31</v>
      </c>
      <c r="G180" s="2" t="s">
        <v>640</v>
      </c>
    </row>
    <row r="181" customFormat="false" ht="23.85" hidden="false" customHeight="false" outlineLevel="0" collapsed="false">
      <c r="A181" s="3" t="s">
        <v>641</v>
      </c>
      <c r="B181" s="2" t="s">
        <v>642</v>
      </c>
      <c r="C181" s="3" t="s">
        <v>643</v>
      </c>
      <c r="D181" s="2" t="s">
        <v>644</v>
      </c>
      <c r="E181" s="3" t="s">
        <v>31</v>
      </c>
      <c r="F181" s="3" t="s">
        <v>44</v>
      </c>
      <c r="G181" s="2" t="s">
        <v>645</v>
      </c>
    </row>
    <row r="182" customFormat="false" ht="15" hidden="false" customHeight="false" outlineLevel="0" collapsed="false">
      <c r="A182" s="3" t="s">
        <v>646</v>
      </c>
      <c r="B182" s="2" t="s">
        <v>647</v>
      </c>
      <c r="C182" s="3" t="s">
        <v>648</v>
      </c>
      <c r="D182" s="2" t="s">
        <v>644</v>
      </c>
      <c r="E182" s="3" t="s">
        <v>52</v>
      </c>
      <c r="F182" s="3" t="s">
        <v>32</v>
      </c>
      <c r="G182" s="2" t="s">
        <v>649</v>
      </c>
    </row>
    <row r="183" customFormat="false" ht="15" hidden="false" customHeight="false" outlineLevel="0" collapsed="false">
      <c r="A183" s="3" t="s">
        <v>650</v>
      </c>
      <c r="B183" s="2" t="s">
        <v>651</v>
      </c>
      <c r="C183" s="3" t="s">
        <v>652</v>
      </c>
      <c r="D183" s="2" t="s">
        <v>644</v>
      </c>
      <c r="E183" s="3" t="s">
        <v>52</v>
      </c>
      <c r="F183" s="3" t="s">
        <v>31</v>
      </c>
      <c r="G183" s="2" t="s">
        <v>653</v>
      </c>
    </row>
    <row r="184" customFormat="false" ht="15" hidden="false" customHeight="false" outlineLevel="0" collapsed="false">
      <c r="A184" s="3" t="s">
        <v>654</v>
      </c>
      <c r="B184" s="2" t="s">
        <v>655</v>
      </c>
      <c r="C184" s="3" t="s">
        <v>656</v>
      </c>
      <c r="D184" s="2" t="s">
        <v>644</v>
      </c>
      <c r="E184" s="3" t="s">
        <v>32</v>
      </c>
      <c r="F184" s="3" t="s">
        <v>32</v>
      </c>
      <c r="G184" s="2" t="s">
        <v>657</v>
      </c>
    </row>
    <row r="185" customFormat="false" ht="15" hidden="false" customHeight="false" outlineLevel="0" collapsed="false">
      <c r="A185" s="3" t="s">
        <v>658</v>
      </c>
      <c r="B185" s="2" t="s">
        <v>659</v>
      </c>
      <c r="C185" s="3" t="s">
        <v>660</v>
      </c>
      <c r="D185" s="2" t="s">
        <v>644</v>
      </c>
      <c r="E185" s="3" t="s">
        <v>32</v>
      </c>
      <c r="F185" s="3" t="s">
        <v>52</v>
      </c>
      <c r="G185" s="2" t="s">
        <v>147</v>
      </c>
    </row>
    <row r="186" customFormat="false" ht="28.35" hidden="false" customHeight="false" outlineLevel="0" collapsed="false">
      <c r="A186" s="3" t="s">
        <v>661</v>
      </c>
      <c r="B186" s="2" t="s">
        <v>662</v>
      </c>
      <c r="C186" s="3" t="s">
        <v>663</v>
      </c>
      <c r="D186" s="2" t="s">
        <v>644</v>
      </c>
      <c r="E186" s="3" t="s">
        <v>32</v>
      </c>
      <c r="F186" s="3" t="s">
        <v>52</v>
      </c>
      <c r="G186" s="2" t="s">
        <v>147</v>
      </c>
    </row>
    <row r="187" customFormat="false" ht="28.35" hidden="false" customHeight="false" outlineLevel="0" collapsed="false">
      <c r="A187" s="3" t="s">
        <v>664</v>
      </c>
      <c r="B187" s="2" t="s">
        <v>665</v>
      </c>
      <c r="C187" s="3" t="s">
        <v>666</v>
      </c>
      <c r="D187" s="2" t="s">
        <v>644</v>
      </c>
      <c r="E187" s="3" t="s">
        <v>44</v>
      </c>
      <c r="F187" s="3" t="s">
        <v>32</v>
      </c>
      <c r="G187" s="2" t="s">
        <v>667</v>
      </c>
    </row>
    <row r="188" customFormat="false" ht="15" hidden="false" customHeight="false" outlineLevel="0" collapsed="false">
      <c r="A188" s="3" t="s">
        <v>668</v>
      </c>
      <c r="B188" s="2" t="s">
        <v>669</v>
      </c>
      <c r="C188" s="3" t="s">
        <v>670</v>
      </c>
      <c r="D188" s="2" t="s">
        <v>644</v>
      </c>
      <c r="E188" s="3" t="s">
        <v>31</v>
      </c>
      <c r="F188" s="3" t="s">
        <v>31</v>
      </c>
      <c r="G188" s="2" t="s">
        <v>353</v>
      </c>
    </row>
    <row r="189" customFormat="false" ht="15" hidden="false" customHeight="false" outlineLevel="0" collapsed="false">
      <c r="A189" s="3" t="s">
        <v>671</v>
      </c>
      <c r="B189" s="2" t="s">
        <v>672</v>
      </c>
      <c r="C189" s="3" t="s">
        <v>673</v>
      </c>
      <c r="D189" s="2" t="s">
        <v>644</v>
      </c>
      <c r="E189" s="3" t="s">
        <v>32</v>
      </c>
      <c r="F189" s="3" t="s">
        <v>32</v>
      </c>
      <c r="G189" s="2" t="s">
        <v>96</v>
      </c>
    </row>
    <row r="190" customFormat="false" ht="28.35" hidden="false" customHeight="false" outlineLevel="0" collapsed="false">
      <c r="A190" s="3" t="s">
        <v>674</v>
      </c>
      <c r="B190" s="2" t="s">
        <v>675</v>
      </c>
      <c r="C190" s="3" t="s">
        <v>676</v>
      </c>
      <c r="D190" s="2" t="s">
        <v>644</v>
      </c>
      <c r="E190" s="3" t="s">
        <v>31</v>
      </c>
      <c r="F190" s="3" t="s">
        <v>31</v>
      </c>
      <c r="G190" s="2" t="s">
        <v>677</v>
      </c>
    </row>
    <row r="191" customFormat="false" ht="15" hidden="false" customHeight="false" outlineLevel="0" collapsed="false">
      <c r="A191" s="3" t="s">
        <v>678</v>
      </c>
      <c r="B191" s="2" t="s">
        <v>679</v>
      </c>
      <c r="C191" s="3" t="s">
        <v>680</v>
      </c>
      <c r="D191" s="2" t="s">
        <v>681</v>
      </c>
      <c r="E191" s="3" t="s">
        <v>31</v>
      </c>
      <c r="F191" s="3" t="s">
        <v>31</v>
      </c>
      <c r="G191" s="2" t="s">
        <v>682</v>
      </c>
    </row>
    <row r="192" customFormat="false" ht="28.35" hidden="false" customHeight="false" outlineLevel="0" collapsed="false">
      <c r="A192" s="3" t="s">
        <v>683</v>
      </c>
      <c r="B192" s="2" t="s">
        <v>684</v>
      </c>
      <c r="C192" s="3" t="s">
        <v>685</v>
      </c>
      <c r="D192" s="2" t="s">
        <v>681</v>
      </c>
      <c r="E192" s="3" t="s">
        <v>31</v>
      </c>
      <c r="F192" s="3" t="s">
        <v>31</v>
      </c>
      <c r="G192" s="2" t="s">
        <v>686</v>
      </c>
    </row>
    <row r="193" customFormat="false" ht="28.35" hidden="false" customHeight="false" outlineLevel="0" collapsed="false">
      <c r="A193" s="3" t="s">
        <v>687</v>
      </c>
      <c r="B193" s="2" t="s">
        <v>688</v>
      </c>
      <c r="C193" s="3" t="s">
        <v>689</v>
      </c>
      <c r="D193" s="2" t="s">
        <v>681</v>
      </c>
      <c r="E193" s="3" t="s">
        <v>31</v>
      </c>
      <c r="F193" s="3" t="s">
        <v>31</v>
      </c>
      <c r="G193" s="2" t="s">
        <v>353</v>
      </c>
    </row>
    <row r="194" customFormat="false" ht="15" hidden="false" customHeight="false" outlineLevel="0" collapsed="false">
      <c r="A194" s="3" t="s">
        <v>690</v>
      </c>
      <c r="B194" s="2" t="s">
        <v>691</v>
      </c>
      <c r="C194" s="3" t="s">
        <v>692</v>
      </c>
      <c r="D194" s="2" t="s">
        <v>681</v>
      </c>
      <c r="E194" s="3" t="s">
        <v>31</v>
      </c>
      <c r="F194" s="3" t="s">
        <v>31</v>
      </c>
      <c r="G194" s="2" t="s">
        <v>693</v>
      </c>
    </row>
    <row r="195" customFormat="false" ht="15" hidden="false" customHeight="false" outlineLevel="0" collapsed="false">
      <c r="A195" s="3" t="s">
        <v>694</v>
      </c>
      <c r="B195" s="2" t="s">
        <v>695</v>
      </c>
      <c r="C195" s="3" t="s">
        <v>696</v>
      </c>
      <c r="D195" s="2" t="s">
        <v>681</v>
      </c>
      <c r="E195" s="3" t="s">
        <v>31</v>
      </c>
      <c r="F195" s="3" t="s">
        <v>31</v>
      </c>
      <c r="G195" s="2" t="s">
        <v>682</v>
      </c>
    </row>
    <row r="196" customFormat="false" ht="23.85" hidden="false" customHeight="false" outlineLevel="0" collapsed="false">
      <c r="A196" s="3" t="s">
        <v>697</v>
      </c>
      <c r="B196" s="2" t="s">
        <v>698</v>
      </c>
      <c r="C196" s="3" t="s">
        <v>699</v>
      </c>
      <c r="D196" s="2" t="s">
        <v>700</v>
      </c>
      <c r="E196" s="3" t="s">
        <v>31</v>
      </c>
      <c r="F196" s="3" t="s">
        <v>31</v>
      </c>
      <c r="G196" s="2" t="s">
        <v>701</v>
      </c>
    </row>
    <row r="197" customFormat="false" ht="28.35" hidden="false" customHeight="false" outlineLevel="0" collapsed="false">
      <c r="A197" s="3" t="s">
        <v>702</v>
      </c>
      <c r="B197" s="2" t="s">
        <v>703</v>
      </c>
      <c r="C197" s="3" t="s">
        <v>704</v>
      </c>
      <c r="D197" s="2" t="s">
        <v>700</v>
      </c>
      <c r="E197" s="3" t="s">
        <v>52</v>
      </c>
      <c r="F197" s="3" t="s">
        <v>32</v>
      </c>
      <c r="G197" s="2" t="s">
        <v>705</v>
      </c>
    </row>
    <row r="198" customFormat="false" ht="28.35" hidden="false" customHeight="false" outlineLevel="0" collapsed="false">
      <c r="A198" s="3" t="s">
        <v>706</v>
      </c>
      <c r="B198" s="2" t="s">
        <v>707</v>
      </c>
      <c r="C198" s="3" t="s">
        <v>708</v>
      </c>
      <c r="D198" s="2" t="s">
        <v>700</v>
      </c>
      <c r="E198" s="3" t="s">
        <v>31</v>
      </c>
      <c r="F198" s="3" t="s">
        <v>31</v>
      </c>
      <c r="G198" s="2" t="s">
        <v>709</v>
      </c>
    </row>
    <row r="199" customFormat="false" ht="28.35" hidden="false" customHeight="false" outlineLevel="0" collapsed="false">
      <c r="A199" s="3" t="s">
        <v>710</v>
      </c>
      <c r="B199" s="2" t="s">
        <v>711</v>
      </c>
      <c r="C199" s="3" t="s">
        <v>712</v>
      </c>
      <c r="D199" s="2" t="s">
        <v>700</v>
      </c>
      <c r="E199" s="3" t="s">
        <v>31</v>
      </c>
      <c r="F199" s="3" t="s">
        <v>31</v>
      </c>
      <c r="G199" s="2" t="s">
        <v>713</v>
      </c>
    </row>
    <row r="200" customFormat="false" ht="28.35" hidden="false" customHeight="false" outlineLevel="0" collapsed="false">
      <c r="A200" s="3" t="s">
        <v>714</v>
      </c>
      <c r="B200" s="2" t="s">
        <v>715</v>
      </c>
      <c r="C200" s="3" t="s">
        <v>716</v>
      </c>
      <c r="D200" s="2" t="s">
        <v>700</v>
      </c>
      <c r="E200" s="3" t="s">
        <v>52</v>
      </c>
      <c r="F200" s="3" t="s">
        <v>31</v>
      </c>
      <c r="G200" s="2" t="s">
        <v>717</v>
      </c>
    </row>
    <row r="201" customFormat="false" ht="23.85" hidden="false" customHeight="false" outlineLevel="0" collapsed="false">
      <c r="A201" s="3" t="s">
        <v>718</v>
      </c>
      <c r="B201" s="2" t="s">
        <v>719</v>
      </c>
      <c r="C201" s="3" t="s">
        <v>720</v>
      </c>
      <c r="D201" s="2" t="s">
        <v>721</v>
      </c>
      <c r="E201" s="3" t="s">
        <v>31</v>
      </c>
      <c r="F201" s="3" t="s">
        <v>32</v>
      </c>
      <c r="G201" s="2" t="s">
        <v>722</v>
      </c>
    </row>
  </sheetData>
  <autoFilter ref="A1:G201"/>
  <dataValidations count="1">
    <dataValidation allowBlank="true" errorStyle="stop" operator="between" showDropDown="false" showErrorMessage="false" showInputMessage="false" sqref="D2:D1201" type="list">
      <formula1>"درختی,درختچه‌ای,علفی,دانه‌ای,غده‌ای,دارویی,حبوبات,علوفه‌ای,سبزی,میوه,دانه روغنی,الیاف,ادویه‌ای,پوششی"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3"/>
  </cols>
  <sheetData>
    <row r="1" customFormat="false" ht="24" hidden="false" customHeight="true" outlineLevel="0" collapsed="false">
      <c r="A1" s="1" t="s">
        <v>723</v>
      </c>
      <c r="B1" s="1" t="s">
        <v>724</v>
      </c>
      <c r="C1" s="1" t="s">
        <v>725</v>
      </c>
      <c r="D1" s="1" t="s">
        <v>726</v>
      </c>
      <c r="E1" s="1" t="s">
        <v>727</v>
      </c>
    </row>
    <row r="2" customFormat="false" ht="23.85" hidden="false" customHeight="false" outlineLevel="0" collapsed="false">
      <c r="A2" s="3" t="s">
        <v>52</v>
      </c>
      <c r="B2" s="3" t="s">
        <v>728</v>
      </c>
      <c r="C2" s="2" t="s">
        <v>182</v>
      </c>
      <c r="D2" s="3" t="s">
        <v>729</v>
      </c>
      <c r="E2" s="2" t="s">
        <v>730</v>
      </c>
    </row>
    <row r="3" customFormat="false" ht="28.35" hidden="false" customHeight="false" outlineLevel="0" collapsed="false">
      <c r="A3" s="3" t="s">
        <v>32</v>
      </c>
      <c r="B3" s="3" t="s">
        <v>731</v>
      </c>
      <c r="C3" s="2" t="s">
        <v>732</v>
      </c>
      <c r="D3" s="3" t="s">
        <v>733</v>
      </c>
      <c r="E3" s="2" t="s">
        <v>734</v>
      </c>
    </row>
    <row r="4" customFormat="false" ht="28.35" hidden="false" customHeight="false" outlineLevel="0" collapsed="false">
      <c r="A4" s="3" t="s">
        <v>31</v>
      </c>
      <c r="B4" s="3" t="s">
        <v>735</v>
      </c>
      <c r="C4" s="2" t="s">
        <v>353</v>
      </c>
      <c r="D4" s="3" t="s">
        <v>736</v>
      </c>
      <c r="E4" s="2" t="s">
        <v>737</v>
      </c>
    </row>
    <row r="5" customFormat="false" ht="55.2" hidden="false" customHeight="false" outlineLevel="0" collapsed="false">
      <c r="A5" s="3" t="s">
        <v>44</v>
      </c>
      <c r="B5" s="3" t="s">
        <v>738</v>
      </c>
      <c r="C5" s="2" t="s">
        <v>739</v>
      </c>
      <c r="D5" s="3" t="s">
        <v>740</v>
      </c>
      <c r="E5" s="2" t="s">
        <v>741</v>
      </c>
    </row>
    <row r="6" customFormat="false" ht="23.85" hidden="false" customHeight="false" outlineLevel="0" collapsed="false">
      <c r="A6" s="3" t="s">
        <v>742</v>
      </c>
      <c r="B6" s="3" t="s">
        <v>743</v>
      </c>
      <c r="C6" s="2" t="s">
        <v>744</v>
      </c>
      <c r="D6" s="3" t="s">
        <v>745</v>
      </c>
      <c r="E6" s="2" t="s">
        <v>746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9"/>
    <col collapsed="false" customWidth="true" hidden="false" outlineLevel="0" max="11" min="10" style="0" width="15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6" min="15" style="0" width="12"/>
    <col collapsed="false" customWidth="true" hidden="false" outlineLevel="0" max="18" min="17" style="0" width="17"/>
    <col collapsed="false" customWidth="true" hidden="false" outlineLevel="0" max="19" min="19" style="0" width="21"/>
    <col collapsed="false" customWidth="true" hidden="false" outlineLevel="0" max="20" min="20" style="0" width="23"/>
    <col collapsed="false" customWidth="true" hidden="false" outlineLevel="0" max="21" min="21" style="0" width="20"/>
    <col collapsed="false" customWidth="true" hidden="false" outlineLevel="0" max="22" min="22" style="0" width="25"/>
    <col collapsed="false" customWidth="true" hidden="false" outlineLevel="0" max="23" min="23" style="0" width="16"/>
  </cols>
  <sheetData>
    <row r="1" customFormat="false" ht="24" hidden="false" customHeight="true" outlineLevel="0" collapsed="false">
      <c r="A1" s="1" t="s">
        <v>20</v>
      </c>
      <c r="B1" s="1" t="s">
        <v>747</v>
      </c>
      <c r="C1" s="1" t="s">
        <v>748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753</v>
      </c>
      <c r="I1" s="1" t="s">
        <v>754</v>
      </c>
      <c r="J1" s="1" t="s">
        <v>755</v>
      </c>
      <c r="K1" s="1" t="s">
        <v>756</v>
      </c>
      <c r="L1" s="1" t="s">
        <v>757</v>
      </c>
      <c r="M1" s="1" t="s">
        <v>758</v>
      </c>
      <c r="N1" s="1" t="s">
        <v>759</v>
      </c>
      <c r="O1" s="1" t="s">
        <v>760</v>
      </c>
      <c r="P1" s="1" t="s">
        <v>761</v>
      </c>
      <c r="Q1" s="1" t="s">
        <v>762</v>
      </c>
      <c r="R1" s="1" t="s">
        <v>763</v>
      </c>
      <c r="S1" s="1" t="s">
        <v>764</v>
      </c>
      <c r="T1" s="1" t="s">
        <v>765</v>
      </c>
      <c r="U1" s="1" t="s">
        <v>766</v>
      </c>
      <c r="V1" s="1" t="s">
        <v>767</v>
      </c>
      <c r="W1" s="1" t="s">
        <v>768</v>
      </c>
    </row>
  </sheetData>
  <autoFilter ref="A1:W1"/>
  <conditionalFormatting sqref="S2:S500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500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2:U500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500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2:W5000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S2:W100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  <c r="H1" s="1" t="s">
        <v>776</v>
      </c>
      <c r="I1" s="1" t="s">
        <v>777</v>
      </c>
      <c r="J1" s="1" t="s">
        <v>778</v>
      </c>
      <c r="K1" s="1" t="s">
        <v>760</v>
      </c>
      <c r="L1" s="1" t="s">
        <v>779</v>
      </c>
      <c r="M1" s="1" t="s">
        <v>780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20"/>
    <col collapsed="false" customWidth="true" hidden="false" outlineLevel="0" max="10" min="10" style="0" width="19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" t="s">
        <v>781</v>
      </c>
      <c r="B1" s="1" t="s">
        <v>782</v>
      </c>
      <c r="C1" s="1" t="s">
        <v>783</v>
      </c>
      <c r="D1" s="1" t="s">
        <v>784</v>
      </c>
      <c r="E1" s="1" t="s">
        <v>785</v>
      </c>
      <c r="F1" s="1" t="s">
        <v>786</v>
      </c>
      <c r="G1" s="1" t="s">
        <v>780</v>
      </c>
      <c r="H1" s="1" t="s">
        <v>787</v>
      </c>
      <c r="I1" s="1" t="s">
        <v>788</v>
      </c>
      <c r="J1" s="1" t="s">
        <v>789</v>
      </c>
      <c r="K1" s="1" t="s">
        <v>790</v>
      </c>
      <c r="L1" s="1" t="s">
        <v>791</v>
      </c>
      <c r="M1" s="1" t="s">
        <v>792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12"/>
    <col collapsed="false" customWidth="true" hidden="false" outlineLevel="0" max="12" min="10" style="0" width="15"/>
    <col collapsed="false" customWidth="true" hidden="false" outlineLevel="0" max="13" min="13" style="0" width="20"/>
    <col collapsed="false" customWidth="true" hidden="false" outlineLevel="0" max="15" min="14" style="0" width="15"/>
    <col collapsed="false" customWidth="true" hidden="false" outlineLevel="0" max="16" min="16" style="0" width="12"/>
  </cols>
  <sheetData>
    <row r="1" customFormat="false" ht="24" hidden="false" customHeight="true" outlineLevel="0" collapsed="false">
      <c r="A1" s="1" t="s">
        <v>793</v>
      </c>
      <c r="B1" s="1" t="s">
        <v>794</v>
      </c>
      <c r="C1" s="1" t="s">
        <v>795</v>
      </c>
      <c r="D1" s="1" t="s">
        <v>796</v>
      </c>
      <c r="E1" s="1" t="s">
        <v>797</v>
      </c>
      <c r="F1" s="1" t="s">
        <v>798</v>
      </c>
      <c r="G1" s="1" t="s">
        <v>799</v>
      </c>
      <c r="H1" s="1" t="s">
        <v>800</v>
      </c>
      <c r="I1" s="1" t="s">
        <v>801</v>
      </c>
      <c r="J1" s="1" t="s">
        <v>802</v>
      </c>
      <c r="K1" s="1" t="s">
        <v>803</v>
      </c>
      <c r="L1" s="1" t="s">
        <v>804</v>
      </c>
      <c r="M1" s="1" t="s">
        <v>805</v>
      </c>
      <c r="N1" s="1" t="s">
        <v>806</v>
      </c>
      <c r="O1" s="1" t="s">
        <v>807</v>
      </c>
      <c r="P1" s="1" t="s">
        <v>792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28"/>
    <col collapsed="false" customWidth="true" hidden="false" outlineLevel="0" max="13" min="13" style="0" width="17"/>
    <col collapsed="false" customWidth="true" hidden="false" outlineLevel="0" max="14" min="14" style="0" width="25"/>
    <col collapsed="false" customWidth="true" hidden="false" outlineLevel="0" max="15" min="15" style="0" width="23"/>
    <col collapsed="false" customWidth="true" hidden="false" outlineLevel="0" max="16" min="16" style="0" width="16"/>
    <col collapsed="false" customWidth="true" hidden="false" outlineLevel="0" max="17" min="17" style="0" width="12"/>
  </cols>
  <sheetData>
    <row r="1" customFormat="false" ht="24" hidden="false" customHeight="true" outlineLevel="0" collapsed="false">
      <c r="A1" s="1" t="s">
        <v>808</v>
      </c>
      <c r="B1" s="1" t="s">
        <v>809</v>
      </c>
      <c r="C1" s="1" t="s">
        <v>810</v>
      </c>
      <c r="D1" s="1" t="s">
        <v>811</v>
      </c>
      <c r="E1" s="1" t="s">
        <v>812</v>
      </c>
      <c r="F1" s="1" t="s">
        <v>813</v>
      </c>
      <c r="G1" s="1" t="s">
        <v>814</v>
      </c>
      <c r="H1" s="1" t="s">
        <v>815</v>
      </c>
      <c r="I1" s="1" t="s">
        <v>816</v>
      </c>
      <c r="J1" s="1" t="s">
        <v>817</v>
      </c>
      <c r="K1" s="1" t="s">
        <v>818</v>
      </c>
      <c r="L1" s="1" t="s">
        <v>819</v>
      </c>
      <c r="M1" s="1" t="s">
        <v>820</v>
      </c>
      <c r="N1" s="1" t="s">
        <v>821</v>
      </c>
      <c r="O1" s="1" t="s">
        <v>822</v>
      </c>
      <c r="P1" s="1" t="s">
        <v>823</v>
      </c>
      <c r="Q1" s="1" t="s">
        <v>792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2"/>
    <col collapsed="false" customWidth="true" hidden="false" outlineLevel="0" max="9" min="9" style="0" width="13"/>
    <col collapsed="false" customWidth="true" hidden="false" outlineLevel="0" max="11" min="10" style="0" width="19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12"/>
  </cols>
  <sheetData>
    <row r="1" customFormat="false" ht="24" hidden="false" customHeight="true" outlineLevel="0" collapsed="false">
      <c r="A1" s="1" t="s">
        <v>824</v>
      </c>
      <c r="B1" s="1" t="s">
        <v>747</v>
      </c>
      <c r="C1" s="1" t="s">
        <v>825</v>
      </c>
      <c r="D1" s="1" t="s">
        <v>826</v>
      </c>
      <c r="E1" s="1" t="s">
        <v>794</v>
      </c>
      <c r="F1" s="1" t="s">
        <v>827</v>
      </c>
      <c r="G1" s="1" t="s">
        <v>828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792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7"/>
    <col collapsed="false" customWidth="true" hidden="false" outlineLevel="0" max="17" min="17" style="0" width="12"/>
  </cols>
  <sheetData>
    <row r="1" customFormat="false" ht="24" hidden="false" customHeight="true" outlineLevel="0" collapsed="false">
      <c r="A1" s="1" t="s">
        <v>835</v>
      </c>
      <c r="B1" s="1" t="s">
        <v>836</v>
      </c>
      <c r="C1" s="1" t="s">
        <v>837</v>
      </c>
      <c r="D1" s="1" t="s">
        <v>838</v>
      </c>
      <c r="E1" s="1" t="s">
        <v>839</v>
      </c>
      <c r="F1" s="1" t="s">
        <v>840</v>
      </c>
      <c r="G1" s="1" t="s">
        <v>841</v>
      </c>
      <c r="H1" s="1" t="s">
        <v>842</v>
      </c>
      <c r="I1" s="1" t="s">
        <v>843</v>
      </c>
      <c r="J1" s="1" t="s">
        <v>844</v>
      </c>
      <c r="K1" s="1" t="s">
        <v>845</v>
      </c>
      <c r="L1" s="1" t="s">
        <v>846</v>
      </c>
      <c r="M1" s="1" t="s">
        <v>847</v>
      </c>
      <c r="N1" s="1" t="s">
        <v>848</v>
      </c>
      <c r="O1" s="1" t="s">
        <v>849</v>
      </c>
      <c r="P1" s="1" t="s">
        <v>850</v>
      </c>
      <c r="Q1" s="1" t="s">
        <v>792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3" min="13" style="0" width="24"/>
    <col collapsed="false" customWidth="true" hidden="false" outlineLevel="0" max="14" min="14" style="0" width="22"/>
    <col collapsed="false" customWidth="true" hidden="false" outlineLevel="0" max="15" min="15" style="0" width="34"/>
  </cols>
  <sheetData>
    <row r="1" customFormat="false" ht="24" hidden="false" customHeight="true" outlineLevel="0" collapsed="false">
      <c r="A1" s="4" t="s">
        <v>851</v>
      </c>
      <c r="B1" s="4" t="s">
        <v>852</v>
      </c>
      <c r="C1" s="4" t="s">
        <v>795</v>
      </c>
      <c r="D1" s="4" t="s">
        <v>837</v>
      </c>
      <c r="E1" s="4" t="s">
        <v>853</v>
      </c>
      <c r="F1" s="4" t="s">
        <v>854</v>
      </c>
      <c r="G1" s="4" t="s">
        <v>855</v>
      </c>
      <c r="H1" s="4" t="s">
        <v>856</v>
      </c>
      <c r="I1" s="4" t="s">
        <v>857</v>
      </c>
      <c r="J1" s="4" t="s">
        <v>858</v>
      </c>
      <c r="K1" s="4" t="s">
        <v>859</v>
      </c>
      <c r="L1" s="4" t="s">
        <v>860</v>
      </c>
      <c r="M1" s="4" t="s">
        <v>861</v>
      </c>
      <c r="N1" s="4" t="s">
        <v>862</v>
      </c>
      <c r="O1" s="4" t="s">
        <v>792</v>
      </c>
    </row>
    <row r="2" customFormat="false" ht="26.1" hidden="false" customHeight="false" outlineLevel="0" collapsed="false">
      <c r="A2" s="5" t="s">
        <v>863</v>
      </c>
      <c r="B2" s="5" t="s">
        <v>643</v>
      </c>
      <c r="C2" s="6" t="s">
        <v>642</v>
      </c>
      <c r="D2" s="5" t="s">
        <v>31</v>
      </c>
      <c r="E2" s="6" t="s">
        <v>864</v>
      </c>
      <c r="F2" s="5" t="s">
        <v>865</v>
      </c>
      <c r="G2" s="5" t="s">
        <v>866</v>
      </c>
      <c r="H2" s="5" t="n">
        <v>2.5</v>
      </c>
      <c r="I2" s="5" t="n">
        <v>60</v>
      </c>
      <c r="J2" s="5" t="n">
        <v>25</v>
      </c>
      <c r="K2" s="5" t="n">
        <v>45</v>
      </c>
      <c r="L2" s="6" t="s">
        <v>867</v>
      </c>
      <c r="M2" s="6" t="s">
        <v>868</v>
      </c>
      <c r="N2" s="6" t="s">
        <v>869</v>
      </c>
      <c r="O2" s="5" t="s">
        <v>870</v>
      </c>
    </row>
    <row r="3" customFormat="false" ht="28.35" hidden="false" customHeight="false" outlineLevel="0" collapsed="false">
      <c r="A3" s="5" t="s">
        <v>871</v>
      </c>
      <c r="B3" s="5" t="s">
        <v>648</v>
      </c>
      <c r="C3" s="6" t="s">
        <v>647</v>
      </c>
      <c r="D3" s="5" t="s">
        <v>52</v>
      </c>
      <c r="E3" s="6" t="s">
        <v>872</v>
      </c>
      <c r="F3" s="5" t="s">
        <v>873</v>
      </c>
      <c r="G3" s="5" t="s">
        <v>874</v>
      </c>
      <c r="H3" s="5" t="n">
        <v>2</v>
      </c>
      <c r="I3" s="5" t="n">
        <v>35</v>
      </c>
      <c r="J3" s="5" t="n">
        <v>15</v>
      </c>
      <c r="K3" s="5" t="n">
        <v>28</v>
      </c>
      <c r="L3" s="6" t="s">
        <v>875</v>
      </c>
      <c r="M3" s="6" t="s">
        <v>876</v>
      </c>
      <c r="N3" s="6" t="s">
        <v>877</v>
      </c>
      <c r="O3" s="6" t="s">
        <v>878</v>
      </c>
    </row>
    <row r="4" customFormat="false" ht="23.85" hidden="false" customHeight="false" outlineLevel="0" collapsed="false">
      <c r="A4" s="5" t="s">
        <v>879</v>
      </c>
      <c r="B4" s="5" t="s">
        <v>652</v>
      </c>
      <c r="C4" s="6" t="s">
        <v>651</v>
      </c>
      <c r="D4" s="5" t="s">
        <v>52</v>
      </c>
      <c r="E4" s="6" t="s">
        <v>880</v>
      </c>
      <c r="F4" s="5" t="s">
        <v>881</v>
      </c>
      <c r="G4" s="5" t="s">
        <v>882</v>
      </c>
      <c r="H4" s="5" t="n">
        <v>2</v>
      </c>
      <c r="I4" s="5" t="n">
        <v>50</v>
      </c>
      <c r="J4" s="5" t="n">
        <v>21</v>
      </c>
      <c r="K4" s="5" t="n">
        <v>38</v>
      </c>
      <c r="L4" s="6" t="s">
        <v>883</v>
      </c>
      <c r="M4" s="6" t="s">
        <v>884</v>
      </c>
      <c r="N4" s="6" t="s">
        <v>885</v>
      </c>
      <c r="O4" s="6" t="s">
        <v>886</v>
      </c>
    </row>
    <row r="5" customFormat="false" ht="15" hidden="false" customHeight="false" outlineLevel="0" collapsed="false">
      <c r="A5" s="5" t="s">
        <v>887</v>
      </c>
      <c r="B5" s="5" t="s">
        <v>656</v>
      </c>
      <c r="C5" s="6" t="s">
        <v>655</v>
      </c>
      <c r="D5" s="5" t="s">
        <v>32</v>
      </c>
      <c r="E5" s="6" t="s">
        <v>888</v>
      </c>
      <c r="F5" s="5" t="s">
        <v>889</v>
      </c>
      <c r="G5" s="5" t="s">
        <v>890</v>
      </c>
      <c r="H5" s="5" t="n">
        <v>8</v>
      </c>
      <c r="I5" s="5" t="n">
        <v>5.5</v>
      </c>
      <c r="J5" s="5" t="n">
        <v>2.3</v>
      </c>
      <c r="K5" s="5" t="n">
        <v>4</v>
      </c>
      <c r="L5" s="6" t="s">
        <v>891</v>
      </c>
      <c r="M5" s="6" t="s">
        <v>892</v>
      </c>
      <c r="N5" s="6" t="s">
        <v>893</v>
      </c>
      <c r="O5" s="6" t="s">
        <v>894</v>
      </c>
    </row>
    <row r="6" customFormat="false" ht="23.85" hidden="false" customHeight="false" outlineLevel="0" collapsed="false">
      <c r="A6" s="5" t="s">
        <v>895</v>
      </c>
      <c r="B6" s="5" t="s">
        <v>660</v>
      </c>
      <c r="C6" s="6" t="s">
        <v>659</v>
      </c>
      <c r="D6" s="5" t="s">
        <v>32</v>
      </c>
      <c r="E6" s="6" t="s">
        <v>896</v>
      </c>
      <c r="F6" s="5" t="s">
        <v>897</v>
      </c>
      <c r="G6" s="5" t="s">
        <v>890</v>
      </c>
      <c r="H6" s="5" t="n">
        <v>8</v>
      </c>
      <c r="I6" s="5" t="n">
        <v>4.5</v>
      </c>
      <c r="J6" s="5" t="n">
        <v>1.9</v>
      </c>
      <c r="K6" s="5" t="n">
        <v>3.4</v>
      </c>
      <c r="L6" s="6" t="s">
        <v>898</v>
      </c>
      <c r="M6" s="6" t="s">
        <v>899</v>
      </c>
      <c r="N6" s="6" t="s">
        <v>900</v>
      </c>
      <c r="O6" s="6" t="s">
        <v>901</v>
      </c>
    </row>
    <row r="7" customFormat="false" ht="23.85" hidden="false" customHeight="false" outlineLevel="0" collapsed="false">
      <c r="A7" s="5" t="s">
        <v>902</v>
      </c>
      <c r="B7" s="5" t="s">
        <v>663</v>
      </c>
      <c r="C7" s="6" t="s">
        <v>662</v>
      </c>
      <c r="D7" s="5" t="s">
        <v>32</v>
      </c>
      <c r="E7" s="6" t="s">
        <v>903</v>
      </c>
      <c r="F7" s="5" t="s">
        <v>904</v>
      </c>
      <c r="G7" s="5" t="s">
        <v>905</v>
      </c>
      <c r="H7" s="5" t="n">
        <v>0.5</v>
      </c>
      <c r="I7" s="5" t="n">
        <v>28</v>
      </c>
      <c r="J7" s="5" t="n">
        <v>12</v>
      </c>
      <c r="K7" s="5" t="n">
        <v>22</v>
      </c>
      <c r="L7" s="6" t="s">
        <v>906</v>
      </c>
      <c r="M7" s="6" t="s">
        <v>907</v>
      </c>
      <c r="N7" s="6" t="s">
        <v>908</v>
      </c>
      <c r="O7" s="6" t="s">
        <v>909</v>
      </c>
    </row>
    <row r="8" customFormat="false" ht="15" hidden="false" customHeight="false" outlineLevel="0" collapsed="false">
      <c r="A8" s="5" t="s">
        <v>910</v>
      </c>
      <c r="B8" s="5" t="s">
        <v>666</v>
      </c>
      <c r="C8" s="6" t="s">
        <v>665</v>
      </c>
      <c r="D8" s="5" t="s">
        <v>44</v>
      </c>
      <c r="E8" s="6" t="s">
        <v>911</v>
      </c>
      <c r="F8" s="5" t="s">
        <v>912</v>
      </c>
      <c r="G8" s="5" t="s">
        <v>905</v>
      </c>
      <c r="H8" s="5" t="n">
        <v>0.5</v>
      </c>
      <c r="I8" s="5" t="n">
        <v>28</v>
      </c>
      <c r="J8" s="5" t="n">
        <v>12</v>
      </c>
      <c r="K8" s="5" t="n">
        <v>22</v>
      </c>
      <c r="L8" s="6" t="s">
        <v>875</v>
      </c>
      <c r="M8" s="6" t="s">
        <v>913</v>
      </c>
      <c r="N8" s="6" t="s">
        <v>914</v>
      </c>
      <c r="O8" s="6" t="s">
        <v>915</v>
      </c>
    </row>
    <row r="9" customFormat="false" ht="23.85" hidden="false" customHeight="false" outlineLevel="0" collapsed="false">
      <c r="A9" s="5" t="s">
        <v>916</v>
      </c>
      <c r="B9" s="5" t="s">
        <v>670</v>
      </c>
      <c r="C9" s="6" t="s">
        <v>669</v>
      </c>
      <c r="D9" s="5" t="s">
        <v>31</v>
      </c>
      <c r="E9" s="6" t="s">
        <v>917</v>
      </c>
      <c r="F9" s="5" t="s">
        <v>918</v>
      </c>
      <c r="G9" s="5" t="s">
        <v>919</v>
      </c>
      <c r="H9" s="5" t="n">
        <v>1.5</v>
      </c>
      <c r="I9" s="5" t="n">
        <v>25</v>
      </c>
      <c r="J9" s="5" t="n">
        <v>10</v>
      </c>
      <c r="K9" s="5" t="n">
        <v>19</v>
      </c>
      <c r="L9" s="6" t="s">
        <v>867</v>
      </c>
      <c r="M9" s="6" t="s">
        <v>920</v>
      </c>
      <c r="N9" s="6" t="s">
        <v>921</v>
      </c>
      <c r="O9" s="6" t="s">
        <v>922</v>
      </c>
    </row>
    <row r="10" customFormat="false" ht="15" hidden="false" customHeight="false" outlineLevel="0" collapsed="false">
      <c r="A10" s="5" t="s">
        <v>923</v>
      </c>
      <c r="B10" s="5" t="s">
        <v>673</v>
      </c>
      <c r="C10" s="6" t="s">
        <v>672</v>
      </c>
      <c r="D10" s="5" t="s">
        <v>32</v>
      </c>
      <c r="E10" s="6" t="s">
        <v>924</v>
      </c>
      <c r="F10" s="5" t="s">
        <v>925</v>
      </c>
      <c r="G10" s="5" t="s">
        <v>926</v>
      </c>
      <c r="H10" s="5" t="n">
        <v>1.5</v>
      </c>
      <c r="I10" s="5" t="n">
        <v>12</v>
      </c>
      <c r="J10" s="5" t="n">
        <v>5</v>
      </c>
      <c r="K10" s="5" t="n">
        <v>9</v>
      </c>
      <c r="L10" s="6" t="s">
        <v>927</v>
      </c>
      <c r="M10" s="6" t="s">
        <v>928</v>
      </c>
      <c r="N10" s="6" t="s">
        <v>929</v>
      </c>
      <c r="O10" s="6" t="s">
        <v>930</v>
      </c>
    </row>
    <row r="11" customFormat="false" ht="23.85" hidden="false" customHeight="false" outlineLevel="0" collapsed="false">
      <c r="A11" s="5" t="s">
        <v>931</v>
      </c>
      <c r="B11" s="5" t="s">
        <v>676</v>
      </c>
      <c r="C11" s="6" t="s">
        <v>675</v>
      </c>
      <c r="D11" s="5" t="s">
        <v>31</v>
      </c>
      <c r="E11" s="6" t="s">
        <v>932</v>
      </c>
      <c r="F11" s="5" t="s">
        <v>933</v>
      </c>
      <c r="G11" s="6" t="s">
        <v>934</v>
      </c>
      <c r="H11" s="5"/>
      <c r="I11" s="5" t="n">
        <v>1.2</v>
      </c>
      <c r="J11" s="5" t="n">
        <v>0.5</v>
      </c>
      <c r="K11" s="5" t="n">
        <v>0.9</v>
      </c>
      <c r="L11" s="6" t="s">
        <v>935</v>
      </c>
      <c r="M11" s="6" t="s">
        <v>936</v>
      </c>
      <c r="N11" s="6" t="s">
        <v>937</v>
      </c>
      <c r="O11" s="6" t="s">
        <v>938</v>
      </c>
    </row>
    <row r="12" customFormat="false" ht="15" hidden="false" customHeight="false" outlineLevel="0" collapsed="false">
      <c r="A12" s="5" t="s">
        <v>939</v>
      </c>
      <c r="B12" s="5" t="s">
        <v>680</v>
      </c>
      <c r="C12" s="6" t="s">
        <v>679</v>
      </c>
      <c r="D12" s="5" t="s">
        <v>31</v>
      </c>
      <c r="E12" s="6" t="s">
        <v>940</v>
      </c>
      <c r="F12" s="5" t="s">
        <v>941</v>
      </c>
      <c r="G12" s="6" t="s">
        <v>934</v>
      </c>
      <c r="H12" s="5"/>
      <c r="I12" s="5" t="n">
        <v>0.6</v>
      </c>
      <c r="J12" s="5" t="n">
        <v>0.35</v>
      </c>
      <c r="K12" s="5" t="n">
        <v>0.4</v>
      </c>
      <c r="L12" s="6" t="s">
        <v>942</v>
      </c>
      <c r="M12" s="6" t="s">
        <v>943</v>
      </c>
      <c r="N12" s="6" t="s">
        <v>944</v>
      </c>
      <c r="O12" s="6" t="s">
        <v>945</v>
      </c>
    </row>
    <row r="13" customFormat="false" ht="23.85" hidden="false" customHeight="false" outlineLevel="0" collapsed="false">
      <c r="A13" s="5" t="s">
        <v>946</v>
      </c>
      <c r="B13" s="5" t="s">
        <v>685</v>
      </c>
      <c r="C13" s="6" t="s">
        <v>684</v>
      </c>
      <c r="D13" s="5" t="s">
        <v>31</v>
      </c>
      <c r="E13" s="6" t="s">
        <v>947</v>
      </c>
      <c r="F13" s="5" t="s">
        <v>948</v>
      </c>
      <c r="G13" s="6" t="s">
        <v>934</v>
      </c>
      <c r="H13" s="5"/>
      <c r="I13" s="5" t="n">
        <v>0.8</v>
      </c>
      <c r="J13" s="5" t="n">
        <v>0.4</v>
      </c>
      <c r="K13" s="5" t="n">
        <v>0.5</v>
      </c>
      <c r="L13" s="6" t="s">
        <v>949</v>
      </c>
      <c r="M13" s="6" t="s">
        <v>950</v>
      </c>
      <c r="N13" s="6" t="s">
        <v>951</v>
      </c>
      <c r="O13" s="6" t="s">
        <v>952</v>
      </c>
    </row>
    <row r="14" customFormat="false" ht="15" hidden="false" customHeight="false" outlineLevel="0" collapsed="false">
      <c r="A14" s="5" t="s">
        <v>953</v>
      </c>
      <c r="B14" s="5" t="s">
        <v>689</v>
      </c>
      <c r="C14" s="6" t="s">
        <v>688</v>
      </c>
      <c r="D14" s="5" t="s">
        <v>31</v>
      </c>
      <c r="E14" s="6" t="s">
        <v>954</v>
      </c>
      <c r="F14" s="5" t="s">
        <v>955</v>
      </c>
      <c r="G14" s="6" t="s">
        <v>934</v>
      </c>
      <c r="H14" s="5"/>
      <c r="I14" s="5" t="n">
        <v>1.1</v>
      </c>
      <c r="J14" s="5" t="n">
        <v>0.5</v>
      </c>
      <c r="K14" s="5" t="n">
        <v>0.7</v>
      </c>
      <c r="L14" s="6" t="s">
        <v>956</v>
      </c>
      <c r="M14" s="6" t="s">
        <v>957</v>
      </c>
      <c r="N14" s="6" t="s">
        <v>958</v>
      </c>
      <c r="O14" s="6" t="s">
        <v>959</v>
      </c>
    </row>
    <row r="15" customFormat="false" ht="15" hidden="false" customHeight="false" outlineLevel="0" collapsed="false">
      <c r="A15" s="5" t="s">
        <v>960</v>
      </c>
      <c r="B15" s="5" t="s">
        <v>692</v>
      </c>
      <c r="C15" s="6" t="s">
        <v>691</v>
      </c>
      <c r="D15" s="5" t="s">
        <v>31</v>
      </c>
      <c r="E15" s="6" t="s">
        <v>961</v>
      </c>
      <c r="F15" s="5" t="s">
        <v>962</v>
      </c>
      <c r="G15" s="6" t="s">
        <v>934</v>
      </c>
      <c r="H15" s="5"/>
      <c r="I15" s="5" t="n">
        <v>1</v>
      </c>
      <c r="J15" s="5" t="n">
        <v>0.5</v>
      </c>
      <c r="K15" s="5" t="n">
        <v>0.6</v>
      </c>
      <c r="L15" s="6" t="s">
        <v>949</v>
      </c>
      <c r="M15" s="6" t="s">
        <v>963</v>
      </c>
      <c r="N15" s="6" t="s">
        <v>964</v>
      </c>
      <c r="O15" s="6" t="s">
        <v>965</v>
      </c>
    </row>
    <row r="16" customFormat="false" ht="15" hidden="false" customHeight="false" outlineLevel="0" collapsed="false">
      <c r="A16" s="5" t="s">
        <v>966</v>
      </c>
      <c r="B16" s="5" t="s">
        <v>696</v>
      </c>
      <c r="C16" s="6" t="s">
        <v>695</v>
      </c>
      <c r="D16" s="5" t="s">
        <v>31</v>
      </c>
      <c r="E16" s="6" t="s">
        <v>967</v>
      </c>
      <c r="F16" s="5" t="s">
        <v>968</v>
      </c>
      <c r="G16" s="6" t="s">
        <v>934</v>
      </c>
      <c r="H16" s="5"/>
      <c r="I16" s="5" t="n">
        <v>0.1</v>
      </c>
      <c r="J16" s="5" t="n">
        <v>0.06</v>
      </c>
      <c r="K16" s="5" t="n">
        <v>0.07</v>
      </c>
      <c r="L16" s="6" t="s">
        <v>969</v>
      </c>
      <c r="M16" s="6" t="s">
        <v>970</v>
      </c>
      <c r="N16" s="6" t="s">
        <v>971</v>
      </c>
      <c r="O16" s="6" t="s">
        <v>972</v>
      </c>
    </row>
    <row r="17" customFormat="false" ht="15" hidden="false" customHeight="false" outlineLevel="0" collapsed="false">
      <c r="A17" s="5" t="s">
        <v>973</v>
      </c>
      <c r="B17" s="5" t="s">
        <v>699</v>
      </c>
      <c r="C17" s="6" t="s">
        <v>698</v>
      </c>
      <c r="D17" s="5" t="s">
        <v>31</v>
      </c>
      <c r="E17" s="6" t="s">
        <v>974</v>
      </c>
      <c r="F17" s="6" t="s">
        <v>975</v>
      </c>
      <c r="G17" s="6" t="s">
        <v>976</v>
      </c>
      <c r="H17" s="5" t="n">
        <v>1.5</v>
      </c>
      <c r="I17" s="5" t="n">
        <v>0</v>
      </c>
      <c r="J17" s="5" t="n">
        <v>0</v>
      </c>
      <c r="K17" s="5" t="n">
        <v>0</v>
      </c>
      <c r="L17" s="6" t="s">
        <v>977</v>
      </c>
      <c r="M17" s="6" t="s">
        <v>978</v>
      </c>
      <c r="N17" s="6" t="s">
        <v>979</v>
      </c>
      <c r="O17" s="6" t="s">
        <v>980</v>
      </c>
    </row>
    <row r="18" customFormat="false" ht="23.85" hidden="false" customHeight="false" outlineLevel="0" collapsed="false">
      <c r="A18" s="5" t="s">
        <v>981</v>
      </c>
      <c r="B18" s="5" t="s">
        <v>704</v>
      </c>
      <c r="C18" s="6" t="s">
        <v>703</v>
      </c>
      <c r="D18" s="5" t="s">
        <v>52</v>
      </c>
      <c r="E18" s="6" t="s">
        <v>982</v>
      </c>
      <c r="F18" s="6" t="s">
        <v>983</v>
      </c>
      <c r="G18" s="6" t="s">
        <v>976</v>
      </c>
      <c r="H18" s="5" t="n">
        <v>5</v>
      </c>
      <c r="I18" s="5" t="n">
        <v>0</v>
      </c>
      <c r="J18" s="5" t="n">
        <v>0</v>
      </c>
      <c r="K18" s="5" t="n">
        <v>0</v>
      </c>
      <c r="L18" s="6" t="s">
        <v>977</v>
      </c>
      <c r="M18" s="6" t="s">
        <v>984</v>
      </c>
      <c r="N18" s="6" t="s">
        <v>985</v>
      </c>
      <c r="O18" s="6" t="s">
        <v>986</v>
      </c>
    </row>
    <row r="19" customFormat="false" ht="26.1" hidden="false" customHeight="false" outlineLevel="0" collapsed="false">
      <c r="A19" s="5" t="s">
        <v>987</v>
      </c>
      <c r="B19" s="5" t="s">
        <v>708</v>
      </c>
      <c r="C19" s="6" t="s">
        <v>707</v>
      </c>
      <c r="D19" s="5" t="s">
        <v>31</v>
      </c>
      <c r="E19" s="6" t="s">
        <v>988</v>
      </c>
      <c r="F19" s="6" t="s">
        <v>989</v>
      </c>
      <c r="G19" s="6" t="s">
        <v>990</v>
      </c>
      <c r="H19" s="5" t="n">
        <v>15</v>
      </c>
      <c r="I19" s="5" t="n">
        <v>0</v>
      </c>
      <c r="J19" s="5" t="n">
        <v>0</v>
      </c>
      <c r="K19" s="5" t="n">
        <v>0</v>
      </c>
      <c r="L19" s="6" t="s">
        <v>991</v>
      </c>
      <c r="M19" s="6" t="s">
        <v>992</v>
      </c>
      <c r="N19" s="6" t="s">
        <v>993</v>
      </c>
      <c r="O19" s="6" t="s">
        <v>994</v>
      </c>
    </row>
    <row r="20" customFormat="false" ht="28.35" hidden="false" customHeight="false" outlineLevel="0" collapsed="false">
      <c r="A20" s="5" t="s">
        <v>995</v>
      </c>
      <c r="B20" s="5" t="s">
        <v>712</v>
      </c>
      <c r="C20" s="6" t="s">
        <v>711</v>
      </c>
      <c r="D20" s="5" t="s">
        <v>31</v>
      </c>
      <c r="E20" s="6" t="s">
        <v>996</v>
      </c>
      <c r="F20" s="6" t="s">
        <v>997</v>
      </c>
      <c r="G20" s="6" t="s">
        <v>976</v>
      </c>
      <c r="H20" s="5" t="n">
        <v>8</v>
      </c>
      <c r="I20" s="5" t="n">
        <v>0</v>
      </c>
      <c r="J20" s="5" t="n">
        <v>0</v>
      </c>
      <c r="K20" s="5" t="n">
        <v>0</v>
      </c>
      <c r="L20" s="6" t="s">
        <v>998</v>
      </c>
      <c r="M20" s="6" t="s">
        <v>999</v>
      </c>
      <c r="N20" s="6" t="s">
        <v>1000</v>
      </c>
      <c r="O20" s="6" t="s">
        <v>1001</v>
      </c>
    </row>
    <row r="21" customFormat="false" ht="15" hidden="false" customHeight="false" outlineLevel="0" collapsed="false">
      <c r="A21" s="5" t="s">
        <v>1002</v>
      </c>
      <c r="B21" s="5" t="s">
        <v>716</v>
      </c>
      <c r="C21" s="6" t="s">
        <v>715</v>
      </c>
      <c r="D21" s="5" t="s">
        <v>52</v>
      </c>
      <c r="E21" s="6" t="s">
        <v>1003</v>
      </c>
      <c r="F21" s="6" t="s">
        <v>1004</v>
      </c>
      <c r="G21" s="6" t="s">
        <v>1005</v>
      </c>
      <c r="H21" s="5" t="n">
        <v>20</v>
      </c>
      <c r="I21" s="5" t="n">
        <v>0</v>
      </c>
      <c r="J21" s="5" t="n">
        <v>0</v>
      </c>
      <c r="K21" s="5" t="n">
        <v>0</v>
      </c>
      <c r="L21" s="6" t="s">
        <v>1006</v>
      </c>
      <c r="M21" s="6" t="s">
        <v>1007</v>
      </c>
      <c r="N21" s="6" t="s">
        <v>1008</v>
      </c>
      <c r="O21" s="6" t="s">
        <v>1009</v>
      </c>
    </row>
    <row r="22" customFormat="false" ht="23.85" hidden="false" customHeight="false" outlineLevel="0" collapsed="false">
      <c r="A22" s="5" t="s">
        <v>1010</v>
      </c>
      <c r="B22" s="5" t="s">
        <v>720</v>
      </c>
      <c r="C22" s="6" t="s">
        <v>719</v>
      </c>
      <c r="D22" s="5" t="s">
        <v>32</v>
      </c>
      <c r="E22" s="6" t="s">
        <v>1011</v>
      </c>
      <c r="F22" s="6" t="s">
        <v>1012</v>
      </c>
      <c r="G22" s="6" t="s">
        <v>1013</v>
      </c>
      <c r="H22" s="5" t="n">
        <v>0</v>
      </c>
      <c r="I22" s="5" t="n">
        <v>0</v>
      </c>
      <c r="J22" s="5" t="n">
        <v>0</v>
      </c>
      <c r="K22" s="5" t="n">
        <v>0</v>
      </c>
      <c r="L22" s="6" t="s">
        <v>1014</v>
      </c>
      <c r="M22" s="6" t="s">
        <v>1015</v>
      </c>
      <c r="N22" s="6" t="s">
        <v>1016</v>
      </c>
      <c r="O22" s="6" t="s">
        <v>1017</v>
      </c>
    </row>
  </sheetData>
  <autoFilter ref="A1:O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10" min="9" style="0" width="15"/>
    <col collapsed="false" customWidth="true" hidden="false" outlineLevel="0" max="12" min="11" style="0" width="12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7"/>
    <col collapsed="false" customWidth="true" hidden="false" outlineLevel="0" max="17" min="17" style="0" width="22"/>
    <col collapsed="false" customWidth="true" hidden="false" outlineLevel="0" max="18" min="18" style="0" width="13"/>
    <col collapsed="false" customWidth="true" hidden="false" outlineLevel="0" max="19" min="19" style="0" width="19"/>
    <col collapsed="false" customWidth="true" hidden="false" outlineLevel="0" max="20" min="20" style="0" width="12"/>
    <col collapsed="false" customWidth="true" hidden="false" outlineLevel="0" max="23" min="21" style="0" width="13"/>
  </cols>
  <sheetData>
    <row r="1" customFormat="false" ht="24" hidden="false" customHeight="true" outlineLevel="0" collapsed="false">
      <c r="A1" s="1" t="s">
        <v>1018</v>
      </c>
      <c r="B1" s="1" t="s">
        <v>1019</v>
      </c>
      <c r="C1" s="1" t="s">
        <v>1020</v>
      </c>
      <c r="D1" s="1" t="s">
        <v>1021</v>
      </c>
      <c r="E1" s="1" t="s">
        <v>1022</v>
      </c>
      <c r="F1" s="1" t="s">
        <v>1023</v>
      </c>
      <c r="G1" s="1" t="s">
        <v>1024</v>
      </c>
      <c r="H1" s="1" t="s">
        <v>1025</v>
      </c>
      <c r="I1" s="1" t="s">
        <v>1026</v>
      </c>
      <c r="J1" s="1" t="s">
        <v>1027</v>
      </c>
      <c r="K1" s="1" t="s">
        <v>1028</v>
      </c>
      <c r="L1" s="1" t="s">
        <v>1029</v>
      </c>
      <c r="M1" s="1" t="s">
        <v>1030</v>
      </c>
      <c r="N1" s="1" t="s">
        <v>1031</v>
      </c>
      <c r="O1" s="1" t="s">
        <v>1032</v>
      </c>
      <c r="P1" s="1" t="s">
        <v>1033</v>
      </c>
      <c r="Q1" s="1" t="s">
        <v>1034</v>
      </c>
      <c r="R1" s="1" t="s">
        <v>1035</v>
      </c>
      <c r="S1" s="1" t="s">
        <v>1036</v>
      </c>
      <c r="T1" s="1" t="s">
        <v>792</v>
      </c>
      <c r="U1" s="3" t="s">
        <v>1037</v>
      </c>
      <c r="V1" s="3" t="s">
        <v>1038</v>
      </c>
      <c r="W1" s="3" t="s">
        <v>1039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tr">
        <f aca="false">IF(OR(H2="",E2=""),"",H2*E2)</f>
        <v/>
      </c>
      <c r="V2" s="3" t="n">
        <f aca="false">SUM(J2:N2)</f>
        <v>0</v>
      </c>
      <c r="W2" s="3" t="str">
        <f aca="false">IF(O2="","",O2-(SUM(J2:N2)))</f>
        <v/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 t="str">
        <f aca="false">IF(OR(H3="",E3=""),"",H3*E3)</f>
        <v/>
      </c>
      <c r="V3" s="3" t="n">
        <f aca="false">SUM(J3:N3)</f>
        <v>0</v>
      </c>
      <c r="W3" s="3" t="str">
        <f aca="false">IF(O3="","",O3-(SUM(J3:N3)))</f>
        <v/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 t="str">
        <f aca="false">IF(OR(H4="",E4=""),"",H4*E4)</f>
        <v/>
      </c>
      <c r="V4" s="3" t="n">
        <f aca="false">SUM(J4:N4)</f>
        <v>0</v>
      </c>
      <c r="W4" s="3" t="str">
        <f aca="false">IF(O4="","",O4-(SUM(J4:N4)))</f>
        <v/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 t="str">
        <f aca="false">IF(OR(H5="",E5=""),"",H5*E5)</f>
        <v/>
      </c>
      <c r="V5" s="3" t="n">
        <f aca="false">SUM(J5:N5)</f>
        <v>0</v>
      </c>
      <c r="W5" s="3" t="str">
        <f aca="false">IF(O5="","",O5-(SUM(J5:N5)))</f>
        <v/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 t="str">
        <f aca="false">IF(OR(H6="",E6=""),"",H6*E6)</f>
        <v/>
      </c>
      <c r="V6" s="3" t="n">
        <f aca="false">SUM(J6:N6)</f>
        <v>0</v>
      </c>
      <c r="W6" s="3" t="str">
        <f aca="false">IF(O6="","",O6-(SUM(J6:N6)))</f>
        <v/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 t="str">
        <f aca="false">IF(OR(H7="",E7=""),"",H7*E7)</f>
        <v/>
      </c>
      <c r="V7" s="3" t="n">
        <f aca="false">SUM(J7:N7)</f>
        <v>0</v>
      </c>
      <c r="W7" s="3" t="str">
        <f aca="false">IF(O7="","",O7-(SUM(J7:N7)))</f>
        <v/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 t="str">
        <f aca="false">IF(OR(H8="",E8=""),"",H8*E8)</f>
        <v/>
      </c>
      <c r="V8" s="3" t="n">
        <f aca="false">SUM(J8:N8)</f>
        <v>0</v>
      </c>
      <c r="W8" s="3" t="str">
        <f aca="false">IF(O8="","",O8-(SUM(J8:N8)))</f>
        <v/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 t="str">
        <f aca="false">IF(OR(H9="",E9=""),"",H9*E9)</f>
        <v/>
      </c>
      <c r="V9" s="3" t="n">
        <f aca="false">SUM(J9:N9)</f>
        <v>0</v>
      </c>
      <c r="W9" s="3" t="str">
        <f aca="false">IF(O9="","",O9-(SUM(J9:N9)))</f>
        <v/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 t="str">
        <f aca="false">IF(OR(H10="",E10=""),"",H10*E10)</f>
        <v/>
      </c>
      <c r="V10" s="3" t="n">
        <f aca="false">SUM(J10:N10)</f>
        <v>0</v>
      </c>
      <c r="W10" s="3" t="str">
        <f aca="false">IF(O10="","",O10-(SUM(J10:N10)))</f>
        <v/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 t="str">
        <f aca="false">IF(OR(H11="",E11=""),"",H11*E11)</f>
        <v/>
      </c>
      <c r="V11" s="3" t="n">
        <f aca="false">SUM(J11:N11)</f>
        <v>0</v>
      </c>
      <c r="W11" s="3" t="str">
        <f aca="false">IF(O11="","",O11-(SUM(J11:N11)))</f>
        <v/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 t="str">
        <f aca="false">IF(OR(H12="",E12=""),"",H12*E12)</f>
        <v/>
      </c>
      <c r="V12" s="3" t="n">
        <f aca="false">SUM(J12:N12)</f>
        <v>0</v>
      </c>
      <c r="W12" s="3" t="str">
        <f aca="false">IF(O12="","",O12-(SUM(J12:N12)))</f>
        <v/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 t="str">
        <f aca="false">IF(OR(H13="",E13=""),"",H13*E13)</f>
        <v/>
      </c>
      <c r="V13" s="3" t="n">
        <f aca="false">SUM(J13:N13)</f>
        <v>0</v>
      </c>
      <c r="W13" s="3" t="str">
        <f aca="false">IF(O13="","",O13-(SUM(J13:N13)))</f>
        <v/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 t="str">
        <f aca="false">IF(OR(H14="",E14=""),"",H14*E14)</f>
        <v/>
      </c>
      <c r="V14" s="3" t="n">
        <f aca="false">SUM(J14:N14)</f>
        <v>0</v>
      </c>
      <c r="W14" s="3" t="str">
        <f aca="false">IF(O14="","",O14-(SUM(J14:N14)))</f>
        <v/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 t="str">
        <f aca="false">IF(OR(H15="",E15=""),"",H15*E15)</f>
        <v/>
      </c>
      <c r="V15" s="3" t="n">
        <f aca="false">SUM(J15:N15)</f>
        <v>0</v>
      </c>
      <c r="W15" s="3" t="str">
        <f aca="false">IF(O15="","",O15-(SUM(J15:N15)))</f>
        <v/>
      </c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 t="str">
        <f aca="false">IF(OR(H16="",E16=""),"",H16*E16)</f>
        <v/>
      </c>
      <c r="V16" s="3" t="n">
        <f aca="false">SUM(J16:N16)</f>
        <v>0</v>
      </c>
      <c r="W16" s="3" t="str">
        <f aca="false">IF(O16="","",O16-(SUM(J16:N16)))</f>
        <v/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 t="str">
        <f aca="false">IF(OR(H17="",E17=""),"",H17*E17)</f>
        <v/>
      </c>
      <c r="V17" s="3" t="n">
        <f aca="false">SUM(J17:N17)</f>
        <v>0</v>
      </c>
      <c r="W17" s="3" t="str">
        <f aca="false">IF(O17="","",O17-(SUM(J17:N17)))</f>
        <v/>
      </c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 t="str">
        <f aca="false">IF(OR(H18="",E18=""),"",H18*E18)</f>
        <v/>
      </c>
      <c r="V18" s="3" t="n">
        <f aca="false">SUM(J18:N18)</f>
        <v>0</v>
      </c>
      <c r="W18" s="3" t="str">
        <f aca="false">IF(O18="","",O18-(SUM(J18:N18)))</f>
        <v/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tr">
        <f aca="false">IF(OR(H19="",E19=""),"",H19*E19)</f>
        <v/>
      </c>
      <c r="V19" s="3" t="n">
        <f aca="false">SUM(J19:N19)</f>
        <v>0</v>
      </c>
      <c r="W19" s="3" t="str">
        <f aca="false">IF(O19="","",O19-(SUM(J19:N19)))</f>
        <v/>
      </c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tr">
        <f aca="false">IF(OR(H20="",E20=""),"",H20*E20)</f>
        <v/>
      </c>
      <c r="V20" s="3" t="n">
        <f aca="false">SUM(J20:N20)</f>
        <v>0</v>
      </c>
      <c r="W20" s="3" t="str">
        <f aca="false">IF(O20="","",O20-(SUM(J20:N20)))</f>
        <v/>
      </c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tr">
        <f aca="false">IF(OR(H21="",E21=""),"",H21*E21)</f>
        <v/>
      </c>
      <c r="V21" s="3" t="n">
        <f aca="false">SUM(J21:N21)</f>
        <v>0</v>
      </c>
      <c r="W21" s="3" t="str">
        <f aca="false">IF(O21="","",O21-(SUM(J21:N21)))</f>
        <v/>
      </c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tr">
        <f aca="false">IF(OR(H22="",E22=""),"",H22*E22)</f>
        <v/>
      </c>
      <c r="V22" s="3" t="n">
        <f aca="false">SUM(J22:N22)</f>
        <v>0</v>
      </c>
      <c r="W22" s="3" t="str">
        <f aca="false">IF(O22="","",O22-(SUM(J22:N22)))</f>
        <v/>
      </c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tr">
        <f aca="false">IF(OR(H23="",E23=""),"",H23*E23)</f>
        <v/>
      </c>
      <c r="V23" s="3" t="n">
        <f aca="false">SUM(J23:N23)</f>
        <v>0</v>
      </c>
      <c r="W23" s="3" t="str">
        <f aca="false">IF(O23="","",O23-(SUM(J23:N23)))</f>
        <v/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tr">
        <f aca="false">IF(OR(H24="",E24=""),"",H24*E24)</f>
        <v/>
      </c>
      <c r="V24" s="3" t="n">
        <f aca="false">SUM(J24:N24)</f>
        <v>0</v>
      </c>
      <c r="W24" s="3" t="str">
        <f aca="false">IF(O24="","",O24-(SUM(J24:N24)))</f>
        <v/>
      </c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tr">
        <f aca="false">IF(OR(H25="",E25=""),"",H25*E25)</f>
        <v/>
      </c>
      <c r="V25" s="3" t="n">
        <f aca="false">SUM(J25:N25)</f>
        <v>0</v>
      </c>
      <c r="W25" s="3" t="str">
        <f aca="false">IF(O25="","",O25-(SUM(J25:N25)))</f>
        <v/>
      </c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tr">
        <f aca="false">IF(OR(H26="",E26=""),"",H26*E26)</f>
        <v/>
      </c>
      <c r="V26" s="3" t="n">
        <f aca="false">SUM(J26:N26)</f>
        <v>0</v>
      </c>
      <c r="W26" s="3" t="str">
        <f aca="false">IF(O26="","",O26-(SUM(J26:N26)))</f>
        <v/>
      </c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 t="str">
        <f aca="false">IF(OR(H27="",E27=""),"",H27*E27)</f>
        <v/>
      </c>
      <c r="V27" s="3" t="n">
        <f aca="false">SUM(J27:N27)</f>
        <v>0</v>
      </c>
      <c r="W27" s="3" t="str">
        <f aca="false">IF(O27="","",O27-(SUM(J27:N27)))</f>
        <v/>
      </c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 t="str">
        <f aca="false">IF(OR(H28="",E28=""),"",H28*E28)</f>
        <v/>
      </c>
      <c r="V28" s="3" t="n">
        <f aca="false">SUM(J28:N28)</f>
        <v>0</v>
      </c>
      <c r="W28" s="3" t="str">
        <f aca="false">IF(O28="","",O28-(SUM(J28:N28)))</f>
        <v/>
      </c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 t="str">
        <f aca="false">IF(OR(H29="",E29=""),"",H29*E29)</f>
        <v/>
      </c>
      <c r="V29" s="3" t="n">
        <f aca="false">SUM(J29:N29)</f>
        <v>0</v>
      </c>
      <c r="W29" s="3" t="str">
        <f aca="false">IF(O29="","",O29-(SUM(J29:N29)))</f>
        <v/>
      </c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tr">
        <f aca="false">IF(OR(H30="",E30=""),"",H30*E30)</f>
        <v/>
      </c>
      <c r="V30" s="3" t="n">
        <f aca="false">SUM(J30:N30)</f>
        <v>0</v>
      </c>
      <c r="W30" s="3" t="str">
        <f aca="false">IF(O30="","",O30-(SUM(J30:N30)))</f>
        <v/>
      </c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tr">
        <f aca="false">IF(OR(H31="",E31=""),"",H31*E31)</f>
        <v/>
      </c>
      <c r="V31" s="3" t="n">
        <f aca="false">SUM(J31:N31)</f>
        <v>0</v>
      </c>
      <c r="W31" s="3" t="str">
        <f aca="false">IF(O31="","",O31-(SUM(J31:N31)))</f>
        <v/>
      </c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tr">
        <f aca="false">IF(OR(H32="",E32=""),"",H32*E32)</f>
        <v/>
      </c>
      <c r="V32" s="3" t="n">
        <f aca="false">SUM(J32:N32)</f>
        <v>0</v>
      </c>
      <c r="W32" s="3" t="str">
        <f aca="false">IF(O32="","",O32-(SUM(J32:N32)))</f>
        <v/>
      </c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tr">
        <f aca="false">IF(OR(H33="",E33=""),"",H33*E33)</f>
        <v/>
      </c>
      <c r="V33" s="3" t="n">
        <f aca="false">SUM(J33:N33)</f>
        <v>0</v>
      </c>
      <c r="W33" s="3" t="str">
        <f aca="false">IF(O33="","",O33-(SUM(J33:N33)))</f>
        <v/>
      </c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 t="str">
        <f aca="false">IF(OR(H34="",E34=""),"",H34*E34)</f>
        <v/>
      </c>
      <c r="V34" s="3" t="n">
        <f aca="false">SUM(J34:N34)</f>
        <v>0</v>
      </c>
      <c r="W34" s="3" t="str">
        <f aca="false">IF(O34="","",O34-(SUM(J34:N34)))</f>
        <v/>
      </c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 t="str">
        <f aca="false">IF(OR(H35="",E35=""),"",H35*E35)</f>
        <v/>
      </c>
      <c r="V35" s="3" t="n">
        <f aca="false">SUM(J35:N35)</f>
        <v>0</v>
      </c>
      <c r="W35" s="3" t="str">
        <f aca="false">IF(O35="","",O35-(SUM(J35:N35)))</f>
        <v/>
      </c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 t="str">
        <f aca="false">IF(OR(H36="",E36=""),"",H36*E36)</f>
        <v/>
      </c>
      <c r="V36" s="3" t="n">
        <f aca="false">SUM(J36:N36)</f>
        <v>0</v>
      </c>
      <c r="W36" s="3" t="str">
        <f aca="false">IF(O36="","",O36-(SUM(J36:N36)))</f>
        <v/>
      </c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 t="str">
        <f aca="false">IF(OR(H37="",E37=""),"",H37*E37)</f>
        <v/>
      </c>
      <c r="V37" s="3" t="n">
        <f aca="false">SUM(J37:N37)</f>
        <v>0</v>
      </c>
      <c r="W37" s="3" t="str">
        <f aca="false">IF(O37="","",O37-(SUM(J37:N37)))</f>
        <v/>
      </c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 t="str">
        <f aca="false">IF(OR(H38="",E38=""),"",H38*E38)</f>
        <v/>
      </c>
      <c r="V38" s="3" t="n">
        <f aca="false">SUM(J38:N38)</f>
        <v>0</v>
      </c>
      <c r="W38" s="3" t="str">
        <f aca="false">IF(O38="","",O38-(SUM(J38:N38)))</f>
        <v/>
      </c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 t="str">
        <f aca="false">IF(OR(H39="",E39=""),"",H39*E39)</f>
        <v/>
      </c>
      <c r="V39" s="3" t="n">
        <f aca="false">SUM(J39:N39)</f>
        <v>0</v>
      </c>
      <c r="W39" s="3" t="str">
        <f aca="false">IF(O39="","",O39-(SUM(J39:N39)))</f>
        <v/>
      </c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 t="str">
        <f aca="false">IF(OR(H40="",E40=""),"",H40*E40)</f>
        <v/>
      </c>
      <c r="V40" s="3" t="n">
        <f aca="false">SUM(J40:N40)</f>
        <v>0</v>
      </c>
      <c r="W40" s="3" t="str">
        <f aca="false">IF(O40="","",O40-(SUM(J40:N40)))</f>
        <v/>
      </c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 t="str">
        <f aca="false">IF(OR(H41="",E41=""),"",H41*E41)</f>
        <v/>
      </c>
      <c r="V41" s="3" t="n">
        <f aca="false">SUM(J41:N41)</f>
        <v>0</v>
      </c>
      <c r="W41" s="3" t="str">
        <f aca="false">IF(O41="","",O41-(SUM(J41:N41)))</f>
        <v/>
      </c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 t="str">
        <f aca="false">IF(OR(H42="",E42=""),"",H42*E42)</f>
        <v/>
      </c>
      <c r="V42" s="3" t="n">
        <f aca="false">SUM(J42:N42)</f>
        <v>0</v>
      </c>
      <c r="W42" s="3" t="str">
        <f aca="false">IF(O42="","",O42-(SUM(J42:N42)))</f>
        <v/>
      </c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 t="str">
        <f aca="false">IF(OR(H43="",E43=""),"",H43*E43)</f>
        <v/>
      </c>
      <c r="V43" s="3" t="n">
        <f aca="false">SUM(J43:N43)</f>
        <v>0</v>
      </c>
      <c r="W43" s="3" t="str">
        <f aca="false">IF(O43="","",O43-(SUM(J43:N43)))</f>
        <v/>
      </c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 t="str">
        <f aca="false">IF(OR(H44="",E44=""),"",H44*E44)</f>
        <v/>
      </c>
      <c r="V44" s="3" t="n">
        <f aca="false">SUM(J44:N44)</f>
        <v>0</v>
      </c>
      <c r="W44" s="3" t="str">
        <f aca="false">IF(O44="","",O44-(SUM(J44:N44)))</f>
        <v/>
      </c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 t="str">
        <f aca="false">IF(OR(H45="",E45=""),"",H45*E45)</f>
        <v/>
      </c>
      <c r="V45" s="3" t="n">
        <f aca="false">SUM(J45:N45)</f>
        <v>0</v>
      </c>
      <c r="W45" s="3" t="str">
        <f aca="false">IF(O45="","",O45-(SUM(J45:N45)))</f>
        <v/>
      </c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 t="str">
        <f aca="false">IF(OR(H46="",E46=""),"",H46*E46)</f>
        <v/>
      </c>
      <c r="V46" s="3" t="n">
        <f aca="false">SUM(J46:N46)</f>
        <v>0</v>
      </c>
      <c r="W46" s="3" t="str">
        <f aca="false">IF(O46="","",O46-(SUM(J46:N46)))</f>
        <v/>
      </c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 t="str">
        <f aca="false">IF(OR(H47="",E47=""),"",H47*E47)</f>
        <v/>
      </c>
      <c r="V47" s="3" t="n">
        <f aca="false">SUM(J47:N47)</f>
        <v>0</v>
      </c>
      <c r="W47" s="3" t="str">
        <f aca="false">IF(O47="","",O47-(SUM(J47:N47)))</f>
        <v/>
      </c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 t="str">
        <f aca="false">IF(OR(H48="",E48=""),"",H48*E48)</f>
        <v/>
      </c>
      <c r="V48" s="3" t="n">
        <f aca="false">SUM(J48:N48)</f>
        <v>0</v>
      </c>
      <c r="W48" s="3" t="str">
        <f aca="false">IF(O48="","",O48-(SUM(J48:N48)))</f>
        <v/>
      </c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str">
        <f aca="false">IF(OR(H49="",E49=""),"",H49*E49)</f>
        <v/>
      </c>
      <c r="V49" s="3" t="n">
        <f aca="false">SUM(J49:N49)</f>
        <v>0</v>
      </c>
      <c r="W49" s="3" t="str">
        <f aca="false">IF(O49="","",O49-(SUM(J49:N49)))</f>
        <v/>
      </c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str">
        <f aca="false">IF(OR(H50="",E50=""),"",H50*E50)</f>
        <v/>
      </c>
      <c r="V50" s="3" t="n">
        <f aca="false">SUM(J50:N50)</f>
        <v>0</v>
      </c>
      <c r="W50" s="3" t="str">
        <f aca="false">IF(O50="","",O50-(SUM(J50:N50)))</f>
        <v/>
      </c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 t="str">
        <f aca="false">IF(OR(H51="",E51=""),"",H51*E51)</f>
        <v/>
      </c>
      <c r="V51" s="3" t="n">
        <f aca="false">SUM(J51:N51)</f>
        <v>0</v>
      </c>
      <c r="W51" s="3" t="str">
        <f aca="false">IF(O51="","",O51-(SUM(J51:N51)))</f>
        <v/>
      </c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 t="str">
        <f aca="false">IF(OR(H52="",E52=""),"",H52*E52)</f>
        <v/>
      </c>
      <c r="V52" s="3" t="n">
        <f aca="false">SUM(J52:N52)</f>
        <v>0</v>
      </c>
      <c r="W52" s="3" t="str">
        <f aca="false">IF(O52="","",O52-(SUM(J52:N52)))</f>
        <v/>
      </c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 t="str">
        <f aca="false">IF(OR(H53="",E53=""),"",H53*E53)</f>
        <v/>
      </c>
      <c r="V53" s="3" t="n">
        <f aca="false">SUM(J53:N53)</f>
        <v>0</v>
      </c>
      <c r="W53" s="3" t="str">
        <f aca="false">IF(O53="","",O53-(SUM(J53:N53)))</f>
        <v/>
      </c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 t="str">
        <f aca="false">IF(OR(H54="",E54=""),"",H54*E54)</f>
        <v/>
      </c>
      <c r="V54" s="3" t="n">
        <f aca="false">SUM(J54:N54)</f>
        <v>0</v>
      </c>
      <c r="W54" s="3" t="str">
        <f aca="false">IF(O54="","",O54-(SUM(J54:N54)))</f>
        <v/>
      </c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 t="str">
        <f aca="false">IF(OR(H55="",E55=""),"",H55*E55)</f>
        <v/>
      </c>
      <c r="V55" s="3" t="n">
        <f aca="false">SUM(J55:N55)</f>
        <v>0</v>
      </c>
      <c r="W55" s="3" t="str">
        <f aca="false">IF(O55="","",O55-(SUM(J55:N55)))</f>
        <v/>
      </c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 t="str">
        <f aca="false">IF(OR(H56="",E56=""),"",H56*E56)</f>
        <v/>
      </c>
      <c r="V56" s="3" t="n">
        <f aca="false">SUM(J56:N56)</f>
        <v>0</v>
      </c>
      <c r="W56" s="3" t="str">
        <f aca="false">IF(O56="","",O56-(SUM(J56:N56)))</f>
        <v/>
      </c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 t="str">
        <f aca="false">IF(OR(H57="",E57=""),"",H57*E57)</f>
        <v/>
      </c>
      <c r="V57" s="3" t="n">
        <f aca="false">SUM(J57:N57)</f>
        <v>0</v>
      </c>
      <c r="W57" s="3" t="str">
        <f aca="false">IF(O57="","",O57-(SUM(J57:N57)))</f>
        <v/>
      </c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 t="str">
        <f aca="false">IF(OR(H58="",E58=""),"",H58*E58)</f>
        <v/>
      </c>
      <c r="V58" s="3" t="n">
        <f aca="false">SUM(J58:N58)</f>
        <v>0</v>
      </c>
      <c r="W58" s="3" t="str">
        <f aca="false">IF(O58="","",O58-(SUM(J58:N58)))</f>
        <v/>
      </c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 t="str">
        <f aca="false">IF(OR(H59="",E59=""),"",H59*E59)</f>
        <v/>
      </c>
      <c r="V59" s="3" t="n">
        <f aca="false">SUM(J59:N59)</f>
        <v>0</v>
      </c>
      <c r="W59" s="3" t="str">
        <f aca="false">IF(O59="","",O59-(SUM(J59:N59)))</f>
        <v/>
      </c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 t="str">
        <f aca="false">IF(OR(H60="",E60=""),"",H60*E60)</f>
        <v/>
      </c>
      <c r="V60" s="3" t="n">
        <f aca="false">SUM(J60:N60)</f>
        <v>0</v>
      </c>
      <c r="W60" s="3" t="str">
        <f aca="false">IF(O60="","",O60-(SUM(J60:N60)))</f>
        <v/>
      </c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 t="str">
        <f aca="false">IF(OR(H61="",E61=""),"",H61*E61)</f>
        <v/>
      </c>
      <c r="V61" s="3" t="n">
        <f aca="false">SUM(J61:N61)</f>
        <v>0</v>
      </c>
      <c r="W61" s="3" t="str">
        <f aca="false">IF(O61="","",O61-(SUM(J61:N61)))</f>
        <v/>
      </c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 t="str">
        <f aca="false">IF(OR(H62="",E62=""),"",H62*E62)</f>
        <v/>
      </c>
      <c r="V62" s="3" t="n">
        <f aca="false">SUM(J62:N62)</f>
        <v>0</v>
      </c>
      <c r="W62" s="3" t="str">
        <f aca="false">IF(O62="","",O62-(SUM(J62:N62)))</f>
        <v/>
      </c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 t="str">
        <f aca="false">IF(OR(H63="",E63=""),"",H63*E63)</f>
        <v/>
      </c>
      <c r="V63" s="3" t="n">
        <f aca="false">SUM(J63:N63)</f>
        <v>0</v>
      </c>
      <c r="W63" s="3" t="str">
        <f aca="false">IF(O63="","",O63-(SUM(J63:N63)))</f>
        <v/>
      </c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 t="str">
        <f aca="false">IF(OR(H64="",E64=""),"",H64*E64)</f>
        <v/>
      </c>
      <c r="V64" s="3" t="n">
        <f aca="false">SUM(J64:N64)</f>
        <v>0</v>
      </c>
      <c r="W64" s="3" t="str">
        <f aca="false">IF(O64="","",O64-(SUM(J64:N64)))</f>
        <v/>
      </c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 t="str">
        <f aca="false">IF(OR(H65="",E65=""),"",H65*E65)</f>
        <v/>
      </c>
      <c r="V65" s="3" t="n">
        <f aca="false">SUM(J65:N65)</f>
        <v>0</v>
      </c>
      <c r="W65" s="3" t="str">
        <f aca="false">IF(O65="","",O65-(SUM(J65:N65)))</f>
        <v/>
      </c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tr">
        <f aca="false">IF(OR(H66="",E66=""),"",H66*E66)</f>
        <v/>
      </c>
      <c r="V66" s="3" t="n">
        <f aca="false">SUM(J66:N66)</f>
        <v>0</v>
      </c>
      <c r="W66" s="3" t="str">
        <f aca="false">IF(O66="","",O66-(SUM(J66:N66)))</f>
        <v/>
      </c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 t="str">
        <f aca="false">IF(OR(H67="",E67=""),"",H67*E67)</f>
        <v/>
      </c>
      <c r="V67" s="3" t="n">
        <f aca="false">SUM(J67:N67)</f>
        <v>0</v>
      </c>
      <c r="W67" s="3" t="str">
        <f aca="false">IF(O67="","",O67-(SUM(J67:N67)))</f>
        <v/>
      </c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 t="str">
        <f aca="false">IF(OR(H68="",E68=""),"",H68*E68)</f>
        <v/>
      </c>
      <c r="V68" s="3" t="n">
        <f aca="false">SUM(J68:N68)</f>
        <v>0</v>
      </c>
      <c r="W68" s="3" t="str">
        <f aca="false">IF(O68="","",O68-(SUM(J68:N68)))</f>
        <v/>
      </c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 t="str">
        <f aca="false">IF(OR(H69="",E69=""),"",H69*E69)</f>
        <v/>
      </c>
      <c r="V69" s="3" t="n">
        <f aca="false">SUM(J69:N69)</f>
        <v>0</v>
      </c>
      <c r="W69" s="3" t="str">
        <f aca="false">IF(O69="","",O69-(SUM(J69:N69)))</f>
        <v/>
      </c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 t="str">
        <f aca="false">IF(OR(H70="",E70=""),"",H70*E70)</f>
        <v/>
      </c>
      <c r="V70" s="3" t="n">
        <f aca="false">SUM(J70:N70)</f>
        <v>0</v>
      </c>
      <c r="W70" s="3" t="str">
        <f aca="false">IF(O70="","",O70-(SUM(J70:N70)))</f>
        <v/>
      </c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 t="str">
        <f aca="false">IF(OR(H71="",E71=""),"",H71*E71)</f>
        <v/>
      </c>
      <c r="V71" s="3" t="n">
        <f aca="false">SUM(J71:N71)</f>
        <v>0</v>
      </c>
      <c r="W71" s="3" t="str">
        <f aca="false">IF(O71="","",O71-(SUM(J71:N71)))</f>
        <v/>
      </c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 t="str">
        <f aca="false">IF(OR(H72="",E72=""),"",H72*E72)</f>
        <v/>
      </c>
      <c r="V72" s="3" t="n">
        <f aca="false">SUM(J72:N72)</f>
        <v>0</v>
      </c>
      <c r="W72" s="3" t="str">
        <f aca="false">IF(O72="","",O72-(SUM(J72:N72)))</f>
        <v/>
      </c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 t="str">
        <f aca="false">IF(OR(H73="",E73=""),"",H73*E73)</f>
        <v/>
      </c>
      <c r="V73" s="3" t="n">
        <f aca="false">SUM(J73:N73)</f>
        <v>0</v>
      </c>
      <c r="W73" s="3" t="str">
        <f aca="false">IF(O73="","",O73-(SUM(J73:N73)))</f>
        <v/>
      </c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 t="str">
        <f aca="false">IF(OR(H74="",E74=""),"",H74*E74)</f>
        <v/>
      </c>
      <c r="V74" s="3" t="n">
        <f aca="false">SUM(J74:N74)</f>
        <v>0</v>
      </c>
      <c r="W74" s="3" t="str">
        <f aca="false">IF(O74="","",O74-(SUM(J74:N74)))</f>
        <v/>
      </c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 t="str">
        <f aca="false">IF(OR(H75="",E75=""),"",H75*E75)</f>
        <v/>
      </c>
      <c r="V75" s="3" t="n">
        <f aca="false">SUM(J75:N75)</f>
        <v>0</v>
      </c>
      <c r="W75" s="3" t="str">
        <f aca="false">IF(O75="","",O75-(SUM(J75:N75)))</f>
        <v/>
      </c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 t="str">
        <f aca="false">IF(OR(H76="",E76=""),"",H76*E76)</f>
        <v/>
      </c>
      <c r="V76" s="3" t="n">
        <f aca="false">SUM(J76:N76)</f>
        <v>0</v>
      </c>
      <c r="W76" s="3" t="str">
        <f aca="false">IF(O76="","",O76-(SUM(J76:N76)))</f>
        <v/>
      </c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 t="str">
        <f aca="false">IF(OR(H77="",E77=""),"",H77*E77)</f>
        <v/>
      </c>
      <c r="V77" s="3" t="n">
        <f aca="false">SUM(J77:N77)</f>
        <v>0</v>
      </c>
      <c r="W77" s="3" t="str">
        <f aca="false">IF(O77="","",O77-(SUM(J77:N77)))</f>
        <v/>
      </c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 t="str">
        <f aca="false">IF(OR(H78="",E78=""),"",H78*E78)</f>
        <v/>
      </c>
      <c r="V78" s="3" t="n">
        <f aca="false">SUM(J78:N78)</f>
        <v>0</v>
      </c>
      <c r="W78" s="3" t="str">
        <f aca="false">IF(O78="","",O78-(SUM(J78:N78)))</f>
        <v/>
      </c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 t="str">
        <f aca="false">IF(OR(H79="",E79=""),"",H79*E79)</f>
        <v/>
      </c>
      <c r="V79" s="3" t="n">
        <f aca="false">SUM(J79:N79)</f>
        <v>0</v>
      </c>
      <c r="W79" s="3" t="str">
        <f aca="false">IF(O79="","",O79-(SUM(J79:N79)))</f>
        <v/>
      </c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 t="str">
        <f aca="false">IF(OR(H80="",E80=""),"",H80*E80)</f>
        <v/>
      </c>
      <c r="V80" s="3" t="n">
        <f aca="false">SUM(J80:N80)</f>
        <v>0</v>
      </c>
      <c r="W80" s="3" t="str">
        <f aca="false">IF(O80="","",O80-(SUM(J80:N80)))</f>
        <v/>
      </c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 t="str">
        <f aca="false">IF(OR(H81="",E81=""),"",H81*E81)</f>
        <v/>
      </c>
      <c r="V81" s="3" t="n">
        <f aca="false">SUM(J81:N81)</f>
        <v>0</v>
      </c>
      <c r="W81" s="3" t="str">
        <f aca="false">IF(O81="","",O81-(SUM(J81:N81)))</f>
        <v/>
      </c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 t="str">
        <f aca="false">IF(OR(H82="",E82=""),"",H82*E82)</f>
        <v/>
      </c>
      <c r="V82" s="3" t="n">
        <f aca="false">SUM(J82:N82)</f>
        <v>0</v>
      </c>
      <c r="W82" s="3" t="str">
        <f aca="false">IF(O82="","",O82-(SUM(J82:N82)))</f>
        <v/>
      </c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 t="str">
        <f aca="false">IF(OR(H83="",E83=""),"",H83*E83)</f>
        <v/>
      </c>
      <c r="V83" s="3" t="n">
        <f aca="false">SUM(J83:N83)</f>
        <v>0</v>
      </c>
      <c r="W83" s="3" t="str">
        <f aca="false">IF(O83="","",O83-(SUM(J83:N83)))</f>
        <v/>
      </c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 t="str">
        <f aca="false">IF(OR(H84="",E84=""),"",H84*E84)</f>
        <v/>
      </c>
      <c r="V84" s="3" t="n">
        <f aca="false">SUM(J84:N84)</f>
        <v>0</v>
      </c>
      <c r="W84" s="3" t="str">
        <f aca="false">IF(O84="","",O84-(SUM(J84:N84)))</f>
        <v/>
      </c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 t="str">
        <f aca="false">IF(OR(H85="",E85=""),"",H85*E85)</f>
        <v/>
      </c>
      <c r="V85" s="3" t="n">
        <f aca="false">SUM(J85:N85)</f>
        <v>0</v>
      </c>
      <c r="W85" s="3" t="str">
        <f aca="false">IF(O85="","",O85-(SUM(J85:N85)))</f>
        <v/>
      </c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 t="str">
        <f aca="false">IF(OR(H86="",E86=""),"",H86*E86)</f>
        <v/>
      </c>
      <c r="V86" s="3" t="n">
        <f aca="false">SUM(J86:N86)</f>
        <v>0</v>
      </c>
      <c r="W86" s="3" t="str">
        <f aca="false">IF(O86="","",O86-(SUM(J86:N86)))</f>
        <v/>
      </c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 t="str">
        <f aca="false">IF(OR(H87="",E87=""),"",H87*E87)</f>
        <v/>
      </c>
      <c r="V87" s="3" t="n">
        <f aca="false">SUM(J87:N87)</f>
        <v>0</v>
      </c>
      <c r="W87" s="3" t="str">
        <f aca="false">IF(O87="","",O87-(SUM(J87:N87)))</f>
        <v/>
      </c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 t="str">
        <f aca="false">IF(OR(H88="",E88=""),"",H88*E88)</f>
        <v/>
      </c>
      <c r="V88" s="3" t="n">
        <f aca="false">SUM(J88:N88)</f>
        <v>0</v>
      </c>
      <c r="W88" s="3" t="str">
        <f aca="false">IF(O88="","",O88-(SUM(J88:N88)))</f>
        <v/>
      </c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 t="str">
        <f aca="false">IF(OR(H89="",E89=""),"",H89*E89)</f>
        <v/>
      </c>
      <c r="V89" s="3" t="n">
        <f aca="false">SUM(J89:N89)</f>
        <v>0</v>
      </c>
      <c r="W89" s="3" t="str">
        <f aca="false">IF(O89="","",O89-(SUM(J89:N89)))</f>
        <v/>
      </c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 t="str">
        <f aca="false">IF(OR(H90="",E90=""),"",H90*E90)</f>
        <v/>
      </c>
      <c r="V90" s="3" t="n">
        <f aca="false">SUM(J90:N90)</f>
        <v>0</v>
      </c>
      <c r="W90" s="3" t="str">
        <f aca="false">IF(O90="","",O90-(SUM(J90:N90)))</f>
        <v/>
      </c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 t="str">
        <f aca="false">IF(OR(H91="",E91=""),"",H91*E91)</f>
        <v/>
      </c>
      <c r="V91" s="3" t="n">
        <f aca="false">SUM(J91:N91)</f>
        <v>0</v>
      </c>
      <c r="W91" s="3" t="str">
        <f aca="false">IF(O91="","",O91-(SUM(J91:N91)))</f>
        <v/>
      </c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 t="str">
        <f aca="false">IF(OR(H92="",E92=""),"",H92*E92)</f>
        <v/>
      </c>
      <c r="V92" s="3" t="n">
        <f aca="false">SUM(J92:N92)</f>
        <v>0</v>
      </c>
      <c r="W92" s="3" t="str">
        <f aca="false">IF(O92="","",O92-(SUM(J92:N92)))</f>
        <v/>
      </c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 t="str">
        <f aca="false">IF(OR(H93="",E93=""),"",H93*E93)</f>
        <v/>
      </c>
      <c r="V93" s="3" t="n">
        <f aca="false">SUM(J93:N93)</f>
        <v>0</v>
      </c>
      <c r="W93" s="3" t="str">
        <f aca="false">IF(O93="","",O93-(SUM(J93:N93)))</f>
        <v/>
      </c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 t="str">
        <f aca="false">IF(OR(H94="",E94=""),"",H94*E94)</f>
        <v/>
      </c>
      <c r="V94" s="3" t="n">
        <f aca="false">SUM(J94:N94)</f>
        <v>0</v>
      </c>
      <c r="W94" s="3" t="str">
        <f aca="false">IF(O94="","",O94-(SUM(J94:N94)))</f>
        <v/>
      </c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 t="str">
        <f aca="false">IF(OR(H95="",E95=""),"",H95*E95)</f>
        <v/>
      </c>
      <c r="V95" s="3" t="n">
        <f aca="false">SUM(J95:N95)</f>
        <v>0</v>
      </c>
      <c r="W95" s="3" t="str">
        <f aca="false">IF(O95="","",O95-(SUM(J95:N95)))</f>
        <v/>
      </c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 t="str">
        <f aca="false">IF(OR(H96="",E96=""),"",H96*E96)</f>
        <v/>
      </c>
      <c r="V96" s="3" t="n">
        <f aca="false">SUM(J96:N96)</f>
        <v>0</v>
      </c>
      <c r="W96" s="3" t="str">
        <f aca="false">IF(O96="","",O96-(SUM(J96:N96)))</f>
        <v/>
      </c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 t="str">
        <f aca="false">IF(OR(H97="",E97=""),"",H97*E97)</f>
        <v/>
      </c>
      <c r="V97" s="3" t="n">
        <f aca="false">SUM(J97:N97)</f>
        <v>0</v>
      </c>
      <c r="W97" s="3" t="str">
        <f aca="false">IF(O97="","",O97-(SUM(J97:N97)))</f>
        <v/>
      </c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 t="str">
        <f aca="false">IF(OR(H98="",E98=""),"",H98*E98)</f>
        <v/>
      </c>
      <c r="V98" s="3" t="n">
        <f aca="false">SUM(J98:N98)</f>
        <v>0</v>
      </c>
      <c r="W98" s="3" t="str">
        <f aca="false">IF(O98="","",O98-(SUM(J98:N98)))</f>
        <v/>
      </c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 t="str">
        <f aca="false">IF(OR(H99="",E99=""),"",H99*E99)</f>
        <v/>
      </c>
      <c r="V99" s="3" t="n">
        <f aca="false">SUM(J99:N99)</f>
        <v>0</v>
      </c>
      <c r="W99" s="3" t="str">
        <f aca="false">IF(O99="","",O99-(SUM(J99:N99)))</f>
        <v/>
      </c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 t="str">
        <f aca="false">IF(OR(H100="",E100=""),"",H100*E100)</f>
        <v/>
      </c>
      <c r="V100" s="3" t="n">
        <f aca="false">SUM(J100:N100)</f>
        <v>0</v>
      </c>
      <c r="W100" s="3" t="str">
        <f aca="false">IF(O100="","",O100-(SUM(J100:N100)))</f>
        <v/>
      </c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 t="str">
        <f aca="false">IF(OR(H101="",E101=""),"",H101*E101)</f>
        <v/>
      </c>
      <c r="V101" s="3" t="n">
        <f aca="false">SUM(J101:N101)</f>
        <v>0</v>
      </c>
      <c r="W101" s="3" t="str">
        <f aca="false">IF(O101="","",O101-(SUM(J101:N101)))</f>
        <v/>
      </c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 t="str">
        <f aca="false">IF(OR(H102="",E102=""),"",H102*E102)</f>
        <v/>
      </c>
      <c r="V102" s="3" t="n">
        <f aca="false">SUM(J102:N102)</f>
        <v>0</v>
      </c>
      <c r="W102" s="3" t="str">
        <f aca="false">IF(O102="","",O102-(SUM(J102:N102)))</f>
        <v/>
      </c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 t="str">
        <f aca="false">IF(OR(H103="",E103=""),"",H103*E103)</f>
        <v/>
      </c>
      <c r="V103" s="3" t="n">
        <f aca="false">SUM(J103:N103)</f>
        <v>0</v>
      </c>
      <c r="W103" s="3" t="str">
        <f aca="false">IF(O103="","",O103-(SUM(J103:N103)))</f>
        <v/>
      </c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 t="str">
        <f aca="false">IF(OR(H104="",E104=""),"",H104*E104)</f>
        <v/>
      </c>
      <c r="V104" s="3" t="n">
        <f aca="false">SUM(J104:N104)</f>
        <v>0</v>
      </c>
      <c r="W104" s="3" t="str">
        <f aca="false">IF(O104="","",O104-(SUM(J104:N104)))</f>
        <v/>
      </c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 t="str">
        <f aca="false">IF(OR(H105="",E105=""),"",H105*E105)</f>
        <v/>
      </c>
      <c r="V105" s="3" t="n">
        <f aca="false">SUM(J105:N105)</f>
        <v>0</v>
      </c>
      <c r="W105" s="3" t="str">
        <f aca="false">IF(O105="","",O105-(SUM(J105:N105)))</f>
        <v/>
      </c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 t="str">
        <f aca="false">IF(OR(H106="",E106=""),"",H106*E106)</f>
        <v/>
      </c>
      <c r="V106" s="3" t="n">
        <f aca="false">SUM(J106:N106)</f>
        <v>0</v>
      </c>
      <c r="W106" s="3" t="str">
        <f aca="false">IF(O106="","",O106-(SUM(J106:N106)))</f>
        <v/>
      </c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 t="str">
        <f aca="false">IF(OR(H107="",E107=""),"",H107*E107)</f>
        <v/>
      </c>
      <c r="V107" s="3" t="n">
        <f aca="false">SUM(J107:N107)</f>
        <v>0</v>
      </c>
      <c r="W107" s="3" t="str">
        <f aca="false">IF(O107="","",O107-(SUM(J107:N107)))</f>
        <v/>
      </c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 t="str">
        <f aca="false">IF(OR(H108="",E108=""),"",H108*E108)</f>
        <v/>
      </c>
      <c r="V108" s="3" t="n">
        <f aca="false">SUM(J108:N108)</f>
        <v>0</v>
      </c>
      <c r="W108" s="3" t="str">
        <f aca="false">IF(O108="","",O108-(SUM(J108:N108)))</f>
        <v/>
      </c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 t="str">
        <f aca="false">IF(OR(H109="",E109=""),"",H109*E109)</f>
        <v/>
      </c>
      <c r="V109" s="3" t="n">
        <f aca="false">SUM(J109:N109)</f>
        <v>0</v>
      </c>
      <c r="W109" s="3" t="str">
        <f aca="false">IF(O109="","",O109-(SUM(J109:N109)))</f>
        <v/>
      </c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 t="str">
        <f aca="false">IF(OR(H110="",E110=""),"",H110*E110)</f>
        <v/>
      </c>
      <c r="V110" s="3" t="n">
        <f aca="false">SUM(J110:N110)</f>
        <v>0</v>
      </c>
      <c r="W110" s="3" t="str">
        <f aca="false">IF(O110="","",O110-(SUM(J110:N110)))</f>
        <v/>
      </c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 t="str">
        <f aca="false">IF(OR(H111="",E111=""),"",H111*E111)</f>
        <v/>
      </c>
      <c r="V111" s="3" t="n">
        <f aca="false">SUM(J111:N111)</f>
        <v>0</v>
      </c>
      <c r="W111" s="3" t="str">
        <f aca="false">IF(O111="","",O111-(SUM(J111:N111)))</f>
        <v/>
      </c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 t="str">
        <f aca="false">IF(OR(H112="",E112=""),"",H112*E112)</f>
        <v/>
      </c>
      <c r="V112" s="3" t="n">
        <f aca="false">SUM(J112:N112)</f>
        <v>0</v>
      </c>
      <c r="W112" s="3" t="str">
        <f aca="false">IF(O112="","",O112-(SUM(J112:N112)))</f>
        <v/>
      </c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 t="str">
        <f aca="false">IF(OR(H113="",E113=""),"",H113*E113)</f>
        <v/>
      </c>
      <c r="V113" s="3" t="n">
        <f aca="false">SUM(J113:N113)</f>
        <v>0</v>
      </c>
      <c r="W113" s="3" t="str">
        <f aca="false">IF(O113="","",O113-(SUM(J113:N113)))</f>
        <v/>
      </c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 t="str">
        <f aca="false">IF(OR(H114="",E114=""),"",H114*E114)</f>
        <v/>
      </c>
      <c r="V114" s="3" t="n">
        <f aca="false">SUM(J114:N114)</f>
        <v>0</v>
      </c>
      <c r="W114" s="3" t="str">
        <f aca="false">IF(O114="","",O114-(SUM(J114:N114)))</f>
        <v/>
      </c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 t="str">
        <f aca="false">IF(OR(H115="",E115=""),"",H115*E115)</f>
        <v/>
      </c>
      <c r="V115" s="3" t="n">
        <f aca="false">SUM(J115:N115)</f>
        <v>0</v>
      </c>
      <c r="W115" s="3" t="str">
        <f aca="false">IF(O115="","",O115-(SUM(J115:N115)))</f>
        <v/>
      </c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 t="str">
        <f aca="false">IF(OR(H116="",E116=""),"",H116*E116)</f>
        <v/>
      </c>
      <c r="V116" s="3" t="n">
        <f aca="false">SUM(J116:N116)</f>
        <v>0</v>
      </c>
      <c r="W116" s="3" t="str">
        <f aca="false">IF(O116="","",O116-(SUM(J116:N116)))</f>
        <v/>
      </c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 t="str">
        <f aca="false">IF(OR(H117="",E117=""),"",H117*E117)</f>
        <v/>
      </c>
      <c r="V117" s="3" t="n">
        <f aca="false">SUM(J117:N117)</f>
        <v>0</v>
      </c>
      <c r="W117" s="3" t="str">
        <f aca="false">IF(O117="","",O117-(SUM(J117:N117)))</f>
        <v/>
      </c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 t="str">
        <f aca="false">IF(OR(H118="",E118=""),"",H118*E118)</f>
        <v/>
      </c>
      <c r="V118" s="3" t="n">
        <f aca="false">SUM(J118:N118)</f>
        <v>0</v>
      </c>
      <c r="W118" s="3" t="str">
        <f aca="false">IF(O118="","",O118-(SUM(J118:N118)))</f>
        <v/>
      </c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 t="str">
        <f aca="false">IF(OR(H119="",E119=""),"",H119*E119)</f>
        <v/>
      </c>
      <c r="V119" s="3" t="n">
        <f aca="false">SUM(J119:N119)</f>
        <v>0</v>
      </c>
      <c r="W119" s="3" t="str">
        <f aca="false">IF(O119="","",O119-(SUM(J119:N119)))</f>
        <v/>
      </c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 t="str">
        <f aca="false">IF(OR(H120="",E120=""),"",H120*E120)</f>
        <v/>
      </c>
      <c r="V120" s="3" t="n">
        <f aca="false">SUM(J120:N120)</f>
        <v>0</v>
      </c>
      <c r="W120" s="3" t="str">
        <f aca="false">IF(O120="","",O120-(SUM(J120:N120)))</f>
        <v/>
      </c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 t="str">
        <f aca="false">IF(OR(H121="",E121=""),"",H121*E121)</f>
        <v/>
      </c>
      <c r="V121" s="3" t="n">
        <f aca="false">SUM(J121:N121)</f>
        <v>0</v>
      </c>
      <c r="W121" s="3" t="str">
        <f aca="false">IF(O121="","",O121-(SUM(J121:N121)))</f>
        <v/>
      </c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 t="str">
        <f aca="false">IF(OR(H122="",E122=""),"",H122*E122)</f>
        <v/>
      </c>
      <c r="V122" s="3" t="n">
        <f aca="false">SUM(J122:N122)</f>
        <v>0</v>
      </c>
      <c r="W122" s="3" t="str">
        <f aca="false">IF(O122="","",O122-(SUM(J122:N122)))</f>
        <v/>
      </c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 t="str">
        <f aca="false">IF(OR(H123="",E123=""),"",H123*E123)</f>
        <v/>
      </c>
      <c r="V123" s="3" t="n">
        <f aca="false">SUM(J123:N123)</f>
        <v>0</v>
      </c>
      <c r="W123" s="3" t="str">
        <f aca="false">IF(O123="","",O123-(SUM(J123:N123)))</f>
        <v/>
      </c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 t="str">
        <f aca="false">IF(OR(H124="",E124=""),"",H124*E124)</f>
        <v/>
      </c>
      <c r="V124" s="3" t="n">
        <f aca="false">SUM(J124:N124)</f>
        <v>0</v>
      </c>
      <c r="W124" s="3" t="str">
        <f aca="false">IF(O124="","",O124-(SUM(J124:N124)))</f>
        <v/>
      </c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 t="str">
        <f aca="false">IF(OR(H125="",E125=""),"",H125*E125)</f>
        <v/>
      </c>
      <c r="V125" s="3" t="n">
        <f aca="false">SUM(J125:N125)</f>
        <v>0</v>
      </c>
      <c r="W125" s="3" t="str">
        <f aca="false">IF(O125="","",O125-(SUM(J125:N125)))</f>
        <v/>
      </c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 t="str">
        <f aca="false">IF(OR(H126="",E126=""),"",H126*E126)</f>
        <v/>
      </c>
      <c r="V126" s="3" t="n">
        <f aca="false">SUM(J126:N126)</f>
        <v>0</v>
      </c>
      <c r="W126" s="3" t="str">
        <f aca="false">IF(O126="","",O126-(SUM(J126:N126)))</f>
        <v/>
      </c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 t="str">
        <f aca="false">IF(OR(H127="",E127=""),"",H127*E127)</f>
        <v/>
      </c>
      <c r="V127" s="3" t="n">
        <f aca="false">SUM(J127:N127)</f>
        <v>0</v>
      </c>
      <c r="W127" s="3" t="str">
        <f aca="false">IF(O127="","",O127-(SUM(J127:N127)))</f>
        <v/>
      </c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 t="str">
        <f aca="false">IF(OR(H128="",E128=""),"",H128*E128)</f>
        <v/>
      </c>
      <c r="V128" s="3" t="n">
        <f aca="false">SUM(J128:N128)</f>
        <v>0</v>
      </c>
      <c r="W128" s="3" t="str">
        <f aca="false">IF(O128="","",O128-(SUM(J128:N128)))</f>
        <v/>
      </c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 t="str">
        <f aca="false">IF(OR(H129="",E129=""),"",H129*E129)</f>
        <v/>
      </c>
      <c r="V129" s="3" t="n">
        <f aca="false">SUM(J129:N129)</f>
        <v>0</v>
      </c>
      <c r="W129" s="3" t="str">
        <f aca="false">IF(O129="","",O129-(SUM(J129:N129)))</f>
        <v/>
      </c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 t="str">
        <f aca="false">IF(OR(H130="",E130=""),"",H130*E130)</f>
        <v/>
      </c>
      <c r="V130" s="3" t="n">
        <f aca="false">SUM(J130:N130)</f>
        <v>0</v>
      </c>
      <c r="W130" s="3" t="str">
        <f aca="false">IF(O130="","",O130-(SUM(J130:N130)))</f>
        <v/>
      </c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 t="str">
        <f aca="false">IF(OR(H131="",E131=""),"",H131*E131)</f>
        <v/>
      </c>
      <c r="V131" s="3" t="n">
        <f aca="false">SUM(J131:N131)</f>
        <v>0</v>
      </c>
      <c r="W131" s="3" t="str">
        <f aca="false">IF(O131="","",O131-(SUM(J131:N131)))</f>
        <v/>
      </c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 t="str">
        <f aca="false">IF(OR(H132="",E132=""),"",H132*E132)</f>
        <v/>
      </c>
      <c r="V132" s="3" t="n">
        <f aca="false">SUM(J132:N132)</f>
        <v>0</v>
      </c>
      <c r="W132" s="3" t="str">
        <f aca="false">IF(O132="","",O132-(SUM(J132:N132)))</f>
        <v/>
      </c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 t="str">
        <f aca="false">IF(OR(H133="",E133=""),"",H133*E133)</f>
        <v/>
      </c>
      <c r="V133" s="3" t="n">
        <f aca="false">SUM(J133:N133)</f>
        <v>0</v>
      </c>
      <c r="W133" s="3" t="str">
        <f aca="false">IF(O133="","",O133-(SUM(J133:N133)))</f>
        <v/>
      </c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 t="str">
        <f aca="false">IF(OR(H134="",E134=""),"",H134*E134)</f>
        <v/>
      </c>
      <c r="V134" s="3" t="n">
        <f aca="false">SUM(J134:N134)</f>
        <v>0</v>
      </c>
      <c r="W134" s="3" t="str">
        <f aca="false">IF(O134="","",O134-(SUM(J134:N134)))</f>
        <v/>
      </c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 t="str">
        <f aca="false">IF(OR(H135="",E135=""),"",H135*E135)</f>
        <v/>
      </c>
      <c r="V135" s="3" t="n">
        <f aca="false">SUM(J135:N135)</f>
        <v>0</v>
      </c>
      <c r="W135" s="3" t="str">
        <f aca="false">IF(O135="","",O135-(SUM(J135:N135)))</f>
        <v/>
      </c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 t="str">
        <f aca="false">IF(OR(H136="",E136=""),"",H136*E136)</f>
        <v/>
      </c>
      <c r="V136" s="3" t="n">
        <f aca="false">SUM(J136:N136)</f>
        <v>0</v>
      </c>
      <c r="W136" s="3" t="str">
        <f aca="false">IF(O136="","",O136-(SUM(J136:N136)))</f>
        <v/>
      </c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 t="str">
        <f aca="false">IF(OR(H137="",E137=""),"",H137*E137)</f>
        <v/>
      </c>
      <c r="V137" s="3" t="n">
        <f aca="false">SUM(J137:N137)</f>
        <v>0</v>
      </c>
      <c r="W137" s="3" t="str">
        <f aca="false">IF(O137="","",O137-(SUM(J137:N137)))</f>
        <v/>
      </c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 t="str">
        <f aca="false">IF(OR(H138="",E138=""),"",H138*E138)</f>
        <v/>
      </c>
      <c r="V138" s="3" t="n">
        <f aca="false">SUM(J138:N138)</f>
        <v>0</v>
      </c>
      <c r="W138" s="3" t="str">
        <f aca="false">IF(O138="","",O138-(SUM(J138:N138)))</f>
        <v/>
      </c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 t="str">
        <f aca="false">IF(OR(H139="",E139=""),"",H139*E139)</f>
        <v/>
      </c>
      <c r="V139" s="3" t="n">
        <f aca="false">SUM(J139:N139)</f>
        <v>0</v>
      </c>
      <c r="W139" s="3" t="str">
        <f aca="false">IF(O139="","",O139-(SUM(J139:N139)))</f>
        <v/>
      </c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 t="str">
        <f aca="false">IF(OR(H140="",E140=""),"",H140*E140)</f>
        <v/>
      </c>
      <c r="V140" s="3" t="n">
        <f aca="false">SUM(J140:N140)</f>
        <v>0</v>
      </c>
      <c r="W140" s="3" t="str">
        <f aca="false">IF(O140="","",O140-(SUM(J140:N140)))</f>
        <v/>
      </c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 t="str">
        <f aca="false">IF(OR(H141="",E141=""),"",H141*E141)</f>
        <v/>
      </c>
      <c r="V141" s="3" t="n">
        <f aca="false">SUM(J141:N141)</f>
        <v>0</v>
      </c>
      <c r="W141" s="3" t="str">
        <f aca="false">IF(O141="","",O141-(SUM(J141:N141)))</f>
        <v/>
      </c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 t="str">
        <f aca="false">IF(OR(H142="",E142=""),"",H142*E142)</f>
        <v/>
      </c>
      <c r="V142" s="3" t="n">
        <f aca="false">SUM(J142:N142)</f>
        <v>0</v>
      </c>
      <c r="W142" s="3" t="str">
        <f aca="false">IF(O142="","",O142-(SUM(J142:N142)))</f>
        <v/>
      </c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 t="str">
        <f aca="false">IF(OR(H143="",E143=""),"",H143*E143)</f>
        <v/>
      </c>
      <c r="V143" s="3" t="n">
        <f aca="false">SUM(J143:N143)</f>
        <v>0</v>
      </c>
      <c r="W143" s="3" t="str">
        <f aca="false">IF(O143="","",O143-(SUM(J143:N143)))</f>
        <v/>
      </c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 t="str">
        <f aca="false">IF(OR(H144="",E144=""),"",H144*E144)</f>
        <v/>
      </c>
      <c r="V144" s="3" t="n">
        <f aca="false">SUM(J144:N144)</f>
        <v>0</v>
      </c>
      <c r="W144" s="3" t="str">
        <f aca="false">IF(O144="","",O144-(SUM(J144:N144)))</f>
        <v/>
      </c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str">
        <f aca="false">IF(OR(H145="",E145=""),"",H145*E145)</f>
        <v/>
      </c>
      <c r="V145" s="3" t="n">
        <f aca="false">SUM(J145:N145)</f>
        <v>0</v>
      </c>
      <c r="W145" s="3" t="str">
        <f aca="false">IF(O145="","",O145-(SUM(J145:N145)))</f>
        <v/>
      </c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tr">
        <f aca="false">IF(OR(H146="",E146=""),"",H146*E146)</f>
        <v/>
      </c>
      <c r="V146" s="3" t="n">
        <f aca="false">SUM(J146:N146)</f>
        <v>0</v>
      </c>
      <c r="W146" s="3" t="str">
        <f aca="false">IF(O146="","",O146-(SUM(J146:N146)))</f>
        <v/>
      </c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 t="str">
        <f aca="false">IF(OR(H147="",E147=""),"",H147*E147)</f>
        <v/>
      </c>
      <c r="V147" s="3" t="n">
        <f aca="false">SUM(J147:N147)</f>
        <v>0</v>
      </c>
      <c r="W147" s="3" t="str">
        <f aca="false">IF(O147="","",O147-(SUM(J147:N147)))</f>
        <v/>
      </c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 t="str">
        <f aca="false">IF(OR(H148="",E148=""),"",H148*E148)</f>
        <v/>
      </c>
      <c r="V148" s="3" t="n">
        <f aca="false">SUM(J148:N148)</f>
        <v>0</v>
      </c>
      <c r="W148" s="3" t="str">
        <f aca="false">IF(O148="","",O148-(SUM(J148:N148)))</f>
        <v/>
      </c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 t="str">
        <f aca="false">IF(OR(H149="",E149=""),"",H149*E149)</f>
        <v/>
      </c>
      <c r="V149" s="3" t="n">
        <f aca="false">SUM(J149:N149)</f>
        <v>0</v>
      </c>
      <c r="W149" s="3" t="str">
        <f aca="false">IF(O149="","",O149-(SUM(J149:N149)))</f>
        <v/>
      </c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 t="str">
        <f aca="false">IF(OR(H150="",E150=""),"",H150*E150)</f>
        <v/>
      </c>
      <c r="V150" s="3" t="n">
        <f aca="false">SUM(J150:N150)</f>
        <v>0</v>
      </c>
      <c r="W150" s="3" t="str">
        <f aca="false">IF(O150="","",O150-(SUM(J150:N150)))</f>
        <v/>
      </c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 t="str">
        <f aca="false">IF(OR(H151="",E151=""),"",H151*E151)</f>
        <v/>
      </c>
      <c r="V151" s="3" t="n">
        <f aca="false">SUM(J151:N151)</f>
        <v>0</v>
      </c>
      <c r="W151" s="3" t="str">
        <f aca="false">IF(O151="","",O151-(SUM(J151:N151)))</f>
        <v/>
      </c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 t="str">
        <f aca="false">IF(OR(H152="",E152=""),"",H152*E152)</f>
        <v/>
      </c>
      <c r="V152" s="3" t="n">
        <f aca="false">SUM(J152:N152)</f>
        <v>0</v>
      </c>
      <c r="W152" s="3" t="str">
        <f aca="false">IF(O152="","",O152-(SUM(J152:N152)))</f>
        <v/>
      </c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 t="str">
        <f aca="false">IF(OR(H153="",E153=""),"",H153*E153)</f>
        <v/>
      </c>
      <c r="V153" s="3" t="n">
        <f aca="false">SUM(J153:N153)</f>
        <v>0</v>
      </c>
      <c r="W153" s="3" t="str">
        <f aca="false">IF(O153="","",O153-(SUM(J153:N153)))</f>
        <v/>
      </c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 t="str">
        <f aca="false">IF(OR(H154="",E154=""),"",H154*E154)</f>
        <v/>
      </c>
      <c r="V154" s="3" t="n">
        <f aca="false">SUM(J154:N154)</f>
        <v>0</v>
      </c>
      <c r="W154" s="3" t="str">
        <f aca="false">IF(O154="","",O154-(SUM(J154:N154)))</f>
        <v/>
      </c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 t="str">
        <f aca="false">IF(OR(H155="",E155=""),"",H155*E155)</f>
        <v/>
      </c>
      <c r="V155" s="3" t="n">
        <f aca="false">SUM(J155:N155)</f>
        <v>0</v>
      </c>
      <c r="W155" s="3" t="str">
        <f aca="false">IF(O155="","",O155-(SUM(J155:N155)))</f>
        <v/>
      </c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 t="str">
        <f aca="false">IF(OR(H156="",E156=""),"",H156*E156)</f>
        <v/>
      </c>
      <c r="V156" s="3" t="n">
        <f aca="false">SUM(J156:N156)</f>
        <v>0</v>
      </c>
      <c r="W156" s="3" t="str">
        <f aca="false">IF(O156="","",O156-(SUM(J156:N156)))</f>
        <v/>
      </c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 t="str">
        <f aca="false">IF(OR(H157="",E157=""),"",H157*E157)</f>
        <v/>
      </c>
      <c r="V157" s="3" t="n">
        <f aca="false">SUM(J157:N157)</f>
        <v>0</v>
      </c>
      <c r="W157" s="3" t="str">
        <f aca="false">IF(O157="","",O157-(SUM(J157:N157)))</f>
        <v/>
      </c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 t="str">
        <f aca="false">IF(OR(H158="",E158=""),"",H158*E158)</f>
        <v/>
      </c>
      <c r="V158" s="3" t="n">
        <f aca="false">SUM(J158:N158)</f>
        <v>0</v>
      </c>
      <c r="W158" s="3" t="str">
        <f aca="false">IF(O158="","",O158-(SUM(J158:N158)))</f>
        <v/>
      </c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 t="str">
        <f aca="false">IF(OR(H159="",E159=""),"",H159*E159)</f>
        <v/>
      </c>
      <c r="V159" s="3" t="n">
        <f aca="false">SUM(J159:N159)</f>
        <v>0</v>
      </c>
      <c r="W159" s="3" t="str">
        <f aca="false">IF(O159="","",O159-(SUM(J159:N159)))</f>
        <v/>
      </c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 t="str">
        <f aca="false">IF(OR(H160="",E160=""),"",H160*E160)</f>
        <v/>
      </c>
      <c r="V160" s="3" t="n">
        <f aca="false">SUM(J160:N160)</f>
        <v>0</v>
      </c>
      <c r="W160" s="3" t="str">
        <f aca="false">IF(O160="","",O160-(SUM(J160:N160)))</f>
        <v/>
      </c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 t="str">
        <f aca="false">IF(OR(H161="",E161=""),"",H161*E161)</f>
        <v/>
      </c>
      <c r="V161" s="3" t="n">
        <f aca="false">SUM(J161:N161)</f>
        <v>0</v>
      </c>
      <c r="W161" s="3" t="str">
        <f aca="false">IF(O161="","",O161-(SUM(J161:N161)))</f>
        <v/>
      </c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 t="str">
        <f aca="false">IF(OR(H162="",E162=""),"",H162*E162)</f>
        <v/>
      </c>
      <c r="V162" s="3" t="n">
        <f aca="false">SUM(J162:N162)</f>
        <v>0</v>
      </c>
      <c r="W162" s="3" t="str">
        <f aca="false">IF(O162="","",O162-(SUM(J162:N162)))</f>
        <v/>
      </c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 t="str">
        <f aca="false">IF(OR(H163="",E163=""),"",H163*E163)</f>
        <v/>
      </c>
      <c r="V163" s="3" t="n">
        <f aca="false">SUM(J163:N163)</f>
        <v>0</v>
      </c>
      <c r="W163" s="3" t="str">
        <f aca="false">IF(O163="","",O163-(SUM(J163:N163)))</f>
        <v/>
      </c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 t="str">
        <f aca="false">IF(OR(H164="",E164=""),"",H164*E164)</f>
        <v/>
      </c>
      <c r="V164" s="3" t="n">
        <f aca="false">SUM(J164:N164)</f>
        <v>0</v>
      </c>
      <c r="W164" s="3" t="str">
        <f aca="false">IF(O164="","",O164-(SUM(J164:N164)))</f>
        <v/>
      </c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 t="str">
        <f aca="false">IF(OR(H165="",E165=""),"",H165*E165)</f>
        <v/>
      </c>
      <c r="V165" s="3" t="n">
        <f aca="false">SUM(J165:N165)</f>
        <v>0</v>
      </c>
      <c r="W165" s="3" t="str">
        <f aca="false">IF(O165="","",O165-(SUM(J165:N165)))</f>
        <v/>
      </c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 t="str">
        <f aca="false">IF(OR(H166="",E166=""),"",H166*E166)</f>
        <v/>
      </c>
      <c r="V166" s="3" t="n">
        <f aca="false">SUM(J166:N166)</f>
        <v>0</v>
      </c>
      <c r="W166" s="3" t="str">
        <f aca="false">IF(O166="","",O166-(SUM(J166:N166)))</f>
        <v/>
      </c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 t="str">
        <f aca="false">IF(OR(H167="",E167=""),"",H167*E167)</f>
        <v/>
      </c>
      <c r="V167" s="3" t="n">
        <f aca="false">SUM(J167:N167)</f>
        <v>0</v>
      </c>
      <c r="W167" s="3" t="str">
        <f aca="false">IF(O167="","",O167-(SUM(J167:N167)))</f>
        <v/>
      </c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 t="str">
        <f aca="false">IF(OR(H168="",E168=""),"",H168*E168)</f>
        <v/>
      </c>
      <c r="V168" s="3" t="n">
        <f aca="false">SUM(J168:N168)</f>
        <v>0</v>
      </c>
      <c r="W168" s="3" t="str">
        <f aca="false">IF(O168="","",O168-(SUM(J168:N168)))</f>
        <v/>
      </c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 t="str">
        <f aca="false">IF(OR(H169="",E169=""),"",H169*E169)</f>
        <v/>
      </c>
      <c r="V169" s="3" t="n">
        <f aca="false">SUM(J169:N169)</f>
        <v>0</v>
      </c>
      <c r="W169" s="3" t="str">
        <f aca="false">IF(O169="","",O169-(SUM(J169:N169)))</f>
        <v/>
      </c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 t="str">
        <f aca="false">IF(OR(H170="",E170=""),"",H170*E170)</f>
        <v/>
      </c>
      <c r="V170" s="3" t="n">
        <f aca="false">SUM(J170:N170)</f>
        <v>0</v>
      </c>
      <c r="W170" s="3" t="str">
        <f aca="false">IF(O170="","",O170-(SUM(J170:N170)))</f>
        <v/>
      </c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str">
        <f aca="false">IF(OR(H171="",E171=""),"",H171*E171)</f>
        <v/>
      </c>
      <c r="V171" s="3" t="n">
        <f aca="false">SUM(J171:N171)</f>
        <v>0</v>
      </c>
      <c r="W171" s="3" t="str">
        <f aca="false">IF(O171="","",O171-(SUM(J171:N171)))</f>
        <v/>
      </c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str">
        <f aca="false">IF(OR(H172="",E172=""),"",H172*E172)</f>
        <v/>
      </c>
      <c r="V172" s="3" t="n">
        <f aca="false">SUM(J172:N172)</f>
        <v>0</v>
      </c>
      <c r="W172" s="3" t="str">
        <f aca="false">IF(O172="","",O172-(SUM(J172:N172)))</f>
        <v/>
      </c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 t="str">
        <f aca="false">IF(OR(H173="",E173=""),"",H173*E173)</f>
        <v/>
      </c>
      <c r="V173" s="3" t="n">
        <f aca="false">SUM(J173:N173)</f>
        <v>0</v>
      </c>
      <c r="W173" s="3" t="str">
        <f aca="false">IF(O173="","",O173-(SUM(J173:N173)))</f>
        <v/>
      </c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str">
        <f aca="false">IF(OR(H174="",E174=""),"",H174*E174)</f>
        <v/>
      </c>
      <c r="V174" s="3" t="n">
        <f aca="false">SUM(J174:N174)</f>
        <v>0</v>
      </c>
      <c r="W174" s="3" t="str">
        <f aca="false">IF(O174="","",O174-(SUM(J174:N174)))</f>
        <v/>
      </c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 t="str">
        <f aca="false">IF(OR(H175="",E175=""),"",H175*E175)</f>
        <v/>
      </c>
      <c r="V175" s="3" t="n">
        <f aca="false">SUM(J175:N175)</f>
        <v>0</v>
      </c>
      <c r="W175" s="3" t="str">
        <f aca="false">IF(O175="","",O175-(SUM(J175:N175)))</f>
        <v/>
      </c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 t="str">
        <f aca="false">IF(OR(H176="",E176=""),"",H176*E176)</f>
        <v/>
      </c>
      <c r="V176" s="3" t="n">
        <f aca="false">SUM(J176:N176)</f>
        <v>0</v>
      </c>
      <c r="W176" s="3" t="str">
        <f aca="false">IF(O176="","",O176-(SUM(J176:N176)))</f>
        <v/>
      </c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 t="str">
        <f aca="false">IF(OR(H177="",E177=""),"",H177*E177)</f>
        <v/>
      </c>
      <c r="V177" s="3" t="n">
        <f aca="false">SUM(J177:N177)</f>
        <v>0</v>
      </c>
      <c r="W177" s="3" t="str">
        <f aca="false">IF(O177="","",O177-(SUM(J177:N177)))</f>
        <v/>
      </c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 t="str">
        <f aca="false">IF(OR(H178="",E178=""),"",H178*E178)</f>
        <v/>
      </c>
      <c r="V178" s="3" t="n">
        <f aca="false">SUM(J178:N178)</f>
        <v>0</v>
      </c>
      <c r="W178" s="3" t="str">
        <f aca="false">IF(O178="","",O178-(SUM(J178:N178)))</f>
        <v/>
      </c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 t="str">
        <f aca="false">IF(OR(H179="",E179=""),"",H179*E179)</f>
        <v/>
      </c>
      <c r="V179" s="3" t="n">
        <f aca="false">SUM(J179:N179)</f>
        <v>0</v>
      </c>
      <c r="W179" s="3" t="str">
        <f aca="false">IF(O179="","",O179-(SUM(J179:N179)))</f>
        <v/>
      </c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 t="str">
        <f aca="false">IF(OR(H180="",E180=""),"",H180*E180)</f>
        <v/>
      </c>
      <c r="V180" s="3" t="n">
        <f aca="false">SUM(J180:N180)</f>
        <v>0</v>
      </c>
      <c r="W180" s="3" t="str">
        <f aca="false">IF(O180="","",O180-(SUM(J180:N180)))</f>
        <v/>
      </c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 t="str">
        <f aca="false">IF(OR(H181="",E181=""),"",H181*E181)</f>
        <v/>
      </c>
      <c r="V181" s="3" t="n">
        <f aca="false">SUM(J181:N181)</f>
        <v>0</v>
      </c>
      <c r="W181" s="3" t="str">
        <f aca="false">IF(O181="","",O181-(SUM(J181:N181)))</f>
        <v/>
      </c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str">
        <f aca="false">IF(OR(H182="",E182=""),"",H182*E182)</f>
        <v/>
      </c>
      <c r="V182" s="3" t="n">
        <f aca="false">SUM(J182:N182)</f>
        <v>0</v>
      </c>
      <c r="W182" s="3" t="str">
        <f aca="false">IF(O182="","",O182-(SUM(J182:N182)))</f>
        <v/>
      </c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 t="str">
        <f aca="false">IF(OR(H183="",E183=""),"",H183*E183)</f>
        <v/>
      </c>
      <c r="V183" s="3" t="n">
        <f aca="false">SUM(J183:N183)</f>
        <v>0</v>
      </c>
      <c r="W183" s="3" t="str">
        <f aca="false">IF(O183="","",O183-(SUM(J183:N183)))</f>
        <v/>
      </c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 t="str">
        <f aca="false">IF(OR(H184="",E184=""),"",H184*E184)</f>
        <v/>
      </c>
      <c r="V184" s="3" t="n">
        <f aca="false">SUM(J184:N184)</f>
        <v>0</v>
      </c>
      <c r="W184" s="3" t="str">
        <f aca="false">IF(O184="","",O184-(SUM(J184:N184)))</f>
        <v/>
      </c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 t="str">
        <f aca="false">IF(OR(H185="",E185=""),"",H185*E185)</f>
        <v/>
      </c>
      <c r="V185" s="3" t="n">
        <f aca="false">SUM(J185:N185)</f>
        <v>0</v>
      </c>
      <c r="W185" s="3" t="str">
        <f aca="false">IF(O185="","",O185-(SUM(J185:N185)))</f>
        <v/>
      </c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str">
        <f aca="false">IF(OR(H186="",E186=""),"",H186*E186)</f>
        <v/>
      </c>
      <c r="V186" s="3" t="n">
        <f aca="false">SUM(J186:N186)</f>
        <v>0</v>
      </c>
      <c r="W186" s="3" t="str">
        <f aca="false">IF(O186="","",O186-(SUM(J186:N186)))</f>
        <v/>
      </c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 t="str">
        <f aca="false">IF(OR(H187="",E187=""),"",H187*E187)</f>
        <v/>
      </c>
      <c r="V187" s="3" t="n">
        <f aca="false">SUM(J187:N187)</f>
        <v>0</v>
      </c>
      <c r="W187" s="3" t="str">
        <f aca="false">IF(O187="","",O187-(SUM(J187:N187)))</f>
        <v/>
      </c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 t="str">
        <f aca="false">IF(OR(H188="",E188=""),"",H188*E188)</f>
        <v/>
      </c>
      <c r="V188" s="3" t="n">
        <f aca="false">SUM(J188:N188)</f>
        <v>0</v>
      </c>
      <c r="W188" s="3" t="str">
        <f aca="false">IF(O188="","",O188-(SUM(J188:N188)))</f>
        <v/>
      </c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 t="str">
        <f aca="false">IF(OR(H189="",E189=""),"",H189*E189)</f>
        <v/>
      </c>
      <c r="V189" s="3" t="n">
        <f aca="false">SUM(J189:N189)</f>
        <v>0</v>
      </c>
      <c r="W189" s="3" t="str">
        <f aca="false">IF(O189="","",O189-(SUM(J189:N189)))</f>
        <v/>
      </c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 t="str">
        <f aca="false">IF(OR(H190="",E190=""),"",H190*E190)</f>
        <v/>
      </c>
      <c r="V190" s="3" t="n">
        <f aca="false">SUM(J190:N190)</f>
        <v>0</v>
      </c>
      <c r="W190" s="3" t="str">
        <f aca="false">IF(O190="","",O190-(SUM(J190:N190)))</f>
        <v/>
      </c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 t="str">
        <f aca="false">IF(OR(H191="",E191=""),"",H191*E191)</f>
        <v/>
      </c>
      <c r="V191" s="3" t="n">
        <f aca="false">SUM(J191:N191)</f>
        <v>0</v>
      </c>
      <c r="W191" s="3" t="str">
        <f aca="false">IF(O191="","",O191-(SUM(J191:N191)))</f>
        <v/>
      </c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 t="str">
        <f aca="false">IF(OR(H192="",E192=""),"",H192*E192)</f>
        <v/>
      </c>
      <c r="V192" s="3" t="n">
        <f aca="false">SUM(J192:N192)</f>
        <v>0</v>
      </c>
      <c r="W192" s="3" t="str">
        <f aca="false">IF(O192="","",O192-(SUM(J192:N192)))</f>
        <v/>
      </c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 t="str">
        <f aca="false">IF(OR(H193="",E193=""),"",H193*E193)</f>
        <v/>
      </c>
      <c r="V193" s="3" t="n">
        <f aca="false">SUM(J193:N193)</f>
        <v>0</v>
      </c>
      <c r="W193" s="3" t="str">
        <f aca="false">IF(O193="","",O193-(SUM(J193:N193)))</f>
        <v/>
      </c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 t="str">
        <f aca="false">IF(OR(H194="",E194=""),"",H194*E194)</f>
        <v/>
      </c>
      <c r="V194" s="3" t="n">
        <f aca="false">SUM(J194:N194)</f>
        <v>0</v>
      </c>
      <c r="W194" s="3" t="str">
        <f aca="false">IF(O194="","",O194-(SUM(J194:N194)))</f>
        <v/>
      </c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 t="str">
        <f aca="false">IF(OR(H195="",E195=""),"",H195*E195)</f>
        <v/>
      </c>
      <c r="V195" s="3" t="n">
        <f aca="false">SUM(J195:N195)</f>
        <v>0</v>
      </c>
      <c r="W195" s="3" t="str">
        <f aca="false">IF(O195="","",O195-(SUM(J195:N195)))</f>
        <v/>
      </c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 t="str">
        <f aca="false">IF(OR(H196="",E196=""),"",H196*E196)</f>
        <v/>
      </c>
      <c r="V196" s="3" t="n">
        <f aca="false">SUM(J196:N196)</f>
        <v>0</v>
      </c>
      <c r="W196" s="3" t="str">
        <f aca="false">IF(O196="","",O196-(SUM(J196:N196)))</f>
        <v/>
      </c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 t="str">
        <f aca="false">IF(OR(H197="",E197=""),"",H197*E197)</f>
        <v/>
      </c>
      <c r="V197" s="3" t="n">
        <f aca="false">SUM(J197:N197)</f>
        <v>0</v>
      </c>
      <c r="W197" s="3" t="str">
        <f aca="false">IF(O197="","",O197-(SUM(J197:N197)))</f>
        <v/>
      </c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 t="str">
        <f aca="false">IF(OR(H198="",E198=""),"",H198*E198)</f>
        <v/>
      </c>
      <c r="V198" s="3" t="n">
        <f aca="false">SUM(J198:N198)</f>
        <v>0</v>
      </c>
      <c r="W198" s="3" t="str">
        <f aca="false">IF(O198="","",O198-(SUM(J198:N198)))</f>
        <v/>
      </c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 t="str">
        <f aca="false">IF(OR(H199="",E199=""),"",H199*E199)</f>
        <v/>
      </c>
      <c r="V199" s="3" t="n">
        <f aca="false">SUM(J199:N199)</f>
        <v>0</v>
      </c>
      <c r="W199" s="3" t="str">
        <f aca="false">IF(O199="","",O199-(SUM(J199:N199)))</f>
        <v/>
      </c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str">
        <f aca="false">IF(OR(H200="",E200=""),"",H200*E200)</f>
        <v/>
      </c>
      <c r="V200" s="3" t="n">
        <f aca="false">SUM(J200:N200)</f>
        <v>0</v>
      </c>
      <c r="W200" s="3" t="str">
        <f aca="false">IF(O200="","",O200-(SUM(J200:N200)))</f>
        <v/>
      </c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 t="str">
        <f aca="false">IF(OR(H201="",E201=""),"",H201*E201)</f>
        <v/>
      </c>
      <c r="V201" s="3" t="n">
        <f aca="false">SUM(J201:N201)</f>
        <v>0</v>
      </c>
      <c r="W201" s="3" t="str">
        <f aca="false">IF(O201="","",O201-(SUM(J201:N201)))</f>
        <v/>
      </c>
    </row>
  </sheetData>
  <autoFilter ref="A1:T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21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7" min="15" style="0" width="12"/>
    <col collapsed="false" customWidth="true" hidden="false" outlineLevel="0" max="18" min="18" style="0" width="15"/>
    <col collapsed="false" customWidth="true" hidden="false" outlineLevel="0" max="20" min="19" style="0" width="13"/>
    <col collapsed="false" customWidth="true" hidden="false" outlineLevel="0" max="21" min="21" style="0" width="20"/>
    <col collapsed="false" customWidth="true" hidden="false" outlineLevel="0" max="22" min="22" style="0" width="13"/>
    <col collapsed="false" customWidth="true" hidden="false" outlineLevel="0" max="23" min="23" style="0" width="17"/>
    <col collapsed="false" customWidth="true" hidden="false" outlineLevel="0" max="24" min="24" style="0" width="14"/>
    <col collapsed="false" customWidth="true" hidden="false" outlineLevel="0" max="25" min="25" style="0" width="20"/>
  </cols>
  <sheetData>
    <row r="1" customFormat="false" ht="24" hidden="false" customHeight="true" outlineLevel="0" collapsed="false">
      <c r="A1" s="1" t="s">
        <v>1040</v>
      </c>
      <c r="B1" s="1" t="s">
        <v>1041</v>
      </c>
      <c r="C1" s="1" t="s">
        <v>1042</v>
      </c>
      <c r="D1" s="1" t="s">
        <v>1043</v>
      </c>
      <c r="E1" s="1" t="s">
        <v>1044</v>
      </c>
      <c r="F1" s="1" t="s">
        <v>1045</v>
      </c>
      <c r="G1" s="1" t="s">
        <v>1046</v>
      </c>
      <c r="H1" s="1" t="s">
        <v>1047</v>
      </c>
      <c r="I1" s="1" t="s">
        <v>1048</v>
      </c>
      <c r="J1" s="1" t="s">
        <v>1049</v>
      </c>
      <c r="K1" s="1" t="s">
        <v>1050</v>
      </c>
      <c r="L1" s="1" t="s">
        <v>1051</v>
      </c>
      <c r="M1" s="1" t="s">
        <v>1052</v>
      </c>
      <c r="N1" s="1" t="s">
        <v>1053</v>
      </c>
      <c r="O1" s="1" t="s">
        <v>1054</v>
      </c>
      <c r="P1" s="1" t="s">
        <v>769</v>
      </c>
      <c r="Q1" s="1" t="s">
        <v>781</v>
      </c>
      <c r="R1" s="1" t="s">
        <v>1055</v>
      </c>
      <c r="S1" s="1" t="s">
        <v>1056</v>
      </c>
      <c r="T1" s="1" t="s">
        <v>1057</v>
      </c>
      <c r="U1" s="1" t="s">
        <v>1058</v>
      </c>
      <c r="V1" s="1" t="s">
        <v>1059</v>
      </c>
      <c r="W1" s="1" t="s">
        <v>1060</v>
      </c>
      <c r="X1" s="1" t="s">
        <v>1061</v>
      </c>
      <c r="Y1" s="1" t="s">
        <v>1062</v>
      </c>
    </row>
  </sheetData>
  <autoFilter ref="A1:Y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1063</v>
      </c>
      <c r="B1" s="1" t="s">
        <v>1064</v>
      </c>
      <c r="C1" s="1" t="s">
        <v>1065</v>
      </c>
      <c r="D1" s="1" t="s">
        <v>1066</v>
      </c>
      <c r="E1" s="1" t="s">
        <v>1067</v>
      </c>
      <c r="F1" s="1" t="s">
        <v>1068</v>
      </c>
      <c r="G1" s="1" t="s">
        <v>1069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24" hidden="false" customHeight="true" outlineLevel="0" collapsed="false">
      <c r="A1" s="1" t="s">
        <v>1070</v>
      </c>
      <c r="B1" s="1" t="s">
        <v>1071</v>
      </c>
      <c r="C1" s="1" t="s">
        <v>1072</v>
      </c>
      <c r="D1" s="1" t="s">
        <v>1073</v>
      </c>
      <c r="E1" s="1" t="s">
        <v>1074</v>
      </c>
    </row>
    <row r="2" customFormat="false" ht="82.05" hidden="false" customHeight="false" outlineLevel="0" collapsed="false">
      <c r="A2" s="3" t="s">
        <v>1075</v>
      </c>
      <c r="B2" s="3" t="s">
        <v>1076</v>
      </c>
      <c r="C2" s="3" t="s">
        <v>1077</v>
      </c>
      <c r="D2" s="3" t="s">
        <v>1078</v>
      </c>
      <c r="E2" s="3" t="s">
        <v>1079</v>
      </c>
    </row>
    <row r="3" customFormat="false" ht="82.05" hidden="false" customHeight="false" outlineLevel="0" collapsed="false">
      <c r="A3" s="3" t="s">
        <v>1080</v>
      </c>
      <c r="B3" s="3" t="s">
        <v>1081</v>
      </c>
      <c r="C3" s="3" t="s">
        <v>1077</v>
      </c>
      <c r="D3" s="3" t="s">
        <v>1082</v>
      </c>
      <c r="E3" s="3" t="s">
        <v>1083</v>
      </c>
    </row>
    <row r="4" customFormat="false" ht="95.5" hidden="false" customHeight="false" outlineLevel="0" collapsed="false">
      <c r="A4" s="3" t="s">
        <v>1084</v>
      </c>
      <c r="B4" s="3" t="s">
        <v>1085</v>
      </c>
      <c r="C4" s="3" t="s">
        <v>1077</v>
      </c>
      <c r="D4" s="3" t="s">
        <v>1086</v>
      </c>
      <c r="E4" s="3" t="s">
        <v>1087</v>
      </c>
    </row>
    <row r="5" customFormat="false" ht="82.05" hidden="false" customHeight="false" outlineLevel="0" collapsed="false">
      <c r="A5" s="3" t="s">
        <v>1088</v>
      </c>
      <c r="B5" s="3" t="s">
        <v>1089</v>
      </c>
      <c r="C5" s="3" t="s">
        <v>1077</v>
      </c>
      <c r="D5" s="3" t="s">
        <v>1090</v>
      </c>
      <c r="E5" s="3" t="s">
        <v>1091</v>
      </c>
    </row>
    <row r="6" customFormat="false" ht="95.5" hidden="false" customHeight="false" outlineLevel="0" collapsed="false">
      <c r="A6" s="3" t="s">
        <v>1092</v>
      </c>
      <c r="B6" s="3" t="s">
        <v>1093</v>
      </c>
      <c r="C6" s="3" t="s">
        <v>1077</v>
      </c>
      <c r="D6" s="3" t="s">
        <v>1094</v>
      </c>
      <c r="E6" s="3" t="s">
        <v>1095</v>
      </c>
    </row>
    <row r="7" customFormat="false" ht="55.2" hidden="false" customHeight="false" outlineLevel="0" collapsed="false">
      <c r="A7" s="3" t="s">
        <v>1096</v>
      </c>
      <c r="B7" s="3" t="s">
        <v>1097</v>
      </c>
      <c r="C7" s="3" t="s">
        <v>1077</v>
      </c>
      <c r="D7" s="3" t="s">
        <v>1098</v>
      </c>
      <c r="E7" s="3" t="s">
        <v>1099</v>
      </c>
    </row>
    <row r="8" customFormat="false" ht="95.5" hidden="false" customHeight="false" outlineLevel="0" collapsed="false">
      <c r="A8" s="3" t="s">
        <v>1100</v>
      </c>
      <c r="B8" s="3" t="s">
        <v>1101</v>
      </c>
      <c r="C8" s="3" t="s">
        <v>1077</v>
      </c>
      <c r="D8" s="3" t="s">
        <v>1102</v>
      </c>
      <c r="E8" s="3" t="s">
        <v>1103</v>
      </c>
    </row>
    <row r="9" customFormat="false" ht="82.05" hidden="false" customHeight="false" outlineLevel="0" collapsed="false">
      <c r="A9" s="3" t="s">
        <v>1104</v>
      </c>
      <c r="B9" s="3" t="s">
        <v>1105</v>
      </c>
      <c r="C9" s="3" t="s">
        <v>1077</v>
      </c>
      <c r="D9" s="3" t="s">
        <v>1106</v>
      </c>
      <c r="E9" s="3" t="s">
        <v>1107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1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" t="s">
        <v>1069</v>
      </c>
      <c r="B1" s="1" t="s">
        <v>1108</v>
      </c>
      <c r="C1" s="1" t="s">
        <v>1109</v>
      </c>
      <c r="D1" s="1" t="s">
        <v>1110</v>
      </c>
      <c r="E1" s="1" t="s">
        <v>1111</v>
      </c>
      <c r="F1" s="1" t="s">
        <v>1112</v>
      </c>
      <c r="G1" s="1" t="s">
        <v>1113</v>
      </c>
      <c r="H1" s="1" t="s">
        <v>1114</v>
      </c>
      <c r="I1" s="1" t="s">
        <v>792</v>
      </c>
    </row>
    <row r="2" customFormat="false" ht="95.5" hidden="false" customHeight="false" outlineLevel="0" collapsed="false">
      <c r="A2" s="3" t="s">
        <v>1115</v>
      </c>
      <c r="B2" s="3" t="s">
        <v>1116</v>
      </c>
      <c r="C2" s="3" t="s">
        <v>1117</v>
      </c>
      <c r="D2" s="3" t="s">
        <v>1118</v>
      </c>
      <c r="E2" s="3" t="s">
        <v>1119</v>
      </c>
      <c r="F2" s="3" t="s">
        <v>1120</v>
      </c>
      <c r="G2" s="3" t="s">
        <v>1121</v>
      </c>
      <c r="H2" s="3" t="s">
        <v>1122</v>
      </c>
      <c r="I2" s="3" t="s">
        <v>1123</v>
      </c>
    </row>
    <row r="3" customFormat="false" ht="108.95" hidden="false" customHeight="false" outlineLevel="0" collapsed="false">
      <c r="A3" s="3" t="s">
        <v>1124</v>
      </c>
      <c r="B3" s="3" t="s">
        <v>1125</v>
      </c>
      <c r="C3" s="3" t="s">
        <v>1126</v>
      </c>
      <c r="D3" s="3" t="s">
        <v>1127</v>
      </c>
      <c r="E3" s="3" t="s">
        <v>1128</v>
      </c>
      <c r="F3" s="3" t="s">
        <v>1129</v>
      </c>
      <c r="G3" s="3" t="s">
        <v>1130</v>
      </c>
      <c r="H3" s="3" t="s">
        <v>1131</v>
      </c>
      <c r="I3" s="3" t="s">
        <v>1132</v>
      </c>
    </row>
    <row r="4" customFormat="false" ht="108.95" hidden="false" customHeight="false" outlineLevel="0" collapsed="false">
      <c r="A4" s="3" t="s">
        <v>1133</v>
      </c>
      <c r="B4" s="3" t="s">
        <v>1116</v>
      </c>
      <c r="C4" s="3" t="s">
        <v>1134</v>
      </c>
      <c r="D4" s="3" t="s">
        <v>1135</v>
      </c>
      <c r="E4" s="3" t="s">
        <v>1136</v>
      </c>
      <c r="F4" s="3" t="s">
        <v>1120</v>
      </c>
      <c r="G4" s="3" t="s">
        <v>1137</v>
      </c>
      <c r="H4" s="3" t="s">
        <v>1138</v>
      </c>
      <c r="I4" s="3" t="s">
        <v>1139</v>
      </c>
    </row>
    <row r="5" customFormat="false" ht="108.95" hidden="false" customHeight="false" outlineLevel="0" collapsed="false">
      <c r="A5" s="3" t="s">
        <v>1140</v>
      </c>
      <c r="B5" s="3" t="s">
        <v>1116</v>
      </c>
      <c r="C5" s="3" t="s">
        <v>1141</v>
      </c>
      <c r="D5" s="3" t="s">
        <v>1142</v>
      </c>
      <c r="E5" s="3" t="s">
        <v>1128</v>
      </c>
      <c r="F5" s="3" t="s">
        <v>1143</v>
      </c>
      <c r="G5" s="3" t="s">
        <v>1144</v>
      </c>
      <c r="H5" s="3" t="s">
        <v>1138</v>
      </c>
      <c r="I5" s="3" t="s">
        <v>1145</v>
      </c>
    </row>
    <row r="6" customFormat="false" ht="122.35" hidden="false" customHeight="false" outlineLevel="0" collapsed="false">
      <c r="A6" s="3" t="s">
        <v>1146</v>
      </c>
      <c r="B6" s="3" t="s">
        <v>1116</v>
      </c>
      <c r="C6" s="3" t="s">
        <v>1147</v>
      </c>
      <c r="D6" s="3" t="s">
        <v>1148</v>
      </c>
      <c r="E6" s="3" t="s">
        <v>1128</v>
      </c>
      <c r="F6" s="3" t="s">
        <v>1149</v>
      </c>
      <c r="G6" s="3" t="s">
        <v>1150</v>
      </c>
      <c r="H6" s="3" t="s">
        <v>1151</v>
      </c>
      <c r="I6" s="3" t="s">
        <v>1152</v>
      </c>
    </row>
    <row r="7" customFormat="false" ht="202.95" hidden="false" customHeight="false" outlineLevel="0" collapsed="false">
      <c r="A7" s="3" t="s">
        <v>1153</v>
      </c>
      <c r="B7" s="3" t="s">
        <v>1116</v>
      </c>
      <c r="C7" s="3" t="s">
        <v>1154</v>
      </c>
      <c r="D7" s="3" t="s">
        <v>1155</v>
      </c>
      <c r="E7" s="3" t="s">
        <v>1128</v>
      </c>
      <c r="F7" s="3" t="s">
        <v>1156</v>
      </c>
      <c r="G7" s="3" t="s">
        <v>1157</v>
      </c>
      <c r="H7" s="3" t="s">
        <v>1116</v>
      </c>
      <c r="I7" s="3" t="s">
        <v>1158</v>
      </c>
    </row>
    <row r="8" customFormat="false" ht="176.1" hidden="false" customHeight="false" outlineLevel="0" collapsed="false">
      <c r="A8" s="3" t="s">
        <v>1159</v>
      </c>
      <c r="B8" s="3" t="s">
        <v>1116</v>
      </c>
      <c r="C8" s="3" t="s">
        <v>1160</v>
      </c>
      <c r="D8" s="3" t="s">
        <v>1161</v>
      </c>
      <c r="E8" s="3" t="s">
        <v>1128</v>
      </c>
      <c r="F8" s="3" t="s">
        <v>1156</v>
      </c>
      <c r="G8" s="3" t="s">
        <v>1162</v>
      </c>
      <c r="H8" s="3" t="s">
        <v>1163</v>
      </c>
      <c r="I8" s="3" t="s">
        <v>1164</v>
      </c>
    </row>
    <row r="9" customFormat="false" ht="95.5" hidden="false" customHeight="false" outlineLevel="0" collapsed="false">
      <c r="A9" s="3" t="s">
        <v>1165</v>
      </c>
      <c r="B9" s="3" t="s">
        <v>1116</v>
      </c>
      <c r="C9" s="3" t="s">
        <v>1166</v>
      </c>
      <c r="D9" s="3" t="s">
        <v>1167</v>
      </c>
      <c r="E9" s="3" t="s">
        <v>1128</v>
      </c>
      <c r="F9" s="3" t="s">
        <v>1156</v>
      </c>
      <c r="G9" s="3" t="s">
        <v>1168</v>
      </c>
      <c r="H9" s="3" t="s">
        <v>1116</v>
      </c>
      <c r="I9" s="3" t="s">
        <v>1169</v>
      </c>
    </row>
    <row r="10" customFormat="false" ht="202.95" hidden="false" customHeight="false" outlineLevel="0" collapsed="false">
      <c r="A10" s="3" t="s">
        <v>1170</v>
      </c>
      <c r="B10" s="3" t="s">
        <v>1116</v>
      </c>
      <c r="C10" s="3" t="s">
        <v>1171</v>
      </c>
      <c r="D10" s="3" t="s">
        <v>1172</v>
      </c>
      <c r="E10" s="3" t="s">
        <v>1128</v>
      </c>
      <c r="F10" s="3" t="s">
        <v>1156</v>
      </c>
      <c r="G10" s="3" t="s">
        <v>1173</v>
      </c>
      <c r="H10" s="3" t="s">
        <v>1116</v>
      </c>
      <c r="I10" s="3" t="s">
        <v>1174</v>
      </c>
    </row>
  </sheetData>
  <autoFilter ref="A1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2"/>
  </cols>
  <sheetData>
    <row r="1" customFormat="false" ht="24" hidden="false" customHeight="true" outlineLevel="0" collapsed="false">
      <c r="A1" s="1" t="s">
        <v>1175</v>
      </c>
      <c r="B1" s="1" t="s">
        <v>1176</v>
      </c>
      <c r="C1" s="1" t="s">
        <v>1177</v>
      </c>
    </row>
    <row r="2" customFormat="false" ht="37.3" hidden="false" customHeight="false" outlineLevel="0" collapsed="false">
      <c r="A2" s="3" t="s">
        <v>765</v>
      </c>
      <c r="B2" s="3" t="s">
        <v>1178</v>
      </c>
      <c r="C2" s="3" t="s">
        <v>1179</v>
      </c>
    </row>
    <row r="3" customFormat="false" ht="48.5" hidden="false" customHeight="false" outlineLevel="0" collapsed="false">
      <c r="A3" s="3" t="s">
        <v>767</v>
      </c>
      <c r="B3" s="3" t="s">
        <v>1178</v>
      </c>
      <c r="C3" s="3" t="s">
        <v>1180</v>
      </c>
    </row>
    <row r="4" customFormat="false" ht="28.35" hidden="false" customHeight="false" outlineLevel="0" collapsed="false">
      <c r="A4" s="3" t="s">
        <v>768</v>
      </c>
      <c r="B4" s="3" t="s">
        <v>1178</v>
      </c>
      <c r="C4" s="3" t="s">
        <v>1181</v>
      </c>
    </row>
    <row r="5" customFormat="false" ht="35.05" hidden="false" customHeight="false" outlineLevel="0" collapsed="false">
      <c r="A5" s="3" t="s">
        <v>1182</v>
      </c>
      <c r="B5" s="3" t="s">
        <v>1178</v>
      </c>
      <c r="C5" s="2" t="s">
        <v>1183</v>
      </c>
    </row>
    <row r="6" customFormat="false" ht="26.1" hidden="false" customHeight="false" outlineLevel="0" collapsed="false">
      <c r="A6" s="3" t="s">
        <v>1184</v>
      </c>
      <c r="B6" s="3" t="s">
        <v>1178</v>
      </c>
      <c r="C6" s="3" t="s">
        <v>1185</v>
      </c>
    </row>
    <row r="7" customFormat="false" ht="64.15" hidden="false" customHeight="false" outlineLevel="0" collapsed="false">
      <c r="A7" s="3" t="s">
        <v>1067</v>
      </c>
      <c r="B7" s="3" t="s">
        <v>1186</v>
      </c>
      <c r="C7" s="3" t="s">
        <v>1187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9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7"/>
    <col collapsed="false" customWidth="true" hidden="false" outlineLevel="0" max="13" min="13" style="0" width="19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3"/>
  </cols>
  <sheetData>
    <row r="1" customFormat="false" ht="24" hidden="false" customHeight="true" outlineLevel="0" collapsed="false">
      <c r="A1" s="1" t="s">
        <v>1188</v>
      </c>
      <c r="B1" s="1" t="s">
        <v>1040</v>
      </c>
      <c r="C1" s="1" t="s">
        <v>747</v>
      </c>
      <c r="D1" s="1" t="s">
        <v>1189</v>
      </c>
      <c r="E1" s="1" t="s">
        <v>1190</v>
      </c>
      <c r="F1" s="1" t="s">
        <v>1191</v>
      </c>
      <c r="G1" s="1" t="s">
        <v>1192</v>
      </c>
      <c r="H1" s="1" t="s">
        <v>1193</v>
      </c>
      <c r="I1" s="1" t="s">
        <v>1194</v>
      </c>
      <c r="J1" s="1" t="s">
        <v>1195</v>
      </c>
      <c r="K1" s="1" t="s">
        <v>1196</v>
      </c>
      <c r="L1" s="1" t="s">
        <v>1197</v>
      </c>
      <c r="M1" s="1" t="s">
        <v>1198</v>
      </c>
      <c r="N1" s="1" t="s">
        <v>1199</v>
      </c>
      <c r="O1" s="1" t="s">
        <v>1200</v>
      </c>
      <c r="P1" s="1" t="s">
        <v>1067</v>
      </c>
      <c r="Q1" s="1" t="s">
        <v>1201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7" t="s">
        <v>1202</v>
      </c>
      <c r="B1" s="7" t="s">
        <v>1203</v>
      </c>
      <c r="C1" s="7" t="s">
        <v>1204</v>
      </c>
      <c r="D1" s="7" t="s">
        <v>1205</v>
      </c>
      <c r="E1" s="7" t="s">
        <v>1206</v>
      </c>
      <c r="F1" s="7" t="s">
        <v>1064</v>
      </c>
      <c r="G1" s="7" t="s">
        <v>1207</v>
      </c>
    </row>
    <row r="2" customFormat="false" ht="15" hidden="false" customHeight="false" outlineLevel="0" collapsed="false">
      <c r="A2" s="0" t="s">
        <v>1117</v>
      </c>
      <c r="B2" s="0" t="s">
        <v>1208</v>
      </c>
      <c r="C2" s="0" t="s">
        <v>1209</v>
      </c>
      <c r="D2" s="0" t="s">
        <v>1210</v>
      </c>
      <c r="E2" s="0" t="s">
        <v>1211</v>
      </c>
      <c r="F2" s="0" t="s">
        <v>1212</v>
      </c>
      <c r="G2" s="0" t="s">
        <v>1213</v>
      </c>
    </row>
    <row r="3" customFormat="false" ht="15" hidden="false" customHeight="false" outlineLevel="0" collapsed="false">
      <c r="A3" s="0" t="s">
        <v>1117</v>
      </c>
      <c r="B3" s="0" t="s">
        <v>1214</v>
      </c>
      <c r="C3" s="0" t="s">
        <v>1209</v>
      </c>
      <c r="D3" s="0" t="s">
        <v>1215</v>
      </c>
      <c r="E3" s="0" t="s">
        <v>1216</v>
      </c>
      <c r="F3" s="0" t="s">
        <v>1212</v>
      </c>
      <c r="G3" s="0" t="s">
        <v>1213</v>
      </c>
    </row>
    <row r="4" customFormat="false" ht="15" hidden="false" customHeight="false" outlineLevel="0" collapsed="false">
      <c r="A4" s="0" t="s">
        <v>1117</v>
      </c>
      <c r="B4" s="0" t="s">
        <v>1217</v>
      </c>
      <c r="C4" s="0" t="s">
        <v>1209</v>
      </c>
      <c r="D4" s="0" t="s">
        <v>1218</v>
      </c>
      <c r="E4" s="0" t="s">
        <v>1219</v>
      </c>
      <c r="F4" s="0" t="s">
        <v>1212</v>
      </c>
      <c r="G4" s="0" t="s">
        <v>1213</v>
      </c>
    </row>
    <row r="5" customFormat="false" ht="15" hidden="false" customHeight="false" outlineLevel="0" collapsed="false">
      <c r="A5" s="0" t="s">
        <v>1117</v>
      </c>
      <c r="B5" s="0" t="s">
        <v>1220</v>
      </c>
      <c r="C5" s="0" t="s">
        <v>1209</v>
      </c>
      <c r="D5" s="0" t="s">
        <v>1221</v>
      </c>
      <c r="E5" s="0" t="s">
        <v>1222</v>
      </c>
      <c r="F5" s="0" t="s">
        <v>1212</v>
      </c>
      <c r="G5" s="0" t="s">
        <v>1213</v>
      </c>
    </row>
    <row r="6" customFormat="false" ht="15" hidden="false" customHeight="false" outlineLevel="0" collapsed="false">
      <c r="A6" s="0" t="s">
        <v>1126</v>
      </c>
      <c r="B6" s="0" t="s">
        <v>1223</v>
      </c>
      <c r="C6" s="0" t="s">
        <v>1224</v>
      </c>
      <c r="D6" s="0" t="s">
        <v>1225</v>
      </c>
      <c r="E6" s="0" t="s">
        <v>1226</v>
      </c>
      <c r="F6" s="0" t="s">
        <v>1212</v>
      </c>
      <c r="G6" s="0" t="s">
        <v>1213</v>
      </c>
    </row>
    <row r="7" customFormat="false" ht="15" hidden="false" customHeight="false" outlineLevel="0" collapsed="false">
      <c r="A7" s="0" t="s">
        <v>1134</v>
      </c>
      <c r="B7" s="0" t="s">
        <v>1227</v>
      </c>
      <c r="C7" s="0" t="s">
        <v>1228</v>
      </c>
      <c r="D7" s="0" t="s">
        <v>1229</v>
      </c>
      <c r="E7" s="0" t="s">
        <v>1230</v>
      </c>
      <c r="F7" s="0" t="s">
        <v>1212</v>
      </c>
      <c r="G7" s="0" t="s">
        <v>1213</v>
      </c>
    </row>
    <row r="8" customFormat="false" ht="15" hidden="false" customHeight="false" outlineLevel="0" collapsed="false">
      <c r="A8" s="0" t="s">
        <v>1231</v>
      </c>
      <c r="B8" s="0" t="s">
        <v>1232</v>
      </c>
      <c r="C8" s="0" t="s">
        <v>1233</v>
      </c>
      <c r="D8" s="0" t="s">
        <v>1234</v>
      </c>
      <c r="E8" s="0" t="s">
        <v>1235</v>
      </c>
      <c r="F8" s="0" t="s">
        <v>1212</v>
      </c>
      <c r="G8" s="0" t="s">
        <v>1213</v>
      </c>
    </row>
    <row r="9" customFormat="false" ht="15" hidden="false" customHeight="false" outlineLevel="0" collapsed="false">
      <c r="A9" s="0" t="s">
        <v>1236</v>
      </c>
      <c r="B9" s="0" t="s">
        <v>1237</v>
      </c>
      <c r="C9" s="0" t="s">
        <v>1233</v>
      </c>
      <c r="D9" s="0" t="s">
        <v>770</v>
      </c>
      <c r="E9" s="0" t="s">
        <v>1238</v>
      </c>
      <c r="F9" s="0" t="s">
        <v>1239</v>
      </c>
      <c r="G9" s="0" t="s">
        <v>1213</v>
      </c>
    </row>
    <row r="10" customFormat="false" ht="15" hidden="false" customHeight="false" outlineLevel="0" collapsed="false">
      <c r="A10" s="0" t="s">
        <v>1240</v>
      </c>
      <c r="B10" s="0" t="s">
        <v>1241</v>
      </c>
      <c r="C10" s="0" t="s">
        <v>1242</v>
      </c>
      <c r="D10" s="0" t="s">
        <v>1243</v>
      </c>
      <c r="E10" s="0" t="s">
        <v>1244</v>
      </c>
      <c r="F10" s="0" t="s">
        <v>1239</v>
      </c>
      <c r="G10" s="0" t="s">
        <v>1245</v>
      </c>
    </row>
    <row r="11" customFormat="false" ht="15" hidden="false" customHeight="false" outlineLevel="0" collapsed="false">
      <c r="A11" s="0" t="s">
        <v>1246</v>
      </c>
      <c r="B11" s="0" t="s">
        <v>1247</v>
      </c>
      <c r="C11" s="0" t="s">
        <v>1166</v>
      </c>
      <c r="D11" s="0" t="s">
        <v>836</v>
      </c>
      <c r="E11" s="0" t="s">
        <v>1238</v>
      </c>
      <c r="F11" s="0" t="s">
        <v>1239</v>
      </c>
      <c r="G11" s="0" t="s">
        <v>1245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D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4" min="3" style="0" width="34"/>
  </cols>
  <sheetData>
    <row r="1" customFormat="false" ht="15" hidden="false" customHeight="false" outlineLevel="0" collapsed="false">
      <c r="A1" s="4" t="s">
        <v>1248</v>
      </c>
      <c r="B1" s="4" t="s">
        <v>1249</v>
      </c>
      <c r="C1" s="4" t="s">
        <v>1250</v>
      </c>
      <c r="D1" s="4" t="s">
        <v>792</v>
      </c>
    </row>
    <row r="2" customFormat="false" ht="15" hidden="false" customHeight="false" outlineLevel="0" collapsed="false">
      <c r="A2" s="5" t="s">
        <v>1251</v>
      </c>
      <c r="B2" s="6" t="s">
        <v>1252</v>
      </c>
      <c r="C2" s="5" t="s">
        <v>1253</v>
      </c>
      <c r="D2" s="6" t="s">
        <v>1254</v>
      </c>
    </row>
    <row r="3" customFormat="false" ht="15" hidden="false" customHeight="false" outlineLevel="0" collapsed="false">
      <c r="A3" s="5" t="s">
        <v>1255</v>
      </c>
      <c r="B3" s="5" t="s">
        <v>1256</v>
      </c>
      <c r="C3" s="5" t="s">
        <v>1257</v>
      </c>
      <c r="D3" s="6" t="s">
        <v>1258</v>
      </c>
    </row>
    <row r="4" customFormat="false" ht="15" hidden="false" customHeight="false" outlineLevel="0" collapsed="false">
      <c r="A4" s="5" t="s">
        <v>1259</v>
      </c>
      <c r="B4" s="5" t="s">
        <v>1260</v>
      </c>
      <c r="C4" s="5" t="s">
        <v>1261</v>
      </c>
      <c r="D4" s="6" t="s">
        <v>1262</v>
      </c>
    </row>
    <row r="5" customFormat="false" ht="15" hidden="false" customHeight="false" outlineLevel="0" collapsed="false">
      <c r="A5" s="5" t="s">
        <v>1263</v>
      </c>
      <c r="B5" s="6" t="s">
        <v>1264</v>
      </c>
      <c r="C5" s="5" t="s">
        <v>1265</v>
      </c>
      <c r="D5" s="6" t="s">
        <v>1266</v>
      </c>
    </row>
    <row r="6" customFormat="false" ht="15" hidden="false" customHeight="false" outlineLevel="0" collapsed="false">
      <c r="A6" s="5" t="s">
        <v>1267</v>
      </c>
      <c r="B6" s="5" t="s">
        <v>1268</v>
      </c>
      <c r="C6" s="5" t="s">
        <v>1269</v>
      </c>
      <c r="D6" s="6" t="s">
        <v>1270</v>
      </c>
    </row>
    <row r="7" customFormat="false" ht="15" hidden="false" customHeight="false" outlineLevel="0" collapsed="false">
      <c r="A7" s="5" t="s">
        <v>1271</v>
      </c>
      <c r="B7" s="5" t="s">
        <v>1272</v>
      </c>
      <c r="C7" s="5" t="s">
        <v>1273</v>
      </c>
      <c r="D7" s="5" t="s">
        <v>1274</v>
      </c>
    </row>
    <row r="8" customFormat="false" ht="28.35" hidden="false" customHeight="false" outlineLevel="0" collapsed="false">
      <c r="A8" s="5" t="s">
        <v>1275</v>
      </c>
      <c r="B8" s="5" t="s">
        <v>1276</v>
      </c>
      <c r="C8" s="5" t="s">
        <v>1277</v>
      </c>
      <c r="D8" s="5" t="s">
        <v>1278</v>
      </c>
    </row>
    <row r="9" customFormat="false" ht="23.85" hidden="false" customHeight="false" outlineLevel="0" collapsed="false">
      <c r="A9" s="5" t="s">
        <v>1279</v>
      </c>
      <c r="B9" s="5" t="s">
        <v>1280</v>
      </c>
      <c r="C9" s="5" t="s">
        <v>1281</v>
      </c>
      <c r="D9" s="6" t="s">
        <v>1282</v>
      </c>
    </row>
    <row r="10" customFormat="false" ht="28.35" hidden="false" customHeight="false" outlineLevel="0" collapsed="false">
      <c r="A10" s="5" t="s">
        <v>1283</v>
      </c>
      <c r="B10" s="5" t="s">
        <v>1284</v>
      </c>
      <c r="C10" s="5" t="s">
        <v>1285</v>
      </c>
      <c r="D10" s="6" t="s">
        <v>1286</v>
      </c>
    </row>
    <row r="11" customFormat="false" ht="28.35" hidden="false" customHeight="false" outlineLevel="0" collapsed="false">
      <c r="A11" s="5" t="s">
        <v>1287</v>
      </c>
      <c r="B11" s="5" t="s">
        <v>1288</v>
      </c>
      <c r="C11" s="5" t="s">
        <v>1289</v>
      </c>
      <c r="D11" s="5" t="s">
        <v>1290</v>
      </c>
    </row>
    <row r="12" customFormat="false" ht="41.75" hidden="false" customHeight="false" outlineLevel="0" collapsed="false">
      <c r="A12" s="5" t="s">
        <v>1291</v>
      </c>
      <c r="B12" s="5" t="s">
        <v>1292</v>
      </c>
      <c r="C12" s="5" t="s">
        <v>1293</v>
      </c>
      <c r="D12" s="6" t="s">
        <v>1294</v>
      </c>
    </row>
    <row r="13" customFormat="false" ht="41.75" hidden="false" customHeight="false" outlineLevel="0" collapsed="false">
      <c r="A13" s="5" t="s">
        <v>1295</v>
      </c>
      <c r="B13" s="5" t="s">
        <v>1296</v>
      </c>
      <c r="C13" s="5" t="s">
        <v>1297</v>
      </c>
      <c r="D13" s="6" t="s">
        <v>1298</v>
      </c>
    </row>
    <row r="14" customFormat="false" ht="28.35" hidden="false" customHeight="false" outlineLevel="0" collapsed="false">
      <c r="A14" s="5" t="s">
        <v>1299</v>
      </c>
      <c r="B14" s="5" t="s">
        <v>1300</v>
      </c>
      <c r="C14" s="5" t="s">
        <v>1301</v>
      </c>
      <c r="D14" s="6" t="s">
        <v>1302</v>
      </c>
    </row>
    <row r="15" customFormat="false" ht="28.35" hidden="false" customHeight="false" outlineLevel="0" collapsed="false">
      <c r="A15" s="5" t="s">
        <v>1303</v>
      </c>
      <c r="B15" s="6" t="s">
        <v>1304</v>
      </c>
      <c r="C15" s="5" t="s">
        <v>1305</v>
      </c>
      <c r="D15" s="6" t="s">
        <v>1306</v>
      </c>
    </row>
    <row r="16" customFormat="false" ht="28.35" hidden="false" customHeight="false" outlineLevel="0" collapsed="false">
      <c r="A16" s="5" t="s">
        <v>1307</v>
      </c>
      <c r="B16" s="5" t="s">
        <v>1308</v>
      </c>
      <c r="C16" s="5" t="s">
        <v>1289</v>
      </c>
      <c r="D16" s="6" t="s">
        <v>1309</v>
      </c>
    </row>
    <row r="17" customFormat="false" ht="15" hidden="false" customHeight="false" outlineLevel="0" collapsed="false">
      <c r="A17" s="5" t="s">
        <v>1310</v>
      </c>
      <c r="B17" s="6" t="s">
        <v>1311</v>
      </c>
      <c r="C17" s="5" t="s">
        <v>1312</v>
      </c>
      <c r="D17" s="6" t="s">
        <v>1313</v>
      </c>
    </row>
  </sheetData>
  <autoFilter ref="A1:D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3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4" t="s">
        <v>1314</v>
      </c>
      <c r="B1" s="4" t="s">
        <v>1175</v>
      </c>
      <c r="C1" s="4" t="s">
        <v>1315</v>
      </c>
      <c r="D1" s="4" t="s">
        <v>1021</v>
      </c>
      <c r="E1" s="4" t="s">
        <v>1316</v>
      </c>
      <c r="F1" s="4" t="s">
        <v>1213</v>
      </c>
      <c r="G1" s="4" t="s">
        <v>1317</v>
      </c>
      <c r="H1" s="4" t="s">
        <v>1318</v>
      </c>
      <c r="I1" s="4" t="s">
        <v>1319</v>
      </c>
    </row>
    <row r="2" customFormat="false" ht="15" hidden="false" customHeight="false" outlineLevel="0" collapsed="false">
      <c r="A2" s="5" t="s">
        <v>1320</v>
      </c>
      <c r="B2" s="6" t="s">
        <v>0</v>
      </c>
      <c r="C2" s="5" t="s">
        <v>1321</v>
      </c>
      <c r="D2" s="5" t="s">
        <v>1322</v>
      </c>
      <c r="E2" s="5" t="s">
        <v>1322</v>
      </c>
      <c r="F2" s="5" t="s">
        <v>1323</v>
      </c>
      <c r="G2" s="6" t="s">
        <v>1324</v>
      </c>
      <c r="H2" s="5" t="s">
        <v>1325</v>
      </c>
      <c r="I2" s="6" t="s">
        <v>1326</v>
      </c>
    </row>
    <row r="3" customFormat="false" ht="15" hidden="false" customHeight="false" outlineLevel="0" collapsed="false">
      <c r="A3" s="5" t="s">
        <v>1320</v>
      </c>
      <c r="B3" s="6" t="s">
        <v>2</v>
      </c>
      <c r="C3" s="5" t="s">
        <v>1321</v>
      </c>
      <c r="D3" s="5" t="s">
        <v>1322</v>
      </c>
      <c r="E3" s="5" t="s">
        <v>1322</v>
      </c>
      <c r="F3" s="5" t="s">
        <v>1323</v>
      </c>
      <c r="G3" s="6" t="s">
        <v>1327</v>
      </c>
      <c r="H3" s="5" t="s">
        <v>1328</v>
      </c>
      <c r="I3" s="6" t="s">
        <v>1326</v>
      </c>
    </row>
    <row r="4" customFormat="false" ht="15" hidden="false" customHeight="false" outlineLevel="0" collapsed="false">
      <c r="A4" s="5" t="s">
        <v>1320</v>
      </c>
      <c r="B4" s="6" t="s">
        <v>4</v>
      </c>
      <c r="C4" s="5" t="s">
        <v>1321</v>
      </c>
      <c r="D4" s="5" t="s">
        <v>1322</v>
      </c>
      <c r="E4" s="5" t="s">
        <v>1322</v>
      </c>
      <c r="F4" s="5" t="s">
        <v>1323</v>
      </c>
      <c r="G4" s="6" t="s">
        <v>1329</v>
      </c>
      <c r="H4" s="5" t="s">
        <v>1330</v>
      </c>
      <c r="I4" s="6" t="s">
        <v>1326</v>
      </c>
    </row>
    <row r="5" customFormat="false" ht="15" hidden="false" customHeight="false" outlineLevel="0" collapsed="false">
      <c r="A5" s="5" t="s">
        <v>1320</v>
      </c>
      <c r="B5" s="6" t="s">
        <v>6</v>
      </c>
      <c r="C5" s="5" t="s">
        <v>1321</v>
      </c>
      <c r="D5" s="5" t="s">
        <v>1322</v>
      </c>
      <c r="E5" s="5" t="s">
        <v>1322</v>
      </c>
      <c r="F5" s="5" t="s">
        <v>1331</v>
      </c>
      <c r="G5" s="6" t="s">
        <v>1332</v>
      </c>
      <c r="H5" s="5" t="s">
        <v>1333</v>
      </c>
      <c r="I5" s="6" t="s">
        <v>1326</v>
      </c>
    </row>
    <row r="6" customFormat="false" ht="15" hidden="false" customHeight="false" outlineLevel="0" collapsed="false">
      <c r="A6" s="5" t="s">
        <v>1320</v>
      </c>
      <c r="B6" s="6" t="s">
        <v>8</v>
      </c>
      <c r="C6" s="5" t="s">
        <v>1321</v>
      </c>
      <c r="D6" s="5" t="s">
        <v>1322</v>
      </c>
      <c r="E6" s="5" t="s">
        <v>1322</v>
      </c>
      <c r="F6" s="5" t="s">
        <v>1331</v>
      </c>
      <c r="G6" s="6" t="s">
        <v>1334</v>
      </c>
      <c r="H6" s="5" t="s">
        <v>1335</v>
      </c>
      <c r="I6" s="6" t="s">
        <v>1326</v>
      </c>
    </row>
    <row r="7" customFormat="false" ht="15" hidden="false" customHeight="false" outlineLevel="0" collapsed="false">
      <c r="A7" s="5" t="s">
        <v>1320</v>
      </c>
      <c r="B7" s="6" t="s">
        <v>10</v>
      </c>
      <c r="C7" s="5" t="s">
        <v>1321</v>
      </c>
      <c r="D7" s="5" t="s">
        <v>1322</v>
      </c>
      <c r="E7" s="5" t="s">
        <v>1322</v>
      </c>
      <c r="F7" s="5" t="s">
        <v>1331</v>
      </c>
      <c r="G7" s="6" t="s">
        <v>1336</v>
      </c>
      <c r="H7" s="5" t="s">
        <v>1337</v>
      </c>
      <c r="I7" s="6" t="s">
        <v>1326</v>
      </c>
    </row>
    <row r="8" customFormat="false" ht="15" hidden="false" customHeight="false" outlineLevel="0" collapsed="false">
      <c r="A8" s="5" t="s">
        <v>1320</v>
      </c>
      <c r="B8" s="6" t="s">
        <v>12</v>
      </c>
      <c r="C8" s="5" t="s">
        <v>1321</v>
      </c>
      <c r="D8" s="5" t="s">
        <v>1322</v>
      </c>
      <c r="E8" s="5" t="s">
        <v>1322</v>
      </c>
      <c r="F8" s="5" t="s">
        <v>1331</v>
      </c>
      <c r="G8" s="6" t="s">
        <v>1338</v>
      </c>
      <c r="H8" s="5" t="s">
        <v>1339</v>
      </c>
      <c r="I8" s="6" t="s">
        <v>1326</v>
      </c>
    </row>
    <row r="9" customFormat="false" ht="15" hidden="false" customHeight="false" outlineLevel="0" collapsed="false">
      <c r="A9" s="5" t="s">
        <v>1320</v>
      </c>
      <c r="B9" s="6" t="s">
        <v>14</v>
      </c>
      <c r="C9" s="5" t="s">
        <v>1321</v>
      </c>
      <c r="D9" s="5" t="s">
        <v>1322</v>
      </c>
      <c r="E9" s="5" t="s">
        <v>1322</v>
      </c>
      <c r="F9" s="5" t="s">
        <v>1331</v>
      </c>
      <c r="G9" s="6" t="s">
        <v>1340</v>
      </c>
      <c r="H9" s="5" t="s">
        <v>1341</v>
      </c>
      <c r="I9" s="6" t="s">
        <v>1326</v>
      </c>
    </row>
    <row r="10" customFormat="false" ht="15" hidden="false" customHeight="false" outlineLevel="0" collapsed="false">
      <c r="A10" s="5" t="s">
        <v>1320</v>
      </c>
      <c r="B10" s="6" t="s">
        <v>16</v>
      </c>
      <c r="C10" s="5" t="s">
        <v>1321</v>
      </c>
      <c r="D10" s="5" t="s">
        <v>1322</v>
      </c>
      <c r="E10" s="5" t="s">
        <v>1322</v>
      </c>
      <c r="F10" s="5" t="s">
        <v>1331</v>
      </c>
      <c r="G10" s="6" t="s">
        <v>1342</v>
      </c>
      <c r="H10" s="5" t="s">
        <v>1343</v>
      </c>
      <c r="I10" s="6" t="s">
        <v>1326</v>
      </c>
    </row>
    <row r="11" customFormat="false" ht="15" hidden="false" customHeight="false" outlineLevel="0" collapsed="false">
      <c r="A11" s="5" t="s">
        <v>1320</v>
      </c>
      <c r="B11" s="6" t="s">
        <v>18</v>
      </c>
      <c r="C11" s="5" t="s">
        <v>1321</v>
      </c>
      <c r="D11" s="5" t="s">
        <v>1322</v>
      </c>
      <c r="E11" s="5" t="s">
        <v>1322</v>
      </c>
      <c r="F11" s="5" t="s">
        <v>1331</v>
      </c>
      <c r="G11" s="6" t="s">
        <v>1344</v>
      </c>
      <c r="H11" s="5" t="s">
        <v>1345</v>
      </c>
      <c r="I11" s="6" t="s">
        <v>1326</v>
      </c>
    </row>
    <row r="12" customFormat="false" ht="15" hidden="false" customHeight="false" outlineLevel="0" collapsed="false">
      <c r="A12" s="5" t="s">
        <v>1346</v>
      </c>
      <c r="B12" s="5" t="s">
        <v>20</v>
      </c>
      <c r="C12" s="5" t="s">
        <v>1321</v>
      </c>
      <c r="D12" s="5" t="s">
        <v>1322</v>
      </c>
      <c r="E12" s="5" t="s">
        <v>1347</v>
      </c>
      <c r="F12" s="5" t="s">
        <v>1323</v>
      </c>
      <c r="G12" s="6" t="s">
        <v>1348</v>
      </c>
      <c r="H12" s="5" t="s">
        <v>1349</v>
      </c>
      <c r="I12" s="6" t="s">
        <v>1326</v>
      </c>
    </row>
    <row r="13" customFormat="false" ht="15" hidden="false" customHeight="false" outlineLevel="0" collapsed="false">
      <c r="A13" s="5" t="s">
        <v>1346</v>
      </c>
      <c r="B13" s="5" t="s">
        <v>21</v>
      </c>
      <c r="C13" s="5" t="s">
        <v>1321</v>
      </c>
      <c r="D13" s="5" t="s">
        <v>1322</v>
      </c>
      <c r="E13" s="5" t="s">
        <v>1322</v>
      </c>
      <c r="F13" s="5" t="s">
        <v>1323</v>
      </c>
      <c r="G13" s="6" t="s">
        <v>1350</v>
      </c>
      <c r="H13" s="5" t="s">
        <v>1351</v>
      </c>
      <c r="I13" s="6" t="s">
        <v>1326</v>
      </c>
    </row>
    <row r="14" customFormat="false" ht="15" hidden="false" customHeight="false" outlineLevel="0" collapsed="false">
      <c r="A14" s="5" t="s">
        <v>1346</v>
      </c>
      <c r="B14" s="5" t="s">
        <v>22</v>
      </c>
      <c r="C14" s="5" t="s">
        <v>1321</v>
      </c>
      <c r="D14" s="5" t="s">
        <v>1322</v>
      </c>
      <c r="E14" s="5" t="s">
        <v>1352</v>
      </c>
      <c r="F14" s="5" t="s">
        <v>1323</v>
      </c>
      <c r="G14" s="6" t="s">
        <v>1353</v>
      </c>
      <c r="H14" s="5" t="s">
        <v>1354</v>
      </c>
      <c r="I14" s="6" t="s">
        <v>1326</v>
      </c>
    </row>
    <row r="15" customFormat="false" ht="15" hidden="false" customHeight="false" outlineLevel="0" collapsed="false">
      <c r="A15" s="5" t="s">
        <v>1346</v>
      </c>
      <c r="B15" s="5" t="s">
        <v>23</v>
      </c>
      <c r="C15" s="5" t="s">
        <v>1355</v>
      </c>
      <c r="D15" s="5" t="s">
        <v>1322</v>
      </c>
      <c r="E15" s="5" t="s">
        <v>1356</v>
      </c>
      <c r="F15" s="5" t="s">
        <v>1323</v>
      </c>
      <c r="G15" s="6" t="s">
        <v>1357</v>
      </c>
      <c r="H15" s="5" t="s">
        <v>1358</v>
      </c>
      <c r="I15" s="6" t="s">
        <v>1326</v>
      </c>
    </row>
    <row r="16" customFormat="false" ht="15" hidden="false" customHeight="false" outlineLevel="0" collapsed="false">
      <c r="A16" s="5" t="s">
        <v>1346</v>
      </c>
      <c r="B16" s="5" t="s">
        <v>24</v>
      </c>
      <c r="C16" s="5" t="s">
        <v>1355</v>
      </c>
      <c r="D16" s="5" t="s">
        <v>1322</v>
      </c>
      <c r="E16" s="5" t="s">
        <v>1359</v>
      </c>
      <c r="F16" s="5" t="s">
        <v>1323</v>
      </c>
      <c r="G16" s="6" t="s">
        <v>1360</v>
      </c>
      <c r="H16" s="5" t="s">
        <v>1361</v>
      </c>
      <c r="I16" s="6" t="s">
        <v>1326</v>
      </c>
    </row>
    <row r="17" customFormat="false" ht="15" hidden="false" customHeight="false" outlineLevel="0" collapsed="false">
      <c r="A17" s="5" t="s">
        <v>1346</v>
      </c>
      <c r="B17" s="5" t="s">
        <v>25</v>
      </c>
      <c r="C17" s="5" t="s">
        <v>1355</v>
      </c>
      <c r="D17" s="5" t="s">
        <v>1322</v>
      </c>
      <c r="E17" s="5" t="s">
        <v>1362</v>
      </c>
      <c r="F17" s="5" t="s">
        <v>1323</v>
      </c>
      <c r="G17" s="6" t="s">
        <v>1363</v>
      </c>
      <c r="H17" s="5" t="s">
        <v>1364</v>
      </c>
      <c r="I17" s="6" t="s">
        <v>1326</v>
      </c>
    </row>
    <row r="18" customFormat="false" ht="15" hidden="false" customHeight="false" outlineLevel="0" collapsed="false">
      <c r="A18" s="5" t="s">
        <v>1346</v>
      </c>
      <c r="B18" s="5" t="s">
        <v>26</v>
      </c>
      <c r="C18" s="5" t="s">
        <v>1321</v>
      </c>
      <c r="D18" s="5" t="s">
        <v>1322</v>
      </c>
      <c r="E18" s="5" t="s">
        <v>1322</v>
      </c>
      <c r="F18" s="5" t="s">
        <v>1331</v>
      </c>
      <c r="G18" s="6" t="s">
        <v>1365</v>
      </c>
      <c r="H18" s="5" t="s">
        <v>1366</v>
      </c>
      <c r="I18" s="6" t="s">
        <v>1326</v>
      </c>
    </row>
    <row r="19" customFormat="false" ht="15" hidden="false" customHeight="false" outlineLevel="0" collapsed="false">
      <c r="A19" s="5" t="s">
        <v>1367</v>
      </c>
      <c r="B19" s="5" t="s">
        <v>723</v>
      </c>
      <c r="C19" s="5" t="s">
        <v>1355</v>
      </c>
      <c r="D19" s="5" t="s">
        <v>1322</v>
      </c>
      <c r="E19" s="5" t="s">
        <v>1368</v>
      </c>
      <c r="F19" s="5" t="s">
        <v>1323</v>
      </c>
      <c r="G19" s="6" t="s">
        <v>1369</v>
      </c>
      <c r="H19" s="5" t="s">
        <v>1370</v>
      </c>
      <c r="I19" s="6" t="s">
        <v>1326</v>
      </c>
    </row>
    <row r="20" customFormat="false" ht="15" hidden="false" customHeight="false" outlineLevel="0" collapsed="false">
      <c r="A20" s="5" t="s">
        <v>1367</v>
      </c>
      <c r="B20" s="5" t="s">
        <v>724</v>
      </c>
      <c r="C20" s="5" t="s">
        <v>1321</v>
      </c>
      <c r="D20" s="5" t="s">
        <v>1322</v>
      </c>
      <c r="E20" s="5" t="s">
        <v>1322</v>
      </c>
      <c r="F20" s="5" t="s">
        <v>1323</v>
      </c>
      <c r="G20" s="6" t="s">
        <v>1371</v>
      </c>
      <c r="H20" s="5" t="s">
        <v>1372</v>
      </c>
      <c r="I20" s="6" t="s">
        <v>1326</v>
      </c>
    </row>
    <row r="21" customFormat="false" ht="15" hidden="false" customHeight="false" outlineLevel="0" collapsed="false">
      <c r="A21" s="5" t="s">
        <v>1367</v>
      </c>
      <c r="B21" s="5" t="s">
        <v>725</v>
      </c>
      <c r="C21" s="5" t="s">
        <v>1321</v>
      </c>
      <c r="D21" s="5" t="s">
        <v>1322</v>
      </c>
      <c r="E21" s="5" t="s">
        <v>1322</v>
      </c>
      <c r="F21" s="5" t="s">
        <v>1323</v>
      </c>
      <c r="G21" s="6" t="s">
        <v>1373</v>
      </c>
      <c r="H21" s="5" t="s">
        <v>1351</v>
      </c>
      <c r="I21" s="6" t="s">
        <v>1326</v>
      </c>
    </row>
    <row r="22" customFormat="false" ht="15" hidden="false" customHeight="false" outlineLevel="0" collapsed="false">
      <c r="A22" s="5" t="s">
        <v>1367</v>
      </c>
      <c r="B22" s="5" t="s">
        <v>726</v>
      </c>
      <c r="C22" s="5" t="s">
        <v>1321</v>
      </c>
      <c r="D22" s="5" t="s">
        <v>1322</v>
      </c>
      <c r="E22" s="5" t="s">
        <v>1374</v>
      </c>
      <c r="F22" s="5" t="s">
        <v>1323</v>
      </c>
      <c r="G22" s="6" t="s">
        <v>1375</v>
      </c>
      <c r="H22" s="5" t="s">
        <v>1376</v>
      </c>
      <c r="I22" s="6" t="s">
        <v>1326</v>
      </c>
    </row>
    <row r="23" customFormat="false" ht="15" hidden="false" customHeight="false" outlineLevel="0" collapsed="false">
      <c r="A23" s="5" t="s">
        <v>1367</v>
      </c>
      <c r="B23" s="5" t="s">
        <v>727</v>
      </c>
      <c r="C23" s="5" t="s">
        <v>1321</v>
      </c>
      <c r="D23" s="5" t="s">
        <v>1322</v>
      </c>
      <c r="E23" s="5" t="s">
        <v>1322</v>
      </c>
      <c r="F23" s="5" t="s">
        <v>1323</v>
      </c>
      <c r="G23" s="6" t="s">
        <v>1377</v>
      </c>
      <c r="H23" s="5" t="s">
        <v>1378</v>
      </c>
      <c r="I23" s="6" t="s">
        <v>1326</v>
      </c>
    </row>
    <row r="24" customFormat="false" ht="15" hidden="false" customHeight="false" outlineLevel="0" collapsed="false">
      <c r="A24" s="5" t="s">
        <v>1209</v>
      </c>
      <c r="B24" s="5" t="s">
        <v>20</v>
      </c>
      <c r="C24" s="5" t="s">
        <v>1321</v>
      </c>
      <c r="D24" s="5" t="s">
        <v>1322</v>
      </c>
      <c r="E24" s="5" t="s">
        <v>1379</v>
      </c>
      <c r="F24" s="5" t="s">
        <v>1323</v>
      </c>
      <c r="G24" s="6" t="s">
        <v>1380</v>
      </c>
      <c r="H24" s="5" t="s">
        <v>1381</v>
      </c>
      <c r="I24" s="6" t="s">
        <v>1326</v>
      </c>
    </row>
    <row r="25" customFormat="false" ht="15" hidden="false" customHeight="false" outlineLevel="0" collapsed="false">
      <c r="A25" s="5" t="s">
        <v>1209</v>
      </c>
      <c r="B25" s="5" t="s">
        <v>747</v>
      </c>
      <c r="C25" s="5" t="s">
        <v>1321</v>
      </c>
      <c r="D25" s="5" t="s">
        <v>1322</v>
      </c>
      <c r="E25" s="5" t="s">
        <v>1382</v>
      </c>
      <c r="F25" s="5" t="s">
        <v>1323</v>
      </c>
      <c r="G25" s="6" t="s">
        <v>1383</v>
      </c>
      <c r="H25" s="5" t="s">
        <v>1384</v>
      </c>
      <c r="I25" s="6" t="s">
        <v>1326</v>
      </c>
    </row>
    <row r="26" customFormat="false" ht="15" hidden="false" customHeight="false" outlineLevel="0" collapsed="false">
      <c r="A26" s="5" t="s">
        <v>1209</v>
      </c>
      <c r="B26" s="5" t="s">
        <v>748</v>
      </c>
      <c r="C26" s="5" t="s">
        <v>1385</v>
      </c>
      <c r="D26" s="5" t="s">
        <v>1386</v>
      </c>
      <c r="E26" s="5" t="s">
        <v>1387</v>
      </c>
      <c r="F26" s="5" t="s">
        <v>1323</v>
      </c>
      <c r="G26" s="6" t="s">
        <v>1388</v>
      </c>
      <c r="H26" s="5" t="s">
        <v>1389</v>
      </c>
      <c r="I26" s="6" t="s">
        <v>1326</v>
      </c>
    </row>
    <row r="27" customFormat="false" ht="15" hidden="false" customHeight="false" outlineLevel="0" collapsed="false">
      <c r="A27" s="5" t="s">
        <v>1209</v>
      </c>
      <c r="B27" s="5" t="s">
        <v>749</v>
      </c>
      <c r="C27" s="5" t="s">
        <v>1385</v>
      </c>
      <c r="D27" s="5" t="s">
        <v>1386</v>
      </c>
      <c r="E27" s="5" t="s">
        <v>1322</v>
      </c>
      <c r="F27" s="5" t="s">
        <v>1323</v>
      </c>
      <c r="G27" s="6" t="s">
        <v>1390</v>
      </c>
      <c r="H27" s="5" t="s">
        <v>1391</v>
      </c>
      <c r="I27" s="6" t="s">
        <v>1326</v>
      </c>
    </row>
    <row r="28" customFormat="false" ht="15" hidden="false" customHeight="false" outlineLevel="0" collapsed="false">
      <c r="A28" s="5" t="s">
        <v>1209</v>
      </c>
      <c r="B28" s="5" t="s">
        <v>750</v>
      </c>
      <c r="C28" s="5" t="s">
        <v>1385</v>
      </c>
      <c r="D28" s="5" t="s">
        <v>1386</v>
      </c>
      <c r="E28" s="5" t="s">
        <v>1322</v>
      </c>
      <c r="F28" s="5" t="s">
        <v>1323</v>
      </c>
      <c r="G28" s="6" t="s">
        <v>1392</v>
      </c>
      <c r="H28" s="5" t="s">
        <v>1393</v>
      </c>
      <c r="I28" s="6" t="s">
        <v>1326</v>
      </c>
    </row>
    <row r="29" customFormat="false" ht="15" hidden="false" customHeight="false" outlineLevel="0" collapsed="false">
      <c r="A29" s="5" t="s">
        <v>1209</v>
      </c>
      <c r="B29" s="5" t="s">
        <v>751</v>
      </c>
      <c r="C29" s="5" t="s">
        <v>1385</v>
      </c>
      <c r="D29" s="5" t="s">
        <v>1386</v>
      </c>
      <c r="E29" s="5" t="s">
        <v>1394</v>
      </c>
      <c r="F29" s="5" t="s">
        <v>1323</v>
      </c>
      <c r="G29" s="6" t="s">
        <v>1395</v>
      </c>
      <c r="H29" s="5" t="s">
        <v>1396</v>
      </c>
      <c r="I29" s="6" t="s">
        <v>1326</v>
      </c>
    </row>
    <row r="30" customFormat="false" ht="15" hidden="false" customHeight="false" outlineLevel="0" collapsed="false">
      <c r="A30" s="5" t="s">
        <v>1209</v>
      </c>
      <c r="B30" s="5" t="s">
        <v>752</v>
      </c>
      <c r="C30" s="5" t="s">
        <v>1385</v>
      </c>
      <c r="D30" s="5" t="s">
        <v>1397</v>
      </c>
      <c r="E30" s="5" t="s">
        <v>1398</v>
      </c>
      <c r="F30" s="5" t="s">
        <v>1323</v>
      </c>
      <c r="G30" s="6" t="s">
        <v>1399</v>
      </c>
      <c r="H30" s="5" t="s">
        <v>1400</v>
      </c>
      <c r="I30" s="6" t="s">
        <v>1326</v>
      </c>
    </row>
    <row r="31" customFormat="false" ht="15" hidden="false" customHeight="false" outlineLevel="0" collapsed="false">
      <c r="A31" s="5" t="s">
        <v>1209</v>
      </c>
      <c r="B31" s="5" t="s">
        <v>753</v>
      </c>
      <c r="C31" s="5" t="s">
        <v>1385</v>
      </c>
      <c r="D31" s="5" t="s">
        <v>1397</v>
      </c>
      <c r="E31" s="5" t="s">
        <v>1322</v>
      </c>
      <c r="F31" s="5" t="s">
        <v>1323</v>
      </c>
      <c r="G31" s="6" t="s">
        <v>1401</v>
      </c>
      <c r="H31" s="5" t="s">
        <v>1402</v>
      </c>
      <c r="I31" s="6" t="s">
        <v>1326</v>
      </c>
    </row>
    <row r="32" customFormat="false" ht="15" hidden="false" customHeight="false" outlineLevel="0" collapsed="false">
      <c r="A32" s="5" t="s">
        <v>1209</v>
      </c>
      <c r="B32" s="5" t="s">
        <v>754</v>
      </c>
      <c r="C32" s="5" t="s">
        <v>1385</v>
      </c>
      <c r="D32" s="5" t="s">
        <v>1397</v>
      </c>
      <c r="E32" s="5" t="s">
        <v>1322</v>
      </c>
      <c r="F32" s="5" t="s">
        <v>1323</v>
      </c>
      <c r="G32" s="6" t="s">
        <v>1403</v>
      </c>
      <c r="H32" s="5" t="s">
        <v>1404</v>
      </c>
      <c r="I32" s="6" t="s">
        <v>1326</v>
      </c>
    </row>
    <row r="33" customFormat="false" ht="15" hidden="false" customHeight="false" outlineLevel="0" collapsed="false">
      <c r="A33" s="5" t="s">
        <v>1209</v>
      </c>
      <c r="B33" s="5" t="s">
        <v>755</v>
      </c>
      <c r="C33" s="5" t="s">
        <v>1385</v>
      </c>
      <c r="D33" s="5" t="s">
        <v>1397</v>
      </c>
      <c r="E33" s="5" t="s">
        <v>1322</v>
      </c>
      <c r="F33" s="5" t="s">
        <v>1323</v>
      </c>
      <c r="G33" s="6" t="s">
        <v>1405</v>
      </c>
      <c r="H33" s="5" t="s">
        <v>1406</v>
      </c>
      <c r="I33" s="6" t="s">
        <v>1326</v>
      </c>
    </row>
    <row r="34" customFormat="false" ht="15" hidden="false" customHeight="false" outlineLevel="0" collapsed="false">
      <c r="A34" s="5" t="s">
        <v>1209</v>
      </c>
      <c r="B34" s="5" t="s">
        <v>756</v>
      </c>
      <c r="C34" s="5" t="s">
        <v>1385</v>
      </c>
      <c r="D34" s="5" t="s">
        <v>1407</v>
      </c>
      <c r="E34" s="5" t="s">
        <v>1408</v>
      </c>
      <c r="F34" s="5" t="s">
        <v>1331</v>
      </c>
      <c r="G34" s="6" t="s">
        <v>1409</v>
      </c>
      <c r="H34" s="5" t="s">
        <v>1410</v>
      </c>
      <c r="I34" s="6" t="s">
        <v>1326</v>
      </c>
    </row>
    <row r="35" customFormat="false" ht="15" hidden="false" customHeight="false" outlineLevel="0" collapsed="false">
      <c r="A35" s="5" t="s">
        <v>1209</v>
      </c>
      <c r="B35" s="5" t="s">
        <v>757</v>
      </c>
      <c r="C35" s="5" t="s">
        <v>1385</v>
      </c>
      <c r="D35" s="5" t="s">
        <v>1322</v>
      </c>
      <c r="E35" s="5" t="s">
        <v>1411</v>
      </c>
      <c r="F35" s="5" t="s">
        <v>1331</v>
      </c>
      <c r="G35" s="6" t="s">
        <v>1412</v>
      </c>
      <c r="H35" s="5" t="s">
        <v>1413</v>
      </c>
      <c r="I35" s="6" t="s">
        <v>1326</v>
      </c>
    </row>
    <row r="36" customFormat="false" ht="15" hidden="false" customHeight="false" outlineLevel="0" collapsed="false">
      <c r="A36" s="5" t="s">
        <v>1209</v>
      </c>
      <c r="B36" s="5" t="s">
        <v>758</v>
      </c>
      <c r="C36" s="5" t="s">
        <v>1385</v>
      </c>
      <c r="D36" s="5" t="s">
        <v>1322</v>
      </c>
      <c r="E36" s="5" t="s">
        <v>1411</v>
      </c>
      <c r="F36" s="5" t="s">
        <v>1331</v>
      </c>
      <c r="G36" s="6" t="s">
        <v>1414</v>
      </c>
      <c r="H36" s="5" t="s">
        <v>1415</v>
      </c>
      <c r="I36" s="6" t="s">
        <v>1326</v>
      </c>
    </row>
    <row r="37" customFormat="false" ht="15" hidden="false" customHeight="false" outlineLevel="0" collapsed="false">
      <c r="A37" s="5" t="s">
        <v>1209</v>
      </c>
      <c r="B37" s="5" t="s">
        <v>759</v>
      </c>
      <c r="C37" s="5" t="s">
        <v>1355</v>
      </c>
      <c r="D37" s="5" t="s">
        <v>1322</v>
      </c>
      <c r="E37" s="6" t="s">
        <v>1416</v>
      </c>
      <c r="F37" s="5" t="s">
        <v>1331</v>
      </c>
      <c r="G37" s="6" t="s">
        <v>1417</v>
      </c>
      <c r="H37" s="5" t="s">
        <v>1418</v>
      </c>
      <c r="I37" s="6" t="s">
        <v>1326</v>
      </c>
    </row>
    <row r="38" customFormat="false" ht="15" hidden="false" customHeight="false" outlineLevel="0" collapsed="false">
      <c r="A38" s="5" t="s">
        <v>1209</v>
      </c>
      <c r="B38" s="5" t="s">
        <v>760</v>
      </c>
      <c r="C38" s="5" t="s">
        <v>1355</v>
      </c>
      <c r="D38" s="5" t="s">
        <v>1322</v>
      </c>
      <c r="E38" s="5" t="s">
        <v>1419</v>
      </c>
      <c r="F38" s="5" t="s">
        <v>1331</v>
      </c>
      <c r="G38" s="6" t="s">
        <v>1420</v>
      </c>
      <c r="H38" s="5" t="s">
        <v>1421</v>
      </c>
      <c r="I38" s="6" t="s">
        <v>1326</v>
      </c>
    </row>
    <row r="39" customFormat="false" ht="15" hidden="false" customHeight="false" outlineLevel="0" collapsed="false">
      <c r="A39" s="5" t="s">
        <v>1209</v>
      </c>
      <c r="B39" s="5" t="s">
        <v>761</v>
      </c>
      <c r="C39" s="5" t="s">
        <v>1355</v>
      </c>
      <c r="D39" s="5" t="s">
        <v>1322</v>
      </c>
      <c r="E39" s="6" t="s">
        <v>1422</v>
      </c>
      <c r="F39" s="5" t="s">
        <v>1331</v>
      </c>
      <c r="G39" s="6" t="s">
        <v>1423</v>
      </c>
      <c r="H39" s="5" t="s">
        <v>1424</v>
      </c>
      <c r="I39" s="6" t="s">
        <v>1326</v>
      </c>
    </row>
    <row r="40" customFormat="false" ht="15" hidden="false" customHeight="false" outlineLevel="0" collapsed="false">
      <c r="A40" s="5" t="s">
        <v>1209</v>
      </c>
      <c r="B40" s="5" t="s">
        <v>762</v>
      </c>
      <c r="C40" s="5" t="s">
        <v>1385</v>
      </c>
      <c r="D40" s="6" t="s">
        <v>1425</v>
      </c>
      <c r="E40" s="5" t="s">
        <v>1426</v>
      </c>
      <c r="F40" s="5" t="s">
        <v>1331</v>
      </c>
      <c r="G40" s="6" t="s">
        <v>1427</v>
      </c>
      <c r="H40" s="5" t="s">
        <v>1428</v>
      </c>
      <c r="I40" s="6" t="s">
        <v>1326</v>
      </c>
    </row>
    <row r="41" customFormat="false" ht="15" hidden="false" customHeight="false" outlineLevel="0" collapsed="false">
      <c r="A41" s="5" t="s">
        <v>1209</v>
      </c>
      <c r="B41" s="5" t="s">
        <v>763</v>
      </c>
      <c r="C41" s="5" t="s">
        <v>1385</v>
      </c>
      <c r="D41" s="6" t="s">
        <v>1425</v>
      </c>
      <c r="E41" s="5" t="s">
        <v>1322</v>
      </c>
      <c r="F41" s="5" t="s">
        <v>1331</v>
      </c>
      <c r="G41" s="6" t="s">
        <v>1429</v>
      </c>
      <c r="H41" s="5" t="s">
        <v>1430</v>
      </c>
      <c r="I41" s="6" t="s">
        <v>1326</v>
      </c>
    </row>
    <row r="42" customFormat="false" ht="15" hidden="false" customHeight="false" outlineLevel="0" collapsed="false">
      <c r="A42" s="5" t="s">
        <v>1209</v>
      </c>
      <c r="B42" s="5" t="s">
        <v>764</v>
      </c>
      <c r="C42" s="5" t="s">
        <v>1385</v>
      </c>
      <c r="D42" s="5" t="s">
        <v>1431</v>
      </c>
      <c r="E42" s="5" t="s">
        <v>1431</v>
      </c>
      <c r="F42" s="5" t="s">
        <v>1331</v>
      </c>
      <c r="G42" s="6" t="s">
        <v>1432</v>
      </c>
      <c r="H42" s="5" t="s">
        <v>1433</v>
      </c>
      <c r="I42" s="6" t="s">
        <v>1326</v>
      </c>
    </row>
    <row r="43" customFormat="false" ht="15" hidden="false" customHeight="false" outlineLevel="0" collapsed="false">
      <c r="A43" s="5" t="s">
        <v>1209</v>
      </c>
      <c r="B43" s="5" t="s">
        <v>765</v>
      </c>
      <c r="C43" s="5" t="s">
        <v>1385</v>
      </c>
      <c r="D43" s="5" t="s">
        <v>1431</v>
      </c>
      <c r="E43" s="5" t="s">
        <v>1431</v>
      </c>
      <c r="F43" s="5" t="s">
        <v>1331</v>
      </c>
      <c r="G43" s="6" t="s">
        <v>1434</v>
      </c>
      <c r="H43" s="5" t="s">
        <v>1435</v>
      </c>
      <c r="I43" s="6" t="s">
        <v>1326</v>
      </c>
    </row>
    <row r="44" customFormat="false" ht="15" hidden="false" customHeight="false" outlineLevel="0" collapsed="false">
      <c r="A44" s="5" t="s">
        <v>1209</v>
      </c>
      <c r="B44" s="5" t="s">
        <v>766</v>
      </c>
      <c r="C44" s="5" t="s">
        <v>1385</v>
      </c>
      <c r="D44" s="5" t="s">
        <v>1431</v>
      </c>
      <c r="E44" s="5" t="s">
        <v>1431</v>
      </c>
      <c r="F44" s="5" t="s">
        <v>1331</v>
      </c>
      <c r="G44" s="6" t="s">
        <v>1436</v>
      </c>
      <c r="H44" s="5" t="s">
        <v>1437</v>
      </c>
      <c r="I44" s="6" t="s">
        <v>1326</v>
      </c>
    </row>
    <row r="45" customFormat="false" ht="15" hidden="false" customHeight="false" outlineLevel="0" collapsed="false">
      <c r="A45" s="5" t="s">
        <v>1209</v>
      </c>
      <c r="B45" s="5" t="s">
        <v>767</v>
      </c>
      <c r="C45" s="5" t="s">
        <v>1385</v>
      </c>
      <c r="D45" s="5" t="s">
        <v>1431</v>
      </c>
      <c r="E45" s="5" t="s">
        <v>1431</v>
      </c>
      <c r="F45" s="5" t="s">
        <v>1331</v>
      </c>
      <c r="G45" s="6" t="s">
        <v>1438</v>
      </c>
      <c r="H45" s="5" t="s">
        <v>1439</v>
      </c>
      <c r="I45" s="6" t="s">
        <v>1326</v>
      </c>
    </row>
    <row r="46" customFormat="false" ht="15" hidden="false" customHeight="false" outlineLevel="0" collapsed="false">
      <c r="A46" s="5" t="s">
        <v>1209</v>
      </c>
      <c r="B46" s="5" t="s">
        <v>768</v>
      </c>
      <c r="C46" s="5" t="s">
        <v>1385</v>
      </c>
      <c r="D46" s="5" t="s">
        <v>1431</v>
      </c>
      <c r="E46" s="5" t="s">
        <v>1431</v>
      </c>
      <c r="F46" s="5" t="s">
        <v>1331</v>
      </c>
      <c r="G46" s="6" t="s">
        <v>1440</v>
      </c>
      <c r="H46" s="5" t="s">
        <v>1441</v>
      </c>
      <c r="I46" s="6" t="s">
        <v>1326</v>
      </c>
    </row>
    <row r="47" customFormat="false" ht="15" hidden="false" customHeight="false" outlineLevel="0" collapsed="false">
      <c r="A47" s="5" t="s">
        <v>1233</v>
      </c>
      <c r="B47" s="5" t="s">
        <v>769</v>
      </c>
      <c r="C47" s="5" t="s">
        <v>1321</v>
      </c>
      <c r="D47" s="5" t="s">
        <v>1322</v>
      </c>
      <c r="E47" s="5" t="s">
        <v>1442</v>
      </c>
      <c r="F47" s="5" t="s">
        <v>1323</v>
      </c>
      <c r="G47" s="6" t="s">
        <v>1443</v>
      </c>
      <c r="H47" s="5" t="s">
        <v>1444</v>
      </c>
      <c r="I47" s="6" t="s">
        <v>1326</v>
      </c>
    </row>
    <row r="48" customFormat="false" ht="15" hidden="false" customHeight="false" outlineLevel="0" collapsed="false">
      <c r="A48" s="5" t="s">
        <v>1233</v>
      </c>
      <c r="B48" s="5" t="s">
        <v>770</v>
      </c>
      <c r="C48" s="5" t="s">
        <v>1355</v>
      </c>
      <c r="D48" s="5" t="s">
        <v>1322</v>
      </c>
      <c r="E48" s="5" t="s">
        <v>1445</v>
      </c>
      <c r="F48" s="5" t="s">
        <v>1323</v>
      </c>
      <c r="G48" s="6" t="s">
        <v>1446</v>
      </c>
      <c r="H48" s="5" t="s">
        <v>1447</v>
      </c>
      <c r="I48" s="6" t="s">
        <v>1326</v>
      </c>
    </row>
    <row r="49" customFormat="false" ht="15" hidden="false" customHeight="false" outlineLevel="0" collapsed="false">
      <c r="A49" s="5" t="s">
        <v>1233</v>
      </c>
      <c r="B49" s="5" t="s">
        <v>771</v>
      </c>
      <c r="C49" s="5" t="s">
        <v>1355</v>
      </c>
      <c r="D49" s="5" t="s">
        <v>1322</v>
      </c>
      <c r="E49" s="5" t="s">
        <v>1448</v>
      </c>
      <c r="F49" s="5" t="s">
        <v>1323</v>
      </c>
      <c r="G49" s="6" t="s">
        <v>1449</v>
      </c>
      <c r="H49" s="5" t="s">
        <v>1450</v>
      </c>
      <c r="I49" s="6" t="s">
        <v>1326</v>
      </c>
    </row>
    <row r="50" customFormat="false" ht="15" hidden="false" customHeight="false" outlineLevel="0" collapsed="false">
      <c r="A50" s="5" t="s">
        <v>1233</v>
      </c>
      <c r="B50" s="5" t="s">
        <v>772</v>
      </c>
      <c r="C50" s="5" t="s">
        <v>1385</v>
      </c>
      <c r="D50" s="5" t="s">
        <v>1407</v>
      </c>
      <c r="E50" s="5" t="s">
        <v>1451</v>
      </c>
      <c r="F50" s="5" t="s">
        <v>1323</v>
      </c>
      <c r="G50" s="6" t="s">
        <v>1452</v>
      </c>
      <c r="H50" s="5" t="s">
        <v>1453</v>
      </c>
      <c r="I50" s="6" t="s">
        <v>1326</v>
      </c>
    </row>
    <row r="51" customFormat="false" ht="15" hidden="false" customHeight="false" outlineLevel="0" collapsed="false">
      <c r="A51" s="5" t="s">
        <v>1233</v>
      </c>
      <c r="B51" s="5" t="s">
        <v>773</v>
      </c>
      <c r="C51" s="5" t="s">
        <v>1385</v>
      </c>
      <c r="D51" s="5" t="s">
        <v>1454</v>
      </c>
      <c r="E51" s="5" t="s">
        <v>1455</v>
      </c>
      <c r="F51" s="5" t="s">
        <v>1323</v>
      </c>
      <c r="G51" s="6" t="s">
        <v>1456</v>
      </c>
      <c r="H51" s="5" t="s">
        <v>1457</v>
      </c>
      <c r="I51" s="6" t="s">
        <v>1326</v>
      </c>
    </row>
    <row r="52" customFormat="false" ht="15" hidden="false" customHeight="false" outlineLevel="0" collapsed="false">
      <c r="A52" s="5" t="s">
        <v>1233</v>
      </c>
      <c r="B52" s="5" t="s">
        <v>774</v>
      </c>
      <c r="C52" s="5" t="s">
        <v>1385</v>
      </c>
      <c r="D52" s="5" t="s">
        <v>1458</v>
      </c>
      <c r="E52" s="5" t="s">
        <v>1459</v>
      </c>
      <c r="F52" s="5" t="s">
        <v>1331</v>
      </c>
      <c r="G52" s="6" t="s">
        <v>1460</v>
      </c>
      <c r="H52" s="5" t="s">
        <v>774</v>
      </c>
      <c r="I52" s="6" t="s">
        <v>1326</v>
      </c>
    </row>
    <row r="53" customFormat="false" ht="15" hidden="false" customHeight="false" outlineLevel="0" collapsed="false">
      <c r="A53" s="5" t="s">
        <v>1233</v>
      </c>
      <c r="B53" s="5" t="s">
        <v>775</v>
      </c>
      <c r="C53" s="5" t="s">
        <v>1385</v>
      </c>
      <c r="D53" s="5" t="s">
        <v>1461</v>
      </c>
      <c r="E53" s="5" t="s">
        <v>1462</v>
      </c>
      <c r="F53" s="5" t="s">
        <v>1331</v>
      </c>
      <c r="G53" s="6" t="s">
        <v>1463</v>
      </c>
      <c r="H53" s="5" t="s">
        <v>1464</v>
      </c>
      <c r="I53" s="6" t="s">
        <v>1326</v>
      </c>
    </row>
    <row r="54" customFormat="false" ht="15" hidden="false" customHeight="false" outlineLevel="0" collapsed="false">
      <c r="A54" s="5" t="s">
        <v>1233</v>
      </c>
      <c r="B54" s="5" t="s">
        <v>776</v>
      </c>
      <c r="C54" s="5" t="s">
        <v>1385</v>
      </c>
      <c r="D54" s="5" t="s">
        <v>1465</v>
      </c>
      <c r="E54" s="5" t="s">
        <v>1466</v>
      </c>
      <c r="F54" s="5" t="s">
        <v>1331</v>
      </c>
      <c r="G54" s="6" t="s">
        <v>1467</v>
      </c>
      <c r="H54" s="5" t="s">
        <v>1468</v>
      </c>
      <c r="I54" s="6" t="s">
        <v>1326</v>
      </c>
    </row>
    <row r="55" customFormat="false" ht="15" hidden="false" customHeight="false" outlineLevel="0" collapsed="false">
      <c r="A55" s="5" t="s">
        <v>1233</v>
      </c>
      <c r="B55" s="5" t="s">
        <v>777</v>
      </c>
      <c r="C55" s="5" t="s">
        <v>1385</v>
      </c>
      <c r="D55" s="5" t="s">
        <v>1469</v>
      </c>
      <c r="E55" s="5" t="s">
        <v>1398</v>
      </c>
      <c r="F55" s="5" t="s">
        <v>1331</v>
      </c>
      <c r="G55" s="6" t="s">
        <v>1470</v>
      </c>
      <c r="H55" s="5" t="s">
        <v>1471</v>
      </c>
      <c r="I55" s="6" t="s">
        <v>1326</v>
      </c>
    </row>
    <row r="56" customFormat="false" ht="15" hidden="false" customHeight="false" outlineLevel="0" collapsed="false">
      <c r="A56" s="5" t="s">
        <v>1233</v>
      </c>
      <c r="B56" s="5" t="s">
        <v>778</v>
      </c>
      <c r="C56" s="5" t="s">
        <v>1355</v>
      </c>
      <c r="D56" s="5" t="s">
        <v>1322</v>
      </c>
      <c r="E56" s="5" t="s">
        <v>1472</v>
      </c>
      <c r="F56" s="5" t="s">
        <v>1331</v>
      </c>
      <c r="G56" s="6" t="s">
        <v>1473</v>
      </c>
      <c r="H56" s="5" t="s">
        <v>1474</v>
      </c>
      <c r="I56" s="6" t="s">
        <v>1326</v>
      </c>
    </row>
    <row r="57" customFormat="false" ht="15" hidden="false" customHeight="false" outlineLevel="0" collapsed="false">
      <c r="A57" s="5" t="s">
        <v>1233</v>
      </c>
      <c r="B57" s="5" t="s">
        <v>760</v>
      </c>
      <c r="C57" s="5" t="s">
        <v>1355</v>
      </c>
      <c r="D57" s="5" t="s">
        <v>1322</v>
      </c>
      <c r="E57" s="5" t="s">
        <v>1419</v>
      </c>
      <c r="F57" s="5" t="s">
        <v>1331</v>
      </c>
      <c r="G57" s="6" t="s">
        <v>1475</v>
      </c>
      <c r="H57" s="5" t="s">
        <v>1476</v>
      </c>
      <c r="I57" s="6" t="s">
        <v>1326</v>
      </c>
    </row>
    <row r="58" customFormat="false" ht="15" hidden="false" customHeight="false" outlineLevel="0" collapsed="false">
      <c r="A58" s="5" t="s">
        <v>1233</v>
      </c>
      <c r="B58" s="5" t="s">
        <v>779</v>
      </c>
      <c r="C58" s="5" t="s">
        <v>1355</v>
      </c>
      <c r="D58" s="5" t="s">
        <v>1322</v>
      </c>
      <c r="E58" s="6" t="s">
        <v>1477</v>
      </c>
      <c r="F58" s="5" t="s">
        <v>1331</v>
      </c>
      <c r="G58" s="6" t="s">
        <v>1478</v>
      </c>
      <c r="H58" s="5" t="s">
        <v>1479</v>
      </c>
      <c r="I58" s="6" t="s">
        <v>1326</v>
      </c>
    </row>
    <row r="59" customFormat="false" ht="15" hidden="false" customHeight="false" outlineLevel="0" collapsed="false">
      <c r="A59" s="5" t="s">
        <v>1233</v>
      </c>
      <c r="B59" s="5" t="s">
        <v>780</v>
      </c>
      <c r="C59" s="5" t="s">
        <v>1385</v>
      </c>
      <c r="D59" s="5" t="s">
        <v>1322</v>
      </c>
      <c r="E59" s="5" t="s">
        <v>1411</v>
      </c>
      <c r="F59" s="5" t="s">
        <v>1323</v>
      </c>
      <c r="G59" s="6" t="s">
        <v>1480</v>
      </c>
      <c r="H59" s="5" t="s">
        <v>1217</v>
      </c>
      <c r="I59" s="6" t="s">
        <v>1326</v>
      </c>
    </row>
    <row r="60" customFormat="false" ht="15" hidden="false" customHeight="false" outlineLevel="0" collapsed="false">
      <c r="A60" s="5" t="s">
        <v>1228</v>
      </c>
      <c r="B60" s="5" t="s">
        <v>781</v>
      </c>
      <c r="C60" s="5" t="s">
        <v>1321</v>
      </c>
      <c r="D60" s="5" t="s">
        <v>1322</v>
      </c>
      <c r="E60" s="5" t="s">
        <v>1347</v>
      </c>
      <c r="F60" s="5" t="s">
        <v>1323</v>
      </c>
      <c r="G60" s="6" t="s">
        <v>1481</v>
      </c>
      <c r="H60" s="5" t="s">
        <v>1482</v>
      </c>
      <c r="I60" s="6" t="s">
        <v>1326</v>
      </c>
    </row>
    <row r="61" customFormat="false" ht="15" hidden="false" customHeight="false" outlineLevel="0" collapsed="false">
      <c r="A61" s="5" t="s">
        <v>1228</v>
      </c>
      <c r="B61" s="5" t="s">
        <v>782</v>
      </c>
      <c r="C61" s="5" t="s">
        <v>1355</v>
      </c>
      <c r="D61" s="5" t="s">
        <v>1322</v>
      </c>
      <c r="E61" s="5" t="s">
        <v>1483</v>
      </c>
      <c r="F61" s="5" t="s">
        <v>1323</v>
      </c>
      <c r="G61" s="6" t="s">
        <v>1484</v>
      </c>
      <c r="H61" s="5" t="s">
        <v>1485</v>
      </c>
      <c r="I61" s="6" t="s">
        <v>1326</v>
      </c>
    </row>
    <row r="62" customFormat="false" ht="15" hidden="false" customHeight="false" outlineLevel="0" collapsed="false">
      <c r="A62" s="5" t="s">
        <v>1228</v>
      </c>
      <c r="B62" s="5" t="s">
        <v>783</v>
      </c>
      <c r="C62" s="5" t="s">
        <v>1385</v>
      </c>
      <c r="D62" s="5" t="s">
        <v>1397</v>
      </c>
      <c r="E62" s="5" t="s">
        <v>1398</v>
      </c>
      <c r="F62" s="5" t="s">
        <v>1323</v>
      </c>
      <c r="G62" s="6" t="s">
        <v>1486</v>
      </c>
      <c r="H62" s="5" t="s">
        <v>1487</v>
      </c>
      <c r="I62" s="6" t="s">
        <v>1326</v>
      </c>
    </row>
    <row r="63" customFormat="false" ht="15" hidden="false" customHeight="false" outlineLevel="0" collapsed="false">
      <c r="A63" s="5" t="s">
        <v>1228</v>
      </c>
      <c r="B63" s="5" t="s">
        <v>784</v>
      </c>
      <c r="C63" s="5" t="s">
        <v>1355</v>
      </c>
      <c r="D63" s="5" t="s">
        <v>1322</v>
      </c>
      <c r="E63" s="6" t="s">
        <v>1488</v>
      </c>
      <c r="F63" s="5" t="s">
        <v>1323</v>
      </c>
      <c r="G63" s="6" t="s">
        <v>1489</v>
      </c>
      <c r="H63" s="5" t="s">
        <v>1490</v>
      </c>
      <c r="I63" s="6" t="s">
        <v>1326</v>
      </c>
    </row>
    <row r="64" customFormat="false" ht="15" hidden="false" customHeight="false" outlineLevel="0" collapsed="false">
      <c r="A64" s="5" t="s">
        <v>1228</v>
      </c>
      <c r="B64" s="5" t="s">
        <v>785</v>
      </c>
      <c r="C64" s="5" t="s">
        <v>1385</v>
      </c>
      <c r="D64" s="5" t="s">
        <v>1469</v>
      </c>
      <c r="E64" s="5" t="s">
        <v>1398</v>
      </c>
      <c r="F64" s="5" t="s">
        <v>1323</v>
      </c>
      <c r="G64" s="6" t="s">
        <v>1491</v>
      </c>
      <c r="H64" s="5" t="s">
        <v>1492</v>
      </c>
      <c r="I64" s="6" t="s">
        <v>1326</v>
      </c>
    </row>
    <row r="65" customFormat="false" ht="15" hidden="false" customHeight="false" outlineLevel="0" collapsed="false">
      <c r="A65" s="5" t="s">
        <v>1228</v>
      </c>
      <c r="B65" s="5" t="s">
        <v>786</v>
      </c>
      <c r="C65" s="5" t="s">
        <v>1385</v>
      </c>
      <c r="D65" s="5" t="s">
        <v>1322</v>
      </c>
      <c r="E65" s="5" t="s">
        <v>1398</v>
      </c>
      <c r="F65" s="5" t="s">
        <v>1331</v>
      </c>
      <c r="G65" s="6" t="s">
        <v>1493</v>
      </c>
      <c r="H65" s="5" t="s">
        <v>1494</v>
      </c>
      <c r="I65" s="6" t="s">
        <v>1326</v>
      </c>
    </row>
    <row r="66" customFormat="false" ht="15" hidden="false" customHeight="false" outlineLevel="0" collapsed="false">
      <c r="A66" s="5" t="s">
        <v>1228</v>
      </c>
      <c r="B66" s="5" t="s">
        <v>780</v>
      </c>
      <c r="C66" s="5" t="s">
        <v>1385</v>
      </c>
      <c r="D66" s="5" t="s">
        <v>1322</v>
      </c>
      <c r="E66" s="5" t="s">
        <v>1411</v>
      </c>
      <c r="F66" s="5" t="s">
        <v>1331</v>
      </c>
      <c r="G66" s="6" t="s">
        <v>1495</v>
      </c>
      <c r="H66" s="5" t="s">
        <v>780</v>
      </c>
      <c r="I66" s="6" t="s">
        <v>1326</v>
      </c>
    </row>
    <row r="67" customFormat="false" ht="15" hidden="false" customHeight="false" outlineLevel="0" collapsed="false">
      <c r="A67" s="5" t="s">
        <v>1228</v>
      </c>
      <c r="B67" s="5" t="s">
        <v>787</v>
      </c>
      <c r="C67" s="5" t="s">
        <v>1385</v>
      </c>
      <c r="D67" s="5" t="s">
        <v>1496</v>
      </c>
      <c r="E67" s="5" t="s">
        <v>1398</v>
      </c>
      <c r="F67" s="5" t="s">
        <v>1331</v>
      </c>
      <c r="G67" s="6" t="s">
        <v>1497</v>
      </c>
      <c r="H67" s="5" t="s">
        <v>1498</v>
      </c>
      <c r="I67" s="6" t="s">
        <v>1326</v>
      </c>
    </row>
    <row r="68" customFormat="false" ht="15" hidden="false" customHeight="false" outlineLevel="0" collapsed="false">
      <c r="A68" s="5" t="s">
        <v>1228</v>
      </c>
      <c r="B68" s="5" t="s">
        <v>788</v>
      </c>
      <c r="C68" s="5" t="s">
        <v>1385</v>
      </c>
      <c r="D68" s="5" t="s">
        <v>1322</v>
      </c>
      <c r="E68" s="5" t="s">
        <v>1499</v>
      </c>
      <c r="F68" s="5" t="s">
        <v>1331</v>
      </c>
      <c r="G68" s="6" t="s">
        <v>1500</v>
      </c>
      <c r="H68" s="5" t="s">
        <v>1501</v>
      </c>
      <c r="I68" s="6" t="s">
        <v>1326</v>
      </c>
    </row>
    <row r="69" customFormat="false" ht="15" hidden="false" customHeight="false" outlineLevel="0" collapsed="false">
      <c r="A69" s="5" t="s">
        <v>1228</v>
      </c>
      <c r="B69" s="5" t="s">
        <v>789</v>
      </c>
      <c r="C69" s="5" t="s">
        <v>1355</v>
      </c>
      <c r="D69" s="5" t="s">
        <v>1322</v>
      </c>
      <c r="E69" s="5" t="s">
        <v>1502</v>
      </c>
      <c r="F69" s="5" t="s">
        <v>1331</v>
      </c>
      <c r="G69" s="6" t="s">
        <v>1503</v>
      </c>
      <c r="H69" s="5" t="s">
        <v>1504</v>
      </c>
      <c r="I69" s="6" t="s">
        <v>1326</v>
      </c>
    </row>
    <row r="70" customFormat="false" ht="15" hidden="false" customHeight="false" outlineLevel="0" collapsed="false">
      <c r="A70" s="5" t="s">
        <v>1228</v>
      </c>
      <c r="B70" s="5" t="s">
        <v>790</v>
      </c>
      <c r="C70" s="5" t="s">
        <v>1385</v>
      </c>
      <c r="D70" s="5" t="s">
        <v>1454</v>
      </c>
      <c r="E70" s="5" t="s">
        <v>1505</v>
      </c>
      <c r="F70" s="5" t="s">
        <v>1331</v>
      </c>
      <c r="G70" s="6" t="s">
        <v>1506</v>
      </c>
      <c r="H70" s="5" t="s">
        <v>1507</v>
      </c>
      <c r="I70" s="6" t="s">
        <v>1326</v>
      </c>
    </row>
    <row r="71" customFormat="false" ht="15" hidden="false" customHeight="false" outlineLevel="0" collapsed="false">
      <c r="A71" s="5" t="s">
        <v>1228</v>
      </c>
      <c r="B71" s="5" t="s">
        <v>791</v>
      </c>
      <c r="C71" s="5" t="s">
        <v>1321</v>
      </c>
      <c r="D71" s="5" t="s">
        <v>1322</v>
      </c>
      <c r="E71" s="5" t="s">
        <v>1322</v>
      </c>
      <c r="F71" s="5" t="s">
        <v>1331</v>
      </c>
      <c r="G71" s="6" t="s">
        <v>1508</v>
      </c>
      <c r="H71" s="5" t="s">
        <v>1509</v>
      </c>
      <c r="I71" s="6" t="s">
        <v>1326</v>
      </c>
    </row>
    <row r="72" customFormat="false" ht="15" hidden="false" customHeight="false" outlineLevel="0" collapsed="false">
      <c r="A72" s="5" t="s">
        <v>1228</v>
      </c>
      <c r="B72" s="5" t="s">
        <v>792</v>
      </c>
      <c r="C72" s="5" t="s">
        <v>1321</v>
      </c>
      <c r="D72" s="5" t="s">
        <v>1322</v>
      </c>
      <c r="E72" s="5" t="s">
        <v>1322</v>
      </c>
      <c r="F72" s="5" t="s">
        <v>1331</v>
      </c>
      <c r="G72" s="6" t="s">
        <v>1510</v>
      </c>
      <c r="H72" s="5" t="s">
        <v>1511</v>
      </c>
      <c r="I72" s="6" t="s">
        <v>1326</v>
      </c>
    </row>
    <row r="73" customFormat="false" ht="15" hidden="false" customHeight="false" outlineLevel="0" collapsed="false">
      <c r="A73" s="5" t="s">
        <v>1512</v>
      </c>
      <c r="B73" s="5" t="s">
        <v>793</v>
      </c>
      <c r="C73" s="5" t="s">
        <v>1321</v>
      </c>
      <c r="D73" s="5" t="s">
        <v>1322</v>
      </c>
      <c r="E73" s="5" t="s">
        <v>1513</v>
      </c>
      <c r="F73" s="5" t="s">
        <v>1323</v>
      </c>
      <c r="G73" s="6" t="s">
        <v>1514</v>
      </c>
      <c r="H73" s="5" t="s">
        <v>1515</v>
      </c>
      <c r="I73" s="6" t="s">
        <v>1326</v>
      </c>
    </row>
    <row r="74" customFormat="false" ht="15" hidden="false" customHeight="false" outlineLevel="0" collapsed="false">
      <c r="A74" s="5" t="s">
        <v>1512</v>
      </c>
      <c r="B74" s="5" t="s">
        <v>794</v>
      </c>
      <c r="C74" s="5" t="s">
        <v>1321</v>
      </c>
      <c r="D74" s="5" t="s">
        <v>1322</v>
      </c>
      <c r="E74" s="5" t="s">
        <v>1322</v>
      </c>
      <c r="F74" s="5" t="s">
        <v>1323</v>
      </c>
      <c r="G74" s="6" t="s">
        <v>1516</v>
      </c>
      <c r="H74" s="5" t="s">
        <v>1517</v>
      </c>
      <c r="I74" s="6" t="s">
        <v>1326</v>
      </c>
    </row>
    <row r="75" customFormat="false" ht="15" hidden="false" customHeight="false" outlineLevel="0" collapsed="false">
      <c r="A75" s="5" t="s">
        <v>1512</v>
      </c>
      <c r="B75" s="5" t="s">
        <v>795</v>
      </c>
      <c r="C75" s="5" t="s">
        <v>1355</v>
      </c>
      <c r="D75" s="5" t="s">
        <v>1322</v>
      </c>
      <c r="E75" s="6" t="s">
        <v>1518</v>
      </c>
      <c r="F75" s="5" t="s">
        <v>1323</v>
      </c>
      <c r="G75" s="6" t="s">
        <v>1519</v>
      </c>
      <c r="H75" s="5" t="s">
        <v>1520</v>
      </c>
      <c r="I75" s="6" t="s">
        <v>1326</v>
      </c>
    </row>
    <row r="76" customFormat="false" ht="15" hidden="false" customHeight="false" outlineLevel="0" collapsed="false">
      <c r="A76" s="5" t="s">
        <v>1512</v>
      </c>
      <c r="B76" s="5" t="s">
        <v>796</v>
      </c>
      <c r="C76" s="5" t="s">
        <v>1385</v>
      </c>
      <c r="D76" s="5" t="s">
        <v>1454</v>
      </c>
      <c r="E76" s="5" t="s">
        <v>1521</v>
      </c>
      <c r="F76" s="5" t="s">
        <v>1331</v>
      </c>
      <c r="G76" s="6" t="s">
        <v>1522</v>
      </c>
      <c r="H76" s="5" t="s">
        <v>1523</v>
      </c>
      <c r="I76" s="6" t="s">
        <v>1326</v>
      </c>
    </row>
    <row r="77" customFormat="false" ht="15" hidden="false" customHeight="false" outlineLevel="0" collapsed="false">
      <c r="A77" s="5" t="s">
        <v>1512</v>
      </c>
      <c r="B77" s="5" t="s">
        <v>797</v>
      </c>
      <c r="C77" s="5" t="s">
        <v>1385</v>
      </c>
      <c r="D77" s="5" t="s">
        <v>1454</v>
      </c>
      <c r="E77" s="5" t="s">
        <v>1459</v>
      </c>
      <c r="F77" s="5" t="s">
        <v>1331</v>
      </c>
      <c r="G77" s="6" t="s">
        <v>1524</v>
      </c>
      <c r="H77" s="5" t="s">
        <v>1525</v>
      </c>
      <c r="I77" s="6" t="s">
        <v>1326</v>
      </c>
    </row>
    <row r="78" customFormat="false" ht="15" hidden="false" customHeight="false" outlineLevel="0" collapsed="false">
      <c r="A78" s="5" t="s">
        <v>1512</v>
      </c>
      <c r="B78" s="5" t="s">
        <v>798</v>
      </c>
      <c r="C78" s="5" t="s">
        <v>1385</v>
      </c>
      <c r="D78" s="5" t="s">
        <v>1454</v>
      </c>
      <c r="E78" s="5" t="s">
        <v>1459</v>
      </c>
      <c r="F78" s="5" t="s">
        <v>1331</v>
      </c>
      <c r="G78" s="6" t="s">
        <v>1526</v>
      </c>
      <c r="H78" s="5" t="s">
        <v>1527</v>
      </c>
      <c r="I78" s="6" t="s">
        <v>1326</v>
      </c>
    </row>
    <row r="79" customFormat="false" ht="15" hidden="false" customHeight="false" outlineLevel="0" collapsed="false">
      <c r="A79" s="5" t="s">
        <v>1512</v>
      </c>
      <c r="B79" s="5" t="s">
        <v>799</v>
      </c>
      <c r="C79" s="5" t="s">
        <v>1385</v>
      </c>
      <c r="D79" s="5" t="s">
        <v>1454</v>
      </c>
      <c r="E79" s="5" t="s">
        <v>1528</v>
      </c>
      <c r="F79" s="5" t="s">
        <v>1331</v>
      </c>
      <c r="G79" s="6" t="s">
        <v>1529</v>
      </c>
      <c r="H79" s="5" t="s">
        <v>1530</v>
      </c>
      <c r="I79" s="6" t="s">
        <v>1326</v>
      </c>
    </row>
    <row r="80" customFormat="false" ht="15" hidden="false" customHeight="false" outlineLevel="0" collapsed="false">
      <c r="A80" s="5" t="s">
        <v>1512</v>
      </c>
      <c r="B80" s="5" t="s">
        <v>800</v>
      </c>
      <c r="C80" s="5" t="s">
        <v>1385</v>
      </c>
      <c r="D80" s="5" t="s">
        <v>1454</v>
      </c>
      <c r="E80" s="5" t="s">
        <v>1531</v>
      </c>
      <c r="F80" s="5" t="s">
        <v>1331</v>
      </c>
      <c r="G80" s="6" t="s">
        <v>1532</v>
      </c>
      <c r="H80" s="5" t="s">
        <v>1533</v>
      </c>
      <c r="I80" s="6" t="s">
        <v>1326</v>
      </c>
    </row>
    <row r="81" customFormat="false" ht="15" hidden="false" customHeight="false" outlineLevel="0" collapsed="false">
      <c r="A81" s="5" t="s">
        <v>1512</v>
      </c>
      <c r="B81" s="5" t="s">
        <v>801</v>
      </c>
      <c r="C81" s="5" t="s">
        <v>1385</v>
      </c>
      <c r="D81" s="5" t="s">
        <v>1454</v>
      </c>
      <c r="E81" s="5" t="s">
        <v>1534</v>
      </c>
      <c r="F81" s="5" t="s">
        <v>1331</v>
      </c>
      <c r="G81" s="6" t="s">
        <v>1535</v>
      </c>
      <c r="H81" s="5" t="s">
        <v>1536</v>
      </c>
      <c r="I81" s="6" t="s">
        <v>1326</v>
      </c>
    </row>
    <row r="82" customFormat="false" ht="15" hidden="false" customHeight="false" outlineLevel="0" collapsed="false">
      <c r="A82" s="5" t="s">
        <v>1512</v>
      </c>
      <c r="B82" s="5" t="s">
        <v>802</v>
      </c>
      <c r="C82" s="5" t="s">
        <v>1385</v>
      </c>
      <c r="D82" s="5" t="s">
        <v>1454</v>
      </c>
      <c r="E82" s="5" t="s">
        <v>1459</v>
      </c>
      <c r="F82" s="5" t="s">
        <v>1331</v>
      </c>
      <c r="G82" s="6" t="s">
        <v>1537</v>
      </c>
      <c r="H82" s="5" t="s">
        <v>1538</v>
      </c>
      <c r="I82" s="6" t="s">
        <v>1326</v>
      </c>
    </row>
    <row r="83" customFormat="false" ht="15" hidden="false" customHeight="false" outlineLevel="0" collapsed="false">
      <c r="A83" s="5" t="s">
        <v>1512</v>
      </c>
      <c r="B83" s="5" t="s">
        <v>803</v>
      </c>
      <c r="C83" s="5" t="s">
        <v>1355</v>
      </c>
      <c r="D83" s="5" t="s">
        <v>1322</v>
      </c>
      <c r="E83" s="6" t="s">
        <v>1539</v>
      </c>
      <c r="F83" s="5" t="s">
        <v>1331</v>
      </c>
      <c r="G83" s="6" t="s">
        <v>1540</v>
      </c>
      <c r="H83" s="5" t="s">
        <v>1541</v>
      </c>
      <c r="I83" s="6" t="s">
        <v>1326</v>
      </c>
    </row>
    <row r="84" customFormat="false" ht="15" hidden="false" customHeight="false" outlineLevel="0" collapsed="false">
      <c r="A84" s="5" t="s">
        <v>1512</v>
      </c>
      <c r="B84" s="5" t="s">
        <v>804</v>
      </c>
      <c r="C84" s="5" t="s">
        <v>1355</v>
      </c>
      <c r="D84" s="5" t="s">
        <v>1322</v>
      </c>
      <c r="E84" s="6" t="s">
        <v>1477</v>
      </c>
      <c r="F84" s="5" t="s">
        <v>1331</v>
      </c>
      <c r="G84" s="6" t="s">
        <v>1542</v>
      </c>
      <c r="H84" s="5" t="s">
        <v>1543</v>
      </c>
      <c r="I84" s="6" t="s">
        <v>1326</v>
      </c>
    </row>
    <row r="85" customFormat="false" ht="15" hidden="false" customHeight="false" outlineLevel="0" collapsed="false">
      <c r="A85" s="5" t="s">
        <v>1512</v>
      </c>
      <c r="B85" s="5" t="s">
        <v>805</v>
      </c>
      <c r="C85" s="5" t="s">
        <v>1355</v>
      </c>
      <c r="D85" s="5" t="s">
        <v>1322</v>
      </c>
      <c r="E85" s="6" t="s">
        <v>1477</v>
      </c>
      <c r="F85" s="5" t="s">
        <v>1331</v>
      </c>
      <c r="G85" s="6" t="s">
        <v>1544</v>
      </c>
      <c r="H85" s="5" t="s">
        <v>1545</v>
      </c>
      <c r="I85" s="6" t="s">
        <v>1326</v>
      </c>
    </row>
    <row r="86" customFormat="false" ht="15" hidden="false" customHeight="false" outlineLevel="0" collapsed="false">
      <c r="A86" s="5" t="s">
        <v>1512</v>
      </c>
      <c r="B86" s="5" t="s">
        <v>806</v>
      </c>
      <c r="C86" s="5" t="s">
        <v>1355</v>
      </c>
      <c r="D86" s="5" t="s">
        <v>1322</v>
      </c>
      <c r="E86" s="6" t="s">
        <v>1477</v>
      </c>
      <c r="F86" s="5" t="s">
        <v>1331</v>
      </c>
      <c r="G86" s="6" t="s">
        <v>1546</v>
      </c>
      <c r="H86" s="5" t="s">
        <v>1547</v>
      </c>
      <c r="I86" s="6" t="s">
        <v>1326</v>
      </c>
    </row>
    <row r="87" customFormat="false" ht="15" hidden="false" customHeight="false" outlineLevel="0" collapsed="false">
      <c r="A87" s="5" t="s">
        <v>1512</v>
      </c>
      <c r="B87" s="5" t="s">
        <v>807</v>
      </c>
      <c r="C87" s="5" t="s">
        <v>1321</v>
      </c>
      <c r="D87" s="5" t="s">
        <v>1322</v>
      </c>
      <c r="E87" s="5" t="s">
        <v>1322</v>
      </c>
      <c r="F87" s="5" t="s">
        <v>1331</v>
      </c>
      <c r="G87" s="6" t="s">
        <v>1548</v>
      </c>
      <c r="H87" s="5" t="s">
        <v>1549</v>
      </c>
      <c r="I87" s="6" t="s">
        <v>1326</v>
      </c>
    </row>
    <row r="88" customFormat="false" ht="15" hidden="false" customHeight="false" outlineLevel="0" collapsed="false">
      <c r="A88" s="5" t="s">
        <v>1512</v>
      </c>
      <c r="B88" s="5" t="s">
        <v>792</v>
      </c>
      <c r="C88" s="5" t="s">
        <v>1321</v>
      </c>
      <c r="D88" s="5" t="s">
        <v>1322</v>
      </c>
      <c r="E88" s="5" t="s">
        <v>1322</v>
      </c>
      <c r="F88" s="5" t="s">
        <v>1331</v>
      </c>
      <c r="G88" s="6" t="s">
        <v>1550</v>
      </c>
      <c r="H88" s="5" t="s">
        <v>1511</v>
      </c>
      <c r="I88" s="6" t="s">
        <v>1326</v>
      </c>
    </row>
    <row r="89" customFormat="false" ht="15" hidden="false" customHeight="false" outlineLevel="0" collapsed="false">
      <c r="A89" s="5" t="s">
        <v>1242</v>
      </c>
      <c r="B89" s="5" t="s">
        <v>808</v>
      </c>
      <c r="C89" s="5" t="s">
        <v>1321</v>
      </c>
      <c r="D89" s="5" t="s">
        <v>1322</v>
      </c>
      <c r="E89" s="5" t="s">
        <v>1551</v>
      </c>
      <c r="F89" s="5" t="s">
        <v>1323</v>
      </c>
      <c r="G89" s="6" t="s">
        <v>1552</v>
      </c>
      <c r="H89" s="5" t="s">
        <v>1553</v>
      </c>
      <c r="I89" s="6" t="s">
        <v>1326</v>
      </c>
    </row>
    <row r="90" customFormat="false" ht="15" hidden="false" customHeight="false" outlineLevel="0" collapsed="false">
      <c r="A90" s="5" t="s">
        <v>1242</v>
      </c>
      <c r="B90" s="5" t="s">
        <v>809</v>
      </c>
      <c r="C90" s="5" t="s">
        <v>1321</v>
      </c>
      <c r="D90" s="5" t="s">
        <v>1322</v>
      </c>
      <c r="E90" s="5" t="s">
        <v>1554</v>
      </c>
      <c r="F90" s="5" t="s">
        <v>1323</v>
      </c>
      <c r="G90" s="6" t="s">
        <v>1555</v>
      </c>
      <c r="H90" s="5" t="s">
        <v>1556</v>
      </c>
      <c r="I90" s="6" t="s">
        <v>1326</v>
      </c>
    </row>
    <row r="91" customFormat="false" ht="15" hidden="false" customHeight="false" outlineLevel="0" collapsed="false">
      <c r="A91" s="5" t="s">
        <v>1242</v>
      </c>
      <c r="B91" s="5" t="s">
        <v>810</v>
      </c>
      <c r="C91" s="5" t="s">
        <v>1321</v>
      </c>
      <c r="D91" s="5" t="s">
        <v>1322</v>
      </c>
      <c r="E91" s="5" t="s">
        <v>1322</v>
      </c>
      <c r="F91" s="5" t="s">
        <v>1323</v>
      </c>
      <c r="G91" s="6" t="s">
        <v>1557</v>
      </c>
      <c r="H91" s="5" t="s">
        <v>1558</v>
      </c>
      <c r="I91" s="6" t="s">
        <v>1326</v>
      </c>
    </row>
    <row r="92" customFormat="false" ht="15" hidden="false" customHeight="false" outlineLevel="0" collapsed="false">
      <c r="A92" s="5" t="s">
        <v>1242</v>
      </c>
      <c r="B92" s="5" t="s">
        <v>811</v>
      </c>
      <c r="C92" s="5" t="s">
        <v>1321</v>
      </c>
      <c r="D92" s="5" t="s">
        <v>1322</v>
      </c>
      <c r="E92" s="5" t="s">
        <v>1322</v>
      </c>
      <c r="F92" s="5" t="s">
        <v>1331</v>
      </c>
      <c r="G92" s="6" t="s">
        <v>1559</v>
      </c>
      <c r="H92" s="5" t="s">
        <v>1560</v>
      </c>
      <c r="I92" s="6" t="s">
        <v>1326</v>
      </c>
    </row>
    <row r="93" customFormat="false" ht="15" hidden="false" customHeight="false" outlineLevel="0" collapsed="false">
      <c r="A93" s="5" t="s">
        <v>1242</v>
      </c>
      <c r="B93" s="5" t="s">
        <v>812</v>
      </c>
      <c r="C93" s="5" t="s">
        <v>1321</v>
      </c>
      <c r="D93" s="5" t="s">
        <v>1322</v>
      </c>
      <c r="E93" s="5" t="s">
        <v>1322</v>
      </c>
      <c r="F93" s="5" t="s">
        <v>1331</v>
      </c>
      <c r="G93" s="6" t="s">
        <v>1561</v>
      </c>
      <c r="H93" s="5" t="s">
        <v>1562</v>
      </c>
      <c r="I93" s="6" t="s">
        <v>1326</v>
      </c>
    </row>
    <row r="94" customFormat="false" ht="15" hidden="false" customHeight="false" outlineLevel="0" collapsed="false">
      <c r="A94" s="5" t="s">
        <v>1242</v>
      </c>
      <c r="B94" s="5" t="s">
        <v>813</v>
      </c>
      <c r="C94" s="5" t="s">
        <v>1321</v>
      </c>
      <c r="D94" s="5" t="s">
        <v>1322</v>
      </c>
      <c r="E94" s="5" t="s">
        <v>1322</v>
      </c>
      <c r="F94" s="5" t="s">
        <v>1331</v>
      </c>
      <c r="G94" s="6" t="s">
        <v>1563</v>
      </c>
      <c r="H94" s="5" t="s">
        <v>1564</v>
      </c>
      <c r="I94" s="6" t="s">
        <v>1326</v>
      </c>
    </row>
    <row r="95" customFormat="false" ht="15" hidden="false" customHeight="false" outlineLevel="0" collapsed="false">
      <c r="A95" s="5" t="s">
        <v>1242</v>
      </c>
      <c r="B95" s="5" t="s">
        <v>814</v>
      </c>
      <c r="C95" s="5" t="s">
        <v>1321</v>
      </c>
      <c r="D95" s="5" t="s">
        <v>1322</v>
      </c>
      <c r="E95" s="5" t="s">
        <v>1322</v>
      </c>
      <c r="F95" s="5" t="s">
        <v>1331</v>
      </c>
      <c r="G95" s="6" t="s">
        <v>1565</v>
      </c>
      <c r="H95" s="5" t="s">
        <v>1566</v>
      </c>
      <c r="I95" s="6" t="s">
        <v>1326</v>
      </c>
    </row>
    <row r="96" customFormat="false" ht="15" hidden="false" customHeight="false" outlineLevel="0" collapsed="false">
      <c r="A96" s="5" t="s">
        <v>1242</v>
      </c>
      <c r="B96" s="5" t="s">
        <v>815</v>
      </c>
      <c r="C96" s="5" t="s">
        <v>1321</v>
      </c>
      <c r="D96" s="5" t="s">
        <v>1322</v>
      </c>
      <c r="E96" s="5" t="s">
        <v>1322</v>
      </c>
      <c r="F96" s="5" t="s">
        <v>1331</v>
      </c>
      <c r="G96" s="6" t="s">
        <v>1567</v>
      </c>
      <c r="H96" s="5" t="s">
        <v>1568</v>
      </c>
      <c r="I96" s="6" t="s">
        <v>1326</v>
      </c>
    </row>
    <row r="97" customFormat="false" ht="15" hidden="false" customHeight="false" outlineLevel="0" collapsed="false">
      <c r="A97" s="5" t="s">
        <v>1242</v>
      </c>
      <c r="B97" s="5" t="s">
        <v>816</v>
      </c>
      <c r="C97" s="5" t="s">
        <v>1321</v>
      </c>
      <c r="D97" s="5" t="s">
        <v>1322</v>
      </c>
      <c r="E97" s="5" t="s">
        <v>1322</v>
      </c>
      <c r="F97" s="5" t="s">
        <v>1331</v>
      </c>
      <c r="G97" s="6" t="s">
        <v>1569</v>
      </c>
      <c r="H97" s="5" t="s">
        <v>1570</v>
      </c>
      <c r="I97" s="6" t="s">
        <v>1326</v>
      </c>
    </row>
    <row r="98" customFormat="false" ht="15" hidden="false" customHeight="false" outlineLevel="0" collapsed="false">
      <c r="A98" s="5" t="s">
        <v>1242</v>
      </c>
      <c r="B98" s="5" t="s">
        <v>817</v>
      </c>
      <c r="C98" s="5" t="s">
        <v>1321</v>
      </c>
      <c r="D98" s="5" t="s">
        <v>1322</v>
      </c>
      <c r="E98" s="5" t="s">
        <v>1322</v>
      </c>
      <c r="F98" s="5" t="s">
        <v>1331</v>
      </c>
      <c r="G98" s="6" t="s">
        <v>1571</v>
      </c>
      <c r="H98" s="5" t="s">
        <v>1572</v>
      </c>
      <c r="I98" s="6" t="s">
        <v>1326</v>
      </c>
    </row>
    <row r="99" customFormat="false" ht="15" hidden="false" customHeight="false" outlineLevel="0" collapsed="false">
      <c r="A99" s="5" t="s">
        <v>1242</v>
      </c>
      <c r="B99" s="5" t="s">
        <v>818</v>
      </c>
      <c r="C99" s="5" t="s">
        <v>1321</v>
      </c>
      <c r="D99" s="5" t="s">
        <v>1322</v>
      </c>
      <c r="E99" s="5" t="s">
        <v>1322</v>
      </c>
      <c r="F99" s="5" t="s">
        <v>1331</v>
      </c>
      <c r="G99" s="6" t="s">
        <v>1573</v>
      </c>
      <c r="H99" s="5" t="s">
        <v>1574</v>
      </c>
      <c r="I99" s="6" t="s">
        <v>1326</v>
      </c>
    </row>
    <row r="100" customFormat="false" ht="15" hidden="false" customHeight="false" outlineLevel="0" collapsed="false">
      <c r="A100" s="5" t="s">
        <v>1242</v>
      </c>
      <c r="B100" s="5" t="s">
        <v>819</v>
      </c>
      <c r="C100" s="5" t="s">
        <v>1321</v>
      </c>
      <c r="D100" s="5" t="s">
        <v>1322</v>
      </c>
      <c r="E100" s="5" t="s">
        <v>1322</v>
      </c>
      <c r="F100" s="5" t="s">
        <v>1331</v>
      </c>
      <c r="G100" s="6" t="s">
        <v>1575</v>
      </c>
      <c r="H100" s="5" t="s">
        <v>1576</v>
      </c>
      <c r="I100" s="6" t="s">
        <v>1326</v>
      </c>
    </row>
    <row r="101" customFormat="false" ht="15" hidden="false" customHeight="false" outlineLevel="0" collapsed="false">
      <c r="A101" s="5" t="s">
        <v>1242</v>
      </c>
      <c r="B101" s="5" t="s">
        <v>820</v>
      </c>
      <c r="C101" s="5" t="s">
        <v>1321</v>
      </c>
      <c r="D101" s="5" t="s">
        <v>1322</v>
      </c>
      <c r="E101" s="6" t="s">
        <v>1577</v>
      </c>
      <c r="F101" s="5" t="s">
        <v>1331</v>
      </c>
      <c r="G101" s="6" t="s">
        <v>1578</v>
      </c>
      <c r="H101" s="5" t="s">
        <v>1579</v>
      </c>
      <c r="I101" s="6" t="s">
        <v>1326</v>
      </c>
    </row>
    <row r="102" customFormat="false" ht="15" hidden="false" customHeight="false" outlineLevel="0" collapsed="false">
      <c r="A102" s="5" t="s">
        <v>1242</v>
      </c>
      <c r="B102" s="5" t="s">
        <v>821</v>
      </c>
      <c r="C102" s="5" t="s">
        <v>1321</v>
      </c>
      <c r="D102" s="5" t="s">
        <v>1322</v>
      </c>
      <c r="E102" s="5" t="s">
        <v>1322</v>
      </c>
      <c r="F102" s="5" t="s">
        <v>1331</v>
      </c>
      <c r="G102" s="6" t="s">
        <v>1580</v>
      </c>
      <c r="H102" s="5" t="s">
        <v>1581</v>
      </c>
      <c r="I102" s="6" t="s">
        <v>1326</v>
      </c>
    </row>
    <row r="103" customFormat="false" ht="15" hidden="false" customHeight="false" outlineLevel="0" collapsed="false">
      <c r="A103" s="5" t="s">
        <v>1242</v>
      </c>
      <c r="B103" s="5" t="s">
        <v>822</v>
      </c>
      <c r="C103" s="5" t="s">
        <v>1321</v>
      </c>
      <c r="D103" s="5" t="s">
        <v>1322</v>
      </c>
      <c r="E103" s="5" t="s">
        <v>1322</v>
      </c>
      <c r="F103" s="5" t="s">
        <v>1331</v>
      </c>
      <c r="G103" s="6" t="s">
        <v>1582</v>
      </c>
      <c r="H103" s="5" t="s">
        <v>1583</v>
      </c>
      <c r="I103" s="6" t="s">
        <v>1326</v>
      </c>
    </row>
    <row r="104" customFormat="false" ht="15" hidden="false" customHeight="false" outlineLevel="0" collapsed="false">
      <c r="A104" s="5" t="s">
        <v>1242</v>
      </c>
      <c r="B104" s="5" t="s">
        <v>823</v>
      </c>
      <c r="C104" s="5" t="s">
        <v>1355</v>
      </c>
      <c r="D104" s="5" t="s">
        <v>1322</v>
      </c>
      <c r="E104" s="6" t="s">
        <v>1477</v>
      </c>
      <c r="F104" s="5" t="s">
        <v>1331</v>
      </c>
      <c r="G104" s="6" t="s">
        <v>1584</v>
      </c>
      <c r="H104" s="5" t="s">
        <v>1585</v>
      </c>
      <c r="I104" s="6" t="s">
        <v>1326</v>
      </c>
    </row>
    <row r="105" customFormat="false" ht="15" hidden="false" customHeight="false" outlineLevel="0" collapsed="false">
      <c r="A105" s="5" t="s">
        <v>1242</v>
      </c>
      <c r="B105" s="5" t="s">
        <v>792</v>
      </c>
      <c r="C105" s="5" t="s">
        <v>1321</v>
      </c>
      <c r="D105" s="5" t="s">
        <v>1322</v>
      </c>
      <c r="E105" s="5" t="s">
        <v>1322</v>
      </c>
      <c r="F105" s="5" t="s">
        <v>1331</v>
      </c>
      <c r="G105" s="6" t="s">
        <v>1510</v>
      </c>
      <c r="H105" s="5" t="s">
        <v>1511</v>
      </c>
      <c r="I105" s="6" t="s">
        <v>1326</v>
      </c>
    </row>
    <row r="106" customFormat="false" ht="15" hidden="false" customHeight="false" outlineLevel="0" collapsed="false">
      <c r="A106" s="5" t="s">
        <v>1586</v>
      </c>
      <c r="B106" s="5" t="s">
        <v>824</v>
      </c>
      <c r="C106" s="5" t="s">
        <v>1321</v>
      </c>
      <c r="D106" s="5" t="s">
        <v>1322</v>
      </c>
      <c r="E106" s="5" t="s">
        <v>1587</v>
      </c>
      <c r="F106" s="5" t="s">
        <v>1323</v>
      </c>
      <c r="G106" s="6" t="s">
        <v>1588</v>
      </c>
      <c r="H106" s="5" t="s">
        <v>1589</v>
      </c>
      <c r="I106" s="6" t="s">
        <v>1326</v>
      </c>
    </row>
    <row r="107" customFormat="false" ht="15" hidden="false" customHeight="false" outlineLevel="0" collapsed="false">
      <c r="A107" s="5" t="s">
        <v>1586</v>
      </c>
      <c r="B107" s="5" t="s">
        <v>747</v>
      </c>
      <c r="C107" s="5" t="s">
        <v>1321</v>
      </c>
      <c r="D107" s="5" t="s">
        <v>1322</v>
      </c>
      <c r="E107" s="5" t="s">
        <v>1382</v>
      </c>
      <c r="F107" s="5" t="s">
        <v>1323</v>
      </c>
      <c r="G107" s="6" t="s">
        <v>1383</v>
      </c>
      <c r="H107" s="5" t="s">
        <v>1384</v>
      </c>
      <c r="I107" s="6" t="s">
        <v>1326</v>
      </c>
    </row>
    <row r="108" customFormat="false" ht="15" hidden="false" customHeight="false" outlineLevel="0" collapsed="false">
      <c r="A108" s="5" t="s">
        <v>1586</v>
      </c>
      <c r="B108" s="5" t="s">
        <v>825</v>
      </c>
      <c r="C108" s="5" t="s">
        <v>1355</v>
      </c>
      <c r="D108" s="5" t="s">
        <v>1322</v>
      </c>
      <c r="E108" s="6" t="s">
        <v>1590</v>
      </c>
      <c r="F108" s="5" t="s">
        <v>1323</v>
      </c>
      <c r="G108" s="6" t="s">
        <v>1591</v>
      </c>
      <c r="H108" s="5" t="s">
        <v>1592</v>
      </c>
      <c r="I108" s="6" t="s">
        <v>1326</v>
      </c>
    </row>
    <row r="109" customFormat="false" ht="15" hidden="false" customHeight="false" outlineLevel="0" collapsed="false">
      <c r="A109" s="5" t="s">
        <v>1586</v>
      </c>
      <c r="B109" s="5" t="s">
        <v>826</v>
      </c>
      <c r="C109" s="5" t="s">
        <v>1321</v>
      </c>
      <c r="D109" s="5" t="s">
        <v>1322</v>
      </c>
      <c r="E109" s="5" t="s">
        <v>1322</v>
      </c>
      <c r="F109" s="5" t="s">
        <v>1331</v>
      </c>
      <c r="G109" s="6" t="s">
        <v>1593</v>
      </c>
      <c r="H109" s="5" t="s">
        <v>1594</v>
      </c>
      <c r="I109" s="6" t="s">
        <v>1326</v>
      </c>
    </row>
    <row r="110" customFormat="false" ht="15" hidden="false" customHeight="false" outlineLevel="0" collapsed="false">
      <c r="A110" s="5" t="s">
        <v>1586</v>
      </c>
      <c r="B110" s="5" t="s">
        <v>794</v>
      </c>
      <c r="C110" s="5" t="s">
        <v>1321</v>
      </c>
      <c r="D110" s="5" t="s">
        <v>1322</v>
      </c>
      <c r="E110" s="5" t="s">
        <v>1322</v>
      </c>
      <c r="F110" s="5" t="s">
        <v>1331</v>
      </c>
      <c r="G110" s="6" t="s">
        <v>1595</v>
      </c>
      <c r="H110" s="5" t="s">
        <v>1517</v>
      </c>
      <c r="I110" s="6" t="s">
        <v>1326</v>
      </c>
    </row>
    <row r="111" customFormat="false" ht="15" hidden="false" customHeight="false" outlineLevel="0" collapsed="false">
      <c r="A111" s="5" t="s">
        <v>1586</v>
      </c>
      <c r="B111" s="5" t="s">
        <v>827</v>
      </c>
      <c r="C111" s="5" t="s">
        <v>1321</v>
      </c>
      <c r="D111" s="5" t="s">
        <v>1322</v>
      </c>
      <c r="E111" s="5" t="s">
        <v>1322</v>
      </c>
      <c r="F111" s="5" t="s">
        <v>1331</v>
      </c>
      <c r="G111" s="6" t="s">
        <v>1596</v>
      </c>
      <c r="H111" s="5" t="s">
        <v>1597</v>
      </c>
      <c r="I111" s="6" t="s">
        <v>1326</v>
      </c>
    </row>
    <row r="112" customFormat="false" ht="15" hidden="false" customHeight="false" outlineLevel="0" collapsed="false">
      <c r="A112" s="5" t="s">
        <v>1586</v>
      </c>
      <c r="B112" s="5" t="s">
        <v>828</v>
      </c>
      <c r="C112" s="5" t="s">
        <v>1321</v>
      </c>
      <c r="D112" s="5" t="s">
        <v>1322</v>
      </c>
      <c r="E112" s="5" t="s">
        <v>1322</v>
      </c>
      <c r="F112" s="5" t="s">
        <v>1331</v>
      </c>
      <c r="G112" s="6" t="s">
        <v>1598</v>
      </c>
      <c r="H112" s="5" t="s">
        <v>1599</v>
      </c>
      <c r="I112" s="6" t="s">
        <v>1326</v>
      </c>
    </row>
    <row r="113" customFormat="false" ht="15" hidden="false" customHeight="false" outlineLevel="0" collapsed="false">
      <c r="A113" s="5" t="s">
        <v>1586</v>
      </c>
      <c r="B113" s="5" t="s">
        <v>829</v>
      </c>
      <c r="C113" s="5" t="s">
        <v>1385</v>
      </c>
      <c r="D113" s="5" t="s">
        <v>1454</v>
      </c>
      <c r="E113" s="5" t="s">
        <v>1505</v>
      </c>
      <c r="F113" s="5" t="s">
        <v>1331</v>
      </c>
      <c r="G113" s="6" t="s">
        <v>1600</v>
      </c>
      <c r="H113" s="5" t="s">
        <v>1601</v>
      </c>
      <c r="I113" s="6" t="s">
        <v>1326</v>
      </c>
    </row>
    <row r="114" customFormat="false" ht="15" hidden="false" customHeight="false" outlineLevel="0" collapsed="false">
      <c r="A114" s="5" t="s">
        <v>1586</v>
      </c>
      <c r="B114" s="5" t="s">
        <v>830</v>
      </c>
      <c r="C114" s="5" t="s">
        <v>1385</v>
      </c>
      <c r="D114" s="5" t="s">
        <v>1386</v>
      </c>
      <c r="E114" s="5" t="s">
        <v>1322</v>
      </c>
      <c r="F114" s="5" t="s">
        <v>1331</v>
      </c>
      <c r="G114" s="6" t="s">
        <v>1602</v>
      </c>
      <c r="H114" s="5" t="s">
        <v>1603</v>
      </c>
      <c r="I114" s="6" t="s">
        <v>1326</v>
      </c>
    </row>
    <row r="115" customFormat="false" ht="15" hidden="false" customHeight="false" outlineLevel="0" collapsed="false">
      <c r="A115" s="5" t="s">
        <v>1586</v>
      </c>
      <c r="B115" s="5" t="s">
        <v>831</v>
      </c>
      <c r="C115" s="5" t="s">
        <v>1385</v>
      </c>
      <c r="D115" s="6" t="s">
        <v>1425</v>
      </c>
      <c r="E115" s="5" t="s">
        <v>1398</v>
      </c>
      <c r="F115" s="5" t="s">
        <v>1331</v>
      </c>
      <c r="G115" s="6" t="s">
        <v>1604</v>
      </c>
      <c r="H115" s="5" t="s">
        <v>1605</v>
      </c>
      <c r="I115" s="6" t="s">
        <v>1326</v>
      </c>
    </row>
    <row r="116" customFormat="false" ht="15" hidden="false" customHeight="false" outlineLevel="0" collapsed="false">
      <c r="A116" s="5" t="s">
        <v>1586</v>
      </c>
      <c r="B116" s="5" t="s">
        <v>832</v>
      </c>
      <c r="C116" s="5" t="s">
        <v>1385</v>
      </c>
      <c r="D116" s="6" t="s">
        <v>1425</v>
      </c>
      <c r="E116" s="5" t="s">
        <v>1398</v>
      </c>
      <c r="F116" s="5" t="s">
        <v>1331</v>
      </c>
      <c r="G116" s="6" t="s">
        <v>1606</v>
      </c>
      <c r="H116" s="5" t="s">
        <v>1607</v>
      </c>
      <c r="I116" s="6" t="s">
        <v>1326</v>
      </c>
    </row>
    <row r="117" customFormat="false" ht="15" hidden="false" customHeight="false" outlineLevel="0" collapsed="false">
      <c r="A117" s="5" t="s">
        <v>1586</v>
      </c>
      <c r="B117" s="5" t="s">
        <v>833</v>
      </c>
      <c r="C117" s="5" t="s">
        <v>1385</v>
      </c>
      <c r="D117" s="5" t="s">
        <v>1454</v>
      </c>
      <c r="E117" s="5" t="s">
        <v>1505</v>
      </c>
      <c r="F117" s="5" t="s">
        <v>1331</v>
      </c>
      <c r="G117" s="6" t="s">
        <v>1608</v>
      </c>
      <c r="H117" s="5" t="s">
        <v>1609</v>
      </c>
      <c r="I117" s="6" t="s">
        <v>1326</v>
      </c>
    </row>
    <row r="118" customFormat="false" ht="15" hidden="false" customHeight="false" outlineLevel="0" collapsed="false">
      <c r="A118" s="5" t="s">
        <v>1586</v>
      </c>
      <c r="B118" s="5" t="s">
        <v>834</v>
      </c>
      <c r="C118" s="5" t="s">
        <v>1355</v>
      </c>
      <c r="D118" s="5" t="s">
        <v>1322</v>
      </c>
      <c r="E118" s="6" t="s">
        <v>1477</v>
      </c>
      <c r="F118" s="5" t="s">
        <v>1331</v>
      </c>
      <c r="G118" s="6" t="s">
        <v>1610</v>
      </c>
      <c r="H118" s="5" t="s">
        <v>1611</v>
      </c>
      <c r="I118" s="6" t="s">
        <v>1326</v>
      </c>
    </row>
    <row r="119" customFormat="false" ht="15" hidden="false" customHeight="false" outlineLevel="0" collapsed="false">
      <c r="A119" s="5" t="s">
        <v>1586</v>
      </c>
      <c r="B119" s="5" t="s">
        <v>792</v>
      </c>
      <c r="C119" s="5" t="s">
        <v>1321</v>
      </c>
      <c r="D119" s="5" t="s">
        <v>1322</v>
      </c>
      <c r="E119" s="5" t="s">
        <v>1322</v>
      </c>
      <c r="F119" s="5" t="s">
        <v>1331</v>
      </c>
      <c r="G119" s="6" t="s">
        <v>1510</v>
      </c>
      <c r="H119" s="5" t="s">
        <v>1511</v>
      </c>
      <c r="I119" s="6" t="s">
        <v>1326</v>
      </c>
    </row>
    <row r="120" customFormat="false" ht="15" hidden="false" customHeight="false" outlineLevel="0" collapsed="false">
      <c r="A120" s="5" t="s">
        <v>1166</v>
      </c>
      <c r="B120" s="5" t="s">
        <v>835</v>
      </c>
      <c r="C120" s="5" t="s">
        <v>1321</v>
      </c>
      <c r="D120" s="5" t="s">
        <v>1322</v>
      </c>
      <c r="E120" s="5" t="s">
        <v>1612</v>
      </c>
      <c r="F120" s="5" t="s">
        <v>1323</v>
      </c>
      <c r="G120" s="6" t="s">
        <v>1613</v>
      </c>
      <c r="H120" s="5" t="s">
        <v>1614</v>
      </c>
      <c r="I120" s="6" t="s">
        <v>1326</v>
      </c>
    </row>
    <row r="121" customFormat="false" ht="15" hidden="false" customHeight="false" outlineLevel="0" collapsed="false">
      <c r="A121" s="5" t="s">
        <v>1166</v>
      </c>
      <c r="B121" s="5" t="s">
        <v>836</v>
      </c>
      <c r="C121" s="5" t="s">
        <v>1355</v>
      </c>
      <c r="D121" s="5" t="s">
        <v>1322</v>
      </c>
      <c r="E121" s="5" t="s">
        <v>1615</v>
      </c>
      <c r="F121" s="5" t="s">
        <v>1323</v>
      </c>
      <c r="G121" s="6" t="s">
        <v>1616</v>
      </c>
      <c r="H121" s="5" t="s">
        <v>1617</v>
      </c>
      <c r="I121" s="6" t="s">
        <v>1326</v>
      </c>
    </row>
    <row r="122" customFormat="false" ht="15" hidden="false" customHeight="false" outlineLevel="0" collapsed="false">
      <c r="A122" s="5" t="s">
        <v>1166</v>
      </c>
      <c r="B122" s="5" t="s">
        <v>837</v>
      </c>
      <c r="C122" s="5" t="s">
        <v>1355</v>
      </c>
      <c r="D122" s="5" t="s">
        <v>1322</v>
      </c>
      <c r="E122" s="5" t="s">
        <v>1368</v>
      </c>
      <c r="F122" s="5" t="s">
        <v>1323</v>
      </c>
      <c r="G122" s="6" t="s">
        <v>1618</v>
      </c>
      <c r="H122" s="5" t="s">
        <v>1619</v>
      </c>
      <c r="I122" s="6" t="s">
        <v>1326</v>
      </c>
    </row>
    <row r="123" customFormat="false" ht="15" hidden="false" customHeight="false" outlineLevel="0" collapsed="false">
      <c r="A123" s="5" t="s">
        <v>1166</v>
      </c>
      <c r="B123" s="5" t="s">
        <v>838</v>
      </c>
      <c r="C123" s="5" t="s">
        <v>1355</v>
      </c>
      <c r="D123" s="5" t="s">
        <v>1322</v>
      </c>
      <c r="E123" s="6" t="s">
        <v>1620</v>
      </c>
      <c r="F123" s="5" t="s">
        <v>1323</v>
      </c>
      <c r="G123" s="6" t="s">
        <v>1621</v>
      </c>
      <c r="H123" s="5" t="s">
        <v>1622</v>
      </c>
      <c r="I123" s="6" t="s">
        <v>1326</v>
      </c>
    </row>
    <row r="124" customFormat="false" ht="15" hidden="false" customHeight="false" outlineLevel="0" collapsed="false">
      <c r="A124" s="5" t="s">
        <v>1166</v>
      </c>
      <c r="B124" s="5" t="s">
        <v>839</v>
      </c>
      <c r="C124" s="5" t="s">
        <v>1321</v>
      </c>
      <c r="D124" s="5" t="s">
        <v>1322</v>
      </c>
      <c r="E124" s="5" t="s">
        <v>1322</v>
      </c>
      <c r="F124" s="5" t="s">
        <v>1331</v>
      </c>
      <c r="G124" s="6" t="s">
        <v>1623</v>
      </c>
      <c r="H124" s="5" t="s">
        <v>1624</v>
      </c>
      <c r="I124" s="6" t="s">
        <v>1326</v>
      </c>
    </row>
    <row r="125" customFormat="false" ht="15" hidden="false" customHeight="false" outlineLevel="0" collapsed="false">
      <c r="A125" s="5" t="s">
        <v>1166</v>
      </c>
      <c r="B125" s="5" t="s">
        <v>840</v>
      </c>
      <c r="C125" s="5" t="s">
        <v>1321</v>
      </c>
      <c r="D125" s="5" t="s">
        <v>1322</v>
      </c>
      <c r="E125" s="5" t="s">
        <v>1625</v>
      </c>
      <c r="F125" s="5" t="s">
        <v>1331</v>
      </c>
      <c r="G125" s="6" t="s">
        <v>1626</v>
      </c>
      <c r="H125" s="5" t="s">
        <v>1627</v>
      </c>
      <c r="I125" s="6" t="s">
        <v>1326</v>
      </c>
    </row>
    <row r="126" customFormat="false" ht="15" hidden="false" customHeight="false" outlineLevel="0" collapsed="false">
      <c r="A126" s="5" t="s">
        <v>1166</v>
      </c>
      <c r="B126" s="5" t="s">
        <v>841</v>
      </c>
      <c r="C126" s="5" t="s">
        <v>1321</v>
      </c>
      <c r="D126" s="5" t="s">
        <v>1322</v>
      </c>
      <c r="E126" s="5" t="s">
        <v>1322</v>
      </c>
      <c r="F126" s="5" t="s">
        <v>1331</v>
      </c>
      <c r="G126" s="6" t="s">
        <v>1628</v>
      </c>
      <c r="H126" s="5" t="s">
        <v>1629</v>
      </c>
      <c r="I126" s="6" t="s">
        <v>1326</v>
      </c>
    </row>
    <row r="127" customFormat="false" ht="15" hidden="false" customHeight="false" outlineLevel="0" collapsed="false">
      <c r="A127" s="5" t="s">
        <v>1166</v>
      </c>
      <c r="B127" s="5" t="s">
        <v>842</v>
      </c>
      <c r="C127" s="5" t="s">
        <v>1321</v>
      </c>
      <c r="D127" s="5" t="s">
        <v>1322</v>
      </c>
      <c r="E127" s="5" t="s">
        <v>1322</v>
      </c>
      <c r="F127" s="5" t="s">
        <v>1331</v>
      </c>
      <c r="G127" s="6" t="s">
        <v>1630</v>
      </c>
      <c r="H127" s="5" t="s">
        <v>1631</v>
      </c>
      <c r="I127" s="6" t="s">
        <v>1326</v>
      </c>
    </row>
    <row r="128" customFormat="false" ht="15" hidden="false" customHeight="false" outlineLevel="0" collapsed="false">
      <c r="A128" s="5" t="s">
        <v>1166</v>
      </c>
      <c r="B128" s="5" t="s">
        <v>843</v>
      </c>
      <c r="C128" s="5" t="s">
        <v>1321</v>
      </c>
      <c r="D128" s="5" t="s">
        <v>1322</v>
      </c>
      <c r="E128" s="5" t="s">
        <v>1322</v>
      </c>
      <c r="F128" s="5" t="s">
        <v>1331</v>
      </c>
      <c r="G128" s="6" t="s">
        <v>1632</v>
      </c>
      <c r="H128" s="5" t="s">
        <v>1633</v>
      </c>
      <c r="I128" s="6" t="s">
        <v>1326</v>
      </c>
    </row>
    <row r="129" customFormat="false" ht="15" hidden="false" customHeight="false" outlineLevel="0" collapsed="false">
      <c r="A129" s="5" t="s">
        <v>1166</v>
      </c>
      <c r="B129" s="5" t="s">
        <v>844</v>
      </c>
      <c r="C129" s="5" t="s">
        <v>1321</v>
      </c>
      <c r="D129" s="5" t="s">
        <v>1322</v>
      </c>
      <c r="E129" s="5" t="s">
        <v>1634</v>
      </c>
      <c r="F129" s="5" t="s">
        <v>1331</v>
      </c>
      <c r="G129" s="6" t="s">
        <v>1635</v>
      </c>
      <c r="H129" s="5" t="s">
        <v>1636</v>
      </c>
      <c r="I129" s="6" t="s">
        <v>1326</v>
      </c>
    </row>
    <row r="130" customFormat="false" ht="15" hidden="false" customHeight="false" outlineLevel="0" collapsed="false">
      <c r="A130" s="5" t="s">
        <v>1166</v>
      </c>
      <c r="B130" s="5" t="s">
        <v>845</v>
      </c>
      <c r="C130" s="5" t="s">
        <v>1355</v>
      </c>
      <c r="D130" s="5" t="s">
        <v>1322</v>
      </c>
      <c r="E130" s="5" t="s">
        <v>1637</v>
      </c>
      <c r="F130" s="5" t="s">
        <v>1331</v>
      </c>
      <c r="G130" s="6" t="s">
        <v>1638</v>
      </c>
      <c r="H130" s="5" t="s">
        <v>1639</v>
      </c>
      <c r="I130" s="6" t="s">
        <v>1326</v>
      </c>
    </row>
    <row r="131" customFormat="false" ht="15" hidden="false" customHeight="false" outlineLevel="0" collapsed="false">
      <c r="A131" s="5" t="s">
        <v>1166</v>
      </c>
      <c r="B131" s="5" t="s">
        <v>846</v>
      </c>
      <c r="C131" s="5" t="s">
        <v>1321</v>
      </c>
      <c r="D131" s="5" t="s">
        <v>1322</v>
      </c>
      <c r="E131" s="5" t="s">
        <v>1322</v>
      </c>
      <c r="F131" s="5" t="s">
        <v>1331</v>
      </c>
      <c r="G131" s="6" t="s">
        <v>1640</v>
      </c>
      <c r="H131" s="5" t="s">
        <v>1641</v>
      </c>
      <c r="I131" s="6" t="s">
        <v>1326</v>
      </c>
    </row>
    <row r="132" customFormat="false" ht="15" hidden="false" customHeight="false" outlineLevel="0" collapsed="false">
      <c r="A132" s="5" t="s">
        <v>1166</v>
      </c>
      <c r="B132" s="5" t="s">
        <v>847</v>
      </c>
      <c r="C132" s="5" t="s">
        <v>1321</v>
      </c>
      <c r="D132" s="5" t="s">
        <v>1322</v>
      </c>
      <c r="E132" s="5" t="s">
        <v>1322</v>
      </c>
      <c r="F132" s="5" t="s">
        <v>1331</v>
      </c>
      <c r="G132" s="6" t="s">
        <v>1642</v>
      </c>
      <c r="H132" s="5" t="s">
        <v>1643</v>
      </c>
      <c r="I132" s="6" t="s">
        <v>1326</v>
      </c>
    </row>
    <row r="133" customFormat="false" ht="15" hidden="false" customHeight="false" outlineLevel="0" collapsed="false">
      <c r="A133" s="5" t="s">
        <v>1166</v>
      </c>
      <c r="B133" s="5" t="s">
        <v>848</v>
      </c>
      <c r="C133" s="5" t="s">
        <v>1355</v>
      </c>
      <c r="D133" s="5" t="s">
        <v>1322</v>
      </c>
      <c r="E133" s="6" t="s">
        <v>1477</v>
      </c>
      <c r="F133" s="5" t="s">
        <v>1331</v>
      </c>
      <c r="G133" s="6" t="s">
        <v>1644</v>
      </c>
      <c r="H133" s="5" t="s">
        <v>1645</v>
      </c>
      <c r="I133" s="6" t="s">
        <v>1326</v>
      </c>
    </row>
    <row r="134" customFormat="false" ht="15" hidden="false" customHeight="false" outlineLevel="0" collapsed="false">
      <c r="A134" s="5" t="s">
        <v>1166</v>
      </c>
      <c r="B134" s="5" t="s">
        <v>849</v>
      </c>
      <c r="C134" s="5" t="s">
        <v>1321</v>
      </c>
      <c r="D134" s="5" t="s">
        <v>1322</v>
      </c>
      <c r="E134" s="5" t="s">
        <v>1322</v>
      </c>
      <c r="F134" s="5" t="s">
        <v>1331</v>
      </c>
      <c r="G134" s="6" t="s">
        <v>1646</v>
      </c>
      <c r="H134" s="5" t="s">
        <v>1647</v>
      </c>
      <c r="I134" s="6" t="s">
        <v>1326</v>
      </c>
    </row>
    <row r="135" customFormat="false" ht="15" hidden="false" customHeight="false" outlineLevel="0" collapsed="false">
      <c r="A135" s="5" t="s">
        <v>1166</v>
      </c>
      <c r="B135" s="5" t="s">
        <v>850</v>
      </c>
      <c r="C135" s="5" t="s">
        <v>1321</v>
      </c>
      <c r="D135" s="5" t="s">
        <v>1322</v>
      </c>
      <c r="E135" s="5" t="s">
        <v>1322</v>
      </c>
      <c r="F135" s="5" t="s">
        <v>1331</v>
      </c>
      <c r="G135" s="6" t="s">
        <v>1648</v>
      </c>
      <c r="H135" s="5" t="s">
        <v>1649</v>
      </c>
      <c r="I135" s="6" t="s">
        <v>1326</v>
      </c>
    </row>
    <row r="136" customFormat="false" ht="15" hidden="false" customHeight="false" outlineLevel="0" collapsed="false">
      <c r="A136" s="5" t="s">
        <v>1166</v>
      </c>
      <c r="B136" s="5" t="s">
        <v>792</v>
      </c>
      <c r="C136" s="5" t="s">
        <v>1321</v>
      </c>
      <c r="D136" s="5" t="s">
        <v>1322</v>
      </c>
      <c r="E136" s="5" t="s">
        <v>1322</v>
      </c>
      <c r="F136" s="5" t="s">
        <v>1331</v>
      </c>
      <c r="G136" s="6" t="s">
        <v>1510</v>
      </c>
      <c r="H136" s="5" t="s">
        <v>1511</v>
      </c>
      <c r="I136" s="6" t="s">
        <v>1326</v>
      </c>
    </row>
    <row r="137" customFormat="false" ht="15" hidden="false" customHeight="false" outlineLevel="0" collapsed="false">
      <c r="A137" s="5" t="s">
        <v>1650</v>
      </c>
      <c r="B137" s="5" t="s">
        <v>851</v>
      </c>
      <c r="C137" s="5" t="s">
        <v>1321</v>
      </c>
      <c r="D137" s="5" t="s">
        <v>1322</v>
      </c>
      <c r="E137" s="5" t="s">
        <v>1651</v>
      </c>
      <c r="F137" s="5" t="s">
        <v>1323</v>
      </c>
      <c r="G137" s="6" t="s">
        <v>1652</v>
      </c>
      <c r="H137" s="5" t="s">
        <v>1653</v>
      </c>
      <c r="I137" s="6" t="s">
        <v>1326</v>
      </c>
    </row>
    <row r="138" customFormat="false" ht="15" hidden="false" customHeight="false" outlineLevel="0" collapsed="false">
      <c r="A138" s="5" t="s">
        <v>1650</v>
      </c>
      <c r="B138" s="5" t="s">
        <v>852</v>
      </c>
      <c r="C138" s="5" t="s">
        <v>1321</v>
      </c>
      <c r="D138" s="5" t="s">
        <v>1322</v>
      </c>
      <c r="E138" s="5" t="s">
        <v>1654</v>
      </c>
      <c r="F138" s="5" t="s">
        <v>1323</v>
      </c>
      <c r="G138" s="6" t="s">
        <v>1655</v>
      </c>
      <c r="H138" s="5" t="s">
        <v>1656</v>
      </c>
      <c r="I138" s="6" t="s">
        <v>1326</v>
      </c>
    </row>
    <row r="139" customFormat="false" ht="15" hidden="false" customHeight="false" outlineLevel="0" collapsed="false">
      <c r="A139" s="5" t="s">
        <v>1650</v>
      </c>
      <c r="B139" s="5" t="s">
        <v>795</v>
      </c>
      <c r="C139" s="5" t="s">
        <v>1321</v>
      </c>
      <c r="D139" s="5" t="s">
        <v>1322</v>
      </c>
      <c r="E139" s="5" t="s">
        <v>1322</v>
      </c>
      <c r="F139" s="5" t="s">
        <v>1323</v>
      </c>
      <c r="G139" s="6" t="s">
        <v>1657</v>
      </c>
      <c r="H139" s="5" t="s">
        <v>1520</v>
      </c>
      <c r="I139" s="6" t="s">
        <v>1326</v>
      </c>
    </row>
    <row r="140" customFormat="false" ht="15" hidden="false" customHeight="false" outlineLevel="0" collapsed="false">
      <c r="A140" s="5" t="s">
        <v>1650</v>
      </c>
      <c r="B140" s="5" t="s">
        <v>837</v>
      </c>
      <c r="C140" s="5" t="s">
        <v>1355</v>
      </c>
      <c r="D140" s="5" t="s">
        <v>1322</v>
      </c>
      <c r="E140" s="5" t="s">
        <v>1368</v>
      </c>
      <c r="F140" s="5" t="s">
        <v>1323</v>
      </c>
      <c r="G140" s="6" t="s">
        <v>1618</v>
      </c>
      <c r="H140" s="5" t="s">
        <v>1619</v>
      </c>
      <c r="I140" s="6" t="s">
        <v>1326</v>
      </c>
    </row>
    <row r="141" customFormat="false" ht="15" hidden="false" customHeight="false" outlineLevel="0" collapsed="false">
      <c r="A141" s="5" t="s">
        <v>1650</v>
      </c>
      <c r="B141" s="5" t="s">
        <v>853</v>
      </c>
      <c r="C141" s="5" t="s">
        <v>1321</v>
      </c>
      <c r="D141" s="5" t="s">
        <v>1322</v>
      </c>
      <c r="E141" s="5" t="s">
        <v>1322</v>
      </c>
      <c r="F141" s="5" t="s">
        <v>1323</v>
      </c>
      <c r="G141" s="6" t="s">
        <v>1658</v>
      </c>
      <c r="H141" s="5" t="s">
        <v>1659</v>
      </c>
      <c r="I141" s="6" t="s">
        <v>1326</v>
      </c>
    </row>
    <row r="142" customFormat="false" ht="15" hidden="false" customHeight="false" outlineLevel="0" collapsed="false">
      <c r="A142" s="5" t="s">
        <v>1650</v>
      </c>
      <c r="B142" s="5" t="s">
        <v>854</v>
      </c>
      <c r="C142" s="5" t="s">
        <v>1321</v>
      </c>
      <c r="D142" s="5" t="s">
        <v>1322</v>
      </c>
      <c r="E142" s="5" t="s">
        <v>1322</v>
      </c>
      <c r="F142" s="5" t="s">
        <v>1323</v>
      </c>
      <c r="G142" s="6" t="s">
        <v>1660</v>
      </c>
      <c r="H142" s="5" t="s">
        <v>1441</v>
      </c>
      <c r="I142" s="6" t="s">
        <v>1326</v>
      </c>
    </row>
    <row r="143" customFormat="false" ht="26.1" hidden="false" customHeight="false" outlineLevel="0" collapsed="false">
      <c r="A143" s="5" t="s">
        <v>1650</v>
      </c>
      <c r="B143" s="5" t="s">
        <v>855</v>
      </c>
      <c r="C143" s="5" t="s">
        <v>1355</v>
      </c>
      <c r="D143" s="5" t="s">
        <v>1322</v>
      </c>
      <c r="E143" s="5" t="s">
        <v>1661</v>
      </c>
      <c r="F143" s="5" t="s">
        <v>1323</v>
      </c>
      <c r="G143" s="6" t="s">
        <v>1662</v>
      </c>
      <c r="H143" s="5" t="s">
        <v>1663</v>
      </c>
      <c r="I143" s="6" t="s">
        <v>1326</v>
      </c>
    </row>
    <row r="144" customFormat="false" ht="28.35" hidden="false" customHeight="false" outlineLevel="0" collapsed="false">
      <c r="A144" s="5" t="s">
        <v>1650</v>
      </c>
      <c r="B144" s="5" t="s">
        <v>856</v>
      </c>
      <c r="C144" s="5" t="s">
        <v>1385</v>
      </c>
      <c r="D144" s="6" t="s">
        <v>1664</v>
      </c>
      <c r="E144" s="5" t="s">
        <v>1398</v>
      </c>
      <c r="F144" s="5" t="s">
        <v>1331</v>
      </c>
      <c r="G144" s="6" t="s">
        <v>1665</v>
      </c>
      <c r="H144" s="5" t="s">
        <v>1666</v>
      </c>
      <c r="I144" s="6" t="s">
        <v>1326</v>
      </c>
    </row>
    <row r="145" customFormat="false" ht="15" hidden="false" customHeight="false" outlineLevel="0" collapsed="false">
      <c r="A145" s="5" t="s">
        <v>1650</v>
      </c>
      <c r="B145" s="5" t="s">
        <v>857</v>
      </c>
      <c r="C145" s="5" t="s">
        <v>1385</v>
      </c>
      <c r="D145" s="5" t="s">
        <v>1667</v>
      </c>
      <c r="E145" s="5" t="s">
        <v>1398</v>
      </c>
      <c r="F145" s="5" t="s">
        <v>1331</v>
      </c>
      <c r="G145" s="6" t="s">
        <v>1668</v>
      </c>
      <c r="H145" s="5" t="s">
        <v>1669</v>
      </c>
      <c r="I145" s="6" t="s">
        <v>1326</v>
      </c>
    </row>
    <row r="146" customFormat="false" ht="28.35" hidden="false" customHeight="false" outlineLevel="0" collapsed="false">
      <c r="A146" s="5" t="s">
        <v>1650</v>
      </c>
      <c r="B146" s="5" t="s">
        <v>858</v>
      </c>
      <c r="C146" s="5" t="s">
        <v>1385</v>
      </c>
      <c r="D146" s="5" t="s">
        <v>1670</v>
      </c>
      <c r="E146" s="5" t="s">
        <v>1398</v>
      </c>
      <c r="F146" s="5" t="s">
        <v>1331</v>
      </c>
      <c r="G146" s="6" t="s">
        <v>1671</v>
      </c>
      <c r="H146" s="5" t="s">
        <v>1672</v>
      </c>
      <c r="I146" s="6" t="s">
        <v>1326</v>
      </c>
    </row>
    <row r="147" customFormat="false" ht="28.35" hidden="false" customHeight="false" outlineLevel="0" collapsed="false">
      <c r="A147" s="5" t="s">
        <v>1650</v>
      </c>
      <c r="B147" s="5" t="s">
        <v>859</v>
      </c>
      <c r="C147" s="5" t="s">
        <v>1385</v>
      </c>
      <c r="D147" s="5" t="s">
        <v>1670</v>
      </c>
      <c r="E147" s="5" t="s">
        <v>1398</v>
      </c>
      <c r="F147" s="5" t="s">
        <v>1331</v>
      </c>
      <c r="G147" s="6" t="s">
        <v>1673</v>
      </c>
      <c r="H147" s="5" t="s">
        <v>1674</v>
      </c>
      <c r="I147" s="6" t="s">
        <v>1326</v>
      </c>
    </row>
    <row r="148" customFormat="false" ht="15" hidden="false" customHeight="false" outlineLevel="0" collapsed="false">
      <c r="A148" s="5" t="s">
        <v>1650</v>
      </c>
      <c r="B148" s="5" t="s">
        <v>860</v>
      </c>
      <c r="C148" s="5" t="s">
        <v>1355</v>
      </c>
      <c r="D148" s="5" t="s">
        <v>1322</v>
      </c>
      <c r="E148" s="6" t="s">
        <v>1675</v>
      </c>
      <c r="F148" s="5" t="s">
        <v>1323</v>
      </c>
      <c r="G148" s="6" t="s">
        <v>1676</v>
      </c>
      <c r="H148" s="5" t="s">
        <v>1677</v>
      </c>
      <c r="I148" s="6" t="s">
        <v>1326</v>
      </c>
    </row>
    <row r="149" customFormat="false" ht="15" hidden="false" customHeight="false" outlineLevel="0" collapsed="false">
      <c r="A149" s="5" t="s">
        <v>1650</v>
      </c>
      <c r="B149" s="5" t="s">
        <v>861</v>
      </c>
      <c r="C149" s="5" t="s">
        <v>1321</v>
      </c>
      <c r="D149" s="5" t="s">
        <v>1322</v>
      </c>
      <c r="E149" s="5" t="s">
        <v>1322</v>
      </c>
      <c r="F149" s="5" t="s">
        <v>1331</v>
      </c>
      <c r="G149" s="6" t="s">
        <v>1678</v>
      </c>
      <c r="H149" s="5" t="s">
        <v>1679</v>
      </c>
      <c r="I149" s="6" t="s">
        <v>1326</v>
      </c>
    </row>
    <row r="150" customFormat="false" ht="15" hidden="false" customHeight="false" outlineLevel="0" collapsed="false">
      <c r="A150" s="5" t="s">
        <v>1650</v>
      </c>
      <c r="B150" s="5" t="s">
        <v>862</v>
      </c>
      <c r="C150" s="5" t="s">
        <v>1321</v>
      </c>
      <c r="D150" s="5" t="s">
        <v>1322</v>
      </c>
      <c r="E150" s="5" t="s">
        <v>1322</v>
      </c>
      <c r="F150" s="5" t="s">
        <v>1331</v>
      </c>
      <c r="G150" s="6" t="s">
        <v>1680</v>
      </c>
      <c r="H150" s="5" t="s">
        <v>1681</v>
      </c>
      <c r="I150" s="6" t="s">
        <v>1326</v>
      </c>
    </row>
    <row r="151" customFormat="false" ht="15" hidden="false" customHeight="false" outlineLevel="0" collapsed="false">
      <c r="A151" s="5" t="s">
        <v>1650</v>
      </c>
      <c r="B151" s="5" t="s">
        <v>792</v>
      </c>
      <c r="C151" s="5" t="s">
        <v>1321</v>
      </c>
      <c r="D151" s="5" t="s">
        <v>1322</v>
      </c>
      <c r="E151" s="5" t="s">
        <v>1322</v>
      </c>
      <c r="F151" s="5" t="s">
        <v>1331</v>
      </c>
      <c r="G151" s="6" t="s">
        <v>1682</v>
      </c>
      <c r="H151" s="5" t="s">
        <v>1683</v>
      </c>
      <c r="I151" s="6" t="s">
        <v>1326</v>
      </c>
    </row>
    <row r="152" customFormat="false" ht="15" hidden="false" customHeight="false" outlineLevel="0" collapsed="false">
      <c r="A152" s="5" t="s">
        <v>1684</v>
      </c>
      <c r="B152" s="5" t="s">
        <v>1018</v>
      </c>
      <c r="C152" s="5" t="s">
        <v>1321</v>
      </c>
      <c r="D152" s="5" t="s">
        <v>1322</v>
      </c>
      <c r="E152" s="5" t="s">
        <v>1685</v>
      </c>
      <c r="F152" s="5" t="s">
        <v>1323</v>
      </c>
      <c r="G152" s="6" t="s">
        <v>1686</v>
      </c>
      <c r="H152" s="5" t="s">
        <v>1687</v>
      </c>
      <c r="I152" s="6" t="s">
        <v>1326</v>
      </c>
    </row>
    <row r="153" customFormat="false" ht="15" hidden="false" customHeight="false" outlineLevel="0" collapsed="false">
      <c r="A153" s="5" t="s">
        <v>1684</v>
      </c>
      <c r="B153" s="5" t="s">
        <v>1019</v>
      </c>
      <c r="C153" s="5" t="s">
        <v>1321</v>
      </c>
      <c r="D153" s="5" t="s">
        <v>1322</v>
      </c>
      <c r="E153" s="5" t="s">
        <v>1688</v>
      </c>
      <c r="F153" s="5" t="s">
        <v>1323</v>
      </c>
      <c r="G153" s="6" t="s">
        <v>1689</v>
      </c>
      <c r="H153" s="5" t="s">
        <v>1690</v>
      </c>
      <c r="I153" s="6" t="s">
        <v>1326</v>
      </c>
    </row>
    <row r="154" customFormat="false" ht="15" hidden="false" customHeight="false" outlineLevel="0" collapsed="false">
      <c r="A154" s="5" t="s">
        <v>1684</v>
      </c>
      <c r="B154" s="5" t="s">
        <v>1020</v>
      </c>
      <c r="C154" s="5" t="s">
        <v>1321</v>
      </c>
      <c r="D154" s="5" t="s">
        <v>1322</v>
      </c>
      <c r="E154" s="5" t="s">
        <v>1322</v>
      </c>
      <c r="F154" s="5" t="s">
        <v>1323</v>
      </c>
      <c r="G154" s="6" t="s">
        <v>1691</v>
      </c>
      <c r="H154" s="5" t="s">
        <v>1692</v>
      </c>
      <c r="I154" s="6" t="s">
        <v>1326</v>
      </c>
    </row>
    <row r="155" customFormat="false" ht="15" hidden="false" customHeight="false" outlineLevel="0" collapsed="false">
      <c r="A155" s="5" t="s">
        <v>1684</v>
      </c>
      <c r="B155" s="5" t="s">
        <v>1021</v>
      </c>
      <c r="C155" s="5" t="s">
        <v>1321</v>
      </c>
      <c r="D155" s="5" t="s">
        <v>1322</v>
      </c>
      <c r="E155" s="5" t="s">
        <v>1322</v>
      </c>
      <c r="F155" s="5" t="s">
        <v>1323</v>
      </c>
      <c r="G155" s="6" t="s">
        <v>1693</v>
      </c>
      <c r="H155" s="5" t="s">
        <v>1694</v>
      </c>
      <c r="I155" s="6" t="s">
        <v>1326</v>
      </c>
    </row>
    <row r="156" customFormat="false" ht="15" hidden="false" customHeight="false" outlineLevel="0" collapsed="false">
      <c r="A156" s="5" t="s">
        <v>1684</v>
      </c>
      <c r="B156" s="5" t="s">
        <v>1022</v>
      </c>
      <c r="C156" s="5" t="s">
        <v>1385</v>
      </c>
      <c r="D156" s="6" t="s">
        <v>1695</v>
      </c>
      <c r="E156" s="5" t="s">
        <v>1451</v>
      </c>
      <c r="F156" s="5" t="s">
        <v>1323</v>
      </c>
      <c r="G156" s="6" t="s">
        <v>1696</v>
      </c>
      <c r="H156" s="5" t="s">
        <v>1697</v>
      </c>
      <c r="I156" s="6" t="s">
        <v>1326</v>
      </c>
    </row>
    <row r="157" customFormat="false" ht="15" hidden="false" customHeight="false" outlineLevel="0" collapsed="false">
      <c r="A157" s="5" t="s">
        <v>1684</v>
      </c>
      <c r="B157" s="5" t="s">
        <v>1023</v>
      </c>
      <c r="C157" s="5" t="s">
        <v>1321</v>
      </c>
      <c r="D157" s="5" t="s">
        <v>1322</v>
      </c>
      <c r="E157" s="5" t="s">
        <v>1698</v>
      </c>
      <c r="F157" s="5" t="s">
        <v>1323</v>
      </c>
      <c r="G157" s="6" t="s">
        <v>1699</v>
      </c>
      <c r="H157" s="5" t="s">
        <v>1700</v>
      </c>
      <c r="I157" s="6" t="s">
        <v>1326</v>
      </c>
    </row>
    <row r="158" customFormat="false" ht="15" hidden="false" customHeight="false" outlineLevel="0" collapsed="false">
      <c r="A158" s="5" t="s">
        <v>1684</v>
      </c>
      <c r="B158" s="5" t="s">
        <v>1024</v>
      </c>
      <c r="C158" s="5" t="s">
        <v>1385</v>
      </c>
      <c r="D158" s="6" t="s">
        <v>1701</v>
      </c>
      <c r="E158" s="5" t="s">
        <v>1702</v>
      </c>
      <c r="F158" s="5" t="s">
        <v>1323</v>
      </c>
      <c r="G158" s="6" t="s">
        <v>1703</v>
      </c>
      <c r="H158" s="5" t="s">
        <v>1704</v>
      </c>
      <c r="I158" s="6" t="s">
        <v>1326</v>
      </c>
    </row>
    <row r="159" customFormat="false" ht="15" hidden="false" customHeight="false" outlineLevel="0" collapsed="false">
      <c r="A159" s="5" t="s">
        <v>1684</v>
      </c>
      <c r="B159" s="5" t="s">
        <v>1025</v>
      </c>
      <c r="C159" s="5" t="s">
        <v>1385</v>
      </c>
      <c r="D159" s="6" t="s">
        <v>1705</v>
      </c>
      <c r="E159" s="5" t="s">
        <v>1451</v>
      </c>
      <c r="F159" s="5" t="s">
        <v>1323</v>
      </c>
      <c r="G159" s="6" t="s">
        <v>1706</v>
      </c>
      <c r="H159" s="5" t="s">
        <v>1707</v>
      </c>
      <c r="I159" s="6" t="s">
        <v>1326</v>
      </c>
    </row>
    <row r="160" customFormat="false" ht="15" hidden="false" customHeight="false" outlineLevel="0" collapsed="false">
      <c r="A160" s="5" t="s">
        <v>1684</v>
      </c>
      <c r="B160" s="5" t="s">
        <v>1026</v>
      </c>
      <c r="C160" s="5" t="s">
        <v>1385</v>
      </c>
      <c r="D160" s="6" t="s">
        <v>1708</v>
      </c>
      <c r="E160" s="5" t="s">
        <v>1398</v>
      </c>
      <c r="F160" s="5" t="s">
        <v>1331</v>
      </c>
      <c r="G160" s="6" t="s">
        <v>1709</v>
      </c>
      <c r="H160" s="5" t="s">
        <v>1710</v>
      </c>
      <c r="I160" s="6" t="s">
        <v>1326</v>
      </c>
    </row>
    <row r="161" customFormat="false" ht="15" hidden="false" customHeight="false" outlineLevel="0" collapsed="false">
      <c r="A161" s="5" t="s">
        <v>1684</v>
      </c>
      <c r="B161" s="5" t="s">
        <v>1027</v>
      </c>
      <c r="C161" s="5" t="s">
        <v>1385</v>
      </c>
      <c r="D161" s="6" t="s">
        <v>1708</v>
      </c>
      <c r="E161" s="5" t="s">
        <v>1398</v>
      </c>
      <c r="F161" s="5" t="s">
        <v>1331</v>
      </c>
      <c r="G161" s="6" t="s">
        <v>1711</v>
      </c>
      <c r="H161" s="5" t="s">
        <v>1712</v>
      </c>
      <c r="I161" s="6" t="s">
        <v>1326</v>
      </c>
    </row>
    <row r="162" customFormat="false" ht="15" hidden="false" customHeight="false" outlineLevel="0" collapsed="false">
      <c r="A162" s="5" t="s">
        <v>1684</v>
      </c>
      <c r="B162" s="5" t="s">
        <v>1028</v>
      </c>
      <c r="C162" s="5" t="s">
        <v>1385</v>
      </c>
      <c r="D162" s="6" t="s">
        <v>1708</v>
      </c>
      <c r="E162" s="5" t="s">
        <v>1398</v>
      </c>
      <c r="F162" s="5" t="s">
        <v>1331</v>
      </c>
      <c r="G162" s="6" t="s">
        <v>1713</v>
      </c>
      <c r="H162" s="5" t="s">
        <v>1714</v>
      </c>
      <c r="I162" s="6" t="s">
        <v>1326</v>
      </c>
    </row>
    <row r="163" customFormat="false" ht="15" hidden="false" customHeight="false" outlineLevel="0" collapsed="false">
      <c r="A163" s="5" t="s">
        <v>1684</v>
      </c>
      <c r="B163" s="5" t="s">
        <v>1029</v>
      </c>
      <c r="C163" s="5" t="s">
        <v>1385</v>
      </c>
      <c r="D163" s="6" t="s">
        <v>1708</v>
      </c>
      <c r="E163" s="5" t="s">
        <v>1398</v>
      </c>
      <c r="F163" s="5" t="s">
        <v>1331</v>
      </c>
      <c r="G163" s="6" t="s">
        <v>1715</v>
      </c>
      <c r="H163" s="5" t="s">
        <v>1716</v>
      </c>
      <c r="I163" s="6" t="s">
        <v>1326</v>
      </c>
    </row>
    <row r="164" customFormat="false" ht="15" hidden="false" customHeight="false" outlineLevel="0" collapsed="false">
      <c r="A164" s="5" t="s">
        <v>1684</v>
      </c>
      <c r="B164" s="5" t="s">
        <v>1030</v>
      </c>
      <c r="C164" s="5" t="s">
        <v>1385</v>
      </c>
      <c r="D164" s="6" t="s">
        <v>1708</v>
      </c>
      <c r="E164" s="5" t="s">
        <v>1398</v>
      </c>
      <c r="F164" s="5" t="s">
        <v>1331</v>
      </c>
      <c r="G164" s="6" t="s">
        <v>1717</v>
      </c>
      <c r="H164" s="5" t="s">
        <v>1718</v>
      </c>
      <c r="I164" s="6" t="s">
        <v>1326</v>
      </c>
    </row>
    <row r="165" customFormat="false" ht="15" hidden="false" customHeight="false" outlineLevel="0" collapsed="false">
      <c r="A165" s="5" t="s">
        <v>1684</v>
      </c>
      <c r="B165" s="5" t="s">
        <v>1031</v>
      </c>
      <c r="C165" s="5" t="s">
        <v>1385</v>
      </c>
      <c r="D165" s="6" t="s">
        <v>1708</v>
      </c>
      <c r="E165" s="5" t="s">
        <v>1398</v>
      </c>
      <c r="F165" s="5" t="s">
        <v>1331</v>
      </c>
      <c r="G165" s="6" t="s">
        <v>1719</v>
      </c>
      <c r="H165" s="5" t="s">
        <v>1720</v>
      </c>
      <c r="I165" s="6" t="s">
        <v>1326</v>
      </c>
    </row>
    <row r="166" customFormat="false" ht="15" hidden="false" customHeight="false" outlineLevel="0" collapsed="false">
      <c r="A166" s="5" t="s">
        <v>1684</v>
      </c>
      <c r="B166" s="5" t="s">
        <v>1032</v>
      </c>
      <c r="C166" s="5" t="s">
        <v>1385</v>
      </c>
      <c r="D166" s="6" t="s">
        <v>1708</v>
      </c>
      <c r="E166" s="5" t="s">
        <v>1322</v>
      </c>
      <c r="F166" s="5" t="s">
        <v>1331</v>
      </c>
      <c r="G166" s="6" t="s">
        <v>1721</v>
      </c>
      <c r="H166" s="5" t="s">
        <v>1722</v>
      </c>
      <c r="I166" s="6" t="s">
        <v>1326</v>
      </c>
    </row>
    <row r="167" customFormat="false" ht="15" hidden="false" customHeight="false" outlineLevel="0" collapsed="false">
      <c r="A167" s="5" t="s">
        <v>1684</v>
      </c>
      <c r="B167" s="5" t="s">
        <v>1033</v>
      </c>
      <c r="C167" s="5" t="s">
        <v>1385</v>
      </c>
      <c r="D167" s="5" t="s">
        <v>1431</v>
      </c>
      <c r="E167" s="5" t="s">
        <v>1431</v>
      </c>
      <c r="F167" s="5" t="s">
        <v>1331</v>
      </c>
      <c r="G167" s="6" t="s">
        <v>1723</v>
      </c>
      <c r="H167" s="5" t="s">
        <v>1724</v>
      </c>
      <c r="I167" s="6" t="s">
        <v>1326</v>
      </c>
    </row>
    <row r="168" customFormat="false" ht="15" hidden="false" customHeight="false" outlineLevel="0" collapsed="false">
      <c r="A168" s="5" t="s">
        <v>1684</v>
      </c>
      <c r="B168" s="5" t="s">
        <v>1034</v>
      </c>
      <c r="C168" s="5" t="s">
        <v>1385</v>
      </c>
      <c r="D168" s="5" t="s">
        <v>1431</v>
      </c>
      <c r="E168" s="5" t="s">
        <v>1431</v>
      </c>
      <c r="F168" s="5" t="s">
        <v>1331</v>
      </c>
      <c r="G168" s="6" t="s">
        <v>1725</v>
      </c>
      <c r="H168" s="5" t="s">
        <v>1726</v>
      </c>
      <c r="I168" s="6" t="s">
        <v>1326</v>
      </c>
    </row>
    <row r="169" customFormat="false" ht="15" hidden="false" customHeight="false" outlineLevel="0" collapsed="false">
      <c r="A169" s="5" t="s">
        <v>1684</v>
      </c>
      <c r="B169" s="5" t="s">
        <v>1035</v>
      </c>
      <c r="C169" s="5" t="s">
        <v>1321</v>
      </c>
      <c r="D169" s="5" t="s">
        <v>1322</v>
      </c>
      <c r="E169" s="5" t="s">
        <v>1322</v>
      </c>
      <c r="F169" s="5" t="s">
        <v>1331</v>
      </c>
      <c r="G169" s="6" t="s">
        <v>1727</v>
      </c>
      <c r="H169" s="5" t="s">
        <v>1728</v>
      </c>
      <c r="I169" s="6" t="s">
        <v>1326</v>
      </c>
    </row>
    <row r="170" customFormat="false" ht="15" hidden="false" customHeight="false" outlineLevel="0" collapsed="false">
      <c r="A170" s="5" t="s">
        <v>1684</v>
      </c>
      <c r="B170" s="5" t="s">
        <v>1036</v>
      </c>
      <c r="C170" s="5" t="s">
        <v>1385</v>
      </c>
      <c r="D170" s="6" t="s">
        <v>1425</v>
      </c>
      <c r="E170" s="5" t="s">
        <v>1398</v>
      </c>
      <c r="F170" s="5" t="s">
        <v>1331</v>
      </c>
      <c r="G170" s="6" t="s">
        <v>1729</v>
      </c>
      <c r="H170" s="5" t="s">
        <v>1730</v>
      </c>
      <c r="I170" s="6" t="s">
        <v>1326</v>
      </c>
    </row>
    <row r="171" customFormat="false" ht="15" hidden="false" customHeight="false" outlineLevel="0" collapsed="false">
      <c r="A171" s="5" t="s">
        <v>1684</v>
      </c>
      <c r="B171" s="5" t="s">
        <v>792</v>
      </c>
      <c r="C171" s="5" t="s">
        <v>1321</v>
      </c>
      <c r="D171" s="5" t="s">
        <v>1322</v>
      </c>
      <c r="E171" s="5" t="s">
        <v>1322</v>
      </c>
      <c r="F171" s="5" t="s">
        <v>1331</v>
      </c>
      <c r="G171" s="6" t="s">
        <v>1510</v>
      </c>
      <c r="H171" s="5" t="s">
        <v>1511</v>
      </c>
      <c r="I171" s="6" t="s">
        <v>1326</v>
      </c>
    </row>
    <row r="172" customFormat="false" ht="15" hidden="false" customHeight="false" outlineLevel="0" collapsed="false">
      <c r="A172" s="5" t="s">
        <v>1684</v>
      </c>
      <c r="B172" s="5" t="s">
        <v>1037</v>
      </c>
      <c r="C172" s="5" t="s">
        <v>1731</v>
      </c>
      <c r="D172" s="5" t="s">
        <v>1322</v>
      </c>
      <c r="E172" s="5" t="s">
        <v>1732</v>
      </c>
      <c r="F172" s="5" t="s">
        <v>1331</v>
      </c>
      <c r="G172" s="6" t="s">
        <v>1733</v>
      </c>
      <c r="H172" s="5" t="s">
        <v>1734</v>
      </c>
      <c r="I172" s="6" t="s">
        <v>1326</v>
      </c>
    </row>
    <row r="173" customFormat="false" ht="15" hidden="false" customHeight="false" outlineLevel="0" collapsed="false">
      <c r="A173" s="5" t="s">
        <v>1684</v>
      </c>
      <c r="B173" s="5" t="s">
        <v>1038</v>
      </c>
      <c r="C173" s="5" t="s">
        <v>1731</v>
      </c>
      <c r="D173" s="5" t="s">
        <v>1322</v>
      </c>
      <c r="E173" s="5" t="s">
        <v>1735</v>
      </c>
      <c r="F173" s="5" t="s">
        <v>1331</v>
      </c>
      <c r="G173" s="6" t="s">
        <v>1736</v>
      </c>
      <c r="H173" s="5" t="s">
        <v>1734</v>
      </c>
      <c r="I173" s="6" t="s">
        <v>1326</v>
      </c>
    </row>
    <row r="174" customFormat="false" ht="15" hidden="false" customHeight="false" outlineLevel="0" collapsed="false">
      <c r="A174" s="5" t="s">
        <v>1684</v>
      </c>
      <c r="B174" s="5" t="s">
        <v>1039</v>
      </c>
      <c r="C174" s="5" t="s">
        <v>1731</v>
      </c>
      <c r="D174" s="5" t="s">
        <v>1322</v>
      </c>
      <c r="E174" s="5" t="s">
        <v>1737</v>
      </c>
      <c r="F174" s="5" t="s">
        <v>1331</v>
      </c>
      <c r="G174" s="6" t="s">
        <v>1738</v>
      </c>
      <c r="H174" s="5" t="s">
        <v>1734</v>
      </c>
      <c r="I174" s="6" t="s">
        <v>1326</v>
      </c>
    </row>
    <row r="175" customFormat="false" ht="15" hidden="false" customHeight="false" outlineLevel="0" collapsed="false">
      <c r="A175" s="5" t="s">
        <v>1739</v>
      </c>
      <c r="B175" s="5" t="s">
        <v>1040</v>
      </c>
      <c r="C175" s="5" t="s">
        <v>1321</v>
      </c>
      <c r="D175" s="5" t="s">
        <v>1322</v>
      </c>
      <c r="E175" s="5" t="s">
        <v>1740</v>
      </c>
      <c r="F175" s="5" t="s">
        <v>1323</v>
      </c>
      <c r="G175" s="6" t="s">
        <v>1741</v>
      </c>
      <c r="H175" s="5" t="s">
        <v>1742</v>
      </c>
      <c r="I175" s="6" t="s">
        <v>1326</v>
      </c>
    </row>
    <row r="176" customFormat="false" ht="15" hidden="false" customHeight="false" outlineLevel="0" collapsed="false">
      <c r="A176" s="5" t="s">
        <v>1739</v>
      </c>
      <c r="B176" s="5" t="s">
        <v>1041</v>
      </c>
      <c r="C176" s="5" t="s">
        <v>1321</v>
      </c>
      <c r="D176" s="5" t="s">
        <v>1322</v>
      </c>
      <c r="E176" s="5" t="s">
        <v>1743</v>
      </c>
      <c r="F176" s="5" t="s">
        <v>1323</v>
      </c>
      <c r="G176" s="6" t="s">
        <v>1744</v>
      </c>
      <c r="H176" s="5" t="s">
        <v>1745</v>
      </c>
      <c r="I176" s="6" t="s">
        <v>1326</v>
      </c>
    </row>
    <row r="177" customFormat="false" ht="15" hidden="false" customHeight="false" outlineLevel="0" collapsed="false">
      <c r="A177" s="5" t="s">
        <v>1739</v>
      </c>
      <c r="B177" s="5" t="s">
        <v>1042</v>
      </c>
      <c r="C177" s="5" t="s">
        <v>1321</v>
      </c>
      <c r="D177" s="5" t="s">
        <v>1322</v>
      </c>
      <c r="E177" s="5" t="s">
        <v>1322</v>
      </c>
      <c r="F177" s="5" t="s">
        <v>1331</v>
      </c>
      <c r="G177" s="6" t="s">
        <v>1746</v>
      </c>
      <c r="H177" s="5" t="s">
        <v>1747</v>
      </c>
      <c r="I177" s="6" t="s">
        <v>1326</v>
      </c>
    </row>
    <row r="178" customFormat="false" ht="15" hidden="false" customHeight="false" outlineLevel="0" collapsed="false">
      <c r="A178" s="5" t="s">
        <v>1739</v>
      </c>
      <c r="B178" s="5" t="s">
        <v>1043</v>
      </c>
      <c r="C178" s="5" t="s">
        <v>1385</v>
      </c>
      <c r="D178" s="5" t="s">
        <v>1748</v>
      </c>
      <c r="E178" s="5" t="s">
        <v>1749</v>
      </c>
      <c r="F178" s="5" t="s">
        <v>1323</v>
      </c>
      <c r="G178" s="6" t="s">
        <v>1750</v>
      </c>
      <c r="H178" s="5" t="s">
        <v>1751</v>
      </c>
      <c r="I178" s="6" t="s">
        <v>1326</v>
      </c>
    </row>
    <row r="179" customFormat="false" ht="15" hidden="false" customHeight="false" outlineLevel="0" collapsed="false">
      <c r="A179" s="5" t="s">
        <v>1739</v>
      </c>
      <c r="B179" s="5" t="s">
        <v>1044</v>
      </c>
      <c r="C179" s="5" t="s">
        <v>1385</v>
      </c>
      <c r="D179" s="5" t="s">
        <v>1748</v>
      </c>
      <c r="E179" s="5" t="s">
        <v>1752</v>
      </c>
      <c r="F179" s="5" t="s">
        <v>1323</v>
      </c>
      <c r="G179" s="6" t="s">
        <v>1753</v>
      </c>
      <c r="H179" s="5" t="s">
        <v>1754</v>
      </c>
      <c r="I179" s="6" t="s">
        <v>1326</v>
      </c>
    </row>
    <row r="180" customFormat="false" ht="15" hidden="false" customHeight="false" outlineLevel="0" collapsed="false">
      <c r="A180" s="5" t="s">
        <v>1739</v>
      </c>
      <c r="B180" s="5" t="s">
        <v>1045</v>
      </c>
      <c r="C180" s="5" t="s">
        <v>1385</v>
      </c>
      <c r="D180" s="5" t="s">
        <v>1755</v>
      </c>
      <c r="E180" s="5" t="s">
        <v>1756</v>
      </c>
      <c r="F180" s="5" t="s">
        <v>1323</v>
      </c>
      <c r="G180" s="6" t="s">
        <v>1757</v>
      </c>
      <c r="H180" s="5" t="s">
        <v>1758</v>
      </c>
      <c r="I180" s="6" t="s">
        <v>1326</v>
      </c>
    </row>
    <row r="181" customFormat="false" ht="15" hidden="false" customHeight="false" outlineLevel="0" collapsed="false">
      <c r="A181" s="5" t="s">
        <v>1739</v>
      </c>
      <c r="B181" s="5" t="s">
        <v>1046</v>
      </c>
      <c r="C181" s="5" t="s">
        <v>1355</v>
      </c>
      <c r="D181" s="5" t="s">
        <v>1322</v>
      </c>
      <c r="E181" s="5" t="s">
        <v>1759</v>
      </c>
      <c r="F181" s="5" t="s">
        <v>1323</v>
      </c>
      <c r="G181" s="6" t="s">
        <v>1760</v>
      </c>
      <c r="H181" s="5" t="s">
        <v>1761</v>
      </c>
      <c r="I181" s="6" t="s">
        <v>1326</v>
      </c>
    </row>
    <row r="182" customFormat="false" ht="15" hidden="false" customHeight="false" outlineLevel="0" collapsed="false">
      <c r="A182" s="5" t="s">
        <v>1739</v>
      </c>
      <c r="B182" s="5" t="s">
        <v>1047</v>
      </c>
      <c r="C182" s="5" t="s">
        <v>1385</v>
      </c>
      <c r="D182" s="5" t="s">
        <v>1397</v>
      </c>
      <c r="E182" s="5" t="s">
        <v>1398</v>
      </c>
      <c r="F182" s="5" t="s">
        <v>1323</v>
      </c>
      <c r="G182" s="6" t="s">
        <v>1762</v>
      </c>
      <c r="H182" s="5" t="s">
        <v>1763</v>
      </c>
      <c r="I182" s="6" t="s">
        <v>1326</v>
      </c>
    </row>
    <row r="183" customFormat="false" ht="15" hidden="false" customHeight="false" outlineLevel="0" collapsed="false">
      <c r="A183" s="5" t="s">
        <v>1739</v>
      </c>
      <c r="B183" s="5" t="s">
        <v>1048</v>
      </c>
      <c r="C183" s="5" t="s">
        <v>1385</v>
      </c>
      <c r="D183" s="5" t="s">
        <v>1454</v>
      </c>
      <c r="E183" s="5" t="s">
        <v>1505</v>
      </c>
      <c r="F183" s="5" t="s">
        <v>1331</v>
      </c>
      <c r="G183" s="6" t="s">
        <v>1764</v>
      </c>
      <c r="H183" s="5" t="s">
        <v>1765</v>
      </c>
      <c r="I183" s="6" t="s">
        <v>1326</v>
      </c>
    </row>
    <row r="184" customFormat="false" ht="15" hidden="false" customHeight="false" outlineLevel="0" collapsed="false">
      <c r="A184" s="5" t="s">
        <v>1739</v>
      </c>
      <c r="B184" s="5" t="s">
        <v>1049</v>
      </c>
      <c r="C184" s="5" t="s">
        <v>1385</v>
      </c>
      <c r="D184" s="5" t="s">
        <v>1386</v>
      </c>
      <c r="E184" s="5" t="s">
        <v>1322</v>
      </c>
      <c r="F184" s="5" t="s">
        <v>1331</v>
      </c>
      <c r="G184" s="6" t="s">
        <v>1766</v>
      </c>
      <c r="H184" s="5" t="s">
        <v>1389</v>
      </c>
      <c r="I184" s="6" t="s">
        <v>1326</v>
      </c>
    </row>
    <row r="185" customFormat="false" ht="15" hidden="false" customHeight="false" outlineLevel="0" collapsed="false">
      <c r="A185" s="5" t="s">
        <v>1739</v>
      </c>
      <c r="B185" s="5" t="s">
        <v>1050</v>
      </c>
      <c r="C185" s="5" t="s">
        <v>1385</v>
      </c>
      <c r="D185" s="5" t="s">
        <v>1386</v>
      </c>
      <c r="E185" s="5" t="s">
        <v>1322</v>
      </c>
      <c r="F185" s="5" t="s">
        <v>1331</v>
      </c>
      <c r="G185" s="6" t="s">
        <v>1767</v>
      </c>
      <c r="H185" s="5" t="s">
        <v>1396</v>
      </c>
      <c r="I185" s="6" t="s">
        <v>1326</v>
      </c>
    </row>
    <row r="186" customFormat="false" ht="15" hidden="false" customHeight="false" outlineLevel="0" collapsed="false">
      <c r="A186" s="5" t="s">
        <v>1739</v>
      </c>
      <c r="B186" s="5" t="s">
        <v>1051</v>
      </c>
      <c r="C186" s="5" t="s">
        <v>1385</v>
      </c>
      <c r="D186" s="5" t="s">
        <v>1768</v>
      </c>
      <c r="E186" s="5" t="s">
        <v>1398</v>
      </c>
      <c r="F186" s="5" t="s">
        <v>1331</v>
      </c>
      <c r="G186" s="6" t="s">
        <v>1769</v>
      </c>
      <c r="H186" s="5" t="s">
        <v>1768</v>
      </c>
      <c r="I186" s="6" t="s">
        <v>1326</v>
      </c>
    </row>
    <row r="187" customFormat="false" ht="15" hidden="false" customHeight="false" outlineLevel="0" collapsed="false">
      <c r="A187" s="5" t="s">
        <v>1739</v>
      </c>
      <c r="B187" s="5" t="s">
        <v>1052</v>
      </c>
      <c r="C187" s="5" t="s">
        <v>1385</v>
      </c>
      <c r="D187" s="6" t="s">
        <v>1770</v>
      </c>
      <c r="E187" s="5" t="s">
        <v>1398</v>
      </c>
      <c r="F187" s="5" t="s">
        <v>1331</v>
      </c>
      <c r="G187" s="6" t="s">
        <v>1771</v>
      </c>
      <c r="H187" s="5" t="s">
        <v>1772</v>
      </c>
      <c r="I187" s="6" t="s">
        <v>1326</v>
      </c>
    </row>
    <row r="188" customFormat="false" ht="15" hidden="false" customHeight="false" outlineLevel="0" collapsed="false">
      <c r="A188" s="5" t="s">
        <v>1739</v>
      </c>
      <c r="B188" s="5" t="s">
        <v>1053</v>
      </c>
      <c r="C188" s="5" t="s">
        <v>1385</v>
      </c>
      <c r="D188" s="5" t="s">
        <v>1773</v>
      </c>
      <c r="E188" s="5" t="s">
        <v>1531</v>
      </c>
      <c r="F188" s="5" t="s">
        <v>1331</v>
      </c>
      <c r="G188" s="6" t="s">
        <v>1774</v>
      </c>
      <c r="H188" s="5" t="s">
        <v>1775</v>
      </c>
      <c r="I188" s="6" t="s">
        <v>1326</v>
      </c>
    </row>
    <row r="189" customFormat="false" ht="15" hidden="false" customHeight="false" outlineLevel="0" collapsed="false">
      <c r="A189" s="5" t="s">
        <v>1739</v>
      </c>
      <c r="B189" s="5" t="s">
        <v>1054</v>
      </c>
      <c r="C189" s="5" t="s">
        <v>1385</v>
      </c>
      <c r="D189" s="5" t="s">
        <v>1776</v>
      </c>
      <c r="E189" s="5" t="s">
        <v>1398</v>
      </c>
      <c r="F189" s="5" t="s">
        <v>1331</v>
      </c>
      <c r="G189" s="6" t="s">
        <v>1777</v>
      </c>
      <c r="H189" s="5" t="s">
        <v>1778</v>
      </c>
      <c r="I189" s="6" t="s">
        <v>1326</v>
      </c>
    </row>
    <row r="190" customFormat="false" ht="15" hidden="false" customHeight="false" outlineLevel="0" collapsed="false">
      <c r="A190" s="5" t="s">
        <v>1739</v>
      </c>
      <c r="B190" s="5" t="s">
        <v>769</v>
      </c>
      <c r="C190" s="5" t="s">
        <v>1321</v>
      </c>
      <c r="D190" s="5" t="s">
        <v>1322</v>
      </c>
      <c r="E190" s="5" t="s">
        <v>1779</v>
      </c>
      <c r="F190" s="5" t="s">
        <v>1331</v>
      </c>
      <c r="G190" s="6" t="s">
        <v>1780</v>
      </c>
      <c r="H190" s="5" t="s">
        <v>1781</v>
      </c>
      <c r="I190" s="6" t="s">
        <v>1326</v>
      </c>
    </row>
    <row r="191" customFormat="false" ht="15" hidden="false" customHeight="false" outlineLevel="0" collapsed="false">
      <c r="A191" s="5" t="s">
        <v>1739</v>
      </c>
      <c r="B191" s="5" t="s">
        <v>781</v>
      </c>
      <c r="C191" s="5" t="s">
        <v>1321</v>
      </c>
      <c r="D191" s="5" t="s">
        <v>1322</v>
      </c>
      <c r="E191" s="5" t="s">
        <v>1782</v>
      </c>
      <c r="F191" s="5" t="s">
        <v>1331</v>
      </c>
      <c r="G191" s="6" t="s">
        <v>1783</v>
      </c>
      <c r="H191" s="5" t="s">
        <v>1784</v>
      </c>
      <c r="I191" s="6" t="s">
        <v>1326</v>
      </c>
    </row>
    <row r="192" customFormat="false" ht="15" hidden="false" customHeight="false" outlineLevel="0" collapsed="false">
      <c r="A192" s="5" t="s">
        <v>1739</v>
      </c>
      <c r="B192" s="5" t="s">
        <v>1055</v>
      </c>
      <c r="C192" s="5" t="s">
        <v>1355</v>
      </c>
      <c r="D192" s="5" t="s">
        <v>1322</v>
      </c>
      <c r="E192" s="6" t="s">
        <v>1785</v>
      </c>
      <c r="F192" s="5" t="s">
        <v>1331</v>
      </c>
      <c r="G192" s="6" t="s">
        <v>1786</v>
      </c>
      <c r="H192" s="5" t="s">
        <v>1787</v>
      </c>
      <c r="I192" s="6" t="s">
        <v>1326</v>
      </c>
    </row>
    <row r="193" customFormat="false" ht="15" hidden="false" customHeight="false" outlineLevel="0" collapsed="false">
      <c r="A193" s="5" t="s">
        <v>1739</v>
      </c>
      <c r="B193" s="5" t="s">
        <v>1056</v>
      </c>
      <c r="C193" s="5" t="s">
        <v>1355</v>
      </c>
      <c r="D193" s="5" t="s">
        <v>1322</v>
      </c>
      <c r="E193" s="5" t="s">
        <v>1322</v>
      </c>
      <c r="F193" s="5" t="s">
        <v>1331</v>
      </c>
      <c r="G193" s="6" t="s">
        <v>1788</v>
      </c>
      <c r="H193" s="5" t="s">
        <v>1789</v>
      </c>
      <c r="I193" s="6" t="s">
        <v>1326</v>
      </c>
    </row>
    <row r="194" customFormat="false" ht="15" hidden="false" customHeight="false" outlineLevel="0" collapsed="false">
      <c r="A194" s="5" t="s">
        <v>1739</v>
      </c>
      <c r="B194" s="5" t="s">
        <v>1057</v>
      </c>
      <c r="C194" s="5" t="s">
        <v>1355</v>
      </c>
      <c r="D194" s="5" t="s">
        <v>1322</v>
      </c>
      <c r="E194" s="6" t="s">
        <v>1790</v>
      </c>
      <c r="F194" s="5" t="s">
        <v>1331</v>
      </c>
      <c r="G194" s="6" t="s">
        <v>1791</v>
      </c>
      <c r="H194" s="5" t="s">
        <v>1792</v>
      </c>
      <c r="I194" s="6" t="s">
        <v>1326</v>
      </c>
    </row>
    <row r="195" customFormat="false" ht="15" hidden="false" customHeight="false" outlineLevel="0" collapsed="false">
      <c r="A195" s="5" t="s">
        <v>1739</v>
      </c>
      <c r="B195" s="5" t="s">
        <v>1058</v>
      </c>
      <c r="C195" s="5" t="s">
        <v>1355</v>
      </c>
      <c r="D195" s="5" t="s">
        <v>1322</v>
      </c>
      <c r="E195" s="5" t="s">
        <v>1322</v>
      </c>
      <c r="F195" s="5" t="s">
        <v>1331</v>
      </c>
      <c r="G195" s="6" t="s">
        <v>1793</v>
      </c>
      <c r="H195" s="5" t="s">
        <v>1794</v>
      </c>
      <c r="I195" s="6" t="s">
        <v>1326</v>
      </c>
    </row>
    <row r="196" customFormat="false" ht="15" hidden="false" customHeight="false" outlineLevel="0" collapsed="false">
      <c r="A196" s="5" t="s">
        <v>1739</v>
      </c>
      <c r="B196" s="5" t="s">
        <v>1059</v>
      </c>
      <c r="C196" s="5" t="s">
        <v>1321</v>
      </c>
      <c r="D196" s="5" t="s">
        <v>1322</v>
      </c>
      <c r="E196" s="5" t="s">
        <v>1322</v>
      </c>
      <c r="F196" s="5" t="s">
        <v>1331</v>
      </c>
      <c r="G196" s="6" t="s">
        <v>1795</v>
      </c>
      <c r="H196" s="5" t="s">
        <v>1796</v>
      </c>
      <c r="I196" s="6" t="s">
        <v>1326</v>
      </c>
    </row>
    <row r="197" customFormat="false" ht="15" hidden="false" customHeight="false" outlineLevel="0" collapsed="false">
      <c r="A197" s="5" t="s">
        <v>1739</v>
      </c>
      <c r="B197" s="5" t="s">
        <v>1060</v>
      </c>
      <c r="C197" s="5" t="s">
        <v>1321</v>
      </c>
      <c r="D197" s="5" t="s">
        <v>1322</v>
      </c>
      <c r="E197" s="5" t="s">
        <v>1322</v>
      </c>
      <c r="F197" s="5" t="s">
        <v>1331</v>
      </c>
      <c r="G197" s="6" t="s">
        <v>1797</v>
      </c>
      <c r="H197" s="5" t="s">
        <v>1798</v>
      </c>
      <c r="I197" s="6" t="s">
        <v>1326</v>
      </c>
    </row>
    <row r="198" customFormat="false" ht="15" hidden="false" customHeight="false" outlineLevel="0" collapsed="false">
      <c r="A198" s="5" t="s">
        <v>1739</v>
      </c>
      <c r="B198" s="5" t="s">
        <v>1061</v>
      </c>
      <c r="C198" s="5" t="s">
        <v>1321</v>
      </c>
      <c r="D198" s="5" t="s">
        <v>1322</v>
      </c>
      <c r="E198" s="5" t="s">
        <v>1322</v>
      </c>
      <c r="F198" s="5" t="s">
        <v>1331</v>
      </c>
      <c r="G198" s="6" t="s">
        <v>1799</v>
      </c>
      <c r="H198" s="5" t="s">
        <v>1800</v>
      </c>
      <c r="I198" s="6" t="s">
        <v>1326</v>
      </c>
    </row>
    <row r="199" customFormat="false" ht="15" hidden="false" customHeight="false" outlineLevel="0" collapsed="false">
      <c r="A199" s="5" t="s">
        <v>1739</v>
      </c>
      <c r="B199" s="5" t="s">
        <v>1062</v>
      </c>
      <c r="C199" s="5" t="s">
        <v>1321</v>
      </c>
      <c r="D199" s="5" t="s">
        <v>1322</v>
      </c>
      <c r="E199" s="5" t="s">
        <v>1322</v>
      </c>
      <c r="F199" s="5" t="s">
        <v>1331</v>
      </c>
      <c r="G199" s="6" t="s">
        <v>1801</v>
      </c>
      <c r="H199" s="5" t="s">
        <v>1802</v>
      </c>
      <c r="I199" s="6" t="s">
        <v>1326</v>
      </c>
    </row>
    <row r="200" customFormat="false" ht="15" hidden="false" customHeight="false" outlineLevel="0" collapsed="false">
      <c r="A200" s="5" t="s">
        <v>1803</v>
      </c>
      <c r="B200" s="5" t="s">
        <v>1063</v>
      </c>
      <c r="C200" s="5" t="s">
        <v>1321</v>
      </c>
      <c r="D200" s="5" t="s">
        <v>1322</v>
      </c>
      <c r="E200" s="5" t="s">
        <v>1804</v>
      </c>
      <c r="F200" s="5" t="s">
        <v>1323</v>
      </c>
      <c r="G200" s="6" t="s">
        <v>1805</v>
      </c>
      <c r="H200" s="5" t="s">
        <v>1806</v>
      </c>
      <c r="I200" s="6" t="s">
        <v>1326</v>
      </c>
    </row>
    <row r="201" customFormat="false" ht="15" hidden="false" customHeight="false" outlineLevel="0" collapsed="false">
      <c r="A201" s="5" t="s">
        <v>1803</v>
      </c>
      <c r="B201" s="5" t="s">
        <v>1064</v>
      </c>
      <c r="C201" s="5" t="s">
        <v>1355</v>
      </c>
      <c r="D201" s="5" t="s">
        <v>1322</v>
      </c>
      <c r="E201" s="5" t="s">
        <v>1807</v>
      </c>
      <c r="F201" s="5" t="s">
        <v>1323</v>
      </c>
      <c r="G201" s="6" t="s">
        <v>1808</v>
      </c>
      <c r="H201" s="5" t="s">
        <v>1809</v>
      </c>
      <c r="I201" s="6" t="s">
        <v>1326</v>
      </c>
    </row>
    <row r="202" customFormat="false" ht="15" hidden="false" customHeight="false" outlineLevel="0" collapsed="false">
      <c r="A202" s="5" t="s">
        <v>1803</v>
      </c>
      <c r="B202" s="5" t="s">
        <v>1065</v>
      </c>
      <c r="C202" s="5" t="s">
        <v>1321</v>
      </c>
      <c r="D202" s="5" t="s">
        <v>1322</v>
      </c>
      <c r="E202" s="5" t="s">
        <v>1322</v>
      </c>
      <c r="F202" s="5" t="s">
        <v>1323</v>
      </c>
      <c r="G202" s="6" t="s">
        <v>1810</v>
      </c>
      <c r="H202" s="5" t="s">
        <v>1811</v>
      </c>
      <c r="I202" s="6" t="s">
        <v>1326</v>
      </c>
    </row>
    <row r="203" customFormat="false" ht="15" hidden="false" customHeight="false" outlineLevel="0" collapsed="false">
      <c r="A203" s="5" t="s">
        <v>1803</v>
      </c>
      <c r="B203" s="5" t="s">
        <v>1066</v>
      </c>
      <c r="C203" s="5" t="s">
        <v>1321</v>
      </c>
      <c r="D203" s="5" t="s">
        <v>1322</v>
      </c>
      <c r="E203" s="5" t="s">
        <v>1322</v>
      </c>
      <c r="F203" s="5" t="s">
        <v>1323</v>
      </c>
      <c r="G203" s="6" t="s">
        <v>1812</v>
      </c>
      <c r="H203" s="5" t="s">
        <v>1813</v>
      </c>
      <c r="I203" s="6" t="s">
        <v>1326</v>
      </c>
    </row>
    <row r="204" customFormat="false" ht="15" hidden="false" customHeight="false" outlineLevel="0" collapsed="false">
      <c r="A204" s="5" t="s">
        <v>1803</v>
      </c>
      <c r="B204" s="5" t="s">
        <v>1067</v>
      </c>
      <c r="C204" s="5" t="s">
        <v>1355</v>
      </c>
      <c r="D204" s="5" t="s">
        <v>1322</v>
      </c>
      <c r="E204" s="5" t="s">
        <v>1362</v>
      </c>
      <c r="F204" s="5" t="s">
        <v>1323</v>
      </c>
      <c r="G204" s="6" t="s">
        <v>1814</v>
      </c>
      <c r="H204" s="5" t="s">
        <v>1815</v>
      </c>
      <c r="I204" s="6" t="s">
        <v>1326</v>
      </c>
    </row>
    <row r="205" customFormat="false" ht="15" hidden="false" customHeight="false" outlineLevel="0" collapsed="false">
      <c r="A205" s="5" t="s">
        <v>1803</v>
      </c>
      <c r="B205" s="5" t="s">
        <v>1068</v>
      </c>
      <c r="C205" s="5" t="s">
        <v>1355</v>
      </c>
      <c r="D205" s="5" t="s">
        <v>1322</v>
      </c>
      <c r="E205" s="5" t="s">
        <v>1816</v>
      </c>
      <c r="F205" s="5" t="s">
        <v>1323</v>
      </c>
      <c r="G205" s="6" t="s">
        <v>1817</v>
      </c>
      <c r="H205" s="5" t="s">
        <v>1818</v>
      </c>
      <c r="I205" s="6" t="s">
        <v>1326</v>
      </c>
    </row>
    <row r="206" customFormat="false" ht="15" hidden="false" customHeight="false" outlineLevel="0" collapsed="false">
      <c r="A206" s="5" t="s">
        <v>1803</v>
      </c>
      <c r="B206" s="5" t="s">
        <v>1069</v>
      </c>
      <c r="C206" s="5" t="s">
        <v>1321</v>
      </c>
      <c r="D206" s="5" t="s">
        <v>1322</v>
      </c>
      <c r="E206" s="5" t="s">
        <v>1819</v>
      </c>
      <c r="F206" s="5" t="s">
        <v>1331</v>
      </c>
      <c r="G206" s="6" t="s">
        <v>1820</v>
      </c>
      <c r="H206" s="5" t="s">
        <v>1821</v>
      </c>
      <c r="I206" s="6" t="s">
        <v>1326</v>
      </c>
    </row>
    <row r="207" customFormat="false" ht="15" hidden="false" customHeight="false" outlineLevel="0" collapsed="false">
      <c r="A207" s="5" t="s">
        <v>1822</v>
      </c>
      <c r="B207" s="5" t="s">
        <v>1070</v>
      </c>
      <c r="C207" s="5" t="s">
        <v>1321</v>
      </c>
      <c r="D207" s="5" t="s">
        <v>1322</v>
      </c>
      <c r="E207" s="5" t="s">
        <v>1823</v>
      </c>
      <c r="F207" s="5" t="s">
        <v>1323</v>
      </c>
      <c r="G207" s="6" t="s">
        <v>1824</v>
      </c>
      <c r="H207" s="5" t="s">
        <v>1825</v>
      </c>
      <c r="I207" s="6" t="s">
        <v>1326</v>
      </c>
    </row>
    <row r="208" customFormat="false" ht="15" hidden="false" customHeight="false" outlineLevel="0" collapsed="false">
      <c r="A208" s="5" t="s">
        <v>1822</v>
      </c>
      <c r="B208" s="5" t="s">
        <v>1071</v>
      </c>
      <c r="C208" s="5" t="s">
        <v>1321</v>
      </c>
      <c r="D208" s="5" t="s">
        <v>1322</v>
      </c>
      <c r="E208" s="5" t="s">
        <v>1322</v>
      </c>
      <c r="F208" s="5" t="s">
        <v>1323</v>
      </c>
      <c r="G208" s="6" t="s">
        <v>1826</v>
      </c>
      <c r="H208" s="5" t="s">
        <v>1827</v>
      </c>
      <c r="I208" s="6" t="s">
        <v>1326</v>
      </c>
    </row>
    <row r="209" customFormat="false" ht="15" hidden="false" customHeight="false" outlineLevel="0" collapsed="false">
      <c r="A209" s="5" t="s">
        <v>1822</v>
      </c>
      <c r="B209" s="5" t="s">
        <v>1072</v>
      </c>
      <c r="C209" s="5" t="s">
        <v>1321</v>
      </c>
      <c r="D209" s="5" t="s">
        <v>1322</v>
      </c>
      <c r="E209" s="5" t="s">
        <v>1505</v>
      </c>
      <c r="F209" s="5" t="s">
        <v>1323</v>
      </c>
      <c r="G209" s="6" t="s">
        <v>1828</v>
      </c>
      <c r="H209" s="5" t="s">
        <v>1829</v>
      </c>
      <c r="I209" s="6" t="s">
        <v>1326</v>
      </c>
    </row>
    <row r="210" customFormat="false" ht="15" hidden="false" customHeight="false" outlineLevel="0" collapsed="false">
      <c r="A210" s="5" t="s">
        <v>1822</v>
      </c>
      <c r="B210" s="5" t="s">
        <v>1073</v>
      </c>
      <c r="C210" s="5" t="s">
        <v>1321</v>
      </c>
      <c r="D210" s="5" t="s">
        <v>1322</v>
      </c>
      <c r="E210" s="5" t="s">
        <v>1322</v>
      </c>
      <c r="F210" s="5" t="s">
        <v>1323</v>
      </c>
      <c r="G210" s="6" t="s">
        <v>1830</v>
      </c>
      <c r="H210" s="5" t="s">
        <v>1831</v>
      </c>
      <c r="I210" s="6" t="s">
        <v>1326</v>
      </c>
    </row>
    <row r="211" customFormat="false" ht="15" hidden="false" customHeight="false" outlineLevel="0" collapsed="false">
      <c r="A211" s="5" t="s">
        <v>1822</v>
      </c>
      <c r="B211" s="5" t="s">
        <v>1074</v>
      </c>
      <c r="C211" s="5" t="s">
        <v>1321</v>
      </c>
      <c r="D211" s="5" t="s">
        <v>1322</v>
      </c>
      <c r="E211" s="5" t="s">
        <v>1322</v>
      </c>
      <c r="F211" s="5" t="s">
        <v>1323</v>
      </c>
      <c r="G211" s="6" t="s">
        <v>1832</v>
      </c>
      <c r="H211" s="5" t="s">
        <v>1833</v>
      </c>
      <c r="I211" s="6" t="s">
        <v>1326</v>
      </c>
    </row>
    <row r="212" customFormat="false" ht="15" hidden="false" customHeight="false" outlineLevel="0" collapsed="false">
      <c r="A212" s="5" t="s">
        <v>1834</v>
      </c>
      <c r="B212" s="5" t="s">
        <v>1069</v>
      </c>
      <c r="C212" s="5" t="s">
        <v>1321</v>
      </c>
      <c r="D212" s="5" t="s">
        <v>1322</v>
      </c>
      <c r="E212" s="5" t="s">
        <v>1442</v>
      </c>
      <c r="F212" s="5" t="s">
        <v>1323</v>
      </c>
      <c r="G212" s="6" t="s">
        <v>1835</v>
      </c>
      <c r="H212" s="5" t="s">
        <v>1836</v>
      </c>
      <c r="I212" s="6" t="s">
        <v>1326</v>
      </c>
    </row>
    <row r="213" customFormat="false" ht="15" hidden="false" customHeight="false" outlineLevel="0" collapsed="false">
      <c r="A213" s="5" t="s">
        <v>1834</v>
      </c>
      <c r="B213" s="5" t="s">
        <v>1108</v>
      </c>
      <c r="C213" s="5" t="s">
        <v>1321</v>
      </c>
      <c r="D213" s="5" t="s">
        <v>1322</v>
      </c>
      <c r="E213" s="5" t="s">
        <v>1322</v>
      </c>
      <c r="F213" s="5" t="s">
        <v>1323</v>
      </c>
      <c r="G213" s="6" t="s">
        <v>1837</v>
      </c>
      <c r="H213" s="5" t="s">
        <v>1838</v>
      </c>
      <c r="I213" s="6" t="s">
        <v>1326</v>
      </c>
    </row>
    <row r="214" customFormat="false" ht="15" hidden="false" customHeight="false" outlineLevel="0" collapsed="false">
      <c r="A214" s="5" t="s">
        <v>1834</v>
      </c>
      <c r="B214" s="5" t="s">
        <v>1109</v>
      </c>
      <c r="C214" s="5" t="s">
        <v>1321</v>
      </c>
      <c r="D214" s="5" t="s">
        <v>1322</v>
      </c>
      <c r="E214" s="5" t="s">
        <v>1322</v>
      </c>
      <c r="F214" s="5" t="s">
        <v>1323</v>
      </c>
      <c r="G214" s="6" t="s">
        <v>1839</v>
      </c>
      <c r="H214" s="5" t="s">
        <v>1840</v>
      </c>
      <c r="I214" s="6" t="s">
        <v>1326</v>
      </c>
    </row>
    <row r="215" customFormat="false" ht="15" hidden="false" customHeight="false" outlineLevel="0" collapsed="false">
      <c r="A215" s="5" t="s">
        <v>1834</v>
      </c>
      <c r="B215" s="5" t="s">
        <v>1110</v>
      </c>
      <c r="C215" s="5" t="s">
        <v>1321</v>
      </c>
      <c r="D215" s="5" t="s">
        <v>1322</v>
      </c>
      <c r="E215" s="5" t="s">
        <v>1841</v>
      </c>
      <c r="F215" s="5" t="s">
        <v>1323</v>
      </c>
      <c r="G215" s="6" t="s">
        <v>1842</v>
      </c>
      <c r="H215" s="5" t="s">
        <v>1843</v>
      </c>
      <c r="I215" s="6" t="s">
        <v>1326</v>
      </c>
    </row>
    <row r="216" customFormat="false" ht="15" hidden="false" customHeight="false" outlineLevel="0" collapsed="false">
      <c r="A216" s="5" t="s">
        <v>1834</v>
      </c>
      <c r="B216" s="5" t="s">
        <v>1111</v>
      </c>
      <c r="C216" s="5" t="s">
        <v>1321</v>
      </c>
      <c r="D216" s="5" t="s">
        <v>1322</v>
      </c>
      <c r="E216" s="5" t="s">
        <v>1322</v>
      </c>
      <c r="F216" s="5" t="s">
        <v>1331</v>
      </c>
      <c r="G216" s="6" t="s">
        <v>1844</v>
      </c>
      <c r="H216" s="5" t="s">
        <v>1845</v>
      </c>
      <c r="I216" s="6" t="s">
        <v>1326</v>
      </c>
    </row>
    <row r="217" customFormat="false" ht="15" hidden="false" customHeight="false" outlineLevel="0" collapsed="false">
      <c r="A217" s="5" t="s">
        <v>1834</v>
      </c>
      <c r="B217" s="5" t="s">
        <v>1112</v>
      </c>
      <c r="C217" s="5" t="s">
        <v>1321</v>
      </c>
      <c r="D217" s="5" t="s">
        <v>1322</v>
      </c>
      <c r="E217" s="5" t="s">
        <v>1322</v>
      </c>
      <c r="F217" s="5" t="s">
        <v>1331</v>
      </c>
      <c r="G217" s="6" t="s">
        <v>1846</v>
      </c>
      <c r="H217" s="5" t="s">
        <v>1847</v>
      </c>
      <c r="I217" s="6" t="s">
        <v>1326</v>
      </c>
    </row>
    <row r="218" customFormat="false" ht="15" hidden="false" customHeight="false" outlineLevel="0" collapsed="false">
      <c r="A218" s="5" t="s">
        <v>1834</v>
      </c>
      <c r="B218" s="5" t="s">
        <v>1113</v>
      </c>
      <c r="C218" s="5" t="s">
        <v>1321</v>
      </c>
      <c r="D218" s="5" t="s">
        <v>1322</v>
      </c>
      <c r="E218" s="5" t="s">
        <v>1322</v>
      </c>
      <c r="F218" s="5" t="s">
        <v>1331</v>
      </c>
      <c r="G218" s="6" t="s">
        <v>1848</v>
      </c>
      <c r="H218" s="5" t="s">
        <v>1849</v>
      </c>
      <c r="I218" s="6" t="s">
        <v>1326</v>
      </c>
    </row>
    <row r="219" customFormat="false" ht="15" hidden="false" customHeight="false" outlineLevel="0" collapsed="false">
      <c r="A219" s="5" t="s">
        <v>1834</v>
      </c>
      <c r="B219" s="5" t="s">
        <v>1114</v>
      </c>
      <c r="C219" s="5" t="s">
        <v>1321</v>
      </c>
      <c r="D219" s="5" t="s">
        <v>1322</v>
      </c>
      <c r="E219" s="5" t="s">
        <v>1322</v>
      </c>
      <c r="F219" s="5" t="s">
        <v>1323</v>
      </c>
      <c r="G219" s="6" t="s">
        <v>1850</v>
      </c>
      <c r="H219" s="5" t="s">
        <v>1851</v>
      </c>
      <c r="I219" s="6" t="s">
        <v>1326</v>
      </c>
    </row>
    <row r="220" customFormat="false" ht="15" hidden="false" customHeight="false" outlineLevel="0" collapsed="false">
      <c r="A220" s="5" t="s">
        <v>1834</v>
      </c>
      <c r="B220" s="5" t="s">
        <v>792</v>
      </c>
      <c r="C220" s="5" t="s">
        <v>1321</v>
      </c>
      <c r="D220" s="5" t="s">
        <v>1322</v>
      </c>
      <c r="E220" s="5" t="s">
        <v>1322</v>
      </c>
      <c r="F220" s="5" t="s">
        <v>1331</v>
      </c>
      <c r="G220" s="6" t="s">
        <v>1510</v>
      </c>
      <c r="H220" s="5" t="s">
        <v>1511</v>
      </c>
      <c r="I220" s="6" t="s">
        <v>1326</v>
      </c>
    </row>
    <row r="221" customFormat="false" ht="15" hidden="false" customHeight="false" outlineLevel="0" collapsed="false">
      <c r="A221" s="5" t="s">
        <v>1852</v>
      </c>
      <c r="B221" s="5" t="s">
        <v>1175</v>
      </c>
      <c r="C221" s="5" t="s">
        <v>1321</v>
      </c>
      <c r="D221" s="5" t="s">
        <v>1322</v>
      </c>
      <c r="E221" s="5" t="s">
        <v>1322</v>
      </c>
      <c r="F221" s="5" t="s">
        <v>1323</v>
      </c>
      <c r="G221" s="6" t="s">
        <v>1853</v>
      </c>
      <c r="H221" s="5" t="s">
        <v>1854</v>
      </c>
      <c r="I221" s="6" t="s">
        <v>1326</v>
      </c>
    </row>
    <row r="222" customFormat="false" ht="15" hidden="false" customHeight="false" outlineLevel="0" collapsed="false">
      <c r="A222" s="5" t="s">
        <v>1852</v>
      </c>
      <c r="B222" s="5" t="s">
        <v>1176</v>
      </c>
      <c r="C222" s="5" t="s">
        <v>1321</v>
      </c>
      <c r="D222" s="5" t="s">
        <v>1322</v>
      </c>
      <c r="E222" s="5" t="s">
        <v>1322</v>
      </c>
      <c r="F222" s="5" t="s">
        <v>1323</v>
      </c>
      <c r="G222" s="6" t="s">
        <v>1855</v>
      </c>
      <c r="H222" s="5" t="s">
        <v>1856</v>
      </c>
      <c r="I222" s="6" t="s">
        <v>1326</v>
      </c>
    </row>
    <row r="223" customFormat="false" ht="15" hidden="false" customHeight="false" outlineLevel="0" collapsed="false">
      <c r="A223" s="5" t="s">
        <v>1852</v>
      </c>
      <c r="B223" s="5" t="s">
        <v>1177</v>
      </c>
      <c r="C223" s="5" t="s">
        <v>1321</v>
      </c>
      <c r="D223" s="5" t="s">
        <v>1322</v>
      </c>
      <c r="E223" s="5" t="s">
        <v>1322</v>
      </c>
      <c r="F223" s="5" t="s">
        <v>1323</v>
      </c>
      <c r="G223" s="6" t="s">
        <v>1857</v>
      </c>
      <c r="H223" s="5" t="s">
        <v>1858</v>
      </c>
      <c r="I223" s="6" t="s">
        <v>1326</v>
      </c>
    </row>
    <row r="224" customFormat="false" ht="15" hidden="false" customHeight="false" outlineLevel="0" collapsed="false">
      <c r="A224" s="5" t="s">
        <v>1224</v>
      </c>
      <c r="B224" s="5" t="s">
        <v>1188</v>
      </c>
      <c r="C224" s="5" t="s">
        <v>1321</v>
      </c>
      <c r="D224" s="5" t="s">
        <v>1322</v>
      </c>
      <c r="E224" s="5" t="s">
        <v>1859</v>
      </c>
      <c r="F224" s="5" t="s">
        <v>1323</v>
      </c>
      <c r="G224" s="6" t="s">
        <v>1860</v>
      </c>
      <c r="H224" s="5" t="s">
        <v>1861</v>
      </c>
      <c r="I224" s="6" t="s">
        <v>1326</v>
      </c>
    </row>
    <row r="225" customFormat="false" ht="15" hidden="false" customHeight="false" outlineLevel="0" collapsed="false">
      <c r="A225" s="5" t="s">
        <v>1224</v>
      </c>
      <c r="B225" s="5" t="s">
        <v>1040</v>
      </c>
      <c r="C225" s="5" t="s">
        <v>1321</v>
      </c>
      <c r="D225" s="5" t="s">
        <v>1322</v>
      </c>
      <c r="E225" s="5" t="s">
        <v>1862</v>
      </c>
      <c r="F225" s="5" t="s">
        <v>1323</v>
      </c>
      <c r="G225" s="6" t="s">
        <v>1863</v>
      </c>
      <c r="H225" s="5" t="s">
        <v>1864</v>
      </c>
      <c r="I225" s="6" t="s">
        <v>1326</v>
      </c>
    </row>
    <row r="226" customFormat="false" ht="15" hidden="false" customHeight="false" outlineLevel="0" collapsed="false">
      <c r="A226" s="5" t="s">
        <v>1224</v>
      </c>
      <c r="B226" s="5" t="s">
        <v>747</v>
      </c>
      <c r="C226" s="5" t="s">
        <v>1321</v>
      </c>
      <c r="D226" s="5" t="s">
        <v>1322</v>
      </c>
      <c r="E226" s="5" t="s">
        <v>1865</v>
      </c>
      <c r="F226" s="5" t="s">
        <v>1323</v>
      </c>
      <c r="G226" s="6" t="s">
        <v>1866</v>
      </c>
      <c r="H226" s="5" t="s">
        <v>1384</v>
      </c>
      <c r="I226" s="6" t="s">
        <v>1326</v>
      </c>
    </row>
    <row r="227" customFormat="false" ht="15" hidden="false" customHeight="false" outlineLevel="0" collapsed="false">
      <c r="A227" s="5" t="s">
        <v>1224</v>
      </c>
      <c r="B227" s="5" t="s">
        <v>1189</v>
      </c>
      <c r="C227" s="5" t="s">
        <v>1385</v>
      </c>
      <c r="D227" s="5" t="s">
        <v>1505</v>
      </c>
      <c r="E227" s="5" t="s">
        <v>1505</v>
      </c>
      <c r="F227" s="5" t="s">
        <v>1323</v>
      </c>
      <c r="G227" s="6" t="s">
        <v>1867</v>
      </c>
      <c r="H227" s="5" t="s">
        <v>1868</v>
      </c>
      <c r="I227" s="6" t="s">
        <v>1326</v>
      </c>
    </row>
    <row r="228" customFormat="false" ht="15" hidden="false" customHeight="false" outlineLevel="0" collapsed="false">
      <c r="A228" s="5" t="s">
        <v>1224</v>
      </c>
      <c r="B228" s="5" t="s">
        <v>1190</v>
      </c>
      <c r="C228" s="5" t="s">
        <v>1385</v>
      </c>
      <c r="D228" s="5" t="s">
        <v>1505</v>
      </c>
      <c r="E228" s="5" t="s">
        <v>1505</v>
      </c>
      <c r="F228" s="5" t="s">
        <v>1323</v>
      </c>
      <c r="G228" s="6" t="s">
        <v>1869</v>
      </c>
      <c r="H228" s="5" t="s">
        <v>1870</v>
      </c>
      <c r="I228" s="6" t="s">
        <v>1326</v>
      </c>
    </row>
    <row r="229" customFormat="false" ht="15" hidden="false" customHeight="false" outlineLevel="0" collapsed="false">
      <c r="A229" s="5" t="s">
        <v>1224</v>
      </c>
      <c r="B229" s="5" t="s">
        <v>1191</v>
      </c>
      <c r="C229" s="5" t="s">
        <v>1385</v>
      </c>
      <c r="D229" s="5" t="s">
        <v>1505</v>
      </c>
      <c r="E229" s="5" t="s">
        <v>1505</v>
      </c>
      <c r="F229" s="5" t="s">
        <v>1323</v>
      </c>
      <c r="G229" s="6" t="s">
        <v>1871</v>
      </c>
      <c r="H229" s="5" t="s">
        <v>1872</v>
      </c>
      <c r="I229" s="6" t="s">
        <v>1326</v>
      </c>
    </row>
    <row r="230" customFormat="false" ht="15" hidden="false" customHeight="false" outlineLevel="0" collapsed="false">
      <c r="A230" s="5" t="s">
        <v>1224</v>
      </c>
      <c r="B230" s="5" t="s">
        <v>1192</v>
      </c>
      <c r="C230" s="5" t="s">
        <v>1385</v>
      </c>
      <c r="D230" s="5" t="s">
        <v>1505</v>
      </c>
      <c r="E230" s="5" t="s">
        <v>1505</v>
      </c>
      <c r="F230" s="5" t="s">
        <v>1323</v>
      </c>
      <c r="G230" s="6" t="s">
        <v>1873</v>
      </c>
      <c r="H230" s="5" t="s">
        <v>1624</v>
      </c>
      <c r="I230" s="6" t="s">
        <v>1326</v>
      </c>
    </row>
    <row r="231" customFormat="false" ht="15" hidden="false" customHeight="false" outlineLevel="0" collapsed="false">
      <c r="A231" s="5" t="s">
        <v>1224</v>
      </c>
      <c r="B231" s="5" t="s">
        <v>1193</v>
      </c>
      <c r="C231" s="5" t="s">
        <v>1385</v>
      </c>
      <c r="D231" s="5" t="s">
        <v>1505</v>
      </c>
      <c r="E231" s="5" t="s">
        <v>1505</v>
      </c>
      <c r="F231" s="5" t="s">
        <v>1323</v>
      </c>
      <c r="G231" s="6" t="s">
        <v>1874</v>
      </c>
      <c r="H231" s="5" t="s">
        <v>1619</v>
      </c>
      <c r="I231" s="6" t="s">
        <v>1326</v>
      </c>
    </row>
    <row r="232" customFormat="false" ht="15" hidden="false" customHeight="false" outlineLevel="0" collapsed="false">
      <c r="A232" s="5" t="s">
        <v>1224</v>
      </c>
      <c r="B232" s="5" t="s">
        <v>1194</v>
      </c>
      <c r="C232" s="5" t="s">
        <v>1385</v>
      </c>
      <c r="D232" s="5" t="s">
        <v>1505</v>
      </c>
      <c r="E232" s="5" t="s">
        <v>1505</v>
      </c>
      <c r="F232" s="5" t="s">
        <v>1323</v>
      </c>
      <c r="G232" s="6" t="s">
        <v>1875</v>
      </c>
      <c r="H232" s="5" t="s">
        <v>1876</v>
      </c>
      <c r="I232" s="6" t="s">
        <v>1326</v>
      </c>
    </row>
    <row r="233" customFormat="false" ht="15" hidden="false" customHeight="false" outlineLevel="0" collapsed="false">
      <c r="A233" s="5" t="s">
        <v>1224</v>
      </c>
      <c r="B233" s="5" t="s">
        <v>1195</v>
      </c>
      <c r="C233" s="5" t="s">
        <v>1385</v>
      </c>
      <c r="D233" s="5" t="s">
        <v>1505</v>
      </c>
      <c r="E233" s="5" t="s">
        <v>1505</v>
      </c>
      <c r="F233" s="5" t="s">
        <v>1323</v>
      </c>
      <c r="G233" s="6" t="s">
        <v>1877</v>
      </c>
      <c r="H233" s="5" t="s">
        <v>1878</v>
      </c>
      <c r="I233" s="6" t="s">
        <v>1326</v>
      </c>
    </row>
    <row r="234" customFormat="false" ht="15" hidden="false" customHeight="false" outlineLevel="0" collapsed="false">
      <c r="A234" s="5" t="s">
        <v>1224</v>
      </c>
      <c r="B234" s="5" t="s">
        <v>1196</v>
      </c>
      <c r="C234" s="5" t="s">
        <v>1385</v>
      </c>
      <c r="D234" s="5" t="s">
        <v>1505</v>
      </c>
      <c r="E234" s="5" t="s">
        <v>1505</v>
      </c>
      <c r="F234" s="5" t="s">
        <v>1323</v>
      </c>
      <c r="G234" s="6" t="s">
        <v>1879</v>
      </c>
      <c r="H234" s="5" t="s">
        <v>1880</v>
      </c>
      <c r="I234" s="6" t="s">
        <v>1326</v>
      </c>
    </row>
    <row r="235" customFormat="false" ht="15" hidden="false" customHeight="false" outlineLevel="0" collapsed="false">
      <c r="A235" s="5" t="s">
        <v>1224</v>
      </c>
      <c r="B235" s="5" t="s">
        <v>1197</v>
      </c>
      <c r="C235" s="5" t="s">
        <v>1385</v>
      </c>
      <c r="D235" s="5" t="s">
        <v>1505</v>
      </c>
      <c r="E235" s="5" t="s">
        <v>1505</v>
      </c>
      <c r="F235" s="5" t="s">
        <v>1323</v>
      </c>
      <c r="G235" s="6" t="s">
        <v>1881</v>
      </c>
      <c r="H235" s="5" t="s">
        <v>1882</v>
      </c>
      <c r="I235" s="6" t="s">
        <v>1326</v>
      </c>
    </row>
    <row r="236" customFormat="false" ht="15" hidden="false" customHeight="false" outlineLevel="0" collapsed="false">
      <c r="A236" s="5" t="s">
        <v>1224</v>
      </c>
      <c r="B236" s="5" t="s">
        <v>1198</v>
      </c>
      <c r="C236" s="5" t="s">
        <v>1385</v>
      </c>
      <c r="D236" s="5" t="s">
        <v>1505</v>
      </c>
      <c r="E236" s="5" t="s">
        <v>1505</v>
      </c>
      <c r="F236" s="5" t="s">
        <v>1323</v>
      </c>
      <c r="G236" s="6" t="s">
        <v>1883</v>
      </c>
      <c r="H236" s="5" t="s">
        <v>1884</v>
      </c>
      <c r="I236" s="6" t="s">
        <v>1326</v>
      </c>
    </row>
    <row r="237" customFormat="false" ht="15" hidden="false" customHeight="false" outlineLevel="0" collapsed="false">
      <c r="A237" s="5" t="s">
        <v>1224</v>
      </c>
      <c r="B237" s="5" t="s">
        <v>1199</v>
      </c>
      <c r="C237" s="5" t="s">
        <v>1321</v>
      </c>
      <c r="D237" s="5" t="s">
        <v>1322</v>
      </c>
      <c r="E237" s="5" t="s">
        <v>1322</v>
      </c>
      <c r="F237" s="5" t="s">
        <v>1323</v>
      </c>
      <c r="G237" s="6" t="s">
        <v>1885</v>
      </c>
      <c r="H237" s="5" t="s">
        <v>1886</v>
      </c>
      <c r="I237" s="6" t="s">
        <v>1326</v>
      </c>
    </row>
    <row r="238" customFormat="false" ht="15" hidden="false" customHeight="false" outlineLevel="0" collapsed="false">
      <c r="A238" s="5" t="s">
        <v>1224</v>
      </c>
      <c r="B238" s="5" t="s">
        <v>1200</v>
      </c>
      <c r="C238" s="5" t="s">
        <v>1355</v>
      </c>
      <c r="D238" s="5" t="s">
        <v>1322</v>
      </c>
      <c r="E238" s="6" t="s">
        <v>1477</v>
      </c>
      <c r="F238" s="5" t="s">
        <v>1323</v>
      </c>
      <c r="G238" s="6" t="s">
        <v>1887</v>
      </c>
      <c r="H238" s="5" t="s">
        <v>1888</v>
      </c>
      <c r="I238" s="6" t="s">
        <v>1326</v>
      </c>
    </row>
    <row r="239" customFormat="false" ht="15" hidden="false" customHeight="false" outlineLevel="0" collapsed="false">
      <c r="A239" s="5" t="s">
        <v>1224</v>
      </c>
      <c r="B239" s="5" t="s">
        <v>1067</v>
      </c>
      <c r="C239" s="5" t="s">
        <v>1355</v>
      </c>
      <c r="D239" s="5" t="s">
        <v>1322</v>
      </c>
      <c r="E239" s="5" t="s">
        <v>1362</v>
      </c>
      <c r="F239" s="5" t="s">
        <v>1323</v>
      </c>
      <c r="G239" s="6" t="s">
        <v>1889</v>
      </c>
      <c r="H239" s="5" t="s">
        <v>1815</v>
      </c>
      <c r="I239" s="6" t="s">
        <v>1326</v>
      </c>
    </row>
    <row r="240" customFormat="false" ht="15" hidden="false" customHeight="false" outlineLevel="0" collapsed="false">
      <c r="A240" s="5" t="s">
        <v>1224</v>
      </c>
      <c r="B240" s="5" t="s">
        <v>1201</v>
      </c>
      <c r="C240" s="5" t="s">
        <v>1321</v>
      </c>
      <c r="D240" s="5" t="s">
        <v>1322</v>
      </c>
      <c r="E240" s="5" t="s">
        <v>1322</v>
      </c>
      <c r="F240" s="5" t="s">
        <v>1331</v>
      </c>
      <c r="G240" s="6" t="s">
        <v>1890</v>
      </c>
      <c r="H240" s="5" t="s">
        <v>1891</v>
      </c>
      <c r="I240" s="6" t="s">
        <v>1326</v>
      </c>
    </row>
    <row r="241" customFormat="false" ht="15" hidden="false" customHeight="false" outlineLevel="0" collapsed="false">
      <c r="A241" s="5" t="s">
        <v>1892</v>
      </c>
      <c r="B241" s="5" t="s">
        <v>1202</v>
      </c>
      <c r="C241" s="5" t="s">
        <v>1321</v>
      </c>
      <c r="D241" s="5" t="s">
        <v>1322</v>
      </c>
      <c r="E241" s="5" t="s">
        <v>1819</v>
      </c>
      <c r="F241" s="5" t="s">
        <v>1323</v>
      </c>
      <c r="G241" s="6" t="s">
        <v>1893</v>
      </c>
      <c r="H241" s="5" t="s">
        <v>1894</v>
      </c>
      <c r="I241" s="6" t="s">
        <v>1326</v>
      </c>
    </row>
    <row r="242" customFormat="false" ht="15" hidden="false" customHeight="false" outlineLevel="0" collapsed="false">
      <c r="A242" s="5" t="s">
        <v>1892</v>
      </c>
      <c r="B242" s="5" t="s">
        <v>1203</v>
      </c>
      <c r="C242" s="5" t="s">
        <v>1321</v>
      </c>
      <c r="D242" s="5" t="s">
        <v>1322</v>
      </c>
      <c r="E242" s="5" t="s">
        <v>1322</v>
      </c>
      <c r="F242" s="5" t="s">
        <v>1323</v>
      </c>
      <c r="G242" s="6" t="s">
        <v>1895</v>
      </c>
      <c r="H242" s="5" t="s">
        <v>1896</v>
      </c>
      <c r="I242" s="6" t="s">
        <v>1326</v>
      </c>
    </row>
    <row r="243" customFormat="false" ht="15" hidden="false" customHeight="false" outlineLevel="0" collapsed="false">
      <c r="A243" s="5" t="s">
        <v>1892</v>
      </c>
      <c r="B243" s="5" t="s">
        <v>1204</v>
      </c>
      <c r="C243" s="5" t="s">
        <v>1321</v>
      </c>
      <c r="D243" s="5" t="s">
        <v>1322</v>
      </c>
      <c r="E243" s="6" t="s">
        <v>1897</v>
      </c>
      <c r="F243" s="5" t="s">
        <v>1323</v>
      </c>
      <c r="G243" s="6" t="s">
        <v>1898</v>
      </c>
      <c r="H243" s="5" t="s">
        <v>1899</v>
      </c>
      <c r="I243" s="6" t="s">
        <v>1326</v>
      </c>
    </row>
    <row r="244" customFormat="false" ht="15" hidden="false" customHeight="false" outlineLevel="0" collapsed="false">
      <c r="A244" s="5" t="s">
        <v>1892</v>
      </c>
      <c r="B244" s="5" t="s">
        <v>1205</v>
      </c>
      <c r="C244" s="5" t="s">
        <v>1321</v>
      </c>
      <c r="D244" s="5" t="s">
        <v>1322</v>
      </c>
      <c r="E244" s="5" t="s">
        <v>1322</v>
      </c>
      <c r="F244" s="5" t="s">
        <v>1323</v>
      </c>
      <c r="G244" s="6" t="s">
        <v>1900</v>
      </c>
      <c r="H244" s="5" t="s">
        <v>1901</v>
      </c>
      <c r="I244" s="6" t="s">
        <v>1326</v>
      </c>
    </row>
    <row r="245" customFormat="false" ht="15" hidden="false" customHeight="false" outlineLevel="0" collapsed="false">
      <c r="A245" s="5" t="s">
        <v>1892</v>
      </c>
      <c r="B245" s="5" t="s">
        <v>1206</v>
      </c>
      <c r="C245" s="5" t="s">
        <v>1321</v>
      </c>
      <c r="D245" s="5" t="s">
        <v>1322</v>
      </c>
      <c r="E245" s="5" t="s">
        <v>1322</v>
      </c>
      <c r="F245" s="5" t="s">
        <v>1323</v>
      </c>
      <c r="G245" s="6" t="s">
        <v>1902</v>
      </c>
      <c r="H245" s="5" t="s">
        <v>1903</v>
      </c>
      <c r="I245" s="6" t="s">
        <v>1326</v>
      </c>
    </row>
    <row r="246" customFormat="false" ht="15" hidden="false" customHeight="false" outlineLevel="0" collapsed="false">
      <c r="A246" s="5" t="s">
        <v>1892</v>
      </c>
      <c r="B246" s="5" t="s">
        <v>1064</v>
      </c>
      <c r="C246" s="5" t="s">
        <v>1355</v>
      </c>
      <c r="D246" s="5" t="s">
        <v>1322</v>
      </c>
      <c r="E246" s="5" t="s">
        <v>1904</v>
      </c>
      <c r="F246" s="5" t="s">
        <v>1323</v>
      </c>
      <c r="G246" s="6" t="s">
        <v>1905</v>
      </c>
      <c r="H246" s="5" t="s">
        <v>1809</v>
      </c>
      <c r="I246" s="6" t="s">
        <v>1326</v>
      </c>
    </row>
    <row r="247" customFormat="false" ht="15" hidden="false" customHeight="false" outlineLevel="0" collapsed="false">
      <c r="A247" s="5" t="s">
        <v>1892</v>
      </c>
      <c r="B247" s="5" t="s">
        <v>1207</v>
      </c>
      <c r="C247" s="5" t="s">
        <v>1321</v>
      </c>
      <c r="D247" s="5" t="s">
        <v>1322</v>
      </c>
      <c r="E247" s="5" t="s">
        <v>1322</v>
      </c>
      <c r="F247" s="5" t="s">
        <v>1331</v>
      </c>
      <c r="G247" s="6" t="s">
        <v>1906</v>
      </c>
      <c r="H247" s="5" t="s">
        <v>1907</v>
      </c>
      <c r="I247" s="6" t="s">
        <v>1326</v>
      </c>
    </row>
    <row r="248" customFormat="false" ht="15" hidden="false" customHeight="false" outlineLevel="0" collapsed="false">
      <c r="A248" s="5" t="s">
        <v>1908</v>
      </c>
      <c r="B248" s="5" t="s">
        <v>1248</v>
      </c>
      <c r="C248" s="5" t="s">
        <v>1321</v>
      </c>
      <c r="D248" s="5" t="s">
        <v>1322</v>
      </c>
      <c r="E248" s="5" t="s">
        <v>1322</v>
      </c>
      <c r="F248" s="5" t="s">
        <v>1323</v>
      </c>
      <c r="G248" s="6" t="s">
        <v>1909</v>
      </c>
      <c r="H248" s="5" t="s">
        <v>1910</v>
      </c>
      <c r="I248" s="5"/>
    </row>
    <row r="249" customFormat="false" ht="15" hidden="false" customHeight="false" outlineLevel="0" collapsed="false">
      <c r="A249" s="5" t="s">
        <v>1908</v>
      </c>
      <c r="B249" s="5" t="s">
        <v>1249</v>
      </c>
      <c r="C249" s="5" t="s">
        <v>1321</v>
      </c>
      <c r="D249" s="5" t="s">
        <v>1322</v>
      </c>
      <c r="E249" s="5" t="s">
        <v>1322</v>
      </c>
      <c r="F249" s="5" t="s">
        <v>1323</v>
      </c>
      <c r="G249" s="6" t="s">
        <v>1911</v>
      </c>
      <c r="H249" s="5" t="s">
        <v>1912</v>
      </c>
      <c r="I249" s="5"/>
    </row>
    <row r="250" customFormat="false" ht="15" hidden="false" customHeight="false" outlineLevel="0" collapsed="false">
      <c r="A250" s="5" t="s">
        <v>1908</v>
      </c>
      <c r="B250" s="5" t="s">
        <v>1250</v>
      </c>
      <c r="C250" s="5" t="s">
        <v>1321</v>
      </c>
      <c r="D250" s="5" t="s">
        <v>1322</v>
      </c>
      <c r="E250" s="5" t="s">
        <v>1322</v>
      </c>
      <c r="F250" s="5" t="s">
        <v>1323</v>
      </c>
      <c r="G250" s="6" t="s">
        <v>1913</v>
      </c>
      <c r="H250" s="5" t="s">
        <v>1914</v>
      </c>
      <c r="I250" s="5"/>
    </row>
    <row r="251" customFormat="false" ht="15" hidden="false" customHeight="false" outlineLevel="0" collapsed="false">
      <c r="A251" s="5" t="s">
        <v>1908</v>
      </c>
      <c r="B251" s="5" t="s">
        <v>792</v>
      </c>
      <c r="C251" s="5" t="s">
        <v>1321</v>
      </c>
      <c r="D251" s="5" t="s">
        <v>1322</v>
      </c>
      <c r="E251" s="5" t="s">
        <v>1322</v>
      </c>
      <c r="F251" s="5" t="s">
        <v>1331</v>
      </c>
      <c r="G251" s="6" t="s">
        <v>1510</v>
      </c>
      <c r="H251" s="5" t="s">
        <v>1511</v>
      </c>
      <c r="I251" s="5"/>
    </row>
    <row r="252" customFormat="false" ht="15" hidden="false" customHeight="false" outlineLevel="0" collapsed="false">
      <c r="A252" s="5" t="s">
        <v>1915</v>
      </c>
      <c r="B252" s="5" t="s">
        <v>1314</v>
      </c>
      <c r="C252" s="5" t="s">
        <v>1321</v>
      </c>
      <c r="D252" s="5" t="s">
        <v>1322</v>
      </c>
      <c r="E252" s="6" t="s">
        <v>1916</v>
      </c>
      <c r="F252" s="5" t="s">
        <v>1323</v>
      </c>
      <c r="G252" s="6" t="s">
        <v>1897</v>
      </c>
      <c r="H252" s="5" t="s">
        <v>1917</v>
      </c>
      <c r="I252" s="5"/>
    </row>
    <row r="253" customFormat="false" ht="15" hidden="false" customHeight="false" outlineLevel="0" collapsed="false">
      <c r="A253" s="5" t="s">
        <v>1915</v>
      </c>
      <c r="B253" s="5" t="s">
        <v>1175</v>
      </c>
      <c r="C253" s="5" t="s">
        <v>1321</v>
      </c>
      <c r="D253" s="5" t="s">
        <v>1322</v>
      </c>
      <c r="E253" s="5" t="s">
        <v>1322</v>
      </c>
      <c r="F253" s="5" t="s">
        <v>1323</v>
      </c>
      <c r="G253" s="6" t="s">
        <v>1918</v>
      </c>
      <c r="H253" s="5" t="s">
        <v>1854</v>
      </c>
      <c r="I253" s="5"/>
    </row>
    <row r="254" customFormat="false" ht="15" hidden="false" customHeight="false" outlineLevel="0" collapsed="false">
      <c r="A254" s="5" t="s">
        <v>1915</v>
      </c>
      <c r="B254" s="5" t="s">
        <v>1315</v>
      </c>
      <c r="C254" s="5" t="s">
        <v>1355</v>
      </c>
      <c r="D254" s="5" t="s">
        <v>1322</v>
      </c>
      <c r="E254" s="5" t="s">
        <v>1919</v>
      </c>
      <c r="F254" s="5" t="s">
        <v>1323</v>
      </c>
      <c r="G254" s="6" t="s">
        <v>1920</v>
      </c>
      <c r="H254" s="5" t="s">
        <v>1921</v>
      </c>
      <c r="I254" s="5"/>
    </row>
    <row r="255" customFormat="false" ht="15" hidden="false" customHeight="false" outlineLevel="0" collapsed="false">
      <c r="A255" s="5" t="s">
        <v>1915</v>
      </c>
      <c r="B255" s="5" t="s">
        <v>1021</v>
      </c>
      <c r="C255" s="5" t="s">
        <v>1321</v>
      </c>
      <c r="D255" s="5" t="s">
        <v>1322</v>
      </c>
      <c r="E255" s="5" t="s">
        <v>1322</v>
      </c>
      <c r="F255" s="5" t="s">
        <v>1331</v>
      </c>
      <c r="G255" s="6" t="s">
        <v>1922</v>
      </c>
      <c r="H255" s="5" t="s">
        <v>1694</v>
      </c>
      <c r="I255" s="5"/>
    </row>
    <row r="256" customFormat="false" ht="15" hidden="false" customHeight="false" outlineLevel="0" collapsed="false">
      <c r="A256" s="5" t="s">
        <v>1915</v>
      </c>
      <c r="B256" s="5" t="s">
        <v>1316</v>
      </c>
      <c r="C256" s="5" t="s">
        <v>1321</v>
      </c>
      <c r="D256" s="5" t="s">
        <v>1322</v>
      </c>
      <c r="E256" s="5" t="s">
        <v>1322</v>
      </c>
      <c r="F256" s="5" t="s">
        <v>1331</v>
      </c>
      <c r="G256" s="6" t="s">
        <v>1923</v>
      </c>
      <c r="H256" s="5" t="s">
        <v>1924</v>
      </c>
      <c r="I256" s="5"/>
    </row>
    <row r="257" customFormat="false" ht="15" hidden="false" customHeight="false" outlineLevel="0" collapsed="false">
      <c r="A257" s="5" t="s">
        <v>1915</v>
      </c>
      <c r="B257" s="5" t="s">
        <v>1213</v>
      </c>
      <c r="C257" s="5" t="s">
        <v>1355</v>
      </c>
      <c r="D257" s="5" t="s">
        <v>1322</v>
      </c>
      <c r="E257" s="5" t="s">
        <v>1816</v>
      </c>
      <c r="F257" s="5" t="s">
        <v>1323</v>
      </c>
      <c r="G257" s="6" t="s">
        <v>1925</v>
      </c>
      <c r="H257" s="5" t="s">
        <v>1926</v>
      </c>
      <c r="I257" s="5"/>
    </row>
    <row r="258" customFormat="false" ht="15" hidden="false" customHeight="false" outlineLevel="0" collapsed="false">
      <c r="A258" s="5" t="s">
        <v>1915</v>
      </c>
      <c r="B258" s="5" t="s">
        <v>1317</v>
      </c>
      <c r="C258" s="5" t="s">
        <v>1321</v>
      </c>
      <c r="D258" s="5" t="s">
        <v>1322</v>
      </c>
      <c r="E258" s="5" t="s">
        <v>1322</v>
      </c>
      <c r="F258" s="5" t="s">
        <v>1323</v>
      </c>
      <c r="G258" s="6" t="s">
        <v>1927</v>
      </c>
      <c r="H258" s="5" t="s">
        <v>1928</v>
      </c>
      <c r="I258" s="5"/>
    </row>
    <row r="259" customFormat="false" ht="15" hidden="false" customHeight="false" outlineLevel="0" collapsed="false">
      <c r="A259" s="5" t="s">
        <v>1915</v>
      </c>
      <c r="B259" s="5" t="s">
        <v>1318</v>
      </c>
      <c r="C259" s="5" t="s">
        <v>1321</v>
      </c>
      <c r="D259" s="5" t="s">
        <v>1322</v>
      </c>
      <c r="E259" s="5" t="s">
        <v>1322</v>
      </c>
      <c r="F259" s="5" t="s">
        <v>1323</v>
      </c>
      <c r="G259" s="6" t="s">
        <v>1929</v>
      </c>
      <c r="H259" s="5" t="s">
        <v>1930</v>
      </c>
      <c r="I259" s="5"/>
    </row>
    <row r="260" customFormat="false" ht="15" hidden="false" customHeight="false" outlineLevel="0" collapsed="false">
      <c r="A260" s="5" t="s">
        <v>1915</v>
      </c>
      <c r="B260" s="5" t="s">
        <v>1319</v>
      </c>
      <c r="C260" s="5" t="s">
        <v>1321</v>
      </c>
      <c r="D260" s="5" t="s">
        <v>1322</v>
      </c>
      <c r="E260" s="5" t="s">
        <v>1322</v>
      </c>
      <c r="F260" s="5" t="s">
        <v>1331</v>
      </c>
      <c r="G260" s="6" t="s">
        <v>1931</v>
      </c>
      <c r="H260" s="5" t="s">
        <v>1932</v>
      </c>
      <c r="I260" s="5"/>
    </row>
    <row r="261" customFormat="false" ht="15" hidden="false" customHeight="false" outlineLevel="0" collapsed="false">
      <c r="A261" s="5" t="s">
        <v>1933</v>
      </c>
      <c r="B261" s="5" t="s">
        <v>1934</v>
      </c>
      <c r="C261" s="5" t="s">
        <v>1321</v>
      </c>
      <c r="D261" s="5" t="s">
        <v>1322</v>
      </c>
      <c r="E261" s="5" t="s">
        <v>1322</v>
      </c>
      <c r="F261" s="5" t="s">
        <v>1323</v>
      </c>
      <c r="G261" s="6" t="s">
        <v>1935</v>
      </c>
      <c r="H261" s="5" t="s">
        <v>1936</v>
      </c>
      <c r="I261" s="5"/>
    </row>
    <row r="262" customFormat="false" ht="15" hidden="false" customHeight="false" outlineLevel="0" collapsed="false">
      <c r="A262" s="5" t="s">
        <v>1933</v>
      </c>
      <c r="B262" s="5" t="s">
        <v>1937</v>
      </c>
      <c r="C262" s="5" t="s">
        <v>1321</v>
      </c>
      <c r="D262" s="5" t="s">
        <v>1322</v>
      </c>
      <c r="E262" s="5" t="s">
        <v>1322</v>
      </c>
      <c r="F262" s="5" t="s">
        <v>1323</v>
      </c>
      <c r="G262" s="6" t="s">
        <v>1938</v>
      </c>
      <c r="H262" s="5" t="s">
        <v>1939</v>
      </c>
      <c r="I262" s="5"/>
    </row>
    <row r="263" customFormat="false" ht="15" hidden="false" customHeight="false" outlineLevel="0" collapsed="false">
      <c r="A263" s="5" t="s">
        <v>1933</v>
      </c>
      <c r="B263" s="5" t="s">
        <v>1940</v>
      </c>
      <c r="C263" s="5" t="s">
        <v>1321</v>
      </c>
      <c r="D263" s="5" t="s">
        <v>1322</v>
      </c>
      <c r="E263" s="5" t="s">
        <v>1322</v>
      </c>
      <c r="F263" s="5" t="s">
        <v>1323</v>
      </c>
      <c r="G263" s="6" t="s">
        <v>1941</v>
      </c>
      <c r="H263" s="5" t="s">
        <v>1942</v>
      </c>
      <c r="I263" s="5"/>
    </row>
    <row r="264" customFormat="false" ht="15" hidden="false" customHeight="false" outlineLevel="0" collapsed="false">
      <c r="A264" s="5" t="s">
        <v>1933</v>
      </c>
      <c r="B264" s="5" t="s">
        <v>1943</v>
      </c>
      <c r="C264" s="5" t="s">
        <v>1321</v>
      </c>
      <c r="D264" s="5" t="s">
        <v>1322</v>
      </c>
      <c r="E264" s="5" t="s">
        <v>1322</v>
      </c>
      <c r="F264" s="5" t="s">
        <v>1323</v>
      </c>
      <c r="G264" s="6" t="s">
        <v>1944</v>
      </c>
      <c r="H264" s="5" t="s">
        <v>1945</v>
      </c>
      <c r="I264" s="5"/>
    </row>
    <row r="265" customFormat="false" ht="15" hidden="false" customHeight="false" outlineLevel="0" collapsed="false">
      <c r="A265" s="5" t="s">
        <v>1933</v>
      </c>
      <c r="B265" s="5" t="s">
        <v>727</v>
      </c>
      <c r="C265" s="5" t="s">
        <v>1321</v>
      </c>
      <c r="D265" s="5" t="s">
        <v>1322</v>
      </c>
      <c r="E265" s="5" t="s">
        <v>1322</v>
      </c>
      <c r="F265" s="5" t="s">
        <v>1331</v>
      </c>
      <c r="G265" s="6" t="s">
        <v>1946</v>
      </c>
      <c r="H265" s="5" t="s">
        <v>1378</v>
      </c>
      <c r="I265" s="5"/>
    </row>
    <row r="266" customFormat="false" ht="15" hidden="false" customHeight="false" outlineLevel="0" collapsed="false">
      <c r="A266" s="5" t="s">
        <v>1947</v>
      </c>
      <c r="B266" s="5" t="s">
        <v>1063</v>
      </c>
      <c r="C266" s="5" t="s">
        <v>1321</v>
      </c>
      <c r="D266" s="5" t="s">
        <v>1322</v>
      </c>
      <c r="E266" s="5" t="s">
        <v>1948</v>
      </c>
      <c r="F266" s="5" t="s">
        <v>1323</v>
      </c>
      <c r="G266" s="6" t="s">
        <v>1949</v>
      </c>
      <c r="H266" s="5" t="s">
        <v>1950</v>
      </c>
      <c r="I266" s="5"/>
    </row>
    <row r="267" customFormat="false" ht="15" hidden="false" customHeight="false" outlineLevel="0" collapsed="false">
      <c r="A267" s="5" t="s">
        <v>1947</v>
      </c>
      <c r="B267" s="5" t="s">
        <v>1951</v>
      </c>
      <c r="C267" s="5" t="s">
        <v>1321</v>
      </c>
      <c r="D267" s="5" t="s">
        <v>1322</v>
      </c>
      <c r="E267" s="6" t="s">
        <v>1897</v>
      </c>
      <c r="F267" s="5" t="s">
        <v>1323</v>
      </c>
      <c r="G267" s="6" t="s">
        <v>1952</v>
      </c>
      <c r="H267" s="5" t="s">
        <v>1953</v>
      </c>
      <c r="I267" s="5"/>
    </row>
    <row r="268" customFormat="false" ht="28.35" hidden="false" customHeight="false" outlineLevel="0" collapsed="false">
      <c r="A268" s="5" t="s">
        <v>1947</v>
      </c>
      <c r="B268" s="5" t="s">
        <v>1954</v>
      </c>
      <c r="C268" s="5" t="s">
        <v>1355</v>
      </c>
      <c r="D268" s="5" t="s">
        <v>1322</v>
      </c>
      <c r="E268" s="5" t="s">
        <v>1955</v>
      </c>
      <c r="F268" s="5" t="s">
        <v>1323</v>
      </c>
      <c r="G268" s="6" t="s">
        <v>1956</v>
      </c>
      <c r="H268" s="5" t="s">
        <v>1957</v>
      </c>
      <c r="I268" s="5"/>
    </row>
    <row r="269" customFormat="false" ht="15" hidden="false" customHeight="false" outlineLevel="0" collapsed="false">
      <c r="A269" s="5" t="s">
        <v>1947</v>
      </c>
      <c r="B269" s="5" t="s">
        <v>1958</v>
      </c>
      <c r="C269" s="5" t="s">
        <v>1355</v>
      </c>
      <c r="D269" s="5" t="s">
        <v>1322</v>
      </c>
      <c r="E269" s="5" t="s">
        <v>1959</v>
      </c>
      <c r="F269" s="5" t="s">
        <v>1323</v>
      </c>
      <c r="G269" s="6" t="s">
        <v>1960</v>
      </c>
      <c r="H269" s="5" t="s">
        <v>1961</v>
      </c>
      <c r="I269" s="5"/>
    </row>
    <row r="270" customFormat="false" ht="15" hidden="false" customHeight="false" outlineLevel="0" collapsed="false">
      <c r="A270" s="5" t="s">
        <v>1947</v>
      </c>
      <c r="B270" s="5" t="s">
        <v>1962</v>
      </c>
      <c r="C270" s="5" t="s">
        <v>1321</v>
      </c>
      <c r="D270" s="5" t="s">
        <v>1322</v>
      </c>
      <c r="E270" s="5" t="s">
        <v>1322</v>
      </c>
      <c r="F270" s="5" t="s">
        <v>1323</v>
      </c>
      <c r="G270" s="6" t="s">
        <v>1963</v>
      </c>
      <c r="H270" s="5" t="s">
        <v>1964</v>
      </c>
      <c r="I270" s="5"/>
    </row>
    <row r="271" customFormat="false" ht="15" hidden="false" customHeight="false" outlineLevel="0" collapsed="false">
      <c r="A271" s="5" t="s">
        <v>1947</v>
      </c>
      <c r="B271" s="5" t="s">
        <v>1965</v>
      </c>
      <c r="C271" s="5" t="s">
        <v>1321</v>
      </c>
      <c r="D271" s="5" t="s">
        <v>1322</v>
      </c>
      <c r="E271" s="5" t="s">
        <v>1322</v>
      </c>
      <c r="F271" s="5" t="s">
        <v>1331</v>
      </c>
      <c r="G271" s="6" t="s">
        <v>1966</v>
      </c>
      <c r="H271" s="5" t="s">
        <v>1967</v>
      </c>
      <c r="I271" s="5"/>
    </row>
    <row r="272" customFormat="false" ht="15" hidden="false" customHeight="false" outlineLevel="0" collapsed="false">
      <c r="A272" s="5" t="s">
        <v>1947</v>
      </c>
      <c r="B272" s="5" t="s">
        <v>1968</v>
      </c>
      <c r="C272" s="5" t="s">
        <v>1355</v>
      </c>
      <c r="D272" s="5" t="s">
        <v>1322</v>
      </c>
      <c r="E272" s="5" t="s">
        <v>1969</v>
      </c>
      <c r="F272" s="5" t="s">
        <v>1323</v>
      </c>
      <c r="G272" s="6" t="s">
        <v>1970</v>
      </c>
      <c r="H272" s="5" t="s">
        <v>1971</v>
      </c>
      <c r="I272" s="5"/>
    </row>
    <row r="273" customFormat="false" ht="15" hidden="false" customHeight="false" outlineLevel="0" collapsed="false">
      <c r="A273" s="5" t="s">
        <v>1972</v>
      </c>
      <c r="B273" s="5" t="s">
        <v>1973</v>
      </c>
      <c r="C273" s="5" t="s">
        <v>1321</v>
      </c>
      <c r="D273" s="5" t="s">
        <v>1322</v>
      </c>
      <c r="E273" s="5" t="s">
        <v>1974</v>
      </c>
      <c r="F273" s="5" t="s">
        <v>1323</v>
      </c>
      <c r="G273" s="6" t="s">
        <v>1975</v>
      </c>
      <c r="H273" s="5" t="s">
        <v>1976</v>
      </c>
      <c r="I273" s="5"/>
    </row>
    <row r="274" customFormat="false" ht="15" hidden="false" customHeight="false" outlineLevel="0" collapsed="false">
      <c r="A274" s="5" t="s">
        <v>1972</v>
      </c>
      <c r="B274" s="5" t="s">
        <v>1977</v>
      </c>
      <c r="C274" s="5" t="s">
        <v>1321</v>
      </c>
      <c r="D274" s="5" t="s">
        <v>1322</v>
      </c>
      <c r="E274" s="5" t="s">
        <v>1322</v>
      </c>
      <c r="F274" s="5" t="s">
        <v>1323</v>
      </c>
      <c r="G274" s="6" t="s">
        <v>1978</v>
      </c>
      <c r="H274" s="5" t="s">
        <v>1979</v>
      </c>
      <c r="I274" s="5"/>
    </row>
    <row r="275" customFormat="false" ht="15" hidden="false" customHeight="false" outlineLevel="0" collapsed="false">
      <c r="A275" s="5" t="s">
        <v>1972</v>
      </c>
      <c r="B275" s="5" t="s">
        <v>1980</v>
      </c>
      <c r="C275" s="5" t="s">
        <v>1355</v>
      </c>
      <c r="D275" s="5" t="s">
        <v>1322</v>
      </c>
      <c r="E275" s="5" t="s">
        <v>1368</v>
      </c>
      <c r="F275" s="5" t="s">
        <v>1323</v>
      </c>
      <c r="G275" s="6" t="s">
        <v>1981</v>
      </c>
      <c r="H275" s="5" t="s">
        <v>1982</v>
      </c>
      <c r="I275" s="5"/>
    </row>
    <row r="276" customFormat="false" ht="15" hidden="false" customHeight="false" outlineLevel="0" collapsed="false">
      <c r="A276" s="5" t="s">
        <v>1972</v>
      </c>
      <c r="B276" s="5" t="s">
        <v>1983</v>
      </c>
      <c r="C276" s="5" t="s">
        <v>1321</v>
      </c>
      <c r="D276" s="5" t="s">
        <v>1322</v>
      </c>
      <c r="E276" s="5" t="s">
        <v>1322</v>
      </c>
      <c r="F276" s="5" t="s">
        <v>1323</v>
      </c>
      <c r="G276" s="6" t="s">
        <v>1984</v>
      </c>
      <c r="H276" s="5" t="s">
        <v>1985</v>
      </c>
      <c r="I276" s="5"/>
    </row>
    <row r="277" customFormat="false" ht="15" hidden="false" customHeight="false" outlineLevel="0" collapsed="false">
      <c r="A277" s="5" t="s">
        <v>1972</v>
      </c>
      <c r="B277" s="5" t="s">
        <v>1986</v>
      </c>
      <c r="C277" s="5" t="s">
        <v>1321</v>
      </c>
      <c r="D277" s="5" t="s">
        <v>1322</v>
      </c>
      <c r="E277" s="5" t="s">
        <v>1322</v>
      </c>
      <c r="F277" s="5" t="s">
        <v>1323</v>
      </c>
      <c r="G277" s="6" t="s">
        <v>1987</v>
      </c>
      <c r="H277" s="5" t="s">
        <v>1988</v>
      </c>
      <c r="I277" s="5"/>
    </row>
    <row r="278" customFormat="false" ht="15" hidden="false" customHeight="false" outlineLevel="0" collapsed="false">
      <c r="A278" s="5" t="s">
        <v>1972</v>
      </c>
      <c r="B278" s="5" t="s">
        <v>1989</v>
      </c>
      <c r="C278" s="5" t="s">
        <v>1321</v>
      </c>
      <c r="D278" s="5" t="s">
        <v>1322</v>
      </c>
      <c r="E278" s="5" t="s">
        <v>1322</v>
      </c>
      <c r="F278" s="5" t="s">
        <v>1331</v>
      </c>
      <c r="G278" s="6" t="s">
        <v>1990</v>
      </c>
      <c r="H278" s="5" t="s">
        <v>1991</v>
      </c>
      <c r="I278" s="5"/>
    </row>
    <row r="279" customFormat="false" ht="15" hidden="false" customHeight="false" outlineLevel="0" collapsed="false">
      <c r="A279" s="5" t="s">
        <v>1972</v>
      </c>
      <c r="B279" s="5" t="s">
        <v>1992</v>
      </c>
      <c r="C279" s="5" t="s">
        <v>1321</v>
      </c>
      <c r="D279" s="5" t="s">
        <v>1322</v>
      </c>
      <c r="E279" s="5" t="s">
        <v>1322</v>
      </c>
      <c r="F279" s="5" t="s">
        <v>1331</v>
      </c>
      <c r="G279" s="6" t="s">
        <v>1993</v>
      </c>
      <c r="H279" s="5" t="s">
        <v>1511</v>
      </c>
      <c r="I279" s="5"/>
    </row>
    <row r="280" customFormat="false" ht="15" hidden="false" customHeight="false" outlineLevel="0" collapsed="false">
      <c r="A280" s="5" t="s">
        <v>1972</v>
      </c>
      <c r="B280" s="5" t="s">
        <v>1067</v>
      </c>
      <c r="C280" s="5" t="s">
        <v>1355</v>
      </c>
      <c r="D280" s="5" t="s">
        <v>1322</v>
      </c>
      <c r="E280" s="5" t="s">
        <v>1362</v>
      </c>
      <c r="F280" s="5" t="s">
        <v>1323</v>
      </c>
      <c r="G280" s="6" t="s">
        <v>1994</v>
      </c>
      <c r="H280" s="5" t="s">
        <v>1815</v>
      </c>
      <c r="I280" s="5"/>
    </row>
    <row r="281" customFormat="false" ht="15" hidden="false" customHeight="false" outlineLevel="0" collapsed="false">
      <c r="A281" s="5" t="s">
        <v>1995</v>
      </c>
      <c r="B281" s="5" t="s">
        <v>1996</v>
      </c>
      <c r="C281" s="5" t="s">
        <v>1321</v>
      </c>
      <c r="D281" s="5" t="s">
        <v>1322</v>
      </c>
      <c r="E281" s="5" t="s">
        <v>1997</v>
      </c>
      <c r="F281" s="5" t="s">
        <v>1323</v>
      </c>
      <c r="G281" s="6" t="s">
        <v>1998</v>
      </c>
      <c r="H281" s="5" t="s">
        <v>1999</v>
      </c>
      <c r="I281" s="5"/>
    </row>
    <row r="282" customFormat="false" ht="15" hidden="false" customHeight="false" outlineLevel="0" collapsed="false">
      <c r="A282" s="5" t="s">
        <v>1995</v>
      </c>
      <c r="B282" s="5" t="s">
        <v>2000</v>
      </c>
      <c r="C282" s="5" t="s">
        <v>1321</v>
      </c>
      <c r="D282" s="5" t="s">
        <v>1322</v>
      </c>
      <c r="E282" s="5" t="s">
        <v>1322</v>
      </c>
      <c r="F282" s="5" t="s">
        <v>1323</v>
      </c>
      <c r="G282" s="6" t="s">
        <v>2001</v>
      </c>
      <c r="H282" s="5" t="s">
        <v>2002</v>
      </c>
      <c r="I282" s="5"/>
    </row>
    <row r="283" customFormat="false" ht="15" hidden="false" customHeight="false" outlineLevel="0" collapsed="false">
      <c r="A283" s="5" t="s">
        <v>1995</v>
      </c>
      <c r="B283" s="5" t="s">
        <v>2003</v>
      </c>
      <c r="C283" s="5" t="s">
        <v>1321</v>
      </c>
      <c r="D283" s="5" t="s">
        <v>1322</v>
      </c>
      <c r="E283" s="5" t="s">
        <v>1322</v>
      </c>
      <c r="F283" s="5" t="s">
        <v>1323</v>
      </c>
      <c r="G283" s="6" t="s">
        <v>2004</v>
      </c>
      <c r="H283" s="5" t="s">
        <v>2005</v>
      </c>
      <c r="I283" s="5"/>
    </row>
    <row r="284" customFormat="false" ht="15" hidden="false" customHeight="false" outlineLevel="0" collapsed="false">
      <c r="A284" s="5" t="s">
        <v>1995</v>
      </c>
      <c r="B284" s="5" t="s">
        <v>2006</v>
      </c>
      <c r="C284" s="5" t="s">
        <v>1321</v>
      </c>
      <c r="D284" s="5" t="s">
        <v>1322</v>
      </c>
      <c r="E284" s="5" t="s">
        <v>1322</v>
      </c>
      <c r="F284" s="5" t="s">
        <v>1323</v>
      </c>
      <c r="G284" s="6" t="s">
        <v>2007</v>
      </c>
      <c r="H284" s="5" t="s">
        <v>2008</v>
      </c>
      <c r="I284" s="5"/>
    </row>
    <row r="285" customFormat="false" ht="15" hidden="false" customHeight="false" outlineLevel="0" collapsed="false">
      <c r="A285" s="5" t="s">
        <v>1995</v>
      </c>
      <c r="B285" s="5" t="s">
        <v>2009</v>
      </c>
      <c r="C285" s="5" t="s">
        <v>1321</v>
      </c>
      <c r="D285" s="5" t="s">
        <v>1322</v>
      </c>
      <c r="E285" s="5" t="s">
        <v>1322</v>
      </c>
      <c r="F285" s="5" t="s">
        <v>1331</v>
      </c>
      <c r="G285" s="6" t="s">
        <v>2010</v>
      </c>
      <c r="H285" s="5" t="s">
        <v>2011</v>
      </c>
      <c r="I285" s="5"/>
    </row>
    <row r="286" customFormat="false" ht="15" hidden="false" customHeight="false" outlineLevel="0" collapsed="false">
      <c r="A286" s="5" t="s">
        <v>1995</v>
      </c>
      <c r="B286" s="5" t="s">
        <v>792</v>
      </c>
      <c r="C286" s="5" t="s">
        <v>1321</v>
      </c>
      <c r="D286" s="5" t="s">
        <v>1322</v>
      </c>
      <c r="E286" s="5" t="s">
        <v>1322</v>
      </c>
      <c r="F286" s="5" t="s">
        <v>1331</v>
      </c>
      <c r="G286" s="6" t="s">
        <v>2012</v>
      </c>
      <c r="H286" s="5" t="s">
        <v>1511</v>
      </c>
      <c r="I286" s="5"/>
    </row>
    <row r="287" customFormat="false" ht="15" hidden="false" customHeight="false" outlineLevel="0" collapsed="false">
      <c r="A287" s="5" t="s">
        <v>2013</v>
      </c>
      <c r="B287" s="5" t="s">
        <v>2014</v>
      </c>
      <c r="C287" s="5" t="s">
        <v>1321</v>
      </c>
      <c r="D287" s="5" t="s">
        <v>1322</v>
      </c>
      <c r="E287" s="5" t="s">
        <v>2015</v>
      </c>
      <c r="F287" s="5" t="s">
        <v>1323</v>
      </c>
      <c r="G287" s="6" t="s">
        <v>2016</v>
      </c>
      <c r="H287" s="5" t="s">
        <v>2017</v>
      </c>
      <c r="I287" s="5"/>
    </row>
    <row r="288" customFormat="false" ht="15" hidden="false" customHeight="false" outlineLevel="0" collapsed="false">
      <c r="A288" s="5" t="s">
        <v>2013</v>
      </c>
      <c r="B288" s="5" t="s">
        <v>2018</v>
      </c>
      <c r="C288" s="5" t="s">
        <v>1321</v>
      </c>
      <c r="D288" s="5" t="s">
        <v>1322</v>
      </c>
      <c r="E288" s="5" t="s">
        <v>1322</v>
      </c>
      <c r="F288" s="5" t="s">
        <v>1323</v>
      </c>
      <c r="G288" s="6" t="s">
        <v>2019</v>
      </c>
      <c r="H288" s="5" t="s">
        <v>1899</v>
      </c>
      <c r="I288" s="5"/>
    </row>
    <row r="289" customFormat="false" ht="15" hidden="false" customHeight="false" outlineLevel="0" collapsed="false">
      <c r="A289" s="5" t="s">
        <v>2013</v>
      </c>
      <c r="B289" s="5" t="s">
        <v>2020</v>
      </c>
      <c r="C289" s="5" t="s">
        <v>1321</v>
      </c>
      <c r="D289" s="5" t="s">
        <v>1322</v>
      </c>
      <c r="E289" s="5" t="s">
        <v>1322</v>
      </c>
      <c r="F289" s="5" t="s">
        <v>1323</v>
      </c>
      <c r="G289" s="6" t="s">
        <v>2021</v>
      </c>
      <c r="H289" s="5" t="s">
        <v>2022</v>
      </c>
      <c r="I289" s="5"/>
    </row>
    <row r="290" customFormat="false" ht="15" hidden="false" customHeight="false" outlineLevel="0" collapsed="false">
      <c r="A290" s="5" t="s">
        <v>2013</v>
      </c>
      <c r="B290" s="5" t="s">
        <v>825</v>
      </c>
      <c r="C290" s="5" t="s">
        <v>1321</v>
      </c>
      <c r="D290" s="5" t="s">
        <v>1322</v>
      </c>
      <c r="E290" s="5" t="s">
        <v>1322</v>
      </c>
      <c r="F290" s="5" t="s">
        <v>1331</v>
      </c>
      <c r="G290" s="6" t="s">
        <v>2023</v>
      </c>
      <c r="H290" s="5" t="s">
        <v>1592</v>
      </c>
      <c r="I290" s="5"/>
    </row>
    <row r="291" customFormat="false" ht="15" hidden="false" customHeight="false" outlineLevel="0" collapsed="false">
      <c r="A291" s="5" t="s">
        <v>2013</v>
      </c>
      <c r="B291" s="5" t="s">
        <v>2024</v>
      </c>
      <c r="C291" s="5" t="s">
        <v>1321</v>
      </c>
      <c r="D291" s="5" t="s">
        <v>1322</v>
      </c>
      <c r="E291" s="5" t="s">
        <v>1322</v>
      </c>
      <c r="F291" s="5" t="s">
        <v>1323</v>
      </c>
      <c r="G291" s="6" t="s">
        <v>2025</v>
      </c>
      <c r="H291" s="5" t="s">
        <v>2026</v>
      </c>
      <c r="I291" s="5"/>
    </row>
    <row r="292" customFormat="false" ht="15" hidden="false" customHeight="false" outlineLevel="0" collapsed="false">
      <c r="A292" s="5" t="s">
        <v>2013</v>
      </c>
      <c r="B292" s="5" t="s">
        <v>1958</v>
      </c>
      <c r="C292" s="5" t="s">
        <v>1355</v>
      </c>
      <c r="D292" s="5" t="s">
        <v>1322</v>
      </c>
      <c r="E292" s="5" t="s">
        <v>2027</v>
      </c>
      <c r="F292" s="5" t="s">
        <v>1323</v>
      </c>
      <c r="G292" s="6" t="s">
        <v>2028</v>
      </c>
      <c r="H292" s="5" t="s">
        <v>2029</v>
      </c>
      <c r="I292" s="5"/>
    </row>
    <row r="293" customFormat="false" ht="15" hidden="false" customHeight="false" outlineLevel="0" collapsed="false">
      <c r="A293" s="5" t="s">
        <v>2013</v>
      </c>
      <c r="B293" s="5" t="s">
        <v>2030</v>
      </c>
      <c r="C293" s="5" t="s">
        <v>1321</v>
      </c>
      <c r="D293" s="5" t="s">
        <v>1322</v>
      </c>
      <c r="E293" s="5" t="s">
        <v>1322</v>
      </c>
      <c r="F293" s="5" t="s">
        <v>1331</v>
      </c>
      <c r="G293" s="6" t="s">
        <v>2031</v>
      </c>
      <c r="H293" s="5" t="s">
        <v>2032</v>
      </c>
      <c r="I293" s="5"/>
    </row>
    <row r="294" customFormat="false" ht="15" hidden="false" customHeight="false" outlineLevel="0" collapsed="false">
      <c r="A294" s="5" t="s">
        <v>2033</v>
      </c>
      <c r="B294" s="5" t="s">
        <v>2034</v>
      </c>
      <c r="C294" s="5" t="s">
        <v>1321</v>
      </c>
      <c r="D294" s="5" t="s">
        <v>1322</v>
      </c>
      <c r="E294" s="5" t="s">
        <v>2035</v>
      </c>
      <c r="F294" s="5" t="s">
        <v>1323</v>
      </c>
      <c r="G294" s="6" t="s">
        <v>2036</v>
      </c>
      <c r="H294" s="5" t="s">
        <v>2037</v>
      </c>
      <c r="I294" s="5"/>
    </row>
    <row r="295" customFormat="false" ht="15" hidden="false" customHeight="false" outlineLevel="0" collapsed="false">
      <c r="A295" s="5" t="s">
        <v>2033</v>
      </c>
      <c r="B295" s="5" t="s">
        <v>2038</v>
      </c>
      <c r="C295" s="5" t="s">
        <v>2038</v>
      </c>
      <c r="D295" s="5" t="s">
        <v>1322</v>
      </c>
      <c r="E295" s="5" t="s">
        <v>2039</v>
      </c>
      <c r="F295" s="5" t="s">
        <v>1323</v>
      </c>
      <c r="G295" s="6" t="s">
        <v>2040</v>
      </c>
      <c r="H295" s="5" t="s">
        <v>2041</v>
      </c>
      <c r="I295" s="5"/>
    </row>
    <row r="296" customFormat="false" ht="15" hidden="false" customHeight="false" outlineLevel="0" collapsed="false">
      <c r="A296" s="5" t="s">
        <v>2033</v>
      </c>
      <c r="B296" s="5" t="s">
        <v>1255</v>
      </c>
      <c r="C296" s="5" t="s">
        <v>1321</v>
      </c>
      <c r="D296" s="5" t="s">
        <v>1322</v>
      </c>
      <c r="E296" s="5" t="s">
        <v>2042</v>
      </c>
      <c r="F296" s="5" t="s">
        <v>1323</v>
      </c>
      <c r="G296" s="6" t="s">
        <v>2043</v>
      </c>
      <c r="H296" s="5" t="s">
        <v>2044</v>
      </c>
      <c r="I296" s="5"/>
    </row>
    <row r="297" customFormat="false" ht="15" hidden="false" customHeight="false" outlineLevel="0" collapsed="false">
      <c r="A297" s="5" t="s">
        <v>2033</v>
      </c>
      <c r="B297" s="5" t="s">
        <v>2018</v>
      </c>
      <c r="C297" s="5" t="s">
        <v>1321</v>
      </c>
      <c r="D297" s="5" t="s">
        <v>1322</v>
      </c>
      <c r="E297" s="5" t="s">
        <v>1322</v>
      </c>
      <c r="F297" s="5" t="s">
        <v>1323</v>
      </c>
      <c r="G297" s="6" t="s">
        <v>2045</v>
      </c>
      <c r="H297" s="5" t="s">
        <v>2046</v>
      </c>
      <c r="I297" s="5"/>
    </row>
    <row r="298" customFormat="false" ht="15" hidden="false" customHeight="false" outlineLevel="0" collapsed="false">
      <c r="A298" s="5" t="s">
        <v>2033</v>
      </c>
      <c r="B298" s="5" t="s">
        <v>2047</v>
      </c>
      <c r="C298" s="5" t="s">
        <v>1355</v>
      </c>
      <c r="D298" s="5" t="s">
        <v>1322</v>
      </c>
      <c r="E298" s="5" t="s">
        <v>2048</v>
      </c>
      <c r="F298" s="5" t="s">
        <v>1323</v>
      </c>
      <c r="G298" s="6" t="s">
        <v>2049</v>
      </c>
      <c r="H298" s="5" t="s">
        <v>2050</v>
      </c>
      <c r="I298" s="5"/>
    </row>
    <row r="299" customFormat="false" ht="15" hidden="false" customHeight="false" outlineLevel="0" collapsed="false">
      <c r="A299" s="5" t="s">
        <v>2033</v>
      </c>
      <c r="B299" s="5" t="s">
        <v>2051</v>
      </c>
      <c r="C299" s="5" t="s">
        <v>1321</v>
      </c>
      <c r="D299" s="5" t="s">
        <v>1322</v>
      </c>
      <c r="E299" s="5" t="s">
        <v>1322</v>
      </c>
      <c r="F299" s="5" t="s">
        <v>1323</v>
      </c>
      <c r="G299" s="6" t="s">
        <v>2052</v>
      </c>
      <c r="H299" s="5" t="s">
        <v>1378</v>
      </c>
      <c r="I299" s="5"/>
    </row>
    <row r="300" customFormat="false" ht="15" hidden="false" customHeight="false" outlineLevel="0" collapsed="false">
      <c r="A300" s="5" t="s">
        <v>2033</v>
      </c>
      <c r="B300" s="5" t="s">
        <v>2053</v>
      </c>
      <c r="C300" s="5" t="s">
        <v>1321</v>
      </c>
      <c r="D300" s="5" t="s">
        <v>1322</v>
      </c>
      <c r="E300" s="5" t="s">
        <v>1322</v>
      </c>
      <c r="F300" s="5" t="s">
        <v>1331</v>
      </c>
      <c r="G300" s="6" t="s">
        <v>2054</v>
      </c>
      <c r="H300" s="5" t="s">
        <v>2055</v>
      </c>
      <c r="I300" s="5"/>
    </row>
  </sheetData>
  <autoFilter ref="A1:I3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E6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4" t="s">
        <v>1934</v>
      </c>
      <c r="B1" s="4" t="s">
        <v>1937</v>
      </c>
      <c r="C1" s="4" t="s">
        <v>1940</v>
      </c>
      <c r="D1" s="4" t="s">
        <v>1943</v>
      </c>
      <c r="E1" s="4" t="s">
        <v>727</v>
      </c>
    </row>
    <row r="2" customFormat="false" ht="15" hidden="false" customHeight="false" outlineLevel="0" collapsed="false">
      <c r="A2" s="5" t="s">
        <v>23</v>
      </c>
      <c r="B2" s="6" t="s">
        <v>30</v>
      </c>
      <c r="C2" s="6" t="s">
        <v>2056</v>
      </c>
      <c r="D2" s="5" t="s">
        <v>2057</v>
      </c>
      <c r="E2" s="6" t="s">
        <v>2058</v>
      </c>
    </row>
    <row r="3" customFormat="false" ht="15" hidden="false" customHeight="false" outlineLevel="0" collapsed="false">
      <c r="A3" s="5" t="s">
        <v>23</v>
      </c>
      <c r="B3" s="6" t="s">
        <v>89</v>
      </c>
      <c r="C3" s="6" t="s">
        <v>89</v>
      </c>
      <c r="D3" s="5" t="s">
        <v>2059</v>
      </c>
      <c r="E3" s="6" t="s">
        <v>2060</v>
      </c>
    </row>
    <row r="4" customFormat="false" ht="15" hidden="false" customHeight="false" outlineLevel="0" collapsed="false">
      <c r="A4" s="5" t="s">
        <v>23</v>
      </c>
      <c r="B4" s="6" t="s">
        <v>109</v>
      </c>
      <c r="C4" s="6" t="s">
        <v>109</v>
      </c>
      <c r="D4" s="5" t="s">
        <v>2061</v>
      </c>
      <c r="E4" s="6" t="s">
        <v>2062</v>
      </c>
    </row>
    <row r="5" customFormat="false" ht="15" hidden="false" customHeight="false" outlineLevel="0" collapsed="false">
      <c r="A5" s="5" t="s">
        <v>23</v>
      </c>
      <c r="B5" s="6" t="s">
        <v>429</v>
      </c>
      <c r="C5" s="6" t="s">
        <v>429</v>
      </c>
      <c r="D5" s="5" t="s">
        <v>2063</v>
      </c>
      <c r="E5" s="6" t="s">
        <v>2064</v>
      </c>
    </row>
    <row r="6" customFormat="false" ht="15" hidden="false" customHeight="false" outlineLevel="0" collapsed="false">
      <c r="A6" s="5" t="s">
        <v>23</v>
      </c>
      <c r="B6" s="6" t="s">
        <v>130</v>
      </c>
      <c r="C6" s="6" t="s">
        <v>2065</v>
      </c>
      <c r="D6" s="5" t="s">
        <v>2066</v>
      </c>
      <c r="E6" s="6" t="s">
        <v>2067</v>
      </c>
    </row>
    <row r="7" customFormat="false" ht="15" hidden="false" customHeight="false" outlineLevel="0" collapsed="false">
      <c r="A7" s="5" t="s">
        <v>23</v>
      </c>
      <c r="B7" s="6" t="s">
        <v>194</v>
      </c>
      <c r="C7" s="6" t="s">
        <v>194</v>
      </c>
      <c r="D7" s="5" t="s">
        <v>2068</v>
      </c>
      <c r="E7" s="6" t="s">
        <v>2069</v>
      </c>
    </row>
    <row r="8" customFormat="false" ht="15" hidden="false" customHeight="false" outlineLevel="0" collapsed="false">
      <c r="A8" s="5" t="s">
        <v>23</v>
      </c>
      <c r="B8" s="6" t="s">
        <v>2070</v>
      </c>
      <c r="C8" s="6" t="s">
        <v>2070</v>
      </c>
      <c r="D8" s="5" t="s">
        <v>2071</v>
      </c>
      <c r="E8" s="6" t="s">
        <v>2072</v>
      </c>
    </row>
    <row r="9" customFormat="false" ht="15" hidden="false" customHeight="false" outlineLevel="0" collapsed="false">
      <c r="A9" s="5" t="s">
        <v>23</v>
      </c>
      <c r="B9" s="6" t="s">
        <v>488</v>
      </c>
      <c r="C9" s="6" t="s">
        <v>2073</v>
      </c>
      <c r="D9" s="5" t="s">
        <v>2074</v>
      </c>
      <c r="E9" s="6" t="s">
        <v>2075</v>
      </c>
    </row>
    <row r="10" customFormat="false" ht="15" hidden="false" customHeight="false" outlineLevel="0" collapsed="false">
      <c r="A10" s="5" t="s">
        <v>23</v>
      </c>
      <c r="B10" s="6" t="s">
        <v>206</v>
      </c>
      <c r="C10" s="6" t="s">
        <v>2076</v>
      </c>
      <c r="D10" s="5" t="s">
        <v>2077</v>
      </c>
      <c r="E10" s="6" t="s">
        <v>2078</v>
      </c>
    </row>
    <row r="11" customFormat="false" ht="15" hidden="false" customHeight="false" outlineLevel="0" collapsed="false">
      <c r="A11" s="5" t="s">
        <v>23</v>
      </c>
      <c r="B11" s="6" t="s">
        <v>253</v>
      </c>
      <c r="C11" s="6" t="s">
        <v>253</v>
      </c>
      <c r="D11" s="5" t="s">
        <v>2079</v>
      </c>
      <c r="E11" s="6" t="s">
        <v>2080</v>
      </c>
    </row>
    <row r="12" customFormat="false" ht="15" hidden="false" customHeight="false" outlineLevel="0" collapsed="false">
      <c r="A12" s="5" t="s">
        <v>23</v>
      </c>
      <c r="B12" s="6" t="s">
        <v>271</v>
      </c>
      <c r="C12" s="6" t="s">
        <v>271</v>
      </c>
      <c r="D12" s="5" t="s">
        <v>2081</v>
      </c>
      <c r="E12" s="6" t="s">
        <v>2082</v>
      </c>
    </row>
    <row r="13" customFormat="false" ht="15" hidden="false" customHeight="false" outlineLevel="0" collapsed="false">
      <c r="A13" s="5" t="s">
        <v>23</v>
      </c>
      <c r="B13" s="6" t="s">
        <v>2083</v>
      </c>
      <c r="C13" s="6" t="s">
        <v>2084</v>
      </c>
      <c r="D13" s="5" t="s">
        <v>2085</v>
      </c>
      <c r="E13" s="6" t="s">
        <v>2086</v>
      </c>
    </row>
    <row r="14" customFormat="false" ht="15" hidden="false" customHeight="false" outlineLevel="0" collapsed="false">
      <c r="A14" s="5" t="s">
        <v>23</v>
      </c>
      <c r="B14" s="6" t="s">
        <v>293</v>
      </c>
      <c r="C14" s="6" t="s">
        <v>293</v>
      </c>
      <c r="D14" s="5" t="s">
        <v>2087</v>
      </c>
      <c r="E14" s="6" t="s">
        <v>2088</v>
      </c>
    </row>
    <row r="15" customFormat="false" ht="15" hidden="false" customHeight="false" outlineLevel="0" collapsed="false">
      <c r="A15" s="5" t="s">
        <v>23</v>
      </c>
      <c r="B15" s="6" t="s">
        <v>2089</v>
      </c>
      <c r="C15" s="6" t="s">
        <v>2090</v>
      </c>
      <c r="D15" s="5" t="s">
        <v>2091</v>
      </c>
      <c r="E15" s="6" t="s">
        <v>2092</v>
      </c>
    </row>
    <row r="16" customFormat="false" ht="15" hidden="false" customHeight="false" outlineLevel="0" collapsed="false">
      <c r="A16" s="5" t="s">
        <v>23</v>
      </c>
      <c r="B16" s="6" t="s">
        <v>369</v>
      </c>
      <c r="C16" s="6" t="s">
        <v>369</v>
      </c>
      <c r="D16" s="5" t="s">
        <v>2093</v>
      </c>
      <c r="E16" s="6" t="s">
        <v>2094</v>
      </c>
    </row>
    <row r="17" customFormat="false" ht="15" hidden="false" customHeight="false" outlineLevel="0" collapsed="false">
      <c r="A17" s="5" t="s">
        <v>23</v>
      </c>
      <c r="B17" s="6" t="s">
        <v>2095</v>
      </c>
      <c r="C17" s="6" t="s">
        <v>2096</v>
      </c>
      <c r="D17" s="5" t="s">
        <v>2097</v>
      </c>
      <c r="E17" s="6" t="s">
        <v>2098</v>
      </c>
    </row>
    <row r="18" customFormat="false" ht="15" hidden="false" customHeight="false" outlineLevel="0" collapsed="false">
      <c r="A18" s="5" t="s">
        <v>23</v>
      </c>
      <c r="B18" s="6" t="s">
        <v>2099</v>
      </c>
      <c r="C18" s="6" t="s">
        <v>2099</v>
      </c>
      <c r="D18" s="5" t="s">
        <v>2100</v>
      </c>
      <c r="E18" s="6" t="s">
        <v>2101</v>
      </c>
    </row>
    <row r="19" customFormat="false" ht="15" hidden="false" customHeight="false" outlineLevel="0" collapsed="false">
      <c r="A19" s="5" t="s">
        <v>23</v>
      </c>
      <c r="B19" s="6" t="s">
        <v>2102</v>
      </c>
      <c r="C19" s="6" t="s">
        <v>2102</v>
      </c>
      <c r="D19" s="5" t="s">
        <v>2103</v>
      </c>
      <c r="E19" s="6" t="s">
        <v>2104</v>
      </c>
    </row>
    <row r="20" customFormat="false" ht="15" hidden="false" customHeight="false" outlineLevel="0" collapsed="false">
      <c r="A20" s="5" t="s">
        <v>23</v>
      </c>
      <c r="B20" s="6" t="s">
        <v>639</v>
      </c>
      <c r="C20" s="6" t="s">
        <v>639</v>
      </c>
      <c r="D20" s="5" t="s">
        <v>2105</v>
      </c>
      <c r="E20" s="6" t="s">
        <v>2106</v>
      </c>
    </row>
    <row r="21" customFormat="false" ht="15" hidden="false" customHeight="false" outlineLevel="0" collapsed="false">
      <c r="A21" s="5" t="s">
        <v>23</v>
      </c>
      <c r="B21" s="6" t="s">
        <v>644</v>
      </c>
      <c r="C21" s="6" t="s">
        <v>2107</v>
      </c>
      <c r="D21" s="5" t="s">
        <v>1650</v>
      </c>
      <c r="E21" s="6" t="s">
        <v>2108</v>
      </c>
    </row>
    <row r="22" customFormat="false" ht="15" hidden="false" customHeight="false" outlineLevel="0" collapsed="false">
      <c r="A22" s="5" t="s">
        <v>23</v>
      </c>
      <c r="B22" s="6" t="s">
        <v>681</v>
      </c>
      <c r="C22" s="6" t="s">
        <v>681</v>
      </c>
      <c r="D22" s="5" t="s">
        <v>2109</v>
      </c>
      <c r="E22" s="6" t="s">
        <v>2110</v>
      </c>
    </row>
    <row r="23" customFormat="false" ht="15" hidden="false" customHeight="false" outlineLevel="0" collapsed="false">
      <c r="A23" s="5" t="s">
        <v>23</v>
      </c>
      <c r="B23" s="6" t="s">
        <v>700</v>
      </c>
      <c r="C23" s="6" t="s">
        <v>700</v>
      </c>
      <c r="D23" s="5" t="s">
        <v>2111</v>
      </c>
      <c r="E23" s="6" t="s">
        <v>2112</v>
      </c>
    </row>
    <row r="24" customFormat="false" ht="15" hidden="false" customHeight="false" outlineLevel="0" collapsed="false">
      <c r="A24" s="5" t="s">
        <v>23</v>
      </c>
      <c r="B24" s="6" t="s">
        <v>721</v>
      </c>
      <c r="C24" s="6" t="s">
        <v>721</v>
      </c>
      <c r="D24" s="5" t="s">
        <v>2113</v>
      </c>
      <c r="E24" s="6" t="s">
        <v>2114</v>
      </c>
    </row>
    <row r="25" customFormat="false" ht="15" hidden="false" customHeight="false" outlineLevel="0" collapsed="false">
      <c r="A25" s="5" t="s">
        <v>24</v>
      </c>
      <c r="B25" s="5" t="s">
        <v>52</v>
      </c>
      <c r="C25" s="6" t="s">
        <v>182</v>
      </c>
      <c r="D25" s="5" t="s">
        <v>728</v>
      </c>
      <c r="E25" s="5" t="s">
        <v>2115</v>
      </c>
    </row>
    <row r="26" customFormat="false" ht="15" hidden="false" customHeight="false" outlineLevel="0" collapsed="false">
      <c r="A26" s="5" t="s">
        <v>24</v>
      </c>
      <c r="B26" s="5" t="s">
        <v>32</v>
      </c>
      <c r="C26" s="6" t="s">
        <v>732</v>
      </c>
      <c r="D26" s="5" t="s">
        <v>731</v>
      </c>
      <c r="E26" s="5" t="s">
        <v>2116</v>
      </c>
    </row>
    <row r="27" customFormat="false" ht="15" hidden="false" customHeight="false" outlineLevel="0" collapsed="false">
      <c r="A27" s="5" t="s">
        <v>24</v>
      </c>
      <c r="B27" s="5" t="s">
        <v>31</v>
      </c>
      <c r="C27" s="6" t="s">
        <v>353</v>
      </c>
      <c r="D27" s="5" t="s">
        <v>735</v>
      </c>
      <c r="E27" s="5" t="s">
        <v>2117</v>
      </c>
    </row>
    <row r="28" customFormat="false" ht="15" hidden="false" customHeight="false" outlineLevel="0" collapsed="false">
      <c r="A28" s="5" t="s">
        <v>24</v>
      </c>
      <c r="B28" s="5" t="s">
        <v>44</v>
      </c>
      <c r="C28" s="6" t="s">
        <v>2118</v>
      </c>
      <c r="D28" s="5" t="s">
        <v>738</v>
      </c>
      <c r="E28" s="5" t="s">
        <v>2119</v>
      </c>
    </row>
    <row r="29" customFormat="false" ht="15" hidden="false" customHeight="false" outlineLevel="0" collapsed="false">
      <c r="A29" s="5" t="s">
        <v>24</v>
      </c>
      <c r="B29" s="5" t="s">
        <v>742</v>
      </c>
      <c r="C29" s="6" t="s">
        <v>744</v>
      </c>
      <c r="D29" s="5" t="s">
        <v>743</v>
      </c>
      <c r="E29" s="5" t="s">
        <v>2120</v>
      </c>
    </row>
    <row r="30" customFormat="false" ht="23.85" hidden="false" customHeight="false" outlineLevel="0" collapsed="false">
      <c r="A30" s="5" t="s">
        <v>25</v>
      </c>
      <c r="B30" s="5" t="s">
        <v>52</v>
      </c>
      <c r="C30" s="6" t="s">
        <v>2121</v>
      </c>
      <c r="D30" s="5" t="s">
        <v>2122</v>
      </c>
      <c r="E30" s="6" t="s">
        <v>2123</v>
      </c>
    </row>
    <row r="31" customFormat="false" ht="15" hidden="false" customHeight="false" outlineLevel="0" collapsed="false">
      <c r="A31" s="5" t="s">
        <v>25</v>
      </c>
      <c r="B31" s="5" t="s">
        <v>32</v>
      </c>
      <c r="C31" s="6" t="s">
        <v>2124</v>
      </c>
      <c r="D31" s="5" t="s">
        <v>2125</v>
      </c>
      <c r="E31" s="6" t="s">
        <v>2126</v>
      </c>
    </row>
    <row r="32" customFormat="false" ht="15" hidden="false" customHeight="false" outlineLevel="0" collapsed="false">
      <c r="A32" s="5" t="s">
        <v>25</v>
      </c>
      <c r="B32" s="5" t="s">
        <v>31</v>
      </c>
      <c r="C32" s="6" t="s">
        <v>2127</v>
      </c>
      <c r="D32" s="5" t="s">
        <v>2128</v>
      </c>
      <c r="E32" s="6" t="s">
        <v>2129</v>
      </c>
    </row>
    <row r="33" customFormat="false" ht="15" hidden="false" customHeight="false" outlineLevel="0" collapsed="false">
      <c r="A33" s="5" t="s">
        <v>25</v>
      </c>
      <c r="B33" s="5" t="s">
        <v>44</v>
      </c>
      <c r="C33" s="6" t="s">
        <v>2130</v>
      </c>
      <c r="D33" s="5" t="s">
        <v>2131</v>
      </c>
      <c r="E33" s="6" t="s">
        <v>2132</v>
      </c>
    </row>
    <row r="34" customFormat="false" ht="15" hidden="false" customHeight="false" outlineLevel="0" collapsed="false">
      <c r="A34" s="5" t="s">
        <v>1067</v>
      </c>
      <c r="B34" s="5" t="s">
        <v>52</v>
      </c>
      <c r="C34" s="6" t="s">
        <v>2133</v>
      </c>
      <c r="D34" s="5" t="s">
        <v>2134</v>
      </c>
      <c r="E34" s="6" t="s">
        <v>2135</v>
      </c>
    </row>
    <row r="35" customFormat="false" ht="15" hidden="false" customHeight="false" outlineLevel="0" collapsed="false">
      <c r="A35" s="5" t="s">
        <v>1067</v>
      </c>
      <c r="B35" s="5" t="s">
        <v>32</v>
      </c>
      <c r="C35" s="6" t="s">
        <v>2136</v>
      </c>
      <c r="D35" s="5" t="s">
        <v>2137</v>
      </c>
      <c r="E35" s="6" t="s">
        <v>2138</v>
      </c>
    </row>
    <row r="36" customFormat="false" ht="15" hidden="false" customHeight="false" outlineLevel="0" collapsed="false">
      <c r="A36" s="5" t="s">
        <v>1067</v>
      </c>
      <c r="B36" s="5" t="s">
        <v>31</v>
      </c>
      <c r="C36" s="6" t="s">
        <v>2139</v>
      </c>
      <c r="D36" s="5" t="s">
        <v>2140</v>
      </c>
      <c r="E36" s="6" t="s">
        <v>2141</v>
      </c>
    </row>
    <row r="37" customFormat="false" ht="15" hidden="false" customHeight="false" outlineLevel="0" collapsed="false">
      <c r="A37" s="5" t="s">
        <v>1067</v>
      </c>
      <c r="B37" s="5" t="s">
        <v>44</v>
      </c>
      <c r="C37" s="6" t="s">
        <v>2142</v>
      </c>
      <c r="D37" s="5" t="s">
        <v>2143</v>
      </c>
      <c r="E37" s="6" t="s">
        <v>2144</v>
      </c>
    </row>
    <row r="38" customFormat="false" ht="15" hidden="false" customHeight="false" outlineLevel="0" collapsed="false">
      <c r="A38" s="5" t="s">
        <v>760</v>
      </c>
      <c r="B38" s="6" t="s">
        <v>2136</v>
      </c>
      <c r="C38" s="6" t="s">
        <v>2145</v>
      </c>
      <c r="D38" s="5" t="s">
        <v>2146</v>
      </c>
      <c r="E38" s="6" t="s">
        <v>2147</v>
      </c>
    </row>
    <row r="39" customFormat="false" ht="15" hidden="false" customHeight="false" outlineLevel="0" collapsed="false">
      <c r="A39" s="5" t="s">
        <v>760</v>
      </c>
      <c r="B39" s="6" t="s">
        <v>2148</v>
      </c>
      <c r="C39" s="6" t="s">
        <v>2149</v>
      </c>
      <c r="D39" s="5" t="s">
        <v>2128</v>
      </c>
      <c r="E39" s="6" t="s">
        <v>2150</v>
      </c>
    </row>
    <row r="40" customFormat="false" ht="15" hidden="false" customHeight="false" outlineLevel="0" collapsed="false">
      <c r="A40" s="5" t="s">
        <v>760</v>
      </c>
      <c r="B40" s="6" t="s">
        <v>2151</v>
      </c>
      <c r="C40" s="6" t="s">
        <v>2152</v>
      </c>
      <c r="D40" s="5" t="s">
        <v>2153</v>
      </c>
      <c r="E40" s="6" t="s">
        <v>2154</v>
      </c>
    </row>
    <row r="41" customFormat="false" ht="15" hidden="false" customHeight="false" outlineLevel="0" collapsed="false">
      <c r="A41" s="5" t="s">
        <v>760</v>
      </c>
      <c r="B41" s="6" t="s">
        <v>2155</v>
      </c>
      <c r="C41" s="6" t="s">
        <v>2156</v>
      </c>
      <c r="D41" s="5" t="s">
        <v>2157</v>
      </c>
      <c r="E41" s="6" t="s">
        <v>2158</v>
      </c>
    </row>
    <row r="42" customFormat="false" ht="15" hidden="false" customHeight="false" outlineLevel="0" collapsed="false">
      <c r="A42" s="5" t="s">
        <v>760</v>
      </c>
      <c r="B42" s="6" t="s">
        <v>2159</v>
      </c>
      <c r="C42" s="6" t="s">
        <v>2160</v>
      </c>
      <c r="D42" s="5" t="s">
        <v>2161</v>
      </c>
      <c r="E42" s="6" t="s">
        <v>2162</v>
      </c>
    </row>
    <row r="43" customFormat="false" ht="15" hidden="false" customHeight="false" outlineLevel="0" collapsed="false">
      <c r="A43" s="5" t="s">
        <v>2163</v>
      </c>
      <c r="B43" s="6" t="s">
        <v>2164</v>
      </c>
      <c r="C43" s="6" t="s">
        <v>2165</v>
      </c>
      <c r="D43" s="5" t="s">
        <v>2166</v>
      </c>
      <c r="E43" s="6" t="s">
        <v>2167</v>
      </c>
    </row>
    <row r="44" customFormat="false" ht="15" hidden="false" customHeight="false" outlineLevel="0" collapsed="false">
      <c r="A44" s="5" t="s">
        <v>2163</v>
      </c>
      <c r="B44" s="6" t="s">
        <v>2168</v>
      </c>
      <c r="C44" s="6" t="s">
        <v>2169</v>
      </c>
      <c r="D44" s="5" t="s">
        <v>2170</v>
      </c>
      <c r="E44" s="6" t="s">
        <v>2171</v>
      </c>
    </row>
    <row r="45" customFormat="false" ht="15" hidden="false" customHeight="false" outlineLevel="0" collapsed="false">
      <c r="A45" s="5" t="s">
        <v>2163</v>
      </c>
      <c r="B45" s="6" t="s">
        <v>2172</v>
      </c>
      <c r="C45" s="6" t="s">
        <v>2172</v>
      </c>
      <c r="D45" s="5" t="s">
        <v>2173</v>
      </c>
      <c r="E45" s="6" t="s">
        <v>2174</v>
      </c>
    </row>
    <row r="46" customFormat="false" ht="15" hidden="false" customHeight="false" outlineLevel="0" collapsed="false">
      <c r="A46" s="5" t="s">
        <v>2163</v>
      </c>
      <c r="B46" s="6" t="s">
        <v>2175</v>
      </c>
      <c r="C46" s="6" t="s">
        <v>2176</v>
      </c>
      <c r="D46" s="5" t="s">
        <v>2177</v>
      </c>
      <c r="E46" s="6" t="s">
        <v>2178</v>
      </c>
    </row>
    <row r="47" customFormat="false" ht="15" hidden="false" customHeight="false" outlineLevel="0" collapsed="false">
      <c r="A47" s="5" t="s">
        <v>2163</v>
      </c>
      <c r="B47" s="6" t="s">
        <v>12</v>
      </c>
      <c r="C47" s="6" t="s">
        <v>2179</v>
      </c>
      <c r="D47" s="5" t="s">
        <v>2180</v>
      </c>
      <c r="E47" s="6" t="s">
        <v>2181</v>
      </c>
    </row>
    <row r="48" customFormat="false" ht="15" hidden="false" customHeight="false" outlineLevel="0" collapsed="false">
      <c r="A48" s="5" t="s">
        <v>2163</v>
      </c>
      <c r="B48" s="6" t="s">
        <v>2182</v>
      </c>
      <c r="C48" s="6" t="s">
        <v>2183</v>
      </c>
      <c r="D48" s="5" t="s">
        <v>2184</v>
      </c>
      <c r="E48" s="6" t="s">
        <v>2185</v>
      </c>
    </row>
    <row r="49" customFormat="false" ht="15" hidden="false" customHeight="false" outlineLevel="0" collapsed="false">
      <c r="A49" s="5" t="s">
        <v>2186</v>
      </c>
      <c r="B49" s="6" t="s">
        <v>2187</v>
      </c>
      <c r="C49" s="6" t="s">
        <v>2188</v>
      </c>
      <c r="D49" s="5" t="s">
        <v>2189</v>
      </c>
      <c r="E49" s="6" t="s">
        <v>2190</v>
      </c>
    </row>
    <row r="50" customFormat="false" ht="15" hidden="false" customHeight="false" outlineLevel="0" collapsed="false">
      <c r="A50" s="5" t="s">
        <v>2186</v>
      </c>
      <c r="B50" s="6" t="s">
        <v>2191</v>
      </c>
      <c r="C50" s="6" t="s">
        <v>2192</v>
      </c>
      <c r="D50" s="5" t="s">
        <v>2193</v>
      </c>
      <c r="E50" s="6" t="s">
        <v>2194</v>
      </c>
    </row>
    <row r="51" customFormat="false" ht="15" hidden="false" customHeight="false" outlineLevel="0" collapsed="false">
      <c r="A51" s="5" t="s">
        <v>2186</v>
      </c>
      <c r="B51" s="6" t="s">
        <v>2195</v>
      </c>
      <c r="C51" s="6" t="s">
        <v>2196</v>
      </c>
      <c r="D51" s="5" t="s">
        <v>2197</v>
      </c>
      <c r="E51" s="6" t="s">
        <v>2198</v>
      </c>
    </row>
    <row r="52" customFormat="false" ht="15" hidden="false" customHeight="false" outlineLevel="0" collapsed="false">
      <c r="A52" s="5" t="s">
        <v>2186</v>
      </c>
      <c r="B52" s="6" t="s">
        <v>2199</v>
      </c>
      <c r="C52" s="6" t="s">
        <v>2200</v>
      </c>
      <c r="D52" s="5" t="s">
        <v>2201</v>
      </c>
      <c r="E52" s="6" t="s">
        <v>2202</v>
      </c>
    </row>
    <row r="53" customFormat="false" ht="15" hidden="false" customHeight="false" outlineLevel="0" collapsed="false">
      <c r="A53" s="5" t="s">
        <v>2186</v>
      </c>
      <c r="B53" s="6" t="s">
        <v>2203</v>
      </c>
      <c r="C53" s="6" t="s">
        <v>2204</v>
      </c>
      <c r="D53" s="5" t="s">
        <v>2205</v>
      </c>
      <c r="E53" s="6" t="s">
        <v>2206</v>
      </c>
    </row>
    <row r="54" customFormat="false" ht="15" hidden="false" customHeight="false" outlineLevel="0" collapsed="false">
      <c r="A54" s="5" t="s">
        <v>855</v>
      </c>
      <c r="B54" s="5" t="s">
        <v>2207</v>
      </c>
      <c r="C54" s="6" t="s">
        <v>2208</v>
      </c>
      <c r="D54" s="5" t="s">
        <v>2209</v>
      </c>
      <c r="E54" s="5" t="s">
        <v>2210</v>
      </c>
    </row>
    <row r="55" customFormat="false" ht="15" hidden="false" customHeight="false" outlineLevel="0" collapsed="false">
      <c r="A55" s="5" t="s">
        <v>855</v>
      </c>
      <c r="B55" s="5" t="s">
        <v>2211</v>
      </c>
      <c r="C55" s="6" t="s">
        <v>2212</v>
      </c>
      <c r="D55" s="5" t="s">
        <v>2213</v>
      </c>
      <c r="E55" s="5" t="s">
        <v>2214</v>
      </c>
    </row>
    <row r="56" customFormat="false" ht="15" hidden="false" customHeight="false" outlineLevel="0" collapsed="false">
      <c r="A56" s="5" t="s">
        <v>855</v>
      </c>
      <c r="B56" s="6" t="s">
        <v>934</v>
      </c>
      <c r="C56" s="6" t="s">
        <v>934</v>
      </c>
      <c r="D56" s="5" t="s">
        <v>2215</v>
      </c>
      <c r="E56" s="6" t="s">
        <v>2216</v>
      </c>
    </row>
    <row r="57" customFormat="false" ht="15" hidden="false" customHeight="false" outlineLevel="0" collapsed="false">
      <c r="A57" s="5" t="s">
        <v>855</v>
      </c>
      <c r="B57" s="6" t="s">
        <v>1013</v>
      </c>
      <c r="C57" s="6" t="s">
        <v>1013</v>
      </c>
      <c r="D57" s="5" t="s">
        <v>2217</v>
      </c>
      <c r="E57" s="6" t="s">
        <v>2218</v>
      </c>
    </row>
    <row r="58" customFormat="false" ht="15" hidden="false" customHeight="false" outlineLevel="0" collapsed="false">
      <c r="A58" s="5" t="s">
        <v>2219</v>
      </c>
      <c r="B58" s="6" t="s">
        <v>2220</v>
      </c>
      <c r="C58" s="6" t="s">
        <v>2221</v>
      </c>
      <c r="D58" s="5" t="s">
        <v>2222</v>
      </c>
      <c r="E58" s="6" t="s">
        <v>2223</v>
      </c>
    </row>
    <row r="59" customFormat="false" ht="15" hidden="false" customHeight="false" outlineLevel="0" collapsed="false">
      <c r="A59" s="5" t="s">
        <v>2219</v>
      </c>
      <c r="B59" s="6" t="s">
        <v>956</v>
      </c>
      <c r="C59" s="6" t="s">
        <v>956</v>
      </c>
      <c r="D59" s="5" t="s">
        <v>2224</v>
      </c>
      <c r="E59" s="6" t="s">
        <v>2225</v>
      </c>
    </row>
    <row r="60" customFormat="false" ht="15" hidden="false" customHeight="false" outlineLevel="0" collapsed="false">
      <c r="A60" s="5" t="s">
        <v>2219</v>
      </c>
      <c r="B60" s="6" t="s">
        <v>2226</v>
      </c>
      <c r="C60" s="6" t="s">
        <v>2226</v>
      </c>
      <c r="D60" s="5" t="s">
        <v>2227</v>
      </c>
      <c r="E60" s="6" t="s">
        <v>2228</v>
      </c>
    </row>
    <row r="61" customFormat="false" ht="15" hidden="false" customHeight="false" outlineLevel="0" collapsed="false">
      <c r="A61" s="5" t="s">
        <v>2219</v>
      </c>
      <c r="B61" s="6" t="s">
        <v>2229</v>
      </c>
      <c r="C61" s="6" t="s">
        <v>977</v>
      </c>
      <c r="D61" s="5" t="s">
        <v>2111</v>
      </c>
      <c r="E61" s="6" t="s">
        <v>2230</v>
      </c>
    </row>
    <row r="62" customFormat="false" ht="15" hidden="false" customHeight="false" outlineLevel="0" collapsed="false">
      <c r="A62" s="5" t="s">
        <v>2219</v>
      </c>
      <c r="B62" s="6" t="s">
        <v>969</v>
      </c>
      <c r="C62" s="6" t="s">
        <v>969</v>
      </c>
      <c r="D62" s="5" t="s">
        <v>2231</v>
      </c>
      <c r="E62" s="6" t="s">
        <v>2232</v>
      </c>
    </row>
  </sheetData>
  <autoFilter ref="A1:E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56"/>
    <col collapsed="false" customWidth="true" hidden="false" outlineLevel="0" max="6" min="6" style="0" width="30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4" t="s">
        <v>1063</v>
      </c>
      <c r="B1" s="4" t="s">
        <v>1951</v>
      </c>
      <c r="C1" s="4" t="s">
        <v>1954</v>
      </c>
      <c r="D1" s="4" t="s">
        <v>1958</v>
      </c>
      <c r="E1" s="4" t="s">
        <v>1962</v>
      </c>
      <c r="F1" s="4" t="s">
        <v>1965</v>
      </c>
      <c r="G1" s="4" t="s">
        <v>1968</v>
      </c>
    </row>
    <row r="2" customFormat="false" ht="15" hidden="false" customHeight="false" outlineLevel="0" collapsed="false">
      <c r="A2" s="5" t="s">
        <v>2233</v>
      </c>
      <c r="B2" s="5" t="s">
        <v>1346</v>
      </c>
      <c r="C2" s="5" t="s">
        <v>2234</v>
      </c>
      <c r="D2" s="5" t="s">
        <v>2235</v>
      </c>
      <c r="E2" s="6" t="s">
        <v>2236</v>
      </c>
      <c r="F2" s="6" t="s">
        <v>2237</v>
      </c>
      <c r="G2" s="5" t="s">
        <v>2238</v>
      </c>
    </row>
    <row r="3" customFormat="false" ht="15" hidden="false" customHeight="false" outlineLevel="0" collapsed="false">
      <c r="A3" s="5" t="s">
        <v>2239</v>
      </c>
      <c r="B3" s="5" t="s">
        <v>1346</v>
      </c>
      <c r="C3" s="5" t="s">
        <v>2240</v>
      </c>
      <c r="D3" s="5" t="s">
        <v>2235</v>
      </c>
      <c r="E3" s="6" t="s">
        <v>2241</v>
      </c>
      <c r="F3" s="5" t="s">
        <v>2242</v>
      </c>
      <c r="G3" s="5" t="s">
        <v>2238</v>
      </c>
    </row>
    <row r="4" customFormat="false" ht="15" hidden="false" customHeight="false" outlineLevel="0" collapsed="false">
      <c r="A4" s="5" t="s">
        <v>2243</v>
      </c>
      <c r="B4" s="5" t="s">
        <v>1346</v>
      </c>
      <c r="C4" s="5" t="s">
        <v>2240</v>
      </c>
      <c r="D4" s="5" t="s">
        <v>2235</v>
      </c>
      <c r="E4" s="5" t="s">
        <v>2244</v>
      </c>
      <c r="F4" s="6" t="s">
        <v>2245</v>
      </c>
      <c r="G4" s="5" t="s">
        <v>2238</v>
      </c>
    </row>
    <row r="5" customFormat="false" ht="15" hidden="false" customHeight="false" outlineLevel="0" collapsed="false">
      <c r="A5" s="5" t="s">
        <v>2246</v>
      </c>
      <c r="B5" s="5" t="s">
        <v>1346</v>
      </c>
      <c r="C5" s="5" t="s">
        <v>2240</v>
      </c>
      <c r="D5" s="5" t="s">
        <v>2235</v>
      </c>
      <c r="E5" s="5" t="s">
        <v>2247</v>
      </c>
      <c r="F5" s="6" t="s">
        <v>2245</v>
      </c>
      <c r="G5" s="5" t="s">
        <v>2238</v>
      </c>
    </row>
    <row r="6" customFormat="false" ht="15" hidden="false" customHeight="false" outlineLevel="0" collapsed="false">
      <c r="A6" s="5" t="s">
        <v>2248</v>
      </c>
      <c r="B6" s="5" t="s">
        <v>1346</v>
      </c>
      <c r="C6" s="5" t="s">
        <v>2234</v>
      </c>
      <c r="D6" s="5" t="s">
        <v>2235</v>
      </c>
      <c r="E6" s="6" t="s">
        <v>2249</v>
      </c>
      <c r="F6" s="5" t="s">
        <v>2250</v>
      </c>
      <c r="G6" s="5" t="s">
        <v>2238</v>
      </c>
    </row>
    <row r="7" customFormat="false" ht="41.75" hidden="false" customHeight="false" outlineLevel="0" collapsed="false">
      <c r="A7" s="5" t="s">
        <v>2251</v>
      </c>
      <c r="B7" s="5" t="s">
        <v>1346</v>
      </c>
      <c r="C7" s="5" t="s">
        <v>2252</v>
      </c>
      <c r="D7" s="5" t="s">
        <v>2253</v>
      </c>
      <c r="E7" s="6" t="s">
        <v>2254</v>
      </c>
      <c r="F7" s="6" t="s">
        <v>2255</v>
      </c>
      <c r="G7" s="5" t="s">
        <v>2256</v>
      </c>
    </row>
    <row r="8" customFormat="false" ht="15" hidden="false" customHeight="false" outlineLevel="0" collapsed="false">
      <c r="A8" s="5" t="s">
        <v>2257</v>
      </c>
      <c r="B8" s="5" t="s">
        <v>1346</v>
      </c>
      <c r="C8" s="5" t="s">
        <v>2258</v>
      </c>
      <c r="D8" s="5" t="s">
        <v>2253</v>
      </c>
      <c r="E8" s="5" t="s">
        <v>2259</v>
      </c>
      <c r="F8" s="6" t="s">
        <v>2260</v>
      </c>
      <c r="G8" s="5" t="s">
        <v>2261</v>
      </c>
    </row>
    <row r="9" customFormat="false" ht="15" hidden="false" customHeight="false" outlineLevel="0" collapsed="false">
      <c r="A9" s="5" t="s">
        <v>2262</v>
      </c>
      <c r="B9" s="5" t="s">
        <v>1209</v>
      </c>
      <c r="C9" s="5" t="s">
        <v>2252</v>
      </c>
      <c r="D9" s="5" t="s">
        <v>2235</v>
      </c>
      <c r="E9" s="5" t="s">
        <v>2263</v>
      </c>
      <c r="F9" s="6" t="s">
        <v>2264</v>
      </c>
      <c r="G9" s="5" t="s">
        <v>2265</v>
      </c>
    </row>
    <row r="10" customFormat="false" ht="15" hidden="false" customHeight="false" outlineLevel="0" collapsed="false">
      <c r="A10" s="5" t="s">
        <v>2266</v>
      </c>
      <c r="B10" s="5" t="s">
        <v>1209</v>
      </c>
      <c r="C10" s="5" t="s">
        <v>2252</v>
      </c>
      <c r="D10" s="5" t="s">
        <v>2235</v>
      </c>
      <c r="E10" s="5" t="s">
        <v>2267</v>
      </c>
      <c r="F10" s="6" t="s">
        <v>2268</v>
      </c>
      <c r="G10" s="5" t="s">
        <v>2269</v>
      </c>
    </row>
    <row r="11" customFormat="false" ht="15" hidden="false" customHeight="false" outlineLevel="0" collapsed="false">
      <c r="A11" s="5" t="s">
        <v>2270</v>
      </c>
      <c r="B11" s="5" t="s">
        <v>1209</v>
      </c>
      <c r="C11" s="5" t="s">
        <v>2252</v>
      </c>
      <c r="D11" s="5" t="s">
        <v>2235</v>
      </c>
      <c r="E11" s="5" t="s">
        <v>2271</v>
      </c>
      <c r="F11" s="6" t="s">
        <v>2272</v>
      </c>
      <c r="G11" s="5" t="s">
        <v>2269</v>
      </c>
    </row>
    <row r="12" customFormat="false" ht="15" hidden="false" customHeight="false" outlineLevel="0" collapsed="false">
      <c r="A12" s="5" t="s">
        <v>2273</v>
      </c>
      <c r="B12" s="5" t="s">
        <v>1209</v>
      </c>
      <c r="C12" s="5" t="s">
        <v>2240</v>
      </c>
      <c r="D12" s="5" t="s">
        <v>2235</v>
      </c>
      <c r="E12" s="6" t="s">
        <v>2274</v>
      </c>
      <c r="F12" s="6" t="s">
        <v>2272</v>
      </c>
      <c r="G12" s="5" t="s">
        <v>2269</v>
      </c>
    </row>
    <row r="13" customFormat="false" ht="15" hidden="false" customHeight="false" outlineLevel="0" collapsed="false">
      <c r="A13" s="5" t="s">
        <v>2275</v>
      </c>
      <c r="B13" s="5" t="s">
        <v>1209</v>
      </c>
      <c r="C13" s="5" t="s">
        <v>2258</v>
      </c>
      <c r="D13" s="5" t="s">
        <v>2235</v>
      </c>
      <c r="E13" s="5" t="s">
        <v>2276</v>
      </c>
      <c r="F13" s="5" t="s">
        <v>2277</v>
      </c>
      <c r="G13" s="5" t="s">
        <v>2269</v>
      </c>
    </row>
    <row r="14" customFormat="false" ht="15" hidden="false" customHeight="false" outlineLevel="0" collapsed="false">
      <c r="A14" s="5" t="s">
        <v>2278</v>
      </c>
      <c r="B14" s="5" t="s">
        <v>1233</v>
      </c>
      <c r="C14" s="5" t="s">
        <v>2240</v>
      </c>
      <c r="D14" s="5" t="s">
        <v>2235</v>
      </c>
      <c r="E14" s="5" t="s">
        <v>2279</v>
      </c>
      <c r="F14" s="6" t="s">
        <v>2272</v>
      </c>
      <c r="G14" s="5" t="s">
        <v>2269</v>
      </c>
    </row>
    <row r="15" customFormat="false" ht="15" hidden="false" customHeight="false" outlineLevel="0" collapsed="false">
      <c r="A15" s="5" t="s">
        <v>2280</v>
      </c>
      <c r="B15" s="5" t="s">
        <v>1233</v>
      </c>
      <c r="C15" s="5" t="s">
        <v>2240</v>
      </c>
      <c r="D15" s="5" t="s">
        <v>2253</v>
      </c>
      <c r="E15" s="5" t="s">
        <v>2281</v>
      </c>
      <c r="F15" s="6" t="s">
        <v>2282</v>
      </c>
      <c r="G15" s="5" t="s">
        <v>2269</v>
      </c>
    </row>
    <row r="16" customFormat="false" ht="15" hidden="false" customHeight="false" outlineLevel="0" collapsed="false">
      <c r="A16" s="5" t="s">
        <v>2283</v>
      </c>
      <c r="B16" s="5" t="s">
        <v>1228</v>
      </c>
      <c r="C16" s="5" t="s">
        <v>2240</v>
      </c>
      <c r="D16" s="5" t="s">
        <v>2235</v>
      </c>
      <c r="E16" s="5" t="s">
        <v>2284</v>
      </c>
      <c r="F16" s="6" t="s">
        <v>2272</v>
      </c>
      <c r="G16" s="5" t="s">
        <v>2269</v>
      </c>
    </row>
    <row r="17" customFormat="false" ht="15" hidden="false" customHeight="false" outlineLevel="0" collapsed="false">
      <c r="A17" s="5" t="s">
        <v>2285</v>
      </c>
      <c r="B17" s="5" t="s">
        <v>1512</v>
      </c>
      <c r="C17" s="5" t="s">
        <v>2252</v>
      </c>
      <c r="D17" s="5" t="s">
        <v>2253</v>
      </c>
      <c r="E17" s="6" t="s">
        <v>2286</v>
      </c>
      <c r="F17" s="6" t="s">
        <v>2272</v>
      </c>
      <c r="G17" s="5" t="s">
        <v>2269</v>
      </c>
    </row>
    <row r="18" customFormat="false" ht="15" hidden="false" customHeight="false" outlineLevel="0" collapsed="false">
      <c r="A18" s="5" t="s">
        <v>2287</v>
      </c>
      <c r="B18" s="5" t="s">
        <v>1242</v>
      </c>
      <c r="C18" s="5" t="s">
        <v>2240</v>
      </c>
      <c r="D18" s="5" t="s">
        <v>2253</v>
      </c>
      <c r="E18" s="5" t="s">
        <v>2288</v>
      </c>
      <c r="F18" s="6" t="s">
        <v>2289</v>
      </c>
      <c r="G18" s="5" t="s">
        <v>2269</v>
      </c>
    </row>
    <row r="19" customFormat="false" ht="15" hidden="false" customHeight="false" outlineLevel="0" collapsed="false">
      <c r="A19" s="5" t="s">
        <v>2290</v>
      </c>
      <c r="B19" s="5" t="s">
        <v>1586</v>
      </c>
      <c r="C19" s="5" t="s">
        <v>2252</v>
      </c>
      <c r="D19" s="5" t="s">
        <v>2235</v>
      </c>
      <c r="E19" s="5" t="s">
        <v>2291</v>
      </c>
      <c r="F19" s="6" t="s">
        <v>2272</v>
      </c>
      <c r="G19" s="5" t="s">
        <v>2269</v>
      </c>
    </row>
    <row r="20" customFormat="false" ht="15" hidden="false" customHeight="false" outlineLevel="0" collapsed="false">
      <c r="A20" s="5" t="s">
        <v>2292</v>
      </c>
      <c r="B20" s="5" t="s">
        <v>1650</v>
      </c>
      <c r="C20" s="5" t="s">
        <v>2234</v>
      </c>
      <c r="D20" s="5" t="s">
        <v>2235</v>
      </c>
      <c r="E20" s="5" t="s">
        <v>2293</v>
      </c>
      <c r="F20" s="6" t="s">
        <v>2294</v>
      </c>
      <c r="G20" s="5" t="s">
        <v>2238</v>
      </c>
    </row>
    <row r="21" customFormat="false" ht="15" hidden="false" customHeight="false" outlineLevel="0" collapsed="false">
      <c r="A21" s="5" t="s">
        <v>2295</v>
      </c>
      <c r="B21" s="5" t="s">
        <v>1650</v>
      </c>
      <c r="C21" s="5" t="s">
        <v>2258</v>
      </c>
      <c r="D21" s="5" t="s">
        <v>2235</v>
      </c>
      <c r="E21" s="6" t="s">
        <v>2296</v>
      </c>
      <c r="F21" s="5" t="s">
        <v>2297</v>
      </c>
      <c r="G21" s="5" t="s">
        <v>2298</v>
      </c>
    </row>
    <row r="22" customFormat="false" ht="15" hidden="false" customHeight="false" outlineLevel="0" collapsed="false">
      <c r="A22" s="5" t="s">
        <v>2299</v>
      </c>
      <c r="B22" s="5" t="s">
        <v>1650</v>
      </c>
      <c r="C22" s="5" t="s">
        <v>2240</v>
      </c>
      <c r="D22" s="5" t="s">
        <v>2235</v>
      </c>
      <c r="E22" s="5" t="s">
        <v>2300</v>
      </c>
      <c r="F22" s="6" t="s">
        <v>2272</v>
      </c>
      <c r="G22" s="5" t="s">
        <v>2238</v>
      </c>
    </row>
    <row r="23" customFormat="false" ht="15" hidden="false" customHeight="false" outlineLevel="0" collapsed="false">
      <c r="A23" s="5" t="s">
        <v>2301</v>
      </c>
      <c r="B23" s="5" t="s">
        <v>1650</v>
      </c>
      <c r="C23" s="5" t="s">
        <v>2252</v>
      </c>
      <c r="D23" s="5" t="s">
        <v>2302</v>
      </c>
      <c r="E23" s="6" t="s">
        <v>2303</v>
      </c>
      <c r="F23" s="6" t="s">
        <v>2304</v>
      </c>
      <c r="G23" s="5" t="s">
        <v>2305</v>
      </c>
    </row>
    <row r="24" customFormat="false" ht="15" hidden="false" customHeight="false" outlineLevel="0" collapsed="false">
      <c r="A24" s="5" t="s">
        <v>2306</v>
      </c>
      <c r="B24" s="5" t="s">
        <v>1684</v>
      </c>
      <c r="C24" s="5" t="s">
        <v>2252</v>
      </c>
      <c r="D24" s="5" t="s">
        <v>2235</v>
      </c>
      <c r="E24" s="5" t="s">
        <v>2307</v>
      </c>
      <c r="F24" s="6" t="s">
        <v>2308</v>
      </c>
      <c r="G24" s="5" t="s">
        <v>2309</v>
      </c>
    </row>
    <row r="25" customFormat="false" ht="26.1" hidden="false" customHeight="false" outlineLevel="0" collapsed="false">
      <c r="A25" s="5" t="s">
        <v>2310</v>
      </c>
      <c r="B25" s="5" t="s">
        <v>1684</v>
      </c>
      <c r="C25" s="5" t="s">
        <v>2234</v>
      </c>
      <c r="D25" s="5" t="s">
        <v>2302</v>
      </c>
      <c r="E25" s="6" t="s">
        <v>2311</v>
      </c>
      <c r="F25" s="6" t="s">
        <v>2312</v>
      </c>
      <c r="G25" s="5" t="s">
        <v>2313</v>
      </c>
    </row>
    <row r="26" customFormat="false" ht="15" hidden="false" customHeight="false" outlineLevel="0" collapsed="false">
      <c r="A26" s="5" t="s">
        <v>2314</v>
      </c>
      <c r="B26" s="5" t="s">
        <v>1739</v>
      </c>
      <c r="C26" s="5" t="s">
        <v>2240</v>
      </c>
      <c r="D26" s="5" t="s">
        <v>2235</v>
      </c>
      <c r="E26" s="5" t="s">
        <v>2315</v>
      </c>
      <c r="F26" s="6" t="s">
        <v>2272</v>
      </c>
      <c r="G26" s="5" t="s">
        <v>2269</v>
      </c>
    </row>
    <row r="27" customFormat="false" ht="15" hidden="false" customHeight="false" outlineLevel="0" collapsed="false">
      <c r="A27" s="5" t="s">
        <v>2316</v>
      </c>
      <c r="B27" s="5" t="s">
        <v>1739</v>
      </c>
      <c r="C27" s="5" t="s">
        <v>2258</v>
      </c>
      <c r="D27" s="5" t="s">
        <v>2235</v>
      </c>
      <c r="E27" s="5" t="s">
        <v>2317</v>
      </c>
      <c r="F27" s="5" t="s">
        <v>2318</v>
      </c>
      <c r="G27" s="5" t="s">
        <v>2269</v>
      </c>
    </row>
    <row r="28" customFormat="false" ht="15" hidden="false" customHeight="false" outlineLevel="0" collapsed="false">
      <c r="A28" s="5" t="s">
        <v>2319</v>
      </c>
      <c r="B28" s="5" t="s">
        <v>1803</v>
      </c>
      <c r="C28" s="5" t="s">
        <v>2240</v>
      </c>
      <c r="D28" s="5" t="s">
        <v>2235</v>
      </c>
      <c r="E28" s="5" t="s">
        <v>2320</v>
      </c>
      <c r="F28" s="6" t="s">
        <v>2272</v>
      </c>
      <c r="G28" s="5" t="s">
        <v>2269</v>
      </c>
    </row>
    <row r="29" customFormat="false" ht="15" hidden="false" customHeight="false" outlineLevel="0" collapsed="false">
      <c r="A29" s="5" t="s">
        <v>2321</v>
      </c>
      <c r="B29" s="5" t="s">
        <v>1224</v>
      </c>
      <c r="C29" s="5" t="s">
        <v>2240</v>
      </c>
      <c r="D29" s="5" t="s">
        <v>2235</v>
      </c>
      <c r="E29" s="6" t="s">
        <v>2322</v>
      </c>
      <c r="F29" s="6" t="s">
        <v>2272</v>
      </c>
      <c r="G29" s="5" t="s">
        <v>2269</v>
      </c>
    </row>
    <row r="30" customFormat="false" ht="15" hidden="false" customHeight="false" outlineLevel="0" collapsed="false">
      <c r="A30" s="5" t="s">
        <v>2323</v>
      </c>
      <c r="B30" s="5" t="s">
        <v>1224</v>
      </c>
      <c r="C30" s="5" t="s">
        <v>2252</v>
      </c>
      <c r="D30" s="5" t="s">
        <v>2235</v>
      </c>
      <c r="E30" s="5" t="s">
        <v>2324</v>
      </c>
      <c r="F30" s="6" t="s">
        <v>2325</v>
      </c>
      <c r="G30" s="5" t="s">
        <v>2269</v>
      </c>
    </row>
    <row r="31" customFormat="false" ht="15" hidden="false" customHeight="false" outlineLevel="0" collapsed="false">
      <c r="A31" s="5" t="s">
        <v>2326</v>
      </c>
      <c r="B31" s="5" t="s">
        <v>1224</v>
      </c>
      <c r="C31" s="5" t="s">
        <v>2258</v>
      </c>
      <c r="D31" s="5" t="s">
        <v>2235</v>
      </c>
      <c r="E31" s="5" t="s">
        <v>2327</v>
      </c>
      <c r="F31" s="5" t="s">
        <v>2318</v>
      </c>
      <c r="G31" s="5" t="s">
        <v>2269</v>
      </c>
    </row>
    <row r="32" customFormat="false" ht="15" hidden="false" customHeight="false" outlineLevel="0" collapsed="false">
      <c r="A32" s="5" t="s">
        <v>2328</v>
      </c>
      <c r="B32" s="5" t="s">
        <v>1834</v>
      </c>
      <c r="C32" s="5" t="s">
        <v>2234</v>
      </c>
      <c r="D32" s="5" t="s">
        <v>2235</v>
      </c>
      <c r="E32" s="5" t="s">
        <v>2329</v>
      </c>
      <c r="F32" s="6" t="s">
        <v>2330</v>
      </c>
      <c r="G32" s="5" t="s">
        <v>2238</v>
      </c>
    </row>
    <row r="33" customFormat="false" ht="15" hidden="false" customHeight="false" outlineLevel="0" collapsed="false">
      <c r="A33" s="5" t="s">
        <v>2331</v>
      </c>
      <c r="B33" s="5" t="s">
        <v>1892</v>
      </c>
      <c r="C33" s="5" t="s">
        <v>2258</v>
      </c>
      <c r="D33" s="5" t="s">
        <v>2235</v>
      </c>
      <c r="E33" s="5" t="s">
        <v>2332</v>
      </c>
      <c r="F33" s="6" t="s">
        <v>2333</v>
      </c>
      <c r="G33" s="5" t="s">
        <v>2238</v>
      </c>
    </row>
    <row r="34" customFormat="false" ht="15" hidden="false" customHeight="false" outlineLevel="0" collapsed="false">
      <c r="A34" s="5" t="s">
        <v>2334</v>
      </c>
      <c r="B34" s="5" t="s">
        <v>1346</v>
      </c>
      <c r="C34" s="5" t="s">
        <v>2252</v>
      </c>
      <c r="D34" s="5" t="s">
        <v>2302</v>
      </c>
      <c r="E34" s="6" t="s">
        <v>2335</v>
      </c>
      <c r="F34" s="6" t="s">
        <v>2336</v>
      </c>
      <c r="G34" s="5" t="s">
        <v>2337</v>
      </c>
    </row>
    <row r="35" customFormat="false" ht="15" hidden="false" customHeight="false" outlineLevel="0" collapsed="false">
      <c r="A35" s="5" t="s">
        <v>2338</v>
      </c>
      <c r="B35" s="5" t="s">
        <v>1915</v>
      </c>
      <c r="C35" s="5" t="s">
        <v>2234</v>
      </c>
      <c r="D35" s="5" t="s">
        <v>2253</v>
      </c>
      <c r="E35" s="6" t="s">
        <v>2339</v>
      </c>
      <c r="F35" s="6" t="s">
        <v>2340</v>
      </c>
      <c r="G35" s="5" t="s">
        <v>2341</v>
      </c>
    </row>
    <row r="36" customFormat="false" ht="15" hidden="false" customHeight="false" outlineLevel="0" collapsed="false">
      <c r="A36" s="5" t="s">
        <v>2342</v>
      </c>
      <c r="B36" s="5" t="s">
        <v>2343</v>
      </c>
      <c r="C36" s="5" t="s">
        <v>2234</v>
      </c>
      <c r="D36" s="5" t="s">
        <v>2302</v>
      </c>
      <c r="E36" s="6" t="s">
        <v>2344</v>
      </c>
      <c r="F36" s="6" t="s">
        <v>2272</v>
      </c>
      <c r="G36" s="5" t="s">
        <v>2238</v>
      </c>
    </row>
  </sheetData>
  <autoFilter ref="A1:G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1"/>
  </cols>
  <sheetData>
    <row r="1" customFormat="false" ht="28.35" hidden="false" customHeight="false" outlineLevel="0" collapsed="false">
      <c r="A1" s="4" t="s">
        <v>1973</v>
      </c>
      <c r="B1" s="4" t="s">
        <v>1977</v>
      </c>
      <c r="C1" s="4" t="s">
        <v>1980</v>
      </c>
      <c r="D1" s="4" t="s">
        <v>1983</v>
      </c>
      <c r="E1" s="4" t="s">
        <v>1986</v>
      </c>
      <c r="F1" s="4" t="s">
        <v>1989</v>
      </c>
      <c r="G1" s="4" t="s">
        <v>1992</v>
      </c>
      <c r="H1" s="4" t="s">
        <v>1067</v>
      </c>
    </row>
    <row r="2" customFormat="false" ht="15" hidden="false" customHeight="false" outlineLevel="0" collapsed="false">
      <c r="A2" s="5" t="s">
        <v>2345</v>
      </c>
      <c r="B2" s="6" t="s">
        <v>2346</v>
      </c>
      <c r="C2" s="5" t="s">
        <v>31</v>
      </c>
      <c r="D2" s="6" t="s">
        <v>2347</v>
      </c>
      <c r="E2" s="6" t="s">
        <v>2348</v>
      </c>
      <c r="F2" s="5" t="s">
        <v>2349</v>
      </c>
      <c r="G2" s="6" t="s">
        <v>2350</v>
      </c>
      <c r="H2" s="5" t="s">
        <v>44</v>
      </c>
    </row>
    <row r="3" customFormat="false" ht="15" hidden="false" customHeight="false" outlineLevel="0" collapsed="false">
      <c r="A3" s="5" t="s">
        <v>2351</v>
      </c>
      <c r="B3" s="6" t="s">
        <v>2346</v>
      </c>
      <c r="C3" s="5" t="s">
        <v>32</v>
      </c>
      <c r="D3" s="6" t="s">
        <v>2352</v>
      </c>
      <c r="E3" s="6" t="s">
        <v>2353</v>
      </c>
      <c r="F3" s="5" t="s">
        <v>2354</v>
      </c>
      <c r="G3" s="6" t="s">
        <v>2355</v>
      </c>
      <c r="H3" s="5" t="s">
        <v>44</v>
      </c>
    </row>
    <row r="4" customFormat="false" ht="15" hidden="false" customHeight="false" outlineLevel="0" collapsed="false">
      <c r="A4" s="5" t="s">
        <v>2356</v>
      </c>
      <c r="B4" s="6" t="s">
        <v>2357</v>
      </c>
      <c r="C4" s="5" t="s">
        <v>44</v>
      </c>
      <c r="D4" s="6" t="s">
        <v>2358</v>
      </c>
      <c r="E4" s="6" t="s">
        <v>2359</v>
      </c>
      <c r="F4" s="5" t="s">
        <v>2360</v>
      </c>
      <c r="G4" s="6" t="s">
        <v>2361</v>
      </c>
      <c r="H4" s="5" t="s">
        <v>44</v>
      </c>
    </row>
    <row r="5" customFormat="false" ht="15" hidden="false" customHeight="false" outlineLevel="0" collapsed="false">
      <c r="A5" s="5" t="s">
        <v>2362</v>
      </c>
      <c r="B5" s="6" t="s">
        <v>2363</v>
      </c>
      <c r="C5" s="5" t="s">
        <v>52</v>
      </c>
      <c r="D5" s="6" t="s">
        <v>2364</v>
      </c>
      <c r="E5" s="6" t="s">
        <v>2365</v>
      </c>
      <c r="F5" s="5" t="s">
        <v>2366</v>
      </c>
      <c r="G5" s="6" t="s">
        <v>2367</v>
      </c>
      <c r="H5" s="5" t="s">
        <v>44</v>
      </c>
    </row>
    <row r="6" customFormat="false" ht="15" hidden="false" customHeight="false" outlineLevel="0" collapsed="false">
      <c r="A6" s="5" t="s">
        <v>2368</v>
      </c>
      <c r="B6" s="6" t="s">
        <v>67</v>
      </c>
      <c r="C6" s="5" t="s">
        <v>31</v>
      </c>
      <c r="D6" s="6" t="s">
        <v>2353</v>
      </c>
      <c r="E6" s="6" t="s">
        <v>2365</v>
      </c>
      <c r="F6" s="5" t="s">
        <v>2369</v>
      </c>
      <c r="G6" s="6" t="s">
        <v>2370</v>
      </c>
      <c r="H6" s="5" t="s">
        <v>44</v>
      </c>
    </row>
    <row r="7" customFormat="false" ht="15" hidden="false" customHeight="false" outlineLevel="0" collapsed="false">
      <c r="A7" s="5" t="s">
        <v>2371</v>
      </c>
      <c r="B7" s="6" t="s">
        <v>71</v>
      </c>
      <c r="C7" s="5" t="s">
        <v>52</v>
      </c>
      <c r="D7" s="6" t="s">
        <v>2372</v>
      </c>
      <c r="E7" s="6" t="s">
        <v>2365</v>
      </c>
      <c r="F7" s="5" t="s">
        <v>2373</v>
      </c>
      <c r="G7" s="6" t="s">
        <v>2374</v>
      </c>
      <c r="H7" s="5" t="s">
        <v>44</v>
      </c>
    </row>
    <row r="8" customFormat="false" ht="15" hidden="false" customHeight="false" outlineLevel="0" collapsed="false">
      <c r="A8" s="5" t="s">
        <v>2375</v>
      </c>
      <c r="B8" s="6" t="s">
        <v>2376</v>
      </c>
      <c r="C8" s="5" t="s">
        <v>31</v>
      </c>
      <c r="D8" s="6" t="s">
        <v>2377</v>
      </c>
      <c r="E8" s="6" t="s">
        <v>2348</v>
      </c>
      <c r="F8" s="5" t="s">
        <v>2378</v>
      </c>
      <c r="G8" s="6" t="s">
        <v>2379</v>
      </c>
      <c r="H8" s="5" t="s">
        <v>44</v>
      </c>
    </row>
    <row r="9" customFormat="false" ht="15" hidden="false" customHeight="false" outlineLevel="0" collapsed="false">
      <c r="A9" s="5" t="s">
        <v>2380</v>
      </c>
      <c r="B9" s="6" t="s">
        <v>2381</v>
      </c>
      <c r="C9" s="5" t="s">
        <v>52</v>
      </c>
      <c r="D9" s="6" t="s">
        <v>2358</v>
      </c>
      <c r="E9" s="6" t="s">
        <v>2359</v>
      </c>
      <c r="F9" s="5" t="s">
        <v>2382</v>
      </c>
      <c r="G9" s="6" t="s">
        <v>2383</v>
      </c>
      <c r="H9" s="5" t="s">
        <v>44</v>
      </c>
    </row>
    <row r="10" customFormat="false" ht="15" hidden="false" customHeight="false" outlineLevel="0" collapsed="false">
      <c r="A10" s="5" t="s">
        <v>2384</v>
      </c>
      <c r="B10" s="6" t="s">
        <v>2385</v>
      </c>
      <c r="C10" s="5" t="s">
        <v>31</v>
      </c>
      <c r="D10" s="6" t="s">
        <v>2365</v>
      </c>
      <c r="E10" s="6" t="s">
        <v>2348</v>
      </c>
      <c r="F10" s="5" t="s">
        <v>2386</v>
      </c>
      <c r="G10" s="6" t="s">
        <v>2387</v>
      </c>
      <c r="H10" s="5" t="s">
        <v>44</v>
      </c>
    </row>
    <row r="11" customFormat="false" ht="15" hidden="false" customHeight="false" outlineLevel="0" collapsed="false">
      <c r="A11" s="5" t="s">
        <v>2388</v>
      </c>
      <c r="B11" s="6" t="s">
        <v>2389</v>
      </c>
      <c r="C11" s="5" t="s">
        <v>31</v>
      </c>
      <c r="D11" s="6" t="s">
        <v>2358</v>
      </c>
      <c r="E11" s="6" t="s">
        <v>2390</v>
      </c>
      <c r="F11" s="5" t="s">
        <v>2391</v>
      </c>
      <c r="G11" s="6" t="s">
        <v>2392</v>
      </c>
      <c r="H11" s="5" t="s">
        <v>44</v>
      </c>
    </row>
    <row r="12" customFormat="false" ht="15" hidden="false" customHeight="false" outlineLevel="0" collapsed="false">
      <c r="A12" s="5" t="s">
        <v>2393</v>
      </c>
      <c r="B12" s="6" t="s">
        <v>2394</v>
      </c>
      <c r="C12" s="5" t="s">
        <v>32</v>
      </c>
      <c r="D12" s="6" t="s">
        <v>2395</v>
      </c>
      <c r="E12" s="6" t="s">
        <v>2359</v>
      </c>
      <c r="F12" s="5" t="s">
        <v>2366</v>
      </c>
      <c r="G12" s="6" t="s">
        <v>2396</v>
      </c>
      <c r="H12" s="5" t="s">
        <v>44</v>
      </c>
    </row>
    <row r="13" customFormat="false" ht="15" hidden="false" customHeight="false" outlineLevel="0" collapsed="false">
      <c r="A13" s="5" t="s">
        <v>2397</v>
      </c>
      <c r="B13" s="6" t="s">
        <v>427</v>
      </c>
      <c r="C13" s="5" t="s">
        <v>31</v>
      </c>
      <c r="D13" s="6" t="s">
        <v>2398</v>
      </c>
      <c r="E13" s="6" t="s">
        <v>2399</v>
      </c>
      <c r="F13" s="5" t="s">
        <v>2391</v>
      </c>
      <c r="G13" s="6" t="s">
        <v>2400</v>
      </c>
      <c r="H13" s="5" t="s">
        <v>44</v>
      </c>
    </row>
    <row r="14" customFormat="false" ht="15" hidden="false" customHeight="false" outlineLevel="0" collapsed="false">
      <c r="A14" s="5" t="s">
        <v>2401</v>
      </c>
      <c r="B14" s="6" t="s">
        <v>2402</v>
      </c>
      <c r="C14" s="5" t="s">
        <v>31</v>
      </c>
      <c r="D14" s="6" t="s">
        <v>2403</v>
      </c>
      <c r="E14" s="5" t="s">
        <v>2404</v>
      </c>
      <c r="F14" s="5" t="s">
        <v>2405</v>
      </c>
      <c r="G14" s="6" t="s">
        <v>2406</v>
      </c>
      <c r="H14" s="5" t="s">
        <v>44</v>
      </c>
    </row>
    <row r="15" customFormat="false" ht="15" hidden="false" customHeight="false" outlineLevel="0" collapsed="false">
      <c r="A15" s="5" t="s">
        <v>2407</v>
      </c>
      <c r="B15" s="6" t="s">
        <v>277</v>
      </c>
      <c r="C15" s="5" t="s">
        <v>31</v>
      </c>
      <c r="D15" s="6" t="s">
        <v>2408</v>
      </c>
      <c r="E15" s="6" t="s">
        <v>2409</v>
      </c>
      <c r="F15" s="5" t="s">
        <v>2391</v>
      </c>
      <c r="G15" s="6" t="s">
        <v>2410</v>
      </c>
      <c r="H15" s="5" t="s">
        <v>44</v>
      </c>
    </row>
    <row r="16" customFormat="false" ht="15" hidden="false" customHeight="false" outlineLevel="0" collapsed="false">
      <c r="A16" s="5" t="s">
        <v>2411</v>
      </c>
      <c r="B16" s="6" t="s">
        <v>2412</v>
      </c>
      <c r="C16" s="5" t="s">
        <v>31</v>
      </c>
      <c r="D16" s="6" t="s">
        <v>2413</v>
      </c>
      <c r="E16" s="6" t="s">
        <v>2399</v>
      </c>
      <c r="F16" s="5" t="s">
        <v>2414</v>
      </c>
      <c r="G16" s="6" t="s">
        <v>2415</v>
      </c>
      <c r="H16" s="5" t="s">
        <v>44</v>
      </c>
    </row>
    <row r="17" customFormat="false" ht="15" hidden="false" customHeight="false" outlineLevel="0" collapsed="false">
      <c r="A17" s="5" t="s">
        <v>2416</v>
      </c>
      <c r="B17" s="6" t="s">
        <v>255</v>
      </c>
      <c r="C17" s="5" t="s">
        <v>31</v>
      </c>
      <c r="D17" s="6" t="s">
        <v>2417</v>
      </c>
      <c r="E17" s="5" t="s">
        <v>2418</v>
      </c>
      <c r="F17" s="6" t="s">
        <v>2419</v>
      </c>
      <c r="G17" s="6" t="s">
        <v>2420</v>
      </c>
      <c r="H17" s="5" t="s">
        <v>44</v>
      </c>
    </row>
    <row r="18" customFormat="false" ht="15" hidden="false" customHeight="false" outlineLevel="0" collapsed="false">
      <c r="A18" s="5" t="s">
        <v>2421</v>
      </c>
      <c r="B18" s="6" t="s">
        <v>2422</v>
      </c>
      <c r="C18" s="5" t="s">
        <v>52</v>
      </c>
      <c r="D18" s="6" t="s">
        <v>2423</v>
      </c>
      <c r="E18" s="6" t="s">
        <v>2424</v>
      </c>
      <c r="F18" s="5" t="s">
        <v>2425</v>
      </c>
      <c r="G18" s="6" t="s">
        <v>2426</v>
      </c>
      <c r="H18" s="5" t="s">
        <v>44</v>
      </c>
    </row>
    <row r="19" customFormat="false" ht="15" hidden="false" customHeight="false" outlineLevel="0" collapsed="false">
      <c r="A19" s="5" t="s">
        <v>2427</v>
      </c>
      <c r="B19" s="6" t="s">
        <v>2428</v>
      </c>
      <c r="C19" s="5" t="s">
        <v>31</v>
      </c>
      <c r="D19" s="6" t="s">
        <v>2429</v>
      </c>
      <c r="E19" s="6" t="s">
        <v>2430</v>
      </c>
      <c r="F19" s="6" t="s">
        <v>2419</v>
      </c>
      <c r="G19" s="6" t="s">
        <v>2431</v>
      </c>
      <c r="H19" s="5" t="s">
        <v>44</v>
      </c>
    </row>
    <row r="20" customFormat="false" ht="15" hidden="false" customHeight="false" outlineLevel="0" collapsed="false">
      <c r="A20" s="5" t="s">
        <v>2432</v>
      </c>
      <c r="B20" s="6" t="s">
        <v>2433</v>
      </c>
      <c r="C20" s="5" t="s">
        <v>52</v>
      </c>
      <c r="D20" s="6" t="s">
        <v>2434</v>
      </c>
      <c r="E20" s="6" t="s">
        <v>2435</v>
      </c>
      <c r="F20" s="6" t="s">
        <v>2419</v>
      </c>
      <c r="G20" s="6" t="s">
        <v>2436</v>
      </c>
      <c r="H20" s="5" t="s">
        <v>44</v>
      </c>
    </row>
    <row r="21" customFormat="false" ht="15" hidden="false" customHeight="false" outlineLevel="0" collapsed="false">
      <c r="A21" s="5" t="s">
        <v>2437</v>
      </c>
      <c r="B21" s="6" t="s">
        <v>155</v>
      </c>
      <c r="C21" s="5" t="s">
        <v>32</v>
      </c>
      <c r="D21" s="6" t="s">
        <v>2438</v>
      </c>
      <c r="E21" s="6" t="s">
        <v>2439</v>
      </c>
      <c r="F21" s="6" t="s">
        <v>2419</v>
      </c>
      <c r="G21" s="6" t="s">
        <v>2440</v>
      </c>
      <c r="H21" s="5" t="s">
        <v>44</v>
      </c>
    </row>
    <row r="22" customFormat="false" ht="15" hidden="false" customHeight="false" outlineLevel="0" collapsed="false">
      <c r="A22" s="5" t="s">
        <v>2441</v>
      </c>
      <c r="B22" s="6" t="s">
        <v>2442</v>
      </c>
      <c r="C22" s="5" t="s">
        <v>31</v>
      </c>
      <c r="D22" s="6" t="s">
        <v>2443</v>
      </c>
      <c r="E22" s="6" t="s">
        <v>2439</v>
      </c>
      <c r="F22" s="6" t="s">
        <v>2419</v>
      </c>
      <c r="G22" s="6" t="s">
        <v>2444</v>
      </c>
      <c r="H22" s="5" t="s">
        <v>44</v>
      </c>
    </row>
    <row r="23" customFormat="false" ht="15" hidden="false" customHeight="false" outlineLevel="0" collapsed="false">
      <c r="A23" s="5" t="s">
        <v>2445</v>
      </c>
      <c r="B23" s="6" t="s">
        <v>2446</v>
      </c>
      <c r="C23" s="5" t="s">
        <v>52</v>
      </c>
      <c r="D23" s="6" t="s">
        <v>2447</v>
      </c>
      <c r="E23" s="5" t="s">
        <v>2448</v>
      </c>
      <c r="F23" s="6" t="s">
        <v>2419</v>
      </c>
      <c r="G23" s="6" t="s">
        <v>2449</v>
      </c>
      <c r="H23" s="5" t="s">
        <v>44</v>
      </c>
    </row>
    <row r="24" customFormat="false" ht="15" hidden="false" customHeight="false" outlineLevel="0" collapsed="false">
      <c r="A24" s="5" t="s">
        <v>2450</v>
      </c>
      <c r="B24" s="6" t="s">
        <v>2451</v>
      </c>
      <c r="C24" s="5" t="s">
        <v>52</v>
      </c>
      <c r="D24" s="6" t="s">
        <v>2452</v>
      </c>
      <c r="E24" s="6" t="s">
        <v>2453</v>
      </c>
      <c r="F24" s="6" t="s">
        <v>2419</v>
      </c>
      <c r="G24" s="6" t="s">
        <v>2454</v>
      </c>
      <c r="H24" s="5" t="s">
        <v>44</v>
      </c>
    </row>
    <row r="25" customFormat="false" ht="15" hidden="false" customHeight="false" outlineLevel="0" collapsed="false">
      <c r="A25" s="5" t="s">
        <v>2455</v>
      </c>
      <c r="B25" s="6" t="s">
        <v>226</v>
      </c>
      <c r="C25" s="5" t="s">
        <v>31</v>
      </c>
      <c r="D25" s="6" t="s">
        <v>2456</v>
      </c>
      <c r="E25" s="6" t="s">
        <v>2457</v>
      </c>
      <c r="F25" s="6" t="s">
        <v>2458</v>
      </c>
      <c r="G25" s="6" t="s">
        <v>2459</v>
      </c>
      <c r="H25" s="5" t="s">
        <v>44</v>
      </c>
    </row>
    <row r="26" customFormat="false" ht="15" hidden="false" customHeight="false" outlineLevel="0" collapsed="false">
      <c r="A26" s="5" t="s">
        <v>2460</v>
      </c>
      <c r="B26" s="6" t="s">
        <v>2461</v>
      </c>
      <c r="C26" s="5" t="s">
        <v>31</v>
      </c>
      <c r="D26" s="6" t="s">
        <v>2423</v>
      </c>
      <c r="E26" s="6" t="s">
        <v>2462</v>
      </c>
      <c r="F26" s="5" t="s">
        <v>2463</v>
      </c>
      <c r="G26" s="6" t="s">
        <v>2464</v>
      </c>
      <c r="H26" s="5" t="s">
        <v>44</v>
      </c>
    </row>
    <row r="27" customFormat="false" ht="15" hidden="false" customHeight="false" outlineLevel="0" collapsed="false">
      <c r="A27" s="5" t="s">
        <v>2465</v>
      </c>
      <c r="B27" s="6" t="s">
        <v>367</v>
      </c>
      <c r="C27" s="5" t="s">
        <v>52</v>
      </c>
      <c r="D27" s="6" t="s">
        <v>2358</v>
      </c>
      <c r="E27" s="6" t="s">
        <v>2365</v>
      </c>
      <c r="F27" s="5" t="s">
        <v>2466</v>
      </c>
      <c r="G27" s="6" t="s">
        <v>2467</v>
      </c>
      <c r="H27" s="5" t="s">
        <v>44</v>
      </c>
    </row>
    <row r="28" customFormat="false" ht="15" hidden="false" customHeight="false" outlineLevel="0" collapsed="false">
      <c r="A28" s="5" t="s">
        <v>2468</v>
      </c>
      <c r="B28" s="6" t="s">
        <v>637</v>
      </c>
      <c r="C28" s="5" t="s">
        <v>31</v>
      </c>
      <c r="D28" s="6" t="s">
        <v>2469</v>
      </c>
      <c r="E28" s="5" t="s">
        <v>2470</v>
      </c>
      <c r="F28" s="5" t="s">
        <v>2471</v>
      </c>
      <c r="G28" s="6" t="s">
        <v>2472</v>
      </c>
      <c r="H28" s="5" t="s">
        <v>31</v>
      </c>
    </row>
    <row r="29" customFormat="false" ht="15" hidden="false" customHeight="false" outlineLevel="0" collapsed="false">
      <c r="A29" s="5" t="s">
        <v>2473</v>
      </c>
      <c r="B29" s="6" t="s">
        <v>2474</v>
      </c>
      <c r="C29" s="5" t="s">
        <v>52</v>
      </c>
      <c r="D29" s="6" t="s">
        <v>2475</v>
      </c>
      <c r="E29" s="5" t="s">
        <v>2476</v>
      </c>
      <c r="F29" s="5" t="s">
        <v>2477</v>
      </c>
      <c r="G29" s="6" t="s">
        <v>2478</v>
      </c>
      <c r="H29" s="5" t="s">
        <v>44</v>
      </c>
    </row>
    <row r="30" customFormat="false" ht="15" hidden="false" customHeight="false" outlineLevel="0" collapsed="false">
      <c r="A30" s="5" t="s">
        <v>2479</v>
      </c>
      <c r="B30" s="6" t="s">
        <v>2480</v>
      </c>
      <c r="C30" s="5" t="s">
        <v>31</v>
      </c>
      <c r="D30" s="6" t="s">
        <v>2481</v>
      </c>
      <c r="E30" s="5" t="s">
        <v>2482</v>
      </c>
      <c r="F30" s="5" t="s">
        <v>2483</v>
      </c>
      <c r="G30" s="6" t="s">
        <v>2484</v>
      </c>
      <c r="H30" s="5" t="s">
        <v>44</v>
      </c>
    </row>
    <row r="31" customFormat="false" ht="15" hidden="false" customHeight="false" outlineLevel="0" collapsed="false">
      <c r="A31" s="5" t="s">
        <v>2485</v>
      </c>
      <c r="B31" s="6" t="s">
        <v>2486</v>
      </c>
      <c r="C31" s="5" t="s">
        <v>32</v>
      </c>
      <c r="D31" s="6" t="s">
        <v>2487</v>
      </c>
      <c r="E31" s="6" t="s">
        <v>2488</v>
      </c>
      <c r="F31" s="6" t="s">
        <v>2489</v>
      </c>
      <c r="G31" s="6" t="s">
        <v>2490</v>
      </c>
      <c r="H31" s="5" t="s">
        <v>44</v>
      </c>
    </row>
    <row r="32" customFormat="false" ht="15" hidden="false" customHeight="false" outlineLevel="0" collapsed="false">
      <c r="A32" s="5" t="s">
        <v>2491</v>
      </c>
      <c r="B32" s="6" t="s">
        <v>2492</v>
      </c>
      <c r="C32" s="5" t="s">
        <v>31</v>
      </c>
      <c r="D32" s="6" t="s">
        <v>2469</v>
      </c>
      <c r="E32" s="5" t="s">
        <v>2493</v>
      </c>
      <c r="F32" s="5" t="s">
        <v>2494</v>
      </c>
      <c r="G32" s="6" t="s">
        <v>2495</v>
      </c>
      <c r="H32" s="5" t="s">
        <v>31</v>
      </c>
    </row>
    <row r="33" customFormat="false" ht="15" hidden="false" customHeight="false" outlineLevel="0" collapsed="false">
      <c r="A33" s="5" t="s">
        <v>2496</v>
      </c>
      <c r="B33" s="6" t="s">
        <v>719</v>
      </c>
      <c r="C33" s="5" t="s">
        <v>31</v>
      </c>
      <c r="D33" s="6" t="s">
        <v>2497</v>
      </c>
      <c r="E33" s="5" t="s">
        <v>2498</v>
      </c>
      <c r="F33" s="6" t="s">
        <v>2499</v>
      </c>
      <c r="G33" s="6" t="s">
        <v>2500</v>
      </c>
      <c r="H33" s="5" t="s">
        <v>31</v>
      </c>
    </row>
  </sheetData>
  <autoFilter ref="A1:H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4" t="s">
        <v>1996</v>
      </c>
      <c r="B1" s="4" t="s">
        <v>2000</v>
      </c>
      <c r="C1" s="4" t="s">
        <v>2003</v>
      </c>
      <c r="D1" s="4" t="s">
        <v>2006</v>
      </c>
      <c r="E1" s="4" t="s">
        <v>2009</v>
      </c>
      <c r="F1" s="4" t="s">
        <v>792</v>
      </c>
    </row>
    <row r="2" customFormat="false" ht="15" hidden="false" customHeight="false" outlineLevel="0" collapsed="false">
      <c r="A2" s="5" t="s">
        <v>2501</v>
      </c>
      <c r="B2" s="6" t="s">
        <v>2502</v>
      </c>
      <c r="C2" s="5" t="s">
        <v>2503</v>
      </c>
      <c r="D2" s="6" t="s">
        <v>2504</v>
      </c>
      <c r="E2" s="5" t="s">
        <v>2505</v>
      </c>
      <c r="F2" s="6" t="s">
        <v>2506</v>
      </c>
    </row>
    <row r="3" customFormat="false" ht="15" hidden="false" customHeight="false" outlineLevel="0" collapsed="false">
      <c r="A3" s="5" t="s">
        <v>2507</v>
      </c>
      <c r="B3" s="6" t="s">
        <v>1762</v>
      </c>
      <c r="C3" s="5" t="s">
        <v>2508</v>
      </c>
      <c r="D3" s="6" t="s">
        <v>2509</v>
      </c>
      <c r="E3" s="5" t="s">
        <v>1322</v>
      </c>
      <c r="F3" s="6" t="s">
        <v>2510</v>
      </c>
    </row>
    <row r="4" customFormat="false" ht="15" hidden="false" customHeight="false" outlineLevel="0" collapsed="false">
      <c r="A4" s="5" t="s">
        <v>2511</v>
      </c>
      <c r="B4" s="6" t="s">
        <v>2512</v>
      </c>
      <c r="C4" s="5" t="s">
        <v>1469</v>
      </c>
      <c r="D4" s="6" t="s">
        <v>2513</v>
      </c>
      <c r="E4" s="5" t="s">
        <v>2514</v>
      </c>
      <c r="F4" s="5" t="s">
        <v>2515</v>
      </c>
    </row>
    <row r="5" customFormat="false" ht="15" hidden="false" customHeight="false" outlineLevel="0" collapsed="false">
      <c r="A5" s="5" t="s">
        <v>2516</v>
      </c>
      <c r="B5" s="6" t="s">
        <v>2517</v>
      </c>
      <c r="C5" s="5" t="s">
        <v>2518</v>
      </c>
      <c r="D5" s="6" t="s">
        <v>2519</v>
      </c>
      <c r="E5" s="5" t="s">
        <v>2520</v>
      </c>
      <c r="F5" s="6" t="s">
        <v>2521</v>
      </c>
    </row>
    <row r="6" customFormat="false" ht="15" hidden="false" customHeight="false" outlineLevel="0" collapsed="false">
      <c r="A6" s="5" t="s">
        <v>2522</v>
      </c>
      <c r="B6" s="6" t="s">
        <v>1473</v>
      </c>
      <c r="C6" s="5" t="s">
        <v>786</v>
      </c>
      <c r="D6" s="6" t="s">
        <v>1493</v>
      </c>
      <c r="E6" s="5" t="s">
        <v>1322</v>
      </c>
      <c r="F6" s="6" t="s">
        <v>2523</v>
      </c>
    </row>
    <row r="7" customFormat="false" ht="15" hidden="false" customHeight="false" outlineLevel="0" collapsed="false">
      <c r="A7" s="5" t="s">
        <v>2524</v>
      </c>
      <c r="B7" s="6" t="s">
        <v>1706</v>
      </c>
      <c r="C7" s="5" t="s">
        <v>2525</v>
      </c>
      <c r="D7" s="6" t="s">
        <v>2526</v>
      </c>
      <c r="E7" s="5" t="s">
        <v>2527</v>
      </c>
      <c r="F7" s="6" t="s">
        <v>2528</v>
      </c>
    </row>
    <row r="8" customFormat="false" ht="15" hidden="false" customHeight="false" outlineLevel="0" collapsed="false">
      <c r="A8" s="5" t="s">
        <v>2529</v>
      </c>
      <c r="B8" s="6" t="s">
        <v>2530</v>
      </c>
      <c r="C8" s="5" t="s">
        <v>2531</v>
      </c>
      <c r="D8" s="6" t="s">
        <v>2532</v>
      </c>
      <c r="E8" s="5" t="s">
        <v>2533</v>
      </c>
      <c r="F8" s="6" t="s">
        <v>2534</v>
      </c>
    </row>
    <row r="9" customFormat="false" ht="15" hidden="false" customHeight="false" outlineLevel="0" collapsed="false">
      <c r="A9" s="5" t="s">
        <v>2535</v>
      </c>
      <c r="B9" s="6" t="s">
        <v>2536</v>
      </c>
      <c r="C9" s="5" t="s">
        <v>1768</v>
      </c>
      <c r="D9" s="6" t="s">
        <v>2537</v>
      </c>
      <c r="E9" s="5" t="s">
        <v>2538</v>
      </c>
      <c r="F9" s="6" t="s">
        <v>2539</v>
      </c>
    </row>
    <row r="10" customFormat="false" ht="15" hidden="false" customHeight="false" outlineLevel="0" collapsed="false">
      <c r="A10" s="5" t="s">
        <v>2540</v>
      </c>
      <c r="B10" s="6" t="s">
        <v>2541</v>
      </c>
      <c r="C10" s="5" t="s">
        <v>2542</v>
      </c>
      <c r="D10" s="6" t="s">
        <v>2543</v>
      </c>
      <c r="E10" s="5" t="s">
        <v>1322</v>
      </c>
      <c r="F10" s="6" t="s">
        <v>2544</v>
      </c>
    </row>
    <row r="11" customFormat="false" ht="15" hidden="false" customHeight="false" outlineLevel="0" collapsed="false">
      <c r="A11" s="5" t="s">
        <v>2545</v>
      </c>
      <c r="B11" s="6" t="s">
        <v>2546</v>
      </c>
      <c r="C11" s="5" t="s">
        <v>2547</v>
      </c>
      <c r="D11" s="6" t="s">
        <v>2548</v>
      </c>
      <c r="E11" s="5" t="s">
        <v>2549</v>
      </c>
      <c r="F11" s="6" t="s">
        <v>2550</v>
      </c>
    </row>
    <row r="12" customFormat="false" ht="15" hidden="false" customHeight="false" outlineLevel="0" collapsed="false">
      <c r="A12" s="5" t="s">
        <v>2551</v>
      </c>
      <c r="B12" s="6" t="s">
        <v>2552</v>
      </c>
      <c r="C12" s="5" t="s">
        <v>2553</v>
      </c>
      <c r="D12" s="6" t="s">
        <v>2554</v>
      </c>
      <c r="E12" s="5" t="s">
        <v>2555</v>
      </c>
      <c r="F12" s="5" t="s">
        <v>2556</v>
      </c>
    </row>
    <row r="13" customFormat="false" ht="15" hidden="false" customHeight="false" outlineLevel="0" collapsed="false">
      <c r="A13" s="5" t="s">
        <v>2557</v>
      </c>
      <c r="B13" s="6" t="s">
        <v>2558</v>
      </c>
      <c r="C13" s="5" t="s">
        <v>2207</v>
      </c>
      <c r="D13" s="5" t="s">
        <v>2207</v>
      </c>
      <c r="E13" s="5" t="s">
        <v>2559</v>
      </c>
      <c r="F13" s="6" t="s">
        <v>2560</v>
      </c>
    </row>
    <row r="14" customFormat="false" ht="15" hidden="false" customHeight="false" outlineLevel="0" collapsed="false">
      <c r="A14" s="5" t="s">
        <v>2561</v>
      </c>
      <c r="B14" s="6" t="s">
        <v>2212</v>
      </c>
      <c r="C14" s="5" t="s">
        <v>2211</v>
      </c>
      <c r="D14" s="5" t="s">
        <v>2211</v>
      </c>
      <c r="E14" s="5" t="s">
        <v>2562</v>
      </c>
      <c r="F14" s="6" t="s">
        <v>2563</v>
      </c>
    </row>
    <row r="15" customFormat="false" ht="23.85" hidden="false" customHeight="false" outlineLevel="0" collapsed="false">
      <c r="A15" s="5" t="s">
        <v>2564</v>
      </c>
      <c r="B15" s="6" t="s">
        <v>2565</v>
      </c>
      <c r="C15" s="5" t="s">
        <v>2566</v>
      </c>
      <c r="D15" s="6" t="s">
        <v>2567</v>
      </c>
      <c r="E15" s="5" t="s">
        <v>1322</v>
      </c>
      <c r="F15" s="5" t="s">
        <v>2568</v>
      </c>
    </row>
    <row r="16" customFormat="false" ht="15" hidden="false" customHeight="false" outlineLevel="0" collapsed="false">
      <c r="A16" s="5" t="s">
        <v>2569</v>
      </c>
      <c r="B16" s="6" t="s">
        <v>2570</v>
      </c>
      <c r="C16" s="5" t="s">
        <v>2571</v>
      </c>
      <c r="D16" s="6" t="s">
        <v>2572</v>
      </c>
      <c r="E16" s="5" t="s">
        <v>2573</v>
      </c>
      <c r="F16" s="6" t="s">
        <v>2574</v>
      </c>
    </row>
    <row r="17" customFormat="false" ht="15" hidden="false" customHeight="false" outlineLevel="0" collapsed="false">
      <c r="A17" s="5" t="s">
        <v>2575</v>
      </c>
      <c r="B17" s="6" t="s">
        <v>2576</v>
      </c>
      <c r="C17" s="5" t="s">
        <v>2577</v>
      </c>
      <c r="D17" s="6" t="s">
        <v>2578</v>
      </c>
      <c r="E17" s="5" t="s">
        <v>2579</v>
      </c>
      <c r="F17" s="5" t="s">
        <v>2580</v>
      </c>
    </row>
    <row r="18" customFormat="false" ht="15" hidden="false" customHeight="false" outlineLevel="0" collapsed="false">
      <c r="A18" s="5" t="s">
        <v>2581</v>
      </c>
      <c r="B18" s="6" t="s">
        <v>2582</v>
      </c>
      <c r="C18" s="5" t="s">
        <v>2583</v>
      </c>
      <c r="D18" s="6" t="s">
        <v>2584</v>
      </c>
      <c r="E18" s="5" t="s">
        <v>2585</v>
      </c>
      <c r="F18" s="6" t="s">
        <v>2586</v>
      </c>
    </row>
    <row r="19" customFormat="false" ht="15" hidden="false" customHeight="false" outlineLevel="0" collapsed="false">
      <c r="A19" s="5" t="s">
        <v>2587</v>
      </c>
      <c r="B19" s="6" t="s">
        <v>2588</v>
      </c>
      <c r="C19" s="5" t="s">
        <v>2589</v>
      </c>
      <c r="D19" s="6" t="s">
        <v>2590</v>
      </c>
      <c r="E19" s="5" t="s">
        <v>2591</v>
      </c>
      <c r="F19" s="6" t="s">
        <v>2592</v>
      </c>
    </row>
    <row r="20" customFormat="false" ht="15" hidden="false" customHeight="false" outlineLevel="0" collapsed="false">
      <c r="A20" s="5" t="s">
        <v>2593</v>
      </c>
      <c r="B20" s="5" t="s">
        <v>2594</v>
      </c>
      <c r="C20" s="5" t="s">
        <v>1458</v>
      </c>
      <c r="D20" s="6" t="s">
        <v>2595</v>
      </c>
      <c r="E20" s="5" t="s">
        <v>2596</v>
      </c>
      <c r="F20" s="6" t="s">
        <v>1460</v>
      </c>
    </row>
    <row r="21" customFormat="false" ht="15" hidden="false" customHeight="false" outlineLevel="0" collapsed="false">
      <c r="A21" s="5" t="s">
        <v>2597</v>
      </c>
      <c r="B21" s="6" t="s">
        <v>1467</v>
      </c>
      <c r="C21" s="5" t="s">
        <v>1465</v>
      </c>
      <c r="D21" s="6" t="s">
        <v>2598</v>
      </c>
      <c r="E21" s="5" t="s">
        <v>2599</v>
      </c>
      <c r="F21" s="6" t="s">
        <v>2600</v>
      </c>
    </row>
    <row r="22" customFormat="false" ht="28.35" hidden="false" customHeight="false" outlineLevel="0" collapsed="false">
      <c r="A22" s="5" t="s">
        <v>2601</v>
      </c>
      <c r="B22" s="6" t="s">
        <v>2602</v>
      </c>
      <c r="C22" s="5" t="s">
        <v>1454</v>
      </c>
      <c r="D22" s="6" t="s">
        <v>2603</v>
      </c>
      <c r="E22" s="5" t="s">
        <v>2604</v>
      </c>
      <c r="F22" s="6" t="s">
        <v>2605</v>
      </c>
    </row>
    <row r="23" customFormat="false" ht="15" hidden="false" customHeight="false" outlineLevel="0" collapsed="false">
      <c r="A23" s="5" t="s">
        <v>2606</v>
      </c>
      <c r="B23" s="6" t="s">
        <v>2607</v>
      </c>
      <c r="C23" s="5" t="s">
        <v>2608</v>
      </c>
      <c r="D23" s="6" t="s">
        <v>2609</v>
      </c>
      <c r="E23" s="5" t="s">
        <v>2610</v>
      </c>
      <c r="F23" s="6" t="s">
        <v>2611</v>
      </c>
    </row>
    <row r="24" customFormat="false" ht="15" hidden="false" customHeight="false" outlineLevel="0" collapsed="false">
      <c r="A24" s="5" t="s">
        <v>2612</v>
      </c>
      <c r="B24" s="6" t="s">
        <v>2613</v>
      </c>
      <c r="C24" s="5" t="s">
        <v>1386</v>
      </c>
      <c r="D24" s="6" t="s">
        <v>2614</v>
      </c>
      <c r="E24" s="5" t="s">
        <v>2615</v>
      </c>
      <c r="F24" s="6" t="s">
        <v>2616</v>
      </c>
    </row>
    <row r="25" customFormat="false" ht="15" hidden="false" customHeight="false" outlineLevel="0" collapsed="false">
      <c r="A25" s="5" t="s">
        <v>2617</v>
      </c>
      <c r="B25" s="6" t="s">
        <v>2618</v>
      </c>
      <c r="C25" s="5" t="s">
        <v>2619</v>
      </c>
      <c r="D25" s="6" t="s">
        <v>2620</v>
      </c>
      <c r="E25" s="5" t="s">
        <v>2621</v>
      </c>
      <c r="F25" s="6" t="s">
        <v>2622</v>
      </c>
    </row>
    <row r="26" customFormat="false" ht="15" hidden="false" customHeight="false" outlineLevel="0" collapsed="false">
      <c r="A26" s="5" t="s">
        <v>2623</v>
      </c>
      <c r="B26" s="6" t="s">
        <v>2624</v>
      </c>
      <c r="C26" s="5" t="s">
        <v>2625</v>
      </c>
      <c r="D26" s="6" t="s">
        <v>2626</v>
      </c>
      <c r="E26" s="5" t="s">
        <v>1322</v>
      </c>
      <c r="F26" s="5" t="s">
        <v>2627</v>
      </c>
    </row>
    <row r="27" customFormat="false" ht="15" hidden="false" customHeight="false" outlineLevel="0" collapsed="false">
      <c r="A27" s="5" t="s">
        <v>2628</v>
      </c>
      <c r="B27" s="6" t="s">
        <v>1506</v>
      </c>
      <c r="C27" s="5" t="s">
        <v>1454</v>
      </c>
      <c r="D27" s="6" t="s">
        <v>2629</v>
      </c>
      <c r="E27" s="5" t="s">
        <v>1322</v>
      </c>
      <c r="F27" s="6" t="s">
        <v>2630</v>
      </c>
    </row>
    <row r="28" customFormat="false" ht="15" hidden="false" customHeight="false" outlineLevel="0" collapsed="false">
      <c r="A28" s="5" t="s">
        <v>2631</v>
      </c>
      <c r="B28" s="6" t="s">
        <v>2632</v>
      </c>
      <c r="C28" s="5" t="s">
        <v>2633</v>
      </c>
      <c r="D28" s="5" t="s">
        <v>1469</v>
      </c>
      <c r="E28" s="6" t="s">
        <v>2634</v>
      </c>
      <c r="F28" s="6" t="s">
        <v>2635</v>
      </c>
    </row>
    <row r="29" customFormat="false" ht="15" hidden="false" customHeight="false" outlineLevel="0" collapsed="false">
      <c r="A29" s="5" t="s">
        <v>2636</v>
      </c>
      <c r="B29" s="6" t="s">
        <v>2637</v>
      </c>
      <c r="C29" s="5" t="s">
        <v>2638</v>
      </c>
      <c r="D29" s="6" t="s">
        <v>2639</v>
      </c>
      <c r="E29" s="5" t="s">
        <v>1322</v>
      </c>
      <c r="F29" s="6" t="s">
        <v>2640</v>
      </c>
    </row>
  </sheetData>
  <autoFilter ref="A1:F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4" t="s">
        <v>2014</v>
      </c>
      <c r="B1" s="4" t="s">
        <v>2018</v>
      </c>
      <c r="C1" s="4" t="s">
        <v>2020</v>
      </c>
      <c r="D1" s="4" t="s">
        <v>825</v>
      </c>
      <c r="E1" s="4" t="s">
        <v>2024</v>
      </c>
      <c r="F1" s="4" t="s">
        <v>1958</v>
      </c>
      <c r="G1" s="4" t="s">
        <v>2030</v>
      </c>
    </row>
    <row r="2" customFormat="false" ht="15" hidden="false" customHeight="false" outlineLevel="0" collapsed="false">
      <c r="A2" s="5" t="s">
        <v>2641</v>
      </c>
      <c r="B2" s="5" t="s">
        <v>1346</v>
      </c>
      <c r="C2" s="6" t="s">
        <v>2642</v>
      </c>
      <c r="D2" s="5" t="s">
        <v>2643</v>
      </c>
      <c r="E2" s="5" t="s">
        <v>2644</v>
      </c>
      <c r="F2" s="5" t="s">
        <v>2238</v>
      </c>
      <c r="G2" s="5" t="s">
        <v>2645</v>
      </c>
    </row>
    <row r="3" customFormat="false" ht="26.1" hidden="false" customHeight="false" outlineLevel="0" collapsed="false">
      <c r="A3" s="5" t="s">
        <v>2646</v>
      </c>
      <c r="B3" s="5" t="s">
        <v>1346</v>
      </c>
      <c r="C3" s="6" t="s">
        <v>2647</v>
      </c>
      <c r="D3" s="6" t="s">
        <v>2648</v>
      </c>
      <c r="E3" s="5" t="s">
        <v>2649</v>
      </c>
      <c r="F3" s="5" t="s">
        <v>2650</v>
      </c>
      <c r="G3" s="6" t="s">
        <v>2651</v>
      </c>
    </row>
    <row r="4" customFormat="false" ht="15" hidden="false" customHeight="false" outlineLevel="0" collapsed="false">
      <c r="A4" s="5" t="s">
        <v>2652</v>
      </c>
      <c r="B4" s="5" t="s">
        <v>1346</v>
      </c>
      <c r="C4" s="6" t="s">
        <v>2653</v>
      </c>
      <c r="D4" s="6" t="s">
        <v>2654</v>
      </c>
      <c r="E4" s="5" t="s">
        <v>2655</v>
      </c>
      <c r="F4" s="5" t="s">
        <v>2650</v>
      </c>
      <c r="G4" s="5" t="s">
        <v>2656</v>
      </c>
    </row>
    <row r="5" customFormat="false" ht="15" hidden="false" customHeight="false" outlineLevel="0" collapsed="false">
      <c r="A5" s="5" t="s">
        <v>2657</v>
      </c>
      <c r="B5" s="5" t="s">
        <v>1346</v>
      </c>
      <c r="C5" s="6" t="s">
        <v>2658</v>
      </c>
      <c r="D5" s="6" t="s">
        <v>2659</v>
      </c>
      <c r="E5" s="5" t="s">
        <v>2660</v>
      </c>
      <c r="F5" s="5" t="s">
        <v>2650</v>
      </c>
      <c r="G5" s="6" t="s">
        <v>2661</v>
      </c>
    </row>
    <row r="6" customFormat="false" ht="28.35" hidden="false" customHeight="false" outlineLevel="0" collapsed="false">
      <c r="A6" s="5" t="s">
        <v>2662</v>
      </c>
      <c r="B6" s="5" t="s">
        <v>1346</v>
      </c>
      <c r="C6" s="6" t="s">
        <v>2663</v>
      </c>
      <c r="D6" s="6" t="s">
        <v>2664</v>
      </c>
      <c r="E6" s="5" t="s">
        <v>2665</v>
      </c>
      <c r="F6" s="5" t="s">
        <v>2666</v>
      </c>
      <c r="G6" s="6" t="s">
        <v>2667</v>
      </c>
    </row>
    <row r="7" customFormat="false" ht="15" hidden="false" customHeight="false" outlineLevel="0" collapsed="false">
      <c r="A7" s="5" t="s">
        <v>2668</v>
      </c>
      <c r="B7" s="5" t="s">
        <v>1346</v>
      </c>
      <c r="C7" s="6" t="s">
        <v>2669</v>
      </c>
      <c r="D7" s="6" t="s">
        <v>2670</v>
      </c>
      <c r="E7" s="5" t="s">
        <v>2671</v>
      </c>
      <c r="F7" s="5" t="s">
        <v>2238</v>
      </c>
      <c r="G7" s="5" t="s">
        <v>1322</v>
      </c>
    </row>
    <row r="8" customFormat="false" ht="28.35" hidden="false" customHeight="false" outlineLevel="0" collapsed="false">
      <c r="A8" s="5" t="s">
        <v>2672</v>
      </c>
      <c r="B8" s="5" t="s">
        <v>1650</v>
      </c>
      <c r="C8" s="6" t="s">
        <v>2673</v>
      </c>
      <c r="D8" s="5" t="s">
        <v>2674</v>
      </c>
      <c r="E8" s="5" t="s">
        <v>2675</v>
      </c>
      <c r="F8" s="5" t="s">
        <v>2238</v>
      </c>
      <c r="G8" s="6" t="s">
        <v>2676</v>
      </c>
    </row>
    <row r="9" customFormat="false" ht="15" hidden="false" customHeight="false" outlineLevel="0" collapsed="false">
      <c r="A9" s="5" t="s">
        <v>2677</v>
      </c>
      <c r="B9" s="5" t="s">
        <v>1650</v>
      </c>
      <c r="C9" s="6" t="s">
        <v>2678</v>
      </c>
      <c r="D9" s="6" t="s">
        <v>2679</v>
      </c>
      <c r="E9" s="5" t="s">
        <v>2680</v>
      </c>
      <c r="F9" s="5" t="s">
        <v>2650</v>
      </c>
      <c r="G9" s="6" t="s">
        <v>2681</v>
      </c>
    </row>
    <row r="10" customFormat="false" ht="15" hidden="false" customHeight="false" outlineLevel="0" collapsed="false">
      <c r="A10" s="5" t="s">
        <v>2682</v>
      </c>
      <c r="B10" s="5" t="s">
        <v>1684</v>
      </c>
      <c r="C10" s="6" t="s">
        <v>2683</v>
      </c>
      <c r="D10" s="6" t="s">
        <v>2684</v>
      </c>
      <c r="E10" s="5" t="s">
        <v>2685</v>
      </c>
      <c r="F10" s="5" t="s">
        <v>2650</v>
      </c>
      <c r="G10" s="6" t="s">
        <v>2686</v>
      </c>
    </row>
    <row r="11" customFormat="false" ht="15" hidden="false" customHeight="false" outlineLevel="0" collapsed="false">
      <c r="A11" s="5" t="s">
        <v>2687</v>
      </c>
      <c r="B11" s="5" t="s">
        <v>2343</v>
      </c>
      <c r="C11" s="6" t="s">
        <v>2688</v>
      </c>
      <c r="D11" s="6" t="s">
        <v>2689</v>
      </c>
      <c r="E11" s="5" t="s">
        <v>2690</v>
      </c>
      <c r="F11" s="5" t="s">
        <v>2650</v>
      </c>
      <c r="G11" s="5" t="s">
        <v>2691</v>
      </c>
    </row>
    <row r="12" customFormat="false" ht="15" hidden="false" customHeight="false" outlineLevel="0" collapsed="false">
      <c r="A12" s="5" t="s">
        <v>2692</v>
      </c>
      <c r="B12" s="5" t="s">
        <v>1947</v>
      </c>
      <c r="C12" s="6" t="s">
        <v>2693</v>
      </c>
      <c r="D12" s="6" t="s">
        <v>2694</v>
      </c>
      <c r="E12" s="5" t="s">
        <v>2695</v>
      </c>
      <c r="F12" s="5" t="s">
        <v>2650</v>
      </c>
      <c r="G12" s="6" t="s">
        <v>2696</v>
      </c>
    </row>
    <row r="13" customFormat="false" ht="15" hidden="false" customHeight="false" outlineLevel="0" collapsed="false">
      <c r="A13" s="5" t="s">
        <v>2697</v>
      </c>
      <c r="B13" s="5" t="s">
        <v>1915</v>
      </c>
      <c r="C13" s="6" t="s">
        <v>2698</v>
      </c>
      <c r="D13" s="6" t="s">
        <v>2699</v>
      </c>
      <c r="E13" s="5" t="s">
        <v>2700</v>
      </c>
      <c r="F13" s="5" t="s">
        <v>2238</v>
      </c>
      <c r="G13" s="6" t="s">
        <v>2701</v>
      </c>
    </row>
    <row r="14" customFormat="false" ht="15" hidden="false" customHeight="false" outlineLevel="0" collapsed="false">
      <c r="A14" s="5" t="s">
        <v>2702</v>
      </c>
      <c r="B14" s="5" t="s">
        <v>2343</v>
      </c>
      <c r="C14" s="6" t="s">
        <v>2703</v>
      </c>
      <c r="D14" s="6" t="s">
        <v>2272</v>
      </c>
      <c r="E14" s="6" t="s">
        <v>2704</v>
      </c>
      <c r="F14" s="5" t="s">
        <v>2238</v>
      </c>
      <c r="G14" s="5" t="s">
        <v>1322</v>
      </c>
    </row>
    <row r="15" customFormat="false" ht="15" hidden="false" customHeight="false" outlineLevel="0" collapsed="false">
      <c r="A15" s="5" t="s">
        <v>2705</v>
      </c>
      <c r="B15" s="5" t="s">
        <v>1972</v>
      </c>
      <c r="C15" s="6" t="s">
        <v>2706</v>
      </c>
      <c r="D15" s="6" t="s">
        <v>2707</v>
      </c>
      <c r="E15" s="5" t="s">
        <v>2708</v>
      </c>
      <c r="F15" s="5" t="s">
        <v>2650</v>
      </c>
      <c r="G15" s="6" t="s">
        <v>2709</v>
      </c>
    </row>
    <row r="16" customFormat="false" ht="28.35" hidden="false" customHeight="false" outlineLevel="0" collapsed="false">
      <c r="A16" s="5" t="s">
        <v>2710</v>
      </c>
      <c r="B16" s="5" t="s">
        <v>1834</v>
      </c>
      <c r="C16" s="6" t="s">
        <v>2711</v>
      </c>
      <c r="D16" s="6" t="s">
        <v>2712</v>
      </c>
      <c r="E16" s="5" t="s">
        <v>2713</v>
      </c>
      <c r="F16" s="5" t="s">
        <v>2650</v>
      </c>
      <c r="G16" s="6" t="s">
        <v>2714</v>
      </c>
    </row>
    <row r="17" customFormat="false" ht="28.35" hidden="false" customHeight="false" outlineLevel="0" collapsed="false">
      <c r="A17" s="5" t="s">
        <v>2715</v>
      </c>
      <c r="B17" s="5" t="s">
        <v>2716</v>
      </c>
      <c r="C17" s="6" t="s">
        <v>2717</v>
      </c>
      <c r="D17" s="5" t="s">
        <v>1322</v>
      </c>
      <c r="E17" s="6" t="s">
        <v>2718</v>
      </c>
      <c r="F17" s="5" t="s">
        <v>2650</v>
      </c>
      <c r="G17" s="6" t="s">
        <v>2719</v>
      </c>
    </row>
  </sheetData>
  <autoFilter ref="A1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58"/>
    <col collapsed="false" customWidth="true" hidden="false" outlineLevel="0" max="7" min="7" style="0" width="10"/>
  </cols>
  <sheetData>
    <row r="1" customFormat="false" ht="28.35" hidden="false" customHeight="false" outlineLevel="0" collapsed="false">
      <c r="A1" s="4" t="s">
        <v>2034</v>
      </c>
      <c r="B1" s="4" t="s">
        <v>2038</v>
      </c>
      <c r="C1" s="4" t="s">
        <v>1255</v>
      </c>
      <c r="D1" s="4" t="s">
        <v>2018</v>
      </c>
      <c r="E1" s="4" t="s">
        <v>2047</v>
      </c>
      <c r="F1" s="4" t="s">
        <v>2051</v>
      </c>
      <c r="G1" s="4" t="s">
        <v>2053</v>
      </c>
    </row>
    <row r="2" customFormat="false" ht="15" hidden="false" customHeight="false" outlineLevel="0" collapsed="false">
      <c r="A2" s="5" t="s">
        <v>2720</v>
      </c>
      <c r="B2" s="5" t="s">
        <v>2721</v>
      </c>
      <c r="C2" s="5" t="s">
        <v>2722</v>
      </c>
      <c r="D2" s="6" t="s">
        <v>2723</v>
      </c>
      <c r="E2" s="5" t="s">
        <v>2234</v>
      </c>
      <c r="F2" s="6" t="s">
        <v>2724</v>
      </c>
      <c r="G2" s="6" t="s">
        <v>2725</v>
      </c>
    </row>
    <row r="3" customFormat="false" ht="15" hidden="false" customHeight="false" outlineLevel="0" collapsed="false">
      <c r="A3" s="5" t="s">
        <v>2726</v>
      </c>
      <c r="B3" s="5" t="s">
        <v>1261</v>
      </c>
      <c r="C3" s="5" t="s">
        <v>1256</v>
      </c>
      <c r="D3" s="5" t="s">
        <v>1908</v>
      </c>
      <c r="E3" s="5" t="s">
        <v>2727</v>
      </c>
      <c r="F3" s="6" t="s">
        <v>2728</v>
      </c>
      <c r="G3" s="5" t="s">
        <v>2729</v>
      </c>
    </row>
    <row r="4" customFormat="false" ht="15" hidden="false" customHeight="false" outlineLevel="0" collapsed="false">
      <c r="A4" s="5" t="s">
        <v>2730</v>
      </c>
      <c r="B4" s="5" t="s">
        <v>1261</v>
      </c>
      <c r="C4" s="5" t="s">
        <v>1256</v>
      </c>
      <c r="D4" s="5" t="s">
        <v>1915</v>
      </c>
      <c r="E4" s="5" t="s">
        <v>2727</v>
      </c>
      <c r="F4" s="6" t="s">
        <v>2731</v>
      </c>
      <c r="G4" s="5" t="s">
        <v>2729</v>
      </c>
    </row>
    <row r="5" customFormat="false" ht="15" hidden="false" customHeight="false" outlineLevel="0" collapsed="false">
      <c r="A5" s="5" t="s">
        <v>2732</v>
      </c>
      <c r="B5" s="5" t="s">
        <v>1261</v>
      </c>
      <c r="C5" s="5" t="s">
        <v>1256</v>
      </c>
      <c r="D5" s="5" t="s">
        <v>1933</v>
      </c>
      <c r="E5" s="5" t="s">
        <v>2727</v>
      </c>
      <c r="F5" s="6" t="s">
        <v>2733</v>
      </c>
      <c r="G5" s="5" t="s">
        <v>2729</v>
      </c>
    </row>
    <row r="6" customFormat="false" ht="15" hidden="false" customHeight="false" outlineLevel="0" collapsed="false">
      <c r="A6" s="5" t="s">
        <v>2734</v>
      </c>
      <c r="B6" s="5" t="s">
        <v>1261</v>
      </c>
      <c r="C6" s="5" t="s">
        <v>1256</v>
      </c>
      <c r="D6" s="5" t="s">
        <v>1947</v>
      </c>
      <c r="E6" s="5" t="s">
        <v>2727</v>
      </c>
      <c r="F6" s="6" t="s">
        <v>2735</v>
      </c>
      <c r="G6" s="5" t="s">
        <v>2729</v>
      </c>
    </row>
    <row r="7" customFormat="false" ht="15" hidden="false" customHeight="false" outlineLevel="0" collapsed="false">
      <c r="A7" s="5" t="s">
        <v>2736</v>
      </c>
      <c r="B7" s="5" t="s">
        <v>1261</v>
      </c>
      <c r="C7" s="5" t="s">
        <v>1256</v>
      </c>
      <c r="D7" s="5" t="s">
        <v>1972</v>
      </c>
      <c r="E7" s="5" t="s">
        <v>2727</v>
      </c>
      <c r="F7" s="6" t="s">
        <v>2737</v>
      </c>
      <c r="G7" s="5" t="s">
        <v>2729</v>
      </c>
    </row>
    <row r="8" customFormat="false" ht="15" hidden="false" customHeight="false" outlineLevel="0" collapsed="false">
      <c r="A8" s="5" t="s">
        <v>2738</v>
      </c>
      <c r="B8" s="5" t="s">
        <v>1261</v>
      </c>
      <c r="C8" s="5" t="s">
        <v>1256</v>
      </c>
      <c r="D8" s="5" t="s">
        <v>1995</v>
      </c>
      <c r="E8" s="5" t="s">
        <v>2727</v>
      </c>
      <c r="F8" s="6" t="s">
        <v>2739</v>
      </c>
      <c r="G8" s="5" t="s">
        <v>2729</v>
      </c>
    </row>
    <row r="9" customFormat="false" ht="15" hidden="false" customHeight="false" outlineLevel="0" collapsed="false">
      <c r="A9" s="5" t="s">
        <v>2740</v>
      </c>
      <c r="B9" s="5" t="s">
        <v>1261</v>
      </c>
      <c r="C9" s="5" t="s">
        <v>1256</v>
      </c>
      <c r="D9" s="5" t="s">
        <v>2013</v>
      </c>
      <c r="E9" s="5" t="s">
        <v>2727</v>
      </c>
      <c r="F9" s="6" t="s">
        <v>2741</v>
      </c>
      <c r="G9" s="5" t="s">
        <v>2729</v>
      </c>
    </row>
    <row r="10" customFormat="false" ht="15" hidden="false" customHeight="false" outlineLevel="0" collapsed="false">
      <c r="A10" s="5" t="s">
        <v>2742</v>
      </c>
      <c r="B10" s="5" t="s">
        <v>1261</v>
      </c>
      <c r="C10" s="5" t="s">
        <v>1256</v>
      </c>
      <c r="D10" s="5" t="s">
        <v>2033</v>
      </c>
      <c r="E10" s="5" t="s">
        <v>2727</v>
      </c>
      <c r="F10" s="6" t="s">
        <v>2743</v>
      </c>
      <c r="G10" s="5" t="s">
        <v>2729</v>
      </c>
    </row>
    <row r="11" customFormat="false" ht="26.1" hidden="false" customHeight="false" outlineLevel="0" collapsed="false">
      <c r="A11" s="5" t="s">
        <v>2744</v>
      </c>
      <c r="B11" s="5" t="s">
        <v>1261</v>
      </c>
      <c r="C11" s="5" t="s">
        <v>1256</v>
      </c>
      <c r="D11" s="5" t="s">
        <v>1346</v>
      </c>
      <c r="E11" s="5" t="s">
        <v>2727</v>
      </c>
      <c r="F11" s="6" t="s">
        <v>2745</v>
      </c>
      <c r="G11" s="5" t="s">
        <v>2729</v>
      </c>
    </row>
    <row r="12" customFormat="false" ht="28.35" hidden="false" customHeight="false" outlineLevel="0" collapsed="false">
      <c r="A12" s="5" t="s">
        <v>2746</v>
      </c>
      <c r="B12" s="5" t="s">
        <v>1261</v>
      </c>
      <c r="C12" s="5" t="s">
        <v>1256</v>
      </c>
      <c r="D12" s="5" t="s">
        <v>1650</v>
      </c>
      <c r="E12" s="5" t="s">
        <v>2727</v>
      </c>
      <c r="F12" s="6" t="s">
        <v>2747</v>
      </c>
      <c r="G12" s="5" t="s">
        <v>2729</v>
      </c>
    </row>
    <row r="13" customFormat="false" ht="26.1" hidden="false" customHeight="false" outlineLevel="0" collapsed="false">
      <c r="A13" s="5" t="s">
        <v>2748</v>
      </c>
      <c r="B13" s="5" t="s">
        <v>1261</v>
      </c>
      <c r="C13" s="5" t="s">
        <v>1256</v>
      </c>
      <c r="D13" s="5" t="s">
        <v>1346</v>
      </c>
      <c r="E13" s="5" t="s">
        <v>2749</v>
      </c>
      <c r="F13" s="6" t="s">
        <v>2750</v>
      </c>
      <c r="G13" s="6" t="s">
        <v>2751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2026-08-28T14:46:04Z</dcterms:created>
  <dc:creator>Z.ai</dc:creator>
  <dc:description/>
  <dc:language>en-US</dc:language>
  <cp:lastModifiedBy/>
  <dcterms:modified xsi:type="dcterms:W3CDTF">2026-08-28T19:24:07Z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